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01. Data\Guillaume\VG5000\Lode Runner\"/>
    </mc:Choice>
  </mc:AlternateContent>
  <bookViews>
    <workbookView xWindow="0" yWindow="0" windowWidth="28800" windowHeight="12300"/>
  </bookViews>
  <sheets>
    <sheet name="LodeRunner 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32" i="1" l="1"/>
  <c r="AI232" i="1"/>
  <c r="AJ232" i="1"/>
  <c r="AK232" i="1"/>
  <c r="AL232" i="1"/>
  <c r="AM232" i="1"/>
  <c r="AN232" i="1"/>
  <c r="AO232" i="1"/>
  <c r="AP232" i="1"/>
  <c r="AQ232" i="1"/>
  <c r="AR232" i="1"/>
  <c r="AS232" i="1"/>
  <c r="AT232" i="1"/>
  <c r="AU232" i="1"/>
  <c r="AV232" i="1"/>
  <c r="AW232" i="1"/>
  <c r="AX232" i="1"/>
  <c r="AY232" i="1"/>
  <c r="AZ232" i="1"/>
  <c r="BA232" i="1"/>
  <c r="BB232" i="1"/>
  <c r="BC232" i="1"/>
  <c r="BD232" i="1"/>
  <c r="BE232" i="1"/>
  <c r="BF232" i="1"/>
  <c r="BG232" i="1"/>
  <c r="BH232" i="1"/>
  <c r="AH233" i="1"/>
  <c r="AI233" i="1"/>
  <c r="AJ233" i="1"/>
  <c r="AK233" i="1"/>
  <c r="AL233" i="1"/>
  <c r="AM233" i="1"/>
  <c r="AN233" i="1"/>
  <c r="AO233" i="1"/>
  <c r="AP233" i="1"/>
  <c r="AQ233" i="1"/>
  <c r="AR233" i="1"/>
  <c r="AS233" i="1"/>
  <c r="AT233" i="1"/>
  <c r="AU233" i="1"/>
  <c r="AV233" i="1"/>
  <c r="AW233" i="1"/>
  <c r="AX233" i="1"/>
  <c r="AY233" i="1"/>
  <c r="AZ233" i="1"/>
  <c r="BA233" i="1"/>
  <c r="BB233" i="1"/>
  <c r="BC233" i="1"/>
  <c r="BD233" i="1"/>
  <c r="BE233" i="1"/>
  <c r="BF233" i="1"/>
  <c r="BG233" i="1"/>
  <c r="BH233" i="1"/>
  <c r="AH234" i="1"/>
  <c r="AI234" i="1"/>
  <c r="AJ234" i="1"/>
  <c r="AK234" i="1"/>
  <c r="AL234" i="1"/>
  <c r="AM234" i="1"/>
  <c r="AN234" i="1"/>
  <c r="AO234" i="1"/>
  <c r="AP234" i="1"/>
  <c r="AQ234" i="1"/>
  <c r="AR234" i="1"/>
  <c r="AS234" i="1"/>
  <c r="AT234" i="1"/>
  <c r="AU234" i="1"/>
  <c r="AV234" i="1"/>
  <c r="AW234" i="1"/>
  <c r="AX234" i="1"/>
  <c r="AY234" i="1"/>
  <c r="AZ234" i="1"/>
  <c r="BA234" i="1"/>
  <c r="BB234" i="1"/>
  <c r="BC234" i="1"/>
  <c r="BD234" i="1"/>
  <c r="BE234" i="1"/>
  <c r="BF234" i="1"/>
  <c r="BG234" i="1"/>
  <c r="BH234" i="1"/>
  <c r="AH235" i="1"/>
  <c r="AI235" i="1"/>
  <c r="AJ235" i="1"/>
  <c r="AK235" i="1"/>
  <c r="AL235" i="1"/>
  <c r="AM235" i="1"/>
  <c r="AN235" i="1"/>
  <c r="AO235" i="1"/>
  <c r="AP235" i="1"/>
  <c r="AQ235" i="1"/>
  <c r="AR235" i="1"/>
  <c r="AS235" i="1"/>
  <c r="AT235" i="1"/>
  <c r="AU235" i="1"/>
  <c r="AV235" i="1"/>
  <c r="AW235" i="1"/>
  <c r="AX235" i="1"/>
  <c r="AY235" i="1"/>
  <c r="AZ235" i="1"/>
  <c r="BA235" i="1"/>
  <c r="BB235" i="1"/>
  <c r="BC235" i="1"/>
  <c r="BD235" i="1"/>
  <c r="BE235" i="1"/>
  <c r="BF235" i="1"/>
  <c r="BG235" i="1"/>
  <c r="BH235" i="1"/>
  <c r="AH236" i="1"/>
  <c r="AI236" i="1"/>
  <c r="AJ236" i="1"/>
  <c r="AK236" i="1"/>
  <c r="AL236" i="1"/>
  <c r="AM236" i="1"/>
  <c r="AN236" i="1"/>
  <c r="AO236" i="1"/>
  <c r="AP236" i="1"/>
  <c r="AQ236" i="1"/>
  <c r="AR236" i="1"/>
  <c r="AS236" i="1"/>
  <c r="AT236" i="1"/>
  <c r="AU236" i="1"/>
  <c r="AV236" i="1"/>
  <c r="AW236" i="1"/>
  <c r="AX236" i="1"/>
  <c r="AY236" i="1"/>
  <c r="AZ236" i="1"/>
  <c r="BA236" i="1"/>
  <c r="BB236" i="1"/>
  <c r="BC236" i="1"/>
  <c r="BD236" i="1"/>
  <c r="BE236" i="1"/>
  <c r="BF236" i="1"/>
  <c r="BG236" i="1"/>
  <c r="BH236" i="1"/>
  <c r="AH237" i="1"/>
  <c r="AI237" i="1"/>
  <c r="AJ237" i="1"/>
  <c r="AK237" i="1"/>
  <c r="AL237" i="1"/>
  <c r="AM237" i="1"/>
  <c r="AN237" i="1"/>
  <c r="AO237" i="1"/>
  <c r="AP237" i="1"/>
  <c r="AQ237" i="1"/>
  <c r="AR237" i="1"/>
  <c r="AS237" i="1"/>
  <c r="AT237" i="1"/>
  <c r="AU237" i="1"/>
  <c r="AV237" i="1"/>
  <c r="AW237" i="1"/>
  <c r="AX237" i="1"/>
  <c r="AY237" i="1"/>
  <c r="AZ237" i="1"/>
  <c r="BA237" i="1"/>
  <c r="BB237" i="1"/>
  <c r="BC237" i="1"/>
  <c r="BD237" i="1"/>
  <c r="BE237" i="1"/>
  <c r="BF237" i="1"/>
  <c r="BG237" i="1"/>
  <c r="BH237" i="1"/>
  <c r="AH238" i="1"/>
  <c r="AI238" i="1"/>
  <c r="AJ238" i="1"/>
  <c r="AK238" i="1"/>
  <c r="AL238" i="1"/>
  <c r="AM238" i="1"/>
  <c r="AN238" i="1"/>
  <c r="AO238" i="1"/>
  <c r="AP238" i="1"/>
  <c r="AQ238" i="1"/>
  <c r="AR238" i="1"/>
  <c r="AS238" i="1"/>
  <c r="AT238" i="1"/>
  <c r="AU238" i="1"/>
  <c r="AV238" i="1"/>
  <c r="AW238" i="1"/>
  <c r="AX238" i="1"/>
  <c r="AY238" i="1"/>
  <c r="AZ238" i="1"/>
  <c r="BA238" i="1"/>
  <c r="BB238" i="1"/>
  <c r="BC238" i="1"/>
  <c r="BD238" i="1"/>
  <c r="BE238" i="1"/>
  <c r="BF238" i="1"/>
  <c r="BG238" i="1"/>
  <c r="BH238" i="1"/>
  <c r="AH239" i="1"/>
  <c r="AI239" i="1"/>
  <c r="AJ239" i="1"/>
  <c r="AK239" i="1"/>
  <c r="AL239" i="1"/>
  <c r="AM239" i="1"/>
  <c r="AN239" i="1"/>
  <c r="AO239" i="1"/>
  <c r="AP239" i="1"/>
  <c r="AQ239" i="1"/>
  <c r="AR239" i="1"/>
  <c r="AS239" i="1"/>
  <c r="AT239" i="1"/>
  <c r="AU239" i="1"/>
  <c r="AV239" i="1"/>
  <c r="AW239" i="1"/>
  <c r="AX239" i="1"/>
  <c r="AY239" i="1"/>
  <c r="AZ239" i="1"/>
  <c r="BA239" i="1"/>
  <c r="BB239" i="1"/>
  <c r="BC239" i="1"/>
  <c r="BD239" i="1"/>
  <c r="BE239" i="1"/>
  <c r="BF239" i="1"/>
  <c r="BG239" i="1"/>
  <c r="BH239" i="1"/>
  <c r="AH240" i="1"/>
  <c r="AI240" i="1"/>
  <c r="AJ240" i="1"/>
  <c r="AK240" i="1"/>
  <c r="AL240" i="1"/>
  <c r="AM240" i="1"/>
  <c r="AN240" i="1"/>
  <c r="AO240" i="1"/>
  <c r="AP240" i="1"/>
  <c r="AQ240" i="1"/>
  <c r="AR240" i="1"/>
  <c r="AS240" i="1"/>
  <c r="AT240" i="1"/>
  <c r="AU240" i="1"/>
  <c r="AV240" i="1"/>
  <c r="AW240" i="1"/>
  <c r="AX240" i="1"/>
  <c r="AY240" i="1"/>
  <c r="AZ240" i="1"/>
  <c r="BA240" i="1"/>
  <c r="BB240" i="1"/>
  <c r="BC240" i="1"/>
  <c r="BD240" i="1"/>
  <c r="BE240" i="1"/>
  <c r="BF240" i="1"/>
  <c r="BG240" i="1"/>
  <c r="BH240" i="1"/>
  <c r="AH241" i="1"/>
  <c r="AI241" i="1"/>
  <c r="AJ241" i="1"/>
  <c r="AK241" i="1"/>
  <c r="AL241" i="1"/>
  <c r="AM241" i="1"/>
  <c r="AN241" i="1"/>
  <c r="AO241" i="1"/>
  <c r="AP241" i="1"/>
  <c r="AQ241" i="1"/>
  <c r="AR241" i="1"/>
  <c r="AS241" i="1"/>
  <c r="AT241" i="1"/>
  <c r="AU241" i="1"/>
  <c r="AV241" i="1"/>
  <c r="AW241" i="1"/>
  <c r="AX241" i="1"/>
  <c r="AY241" i="1"/>
  <c r="AZ241" i="1"/>
  <c r="BA241" i="1"/>
  <c r="BB241" i="1"/>
  <c r="BC241" i="1"/>
  <c r="BD241" i="1"/>
  <c r="BE241" i="1"/>
  <c r="BF241" i="1"/>
  <c r="BG241" i="1"/>
  <c r="BH241" i="1"/>
  <c r="AH242" i="1"/>
  <c r="AI242" i="1"/>
  <c r="AJ242" i="1"/>
  <c r="AK242" i="1"/>
  <c r="AL242" i="1"/>
  <c r="AM242" i="1"/>
  <c r="AN242" i="1"/>
  <c r="AO242" i="1"/>
  <c r="AP242" i="1"/>
  <c r="AQ242" i="1"/>
  <c r="AR242" i="1"/>
  <c r="AS242" i="1"/>
  <c r="AT242" i="1"/>
  <c r="AU242" i="1"/>
  <c r="AV242" i="1"/>
  <c r="AW242" i="1"/>
  <c r="AX242" i="1"/>
  <c r="AY242" i="1"/>
  <c r="AZ242" i="1"/>
  <c r="BA242" i="1"/>
  <c r="BB242" i="1"/>
  <c r="BC242" i="1"/>
  <c r="BD242" i="1"/>
  <c r="BE242" i="1"/>
  <c r="BF242" i="1"/>
  <c r="BG242" i="1"/>
  <c r="BH242" i="1"/>
  <c r="AH243" i="1"/>
  <c r="AI243" i="1"/>
  <c r="AJ243" i="1"/>
  <c r="AK243" i="1"/>
  <c r="AL243" i="1"/>
  <c r="AM243" i="1"/>
  <c r="AN243" i="1"/>
  <c r="AO243" i="1"/>
  <c r="AP243" i="1"/>
  <c r="AQ243" i="1"/>
  <c r="AR243" i="1"/>
  <c r="AS243" i="1"/>
  <c r="AT243" i="1"/>
  <c r="AU243" i="1"/>
  <c r="AV243" i="1"/>
  <c r="AW243" i="1"/>
  <c r="AX243" i="1"/>
  <c r="AY243" i="1"/>
  <c r="AZ243" i="1"/>
  <c r="BA243" i="1"/>
  <c r="BB243" i="1"/>
  <c r="BC243" i="1"/>
  <c r="BD243" i="1"/>
  <c r="BE243" i="1"/>
  <c r="BF243" i="1"/>
  <c r="BG243" i="1"/>
  <c r="BH243" i="1"/>
  <c r="AH244" i="1"/>
  <c r="AI244" i="1"/>
  <c r="AJ244" i="1"/>
  <c r="AK244" i="1"/>
  <c r="AL244" i="1"/>
  <c r="AM244" i="1"/>
  <c r="AN244" i="1"/>
  <c r="AO244" i="1"/>
  <c r="AP244" i="1"/>
  <c r="AQ244" i="1"/>
  <c r="AR244" i="1"/>
  <c r="AS244" i="1"/>
  <c r="AT244" i="1"/>
  <c r="AU244" i="1"/>
  <c r="AV244" i="1"/>
  <c r="AW244" i="1"/>
  <c r="AX244" i="1"/>
  <c r="AY244" i="1"/>
  <c r="AZ244" i="1"/>
  <c r="BA244" i="1"/>
  <c r="BB244" i="1"/>
  <c r="BC244" i="1"/>
  <c r="BD244" i="1"/>
  <c r="BE244" i="1"/>
  <c r="BF244" i="1"/>
  <c r="BG244" i="1"/>
  <c r="BH244" i="1"/>
  <c r="AH245" i="1"/>
  <c r="AI245" i="1"/>
  <c r="AJ245" i="1"/>
  <c r="AK245" i="1"/>
  <c r="AL245" i="1"/>
  <c r="AM245" i="1"/>
  <c r="AN245" i="1"/>
  <c r="AO245" i="1"/>
  <c r="AP245" i="1"/>
  <c r="AQ245" i="1"/>
  <c r="AR245" i="1"/>
  <c r="AS245" i="1"/>
  <c r="AT245" i="1"/>
  <c r="AU245" i="1"/>
  <c r="AV245" i="1"/>
  <c r="AW245" i="1"/>
  <c r="AX245" i="1"/>
  <c r="AY245" i="1"/>
  <c r="AZ245" i="1"/>
  <c r="BA245" i="1"/>
  <c r="BB245" i="1"/>
  <c r="BC245" i="1"/>
  <c r="BD245" i="1"/>
  <c r="BE245" i="1"/>
  <c r="BF245" i="1"/>
  <c r="BG245" i="1"/>
  <c r="BH245" i="1"/>
  <c r="AH246" i="1"/>
  <c r="AI246" i="1"/>
  <c r="AJ246" i="1"/>
  <c r="AK246" i="1"/>
  <c r="AL246" i="1"/>
  <c r="AM246" i="1"/>
  <c r="AN246" i="1"/>
  <c r="AO246" i="1"/>
  <c r="AP246" i="1"/>
  <c r="AQ246" i="1"/>
  <c r="AR246" i="1"/>
  <c r="AS246" i="1"/>
  <c r="AT246" i="1"/>
  <c r="AU246" i="1"/>
  <c r="AV246" i="1"/>
  <c r="AW246" i="1"/>
  <c r="AX246" i="1"/>
  <c r="AY246" i="1"/>
  <c r="AZ246" i="1"/>
  <c r="BA246" i="1"/>
  <c r="BB246" i="1"/>
  <c r="BC246" i="1"/>
  <c r="BD246" i="1"/>
  <c r="BE246" i="1"/>
  <c r="BF246" i="1"/>
  <c r="BG246" i="1"/>
  <c r="BH246" i="1"/>
  <c r="AI231" i="1"/>
  <c r="AJ231" i="1"/>
  <c r="AK231" i="1"/>
  <c r="AL231" i="1"/>
  <c r="AM231" i="1"/>
  <c r="AN231" i="1"/>
  <c r="AO231" i="1"/>
  <c r="AP231" i="1"/>
  <c r="AQ231" i="1"/>
  <c r="AR231" i="1"/>
  <c r="AS231" i="1"/>
  <c r="AT231" i="1"/>
  <c r="AU231" i="1"/>
  <c r="AV231" i="1"/>
  <c r="AW231" i="1"/>
  <c r="AX231" i="1"/>
  <c r="AY231" i="1"/>
  <c r="AZ231" i="1"/>
  <c r="BA231" i="1"/>
  <c r="BB231" i="1"/>
  <c r="BC231" i="1"/>
  <c r="BD231" i="1"/>
  <c r="BE231" i="1"/>
  <c r="BF231" i="1"/>
  <c r="BG231" i="1"/>
  <c r="BH231" i="1"/>
  <c r="AH231" i="1"/>
  <c r="AH207" i="1"/>
  <c r="AI207" i="1"/>
  <c r="AJ207" i="1"/>
  <c r="AK207" i="1"/>
  <c r="AL207" i="1"/>
  <c r="AM207" i="1"/>
  <c r="AN207" i="1"/>
  <c r="AO207" i="1"/>
  <c r="AP207" i="1"/>
  <c r="AQ207" i="1"/>
  <c r="AR207" i="1"/>
  <c r="AS207" i="1"/>
  <c r="AT207" i="1"/>
  <c r="AU207" i="1"/>
  <c r="AV207" i="1"/>
  <c r="AW207" i="1"/>
  <c r="AX207" i="1"/>
  <c r="AY207" i="1"/>
  <c r="AZ207" i="1"/>
  <c r="BA207" i="1"/>
  <c r="BB207" i="1"/>
  <c r="BC207" i="1"/>
  <c r="BD207" i="1"/>
  <c r="BE207" i="1"/>
  <c r="BF207" i="1"/>
  <c r="BG207" i="1"/>
  <c r="BH207" i="1"/>
  <c r="AH208" i="1"/>
  <c r="AI208" i="1"/>
  <c r="AJ208" i="1"/>
  <c r="AK208" i="1"/>
  <c r="AL208" i="1"/>
  <c r="AM208" i="1"/>
  <c r="AN208" i="1"/>
  <c r="AO208" i="1"/>
  <c r="AP208" i="1"/>
  <c r="AQ208" i="1"/>
  <c r="AR208" i="1"/>
  <c r="AS208" i="1"/>
  <c r="AT208" i="1"/>
  <c r="AU208" i="1"/>
  <c r="AV208" i="1"/>
  <c r="AW208" i="1"/>
  <c r="AX208" i="1"/>
  <c r="AY208" i="1"/>
  <c r="AZ208" i="1"/>
  <c r="BA208" i="1"/>
  <c r="BB208" i="1"/>
  <c r="BC208" i="1"/>
  <c r="BD208" i="1"/>
  <c r="BE208" i="1"/>
  <c r="BF208" i="1"/>
  <c r="BG208" i="1"/>
  <c r="BH208" i="1"/>
  <c r="AH209" i="1"/>
  <c r="AI209" i="1"/>
  <c r="AJ209" i="1"/>
  <c r="AK209" i="1"/>
  <c r="AL209" i="1"/>
  <c r="AM209" i="1"/>
  <c r="AN209" i="1"/>
  <c r="AO209" i="1"/>
  <c r="AP209" i="1"/>
  <c r="AQ209" i="1"/>
  <c r="AR209" i="1"/>
  <c r="AS209" i="1"/>
  <c r="AT209" i="1"/>
  <c r="AU209" i="1"/>
  <c r="AV209" i="1"/>
  <c r="AW209" i="1"/>
  <c r="AX209" i="1"/>
  <c r="AY209" i="1"/>
  <c r="AZ209" i="1"/>
  <c r="BA209" i="1"/>
  <c r="BB209" i="1"/>
  <c r="BC209" i="1"/>
  <c r="BD209" i="1"/>
  <c r="BE209" i="1"/>
  <c r="BF209" i="1"/>
  <c r="BG209" i="1"/>
  <c r="BH209" i="1"/>
  <c r="AH210" i="1"/>
  <c r="AI210" i="1"/>
  <c r="AJ210" i="1"/>
  <c r="AK210" i="1"/>
  <c r="AL210" i="1"/>
  <c r="AM210" i="1"/>
  <c r="AN210" i="1"/>
  <c r="AO210" i="1"/>
  <c r="AP210" i="1"/>
  <c r="AQ210" i="1"/>
  <c r="AR210" i="1"/>
  <c r="AS210" i="1"/>
  <c r="AT210" i="1"/>
  <c r="AU210" i="1"/>
  <c r="AV210" i="1"/>
  <c r="AW210" i="1"/>
  <c r="AX210" i="1"/>
  <c r="AY210" i="1"/>
  <c r="AZ210" i="1"/>
  <c r="BA210" i="1"/>
  <c r="BB210" i="1"/>
  <c r="BC210" i="1"/>
  <c r="BD210" i="1"/>
  <c r="BE210" i="1"/>
  <c r="BF210" i="1"/>
  <c r="BG210" i="1"/>
  <c r="BH210" i="1"/>
  <c r="AH211" i="1"/>
  <c r="AI211" i="1"/>
  <c r="AJ211" i="1"/>
  <c r="AK211" i="1"/>
  <c r="AL211" i="1"/>
  <c r="AM211" i="1"/>
  <c r="AN211" i="1"/>
  <c r="AO211" i="1"/>
  <c r="AP211" i="1"/>
  <c r="AQ211" i="1"/>
  <c r="AR211" i="1"/>
  <c r="AS211" i="1"/>
  <c r="AT211" i="1"/>
  <c r="AU211" i="1"/>
  <c r="AV211" i="1"/>
  <c r="AW211" i="1"/>
  <c r="AX211" i="1"/>
  <c r="AY211" i="1"/>
  <c r="AZ211" i="1"/>
  <c r="BA211" i="1"/>
  <c r="BB211" i="1"/>
  <c r="BC211" i="1"/>
  <c r="BD211" i="1"/>
  <c r="BE211" i="1"/>
  <c r="BF211" i="1"/>
  <c r="BG211" i="1"/>
  <c r="BH211" i="1"/>
  <c r="AH212" i="1"/>
  <c r="AI212" i="1"/>
  <c r="AJ212" i="1"/>
  <c r="AK212" i="1"/>
  <c r="AL212" i="1"/>
  <c r="AM212" i="1"/>
  <c r="AN212" i="1"/>
  <c r="AO212" i="1"/>
  <c r="AP212" i="1"/>
  <c r="AQ212" i="1"/>
  <c r="AR212" i="1"/>
  <c r="AS212" i="1"/>
  <c r="AT212" i="1"/>
  <c r="AU212" i="1"/>
  <c r="AV212" i="1"/>
  <c r="AW212" i="1"/>
  <c r="AX212" i="1"/>
  <c r="AY212" i="1"/>
  <c r="AZ212" i="1"/>
  <c r="BA212" i="1"/>
  <c r="BB212" i="1"/>
  <c r="BC212" i="1"/>
  <c r="BD212" i="1"/>
  <c r="BE212" i="1"/>
  <c r="BF212" i="1"/>
  <c r="BG212" i="1"/>
  <c r="BH212" i="1"/>
  <c r="AH213" i="1"/>
  <c r="AI213" i="1"/>
  <c r="AJ213" i="1"/>
  <c r="AK213" i="1"/>
  <c r="AL213" i="1"/>
  <c r="AM213" i="1"/>
  <c r="AN213" i="1"/>
  <c r="AO213" i="1"/>
  <c r="AP213" i="1"/>
  <c r="AQ213" i="1"/>
  <c r="AR213" i="1"/>
  <c r="AS213" i="1"/>
  <c r="AT213" i="1"/>
  <c r="AU213" i="1"/>
  <c r="AV213" i="1"/>
  <c r="AW213" i="1"/>
  <c r="AX213" i="1"/>
  <c r="AY213" i="1"/>
  <c r="AZ213" i="1"/>
  <c r="BA213" i="1"/>
  <c r="BB213" i="1"/>
  <c r="BC213" i="1"/>
  <c r="BD213" i="1"/>
  <c r="BE213" i="1"/>
  <c r="BF213" i="1"/>
  <c r="BG213" i="1"/>
  <c r="BH213" i="1"/>
  <c r="AH214" i="1"/>
  <c r="AI214" i="1"/>
  <c r="AJ214" i="1"/>
  <c r="AK214" i="1"/>
  <c r="AL214" i="1"/>
  <c r="AM214" i="1"/>
  <c r="AN214" i="1"/>
  <c r="AO214" i="1"/>
  <c r="AP214" i="1"/>
  <c r="AQ214" i="1"/>
  <c r="AR214" i="1"/>
  <c r="AS214" i="1"/>
  <c r="AT214" i="1"/>
  <c r="AU214" i="1"/>
  <c r="AV214" i="1"/>
  <c r="AW214" i="1"/>
  <c r="AX214" i="1"/>
  <c r="AY214" i="1"/>
  <c r="AZ214" i="1"/>
  <c r="BA214" i="1"/>
  <c r="BB214" i="1"/>
  <c r="BC214" i="1"/>
  <c r="BD214" i="1"/>
  <c r="BE214" i="1"/>
  <c r="BF214" i="1"/>
  <c r="BG214" i="1"/>
  <c r="BH214" i="1"/>
  <c r="AH215" i="1"/>
  <c r="AI215" i="1"/>
  <c r="AJ215" i="1"/>
  <c r="AK215" i="1"/>
  <c r="AL215" i="1"/>
  <c r="AM215" i="1"/>
  <c r="AN215" i="1"/>
  <c r="AO215" i="1"/>
  <c r="AP215" i="1"/>
  <c r="AQ215" i="1"/>
  <c r="AR215" i="1"/>
  <c r="AS215" i="1"/>
  <c r="AT215" i="1"/>
  <c r="AU215" i="1"/>
  <c r="AV215" i="1"/>
  <c r="AW215" i="1"/>
  <c r="AX215" i="1"/>
  <c r="AY215" i="1"/>
  <c r="AZ215" i="1"/>
  <c r="BA215" i="1"/>
  <c r="BB215" i="1"/>
  <c r="BC215" i="1"/>
  <c r="BD215" i="1"/>
  <c r="BE215" i="1"/>
  <c r="BF215" i="1"/>
  <c r="BG215" i="1"/>
  <c r="BH215" i="1"/>
  <c r="AH216" i="1"/>
  <c r="AI216" i="1"/>
  <c r="AJ216" i="1"/>
  <c r="AK216" i="1"/>
  <c r="AL216" i="1"/>
  <c r="AM216" i="1"/>
  <c r="AN216" i="1"/>
  <c r="AO216" i="1"/>
  <c r="AP216" i="1"/>
  <c r="AQ216" i="1"/>
  <c r="AR216" i="1"/>
  <c r="AS216" i="1"/>
  <c r="AT216" i="1"/>
  <c r="AU216" i="1"/>
  <c r="AV216" i="1"/>
  <c r="AW216" i="1"/>
  <c r="AX216" i="1"/>
  <c r="AY216" i="1"/>
  <c r="AZ216" i="1"/>
  <c r="BA216" i="1"/>
  <c r="BB216" i="1"/>
  <c r="BC216" i="1"/>
  <c r="BD216" i="1"/>
  <c r="BE216" i="1"/>
  <c r="BF216" i="1"/>
  <c r="BG216" i="1"/>
  <c r="BH216" i="1"/>
  <c r="AH217" i="1"/>
  <c r="AI217" i="1"/>
  <c r="AJ217" i="1"/>
  <c r="AK217" i="1"/>
  <c r="AL217" i="1"/>
  <c r="AM217" i="1"/>
  <c r="AN217" i="1"/>
  <c r="AO217" i="1"/>
  <c r="AP217" i="1"/>
  <c r="AQ217" i="1"/>
  <c r="AR217" i="1"/>
  <c r="AS217" i="1"/>
  <c r="AT217" i="1"/>
  <c r="AU217" i="1"/>
  <c r="AV217" i="1"/>
  <c r="AW217" i="1"/>
  <c r="AX217" i="1"/>
  <c r="AY217" i="1"/>
  <c r="AZ217" i="1"/>
  <c r="BA217" i="1"/>
  <c r="BB217" i="1"/>
  <c r="BC217" i="1"/>
  <c r="BD217" i="1"/>
  <c r="BE217" i="1"/>
  <c r="BF217" i="1"/>
  <c r="BG217" i="1"/>
  <c r="BH217" i="1"/>
  <c r="AH218" i="1"/>
  <c r="AI218" i="1"/>
  <c r="AJ218" i="1"/>
  <c r="AK218" i="1"/>
  <c r="AL218" i="1"/>
  <c r="AM218" i="1"/>
  <c r="AN218" i="1"/>
  <c r="AO218" i="1"/>
  <c r="AP218" i="1"/>
  <c r="AQ218" i="1"/>
  <c r="AR218" i="1"/>
  <c r="AS218" i="1"/>
  <c r="AT218" i="1"/>
  <c r="AU218" i="1"/>
  <c r="AV218" i="1"/>
  <c r="AW218" i="1"/>
  <c r="AX218" i="1"/>
  <c r="AY218" i="1"/>
  <c r="AZ218" i="1"/>
  <c r="BA218" i="1"/>
  <c r="BB218" i="1"/>
  <c r="BC218" i="1"/>
  <c r="BD218" i="1"/>
  <c r="BE218" i="1"/>
  <c r="BF218" i="1"/>
  <c r="BG218" i="1"/>
  <c r="BH218" i="1"/>
  <c r="AH219" i="1"/>
  <c r="AI219" i="1"/>
  <c r="AJ219" i="1"/>
  <c r="AK219" i="1"/>
  <c r="AL219" i="1"/>
  <c r="AM219" i="1"/>
  <c r="AN219" i="1"/>
  <c r="AO219" i="1"/>
  <c r="AP219" i="1"/>
  <c r="AQ219" i="1"/>
  <c r="AR219" i="1"/>
  <c r="AS219" i="1"/>
  <c r="AT219" i="1"/>
  <c r="AU219" i="1"/>
  <c r="AV219" i="1"/>
  <c r="AW219" i="1"/>
  <c r="AX219" i="1"/>
  <c r="AY219" i="1"/>
  <c r="AZ219" i="1"/>
  <c r="BA219" i="1"/>
  <c r="BB219" i="1"/>
  <c r="BC219" i="1"/>
  <c r="BD219" i="1"/>
  <c r="BE219" i="1"/>
  <c r="BF219" i="1"/>
  <c r="BG219" i="1"/>
  <c r="BH219" i="1"/>
  <c r="AH220" i="1"/>
  <c r="AI220" i="1"/>
  <c r="AJ220" i="1"/>
  <c r="AK220" i="1"/>
  <c r="AL220" i="1"/>
  <c r="AM220" i="1"/>
  <c r="AN220" i="1"/>
  <c r="AO220" i="1"/>
  <c r="AP220" i="1"/>
  <c r="AQ220" i="1"/>
  <c r="AR220" i="1"/>
  <c r="AS220" i="1"/>
  <c r="AT220" i="1"/>
  <c r="AU220" i="1"/>
  <c r="AV220" i="1"/>
  <c r="AW220" i="1"/>
  <c r="AX220" i="1"/>
  <c r="AY220" i="1"/>
  <c r="AZ220" i="1"/>
  <c r="BA220" i="1"/>
  <c r="BB220" i="1"/>
  <c r="BC220" i="1"/>
  <c r="BD220" i="1"/>
  <c r="BE220" i="1"/>
  <c r="BF220" i="1"/>
  <c r="BG220" i="1"/>
  <c r="BH220" i="1"/>
  <c r="AH221" i="1"/>
  <c r="AI221" i="1"/>
  <c r="AJ221" i="1"/>
  <c r="AK221" i="1"/>
  <c r="AL221" i="1"/>
  <c r="AM221" i="1"/>
  <c r="AN221" i="1"/>
  <c r="AO221" i="1"/>
  <c r="AP221" i="1"/>
  <c r="AQ221" i="1"/>
  <c r="AR221" i="1"/>
  <c r="AS221" i="1"/>
  <c r="AT221" i="1"/>
  <c r="AU221" i="1"/>
  <c r="AV221" i="1"/>
  <c r="AW221" i="1"/>
  <c r="AX221" i="1"/>
  <c r="AY221" i="1"/>
  <c r="AZ221" i="1"/>
  <c r="BA221" i="1"/>
  <c r="BB221" i="1"/>
  <c r="BC221" i="1"/>
  <c r="BD221" i="1"/>
  <c r="BE221" i="1"/>
  <c r="BF221" i="1"/>
  <c r="BG221" i="1"/>
  <c r="BH221" i="1"/>
  <c r="AI206" i="1"/>
  <c r="AJ206" i="1"/>
  <c r="AK206" i="1"/>
  <c r="AL206" i="1"/>
  <c r="AM206" i="1"/>
  <c r="AN206" i="1"/>
  <c r="AO206" i="1"/>
  <c r="AP206" i="1"/>
  <c r="AQ206" i="1"/>
  <c r="AR206" i="1"/>
  <c r="AS206" i="1"/>
  <c r="AT206" i="1"/>
  <c r="AU206" i="1"/>
  <c r="AV206" i="1"/>
  <c r="AW206" i="1"/>
  <c r="AX206" i="1"/>
  <c r="AY206" i="1"/>
  <c r="AZ206" i="1"/>
  <c r="BA206" i="1"/>
  <c r="BB206" i="1"/>
  <c r="BC206" i="1"/>
  <c r="BD206" i="1"/>
  <c r="BE206" i="1"/>
  <c r="BF206" i="1"/>
  <c r="BG206" i="1"/>
  <c r="BH206" i="1"/>
  <c r="AH206" i="1"/>
  <c r="AH182" i="1"/>
  <c r="AI182" i="1"/>
  <c r="AJ182" i="1"/>
  <c r="AK182" i="1"/>
  <c r="AL182" i="1"/>
  <c r="AM182" i="1"/>
  <c r="AN182" i="1"/>
  <c r="AO182" i="1"/>
  <c r="AP182" i="1"/>
  <c r="AQ182" i="1"/>
  <c r="AR182" i="1"/>
  <c r="AS182" i="1"/>
  <c r="AT182" i="1"/>
  <c r="AU182" i="1"/>
  <c r="AV182" i="1"/>
  <c r="AW182" i="1"/>
  <c r="AX182" i="1"/>
  <c r="AY182" i="1"/>
  <c r="AZ182" i="1"/>
  <c r="BA182" i="1"/>
  <c r="BB182" i="1"/>
  <c r="BC182" i="1"/>
  <c r="BD182" i="1"/>
  <c r="BE182" i="1"/>
  <c r="BF182" i="1"/>
  <c r="BG182" i="1"/>
  <c r="BH182" i="1"/>
  <c r="AH183" i="1"/>
  <c r="AI183" i="1"/>
  <c r="AJ183" i="1"/>
  <c r="AK183" i="1"/>
  <c r="AL183" i="1"/>
  <c r="AM183" i="1"/>
  <c r="AN183" i="1"/>
  <c r="AO183" i="1"/>
  <c r="AP183" i="1"/>
  <c r="AQ183" i="1"/>
  <c r="AR183" i="1"/>
  <c r="AS183" i="1"/>
  <c r="AT183" i="1"/>
  <c r="AU183" i="1"/>
  <c r="AV183" i="1"/>
  <c r="AW183" i="1"/>
  <c r="AX183" i="1"/>
  <c r="AY183" i="1"/>
  <c r="AZ183" i="1"/>
  <c r="BA183" i="1"/>
  <c r="BB183" i="1"/>
  <c r="BC183" i="1"/>
  <c r="BD183" i="1"/>
  <c r="BE183" i="1"/>
  <c r="BF183" i="1"/>
  <c r="BG183" i="1"/>
  <c r="BH183" i="1"/>
  <c r="AH184" i="1"/>
  <c r="AI184" i="1"/>
  <c r="AJ184" i="1"/>
  <c r="AK184" i="1"/>
  <c r="AL184" i="1"/>
  <c r="AM184" i="1"/>
  <c r="AN184" i="1"/>
  <c r="AO184" i="1"/>
  <c r="AP184" i="1"/>
  <c r="AQ184" i="1"/>
  <c r="AR184" i="1"/>
  <c r="AS184" i="1"/>
  <c r="AT184" i="1"/>
  <c r="AU184" i="1"/>
  <c r="AV184" i="1"/>
  <c r="AW184" i="1"/>
  <c r="AX184" i="1"/>
  <c r="AY184" i="1"/>
  <c r="AZ184" i="1"/>
  <c r="BA184" i="1"/>
  <c r="BB184" i="1"/>
  <c r="BC184" i="1"/>
  <c r="BD184" i="1"/>
  <c r="BE184" i="1"/>
  <c r="BF184" i="1"/>
  <c r="BG184" i="1"/>
  <c r="BH184" i="1"/>
  <c r="AH185" i="1"/>
  <c r="AI185" i="1"/>
  <c r="AJ185" i="1"/>
  <c r="AK185" i="1"/>
  <c r="AL185" i="1"/>
  <c r="AM185" i="1"/>
  <c r="AN185" i="1"/>
  <c r="AO185" i="1"/>
  <c r="AP185" i="1"/>
  <c r="AQ185" i="1"/>
  <c r="AR185" i="1"/>
  <c r="AS185" i="1"/>
  <c r="AT185" i="1"/>
  <c r="AU185" i="1"/>
  <c r="AV185" i="1"/>
  <c r="AW185" i="1"/>
  <c r="AX185" i="1"/>
  <c r="AY185" i="1"/>
  <c r="AZ185" i="1"/>
  <c r="BA185" i="1"/>
  <c r="BB185" i="1"/>
  <c r="BC185" i="1"/>
  <c r="BD185" i="1"/>
  <c r="BE185" i="1"/>
  <c r="BF185" i="1"/>
  <c r="BG185" i="1"/>
  <c r="BH185" i="1"/>
  <c r="AH186" i="1"/>
  <c r="AI186" i="1"/>
  <c r="AJ186" i="1"/>
  <c r="AK186" i="1"/>
  <c r="AL186" i="1"/>
  <c r="AM186" i="1"/>
  <c r="AN186" i="1"/>
  <c r="AO186" i="1"/>
  <c r="AP186" i="1"/>
  <c r="AQ186" i="1"/>
  <c r="AR186" i="1"/>
  <c r="AS186" i="1"/>
  <c r="AT186" i="1"/>
  <c r="AU186" i="1"/>
  <c r="AV186" i="1"/>
  <c r="AW186" i="1"/>
  <c r="AX186" i="1"/>
  <c r="AY186" i="1"/>
  <c r="AZ186" i="1"/>
  <c r="BA186" i="1"/>
  <c r="BB186" i="1"/>
  <c r="BC186" i="1"/>
  <c r="BD186" i="1"/>
  <c r="BE186" i="1"/>
  <c r="BF186" i="1"/>
  <c r="BG186" i="1"/>
  <c r="BH186" i="1"/>
  <c r="AH187" i="1"/>
  <c r="AI187" i="1"/>
  <c r="AJ187" i="1"/>
  <c r="AK187" i="1"/>
  <c r="AL187" i="1"/>
  <c r="AM187" i="1"/>
  <c r="AN187" i="1"/>
  <c r="AO187" i="1"/>
  <c r="AP187" i="1"/>
  <c r="AQ187" i="1"/>
  <c r="AR187" i="1"/>
  <c r="AS187" i="1"/>
  <c r="AT187" i="1"/>
  <c r="AU187" i="1"/>
  <c r="AV187" i="1"/>
  <c r="AW187" i="1"/>
  <c r="AX187" i="1"/>
  <c r="AY187" i="1"/>
  <c r="AZ187" i="1"/>
  <c r="BA187" i="1"/>
  <c r="BB187" i="1"/>
  <c r="BC187" i="1"/>
  <c r="BD187" i="1"/>
  <c r="BE187" i="1"/>
  <c r="BF187" i="1"/>
  <c r="BG187" i="1"/>
  <c r="BH187" i="1"/>
  <c r="AH188" i="1"/>
  <c r="AI188" i="1"/>
  <c r="AJ188" i="1"/>
  <c r="AK188" i="1"/>
  <c r="AL188" i="1"/>
  <c r="AM188" i="1"/>
  <c r="AN188" i="1"/>
  <c r="AO188" i="1"/>
  <c r="AP188" i="1"/>
  <c r="AQ188" i="1"/>
  <c r="AR188" i="1"/>
  <c r="AS188" i="1"/>
  <c r="AT188" i="1"/>
  <c r="AU188" i="1"/>
  <c r="AV188" i="1"/>
  <c r="AW188" i="1"/>
  <c r="AX188" i="1"/>
  <c r="AY188" i="1"/>
  <c r="AZ188" i="1"/>
  <c r="BA188" i="1"/>
  <c r="BB188" i="1"/>
  <c r="BC188" i="1"/>
  <c r="BD188" i="1"/>
  <c r="BE188" i="1"/>
  <c r="BF188" i="1"/>
  <c r="BG188" i="1"/>
  <c r="BH188" i="1"/>
  <c r="AH189" i="1"/>
  <c r="AI189" i="1"/>
  <c r="AJ189" i="1"/>
  <c r="AK189" i="1"/>
  <c r="AL189" i="1"/>
  <c r="AM189" i="1"/>
  <c r="AN189" i="1"/>
  <c r="AO189" i="1"/>
  <c r="AP189" i="1"/>
  <c r="AQ189" i="1"/>
  <c r="AR189" i="1"/>
  <c r="AS189" i="1"/>
  <c r="AT189" i="1"/>
  <c r="AU189" i="1"/>
  <c r="AV189" i="1"/>
  <c r="AW189" i="1"/>
  <c r="AX189" i="1"/>
  <c r="AY189" i="1"/>
  <c r="AZ189" i="1"/>
  <c r="BA189" i="1"/>
  <c r="BB189" i="1"/>
  <c r="BC189" i="1"/>
  <c r="BD189" i="1"/>
  <c r="BE189" i="1"/>
  <c r="BF189" i="1"/>
  <c r="BG189" i="1"/>
  <c r="BH189" i="1"/>
  <c r="AH190" i="1"/>
  <c r="AI190" i="1"/>
  <c r="AJ190" i="1"/>
  <c r="AK190" i="1"/>
  <c r="AL190" i="1"/>
  <c r="AM190" i="1"/>
  <c r="AN190" i="1"/>
  <c r="AO190" i="1"/>
  <c r="AP190" i="1"/>
  <c r="AQ190" i="1"/>
  <c r="AR190" i="1"/>
  <c r="AS190" i="1"/>
  <c r="AT190" i="1"/>
  <c r="AU190" i="1"/>
  <c r="AV190" i="1"/>
  <c r="AW190" i="1"/>
  <c r="AX190" i="1"/>
  <c r="AY190" i="1"/>
  <c r="AZ190" i="1"/>
  <c r="BA190" i="1"/>
  <c r="BB190" i="1"/>
  <c r="BC190" i="1"/>
  <c r="BD190" i="1"/>
  <c r="BE190" i="1"/>
  <c r="BF190" i="1"/>
  <c r="BG190" i="1"/>
  <c r="BH190" i="1"/>
  <c r="AH191" i="1"/>
  <c r="AI191" i="1"/>
  <c r="AJ191" i="1"/>
  <c r="AK191" i="1"/>
  <c r="AL191" i="1"/>
  <c r="AM191" i="1"/>
  <c r="AN191" i="1"/>
  <c r="AO191" i="1"/>
  <c r="AP191" i="1"/>
  <c r="AQ191" i="1"/>
  <c r="AR191" i="1"/>
  <c r="AS191" i="1"/>
  <c r="AT191" i="1"/>
  <c r="AU191" i="1"/>
  <c r="AV191" i="1"/>
  <c r="AW191" i="1"/>
  <c r="AX191" i="1"/>
  <c r="AY191" i="1"/>
  <c r="AZ191" i="1"/>
  <c r="BA191" i="1"/>
  <c r="BB191" i="1"/>
  <c r="BC191" i="1"/>
  <c r="BD191" i="1"/>
  <c r="BE191" i="1"/>
  <c r="BF191" i="1"/>
  <c r="BG191" i="1"/>
  <c r="BH191" i="1"/>
  <c r="AH192" i="1"/>
  <c r="AI192" i="1"/>
  <c r="AJ192" i="1"/>
  <c r="AK192" i="1"/>
  <c r="AL192" i="1"/>
  <c r="AM192" i="1"/>
  <c r="AN192" i="1"/>
  <c r="AO192" i="1"/>
  <c r="AP192" i="1"/>
  <c r="AQ192" i="1"/>
  <c r="AR192" i="1"/>
  <c r="AS192" i="1"/>
  <c r="AT192" i="1"/>
  <c r="AU192" i="1"/>
  <c r="AV192" i="1"/>
  <c r="AW192" i="1"/>
  <c r="AX192" i="1"/>
  <c r="AY192" i="1"/>
  <c r="AZ192" i="1"/>
  <c r="BA192" i="1"/>
  <c r="BB192" i="1"/>
  <c r="BC192" i="1"/>
  <c r="BD192" i="1"/>
  <c r="BE192" i="1"/>
  <c r="BF192" i="1"/>
  <c r="BG192" i="1"/>
  <c r="BH192" i="1"/>
  <c r="AH193" i="1"/>
  <c r="AI193" i="1"/>
  <c r="AJ193" i="1"/>
  <c r="AK193" i="1"/>
  <c r="AL193" i="1"/>
  <c r="AM193" i="1"/>
  <c r="AN193" i="1"/>
  <c r="AO193" i="1"/>
  <c r="AP193" i="1"/>
  <c r="AQ193" i="1"/>
  <c r="AR193" i="1"/>
  <c r="AS193" i="1"/>
  <c r="AT193" i="1"/>
  <c r="AU193" i="1"/>
  <c r="AV193" i="1"/>
  <c r="AW193" i="1"/>
  <c r="AX193" i="1"/>
  <c r="AY193" i="1"/>
  <c r="AZ193" i="1"/>
  <c r="BA193" i="1"/>
  <c r="BB193" i="1"/>
  <c r="BC193" i="1"/>
  <c r="BD193" i="1"/>
  <c r="BE193" i="1"/>
  <c r="BF193" i="1"/>
  <c r="BG193" i="1"/>
  <c r="BH193" i="1"/>
  <c r="AH194" i="1"/>
  <c r="AI194" i="1"/>
  <c r="AJ194" i="1"/>
  <c r="AK194" i="1"/>
  <c r="AL194" i="1"/>
  <c r="AM194" i="1"/>
  <c r="AN194" i="1"/>
  <c r="AO194" i="1"/>
  <c r="AP194" i="1"/>
  <c r="AQ194" i="1"/>
  <c r="AR194" i="1"/>
  <c r="AS194" i="1"/>
  <c r="AT194" i="1"/>
  <c r="AU194" i="1"/>
  <c r="AV194" i="1"/>
  <c r="AW194" i="1"/>
  <c r="AX194" i="1"/>
  <c r="AY194" i="1"/>
  <c r="AZ194" i="1"/>
  <c r="BA194" i="1"/>
  <c r="BB194" i="1"/>
  <c r="BC194" i="1"/>
  <c r="BD194" i="1"/>
  <c r="BE194" i="1"/>
  <c r="BF194" i="1"/>
  <c r="BG194" i="1"/>
  <c r="BH194" i="1"/>
  <c r="AH195" i="1"/>
  <c r="AI195" i="1"/>
  <c r="AJ195" i="1"/>
  <c r="AK195" i="1"/>
  <c r="AL195" i="1"/>
  <c r="AM195" i="1"/>
  <c r="AN195" i="1"/>
  <c r="AO195" i="1"/>
  <c r="AP195" i="1"/>
  <c r="AQ195" i="1"/>
  <c r="AR195" i="1"/>
  <c r="AS195" i="1"/>
  <c r="AT195" i="1"/>
  <c r="AU195" i="1"/>
  <c r="AV195" i="1"/>
  <c r="AW195" i="1"/>
  <c r="AX195" i="1"/>
  <c r="AY195" i="1"/>
  <c r="AZ195" i="1"/>
  <c r="BA195" i="1"/>
  <c r="BB195" i="1"/>
  <c r="BC195" i="1"/>
  <c r="BD195" i="1"/>
  <c r="BE195" i="1"/>
  <c r="BF195" i="1"/>
  <c r="BG195" i="1"/>
  <c r="BH195" i="1"/>
  <c r="AH196" i="1"/>
  <c r="AI196" i="1"/>
  <c r="AJ196" i="1"/>
  <c r="AK196" i="1"/>
  <c r="AL196" i="1"/>
  <c r="AM196" i="1"/>
  <c r="AN196" i="1"/>
  <c r="AO196" i="1"/>
  <c r="AP196" i="1"/>
  <c r="AQ196" i="1"/>
  <c r="AR196" i="1"/>
  <c r="AS196" i="1"/>
  <c r="AT196" i="1"/>
  <c r="AU196" i="1"/>
  <c r="AV196" i="1"/>
  <c r="AW196" i="1"/>
  <c r="AX196" i="1"/>
  <c r="AY196" i="1"/>
  <c r="AZ196" i="1"/>
  <c r="BA196" i="1"/>
  <c r="BB196" i="1"/>
  <c r="BC196" i="1"/>
  <c r="BD196" i="1"/>
  <c r="BE196" i="1"/>
  <c r="BF196" i="1"/>
  <c r="BG196" i="1"/>
  <c r="BH196" i="1"/>
  <c r="AI181" i="1"/>
  <c r="AJ181" i="1"/>
  <c r="AK181" i="1"/>
  <c r="AL181" i="1"/>
  <c r="AM181" i="1"/>
  <c r="AN181" i="1"/>
  <c r="AO181" i="1"/>
  <c r="AP181" i="1"/>
  <c r="AQ181" i="1"/>
  <c r="AR181" i="1"/>
  <c r="AS181" i="1"/>
  <c r="AT181" i="1"/>
  <c r="AU181" i="1"/>
  <c r="AV181" i="1"/>
  <c r="AW181" i="1"/>
  <c r="AX181" i="1"/>
  <c r="AY181" i="1"/>
  <c r="AZ181" i="1"/>
  <c r="BA181" i="1"/>
  <c r="BB181" i="1"/>
  <c r="BC181" i="1"/>
  <c r="BD181" i="1"/>
  <c r="BE181" i="1"/>
  <c r="BF181" i="1"/>
  <c r="BG181" i="1"/>
  <c r="BH181" i="1"/>
  <c r="AH181" i="1"/>
  <c r="AH157" i="1"/>
  <c r="AI157" i="1"/>
  <c r="AJ157" i="1"/>
  <c r="AK157" i="1"/>
  <c r="AL157" i="1"/>
  <c r="AM157" i="1"/>
  <c r="AN157" i="1"/>
  <c r="AO157" i="1"/>
  <c r="AP157" i="1"/>
  <c r="AQ157" i="1"/>
  <c r="AR157" i="1"/>
  <c r="AS157" i="1"/>
  <c r="AT157" i="1"/>
  <c r="AU157" i="1"/>
  <c r="AV157" i="1"/>
  <c r="AW157" i="1"/>
  <c r="AX157" i="1"/>
  <c r="AY157" i="1"/>
  <c r="AZ157" i="1"/>
  <c r="BA157" i="1"/>
  <c r="BB157" i="1"/>
  <c r="BC157" i="1"/>
  <c r="BD157" i="1"/>
  <c r="BE157" i="1"/>
  <c r="BF157" i="1"/>
  <c r="BG157" i="1"/>
  <c r="BH157" i="1"/>
  <c r="AH158" i="1"/>
  <c r="AI158" i="1"/>
  <c r="AJ158" i="1"/>
  <c r="AK158" i="1"/>
  <c r="AL158" i="1"/>
  <c r="AM158" i="1"/>
  <c r="AN158" i="1"/>
  <c r="AO158" i="1"/>
  <c r="AP158" i="1"/>
  <c r="AQ158" i="1"/>
  <c r="AR158" i="1"/>
  <c r="AS158" i="1"/>
  <c r="AT158" i="1"/>
  <c r="AU158" i="1"/>
  <c r="AV158" i="1"/>
  <c r="AW158" i="1"/>
  <c r="AX158" i="1"/>
  <c r="AY158" i="1"/>
  <c r="AZ158" i="1"/>
  <c r="BA158" i="1"/>
  <c r="BB158" i="1"/>
  <c r="BC158" i="1"/>
  <c r="BD158" i="1"/>
  <c r="BE158" i="1"/>
  <c r="BF158" i="1"/>
  <c r="BG158" i="1"/>
  <c r="BH158" i="1"/>
  <c r="AH159" i="1"/>
  <c r="AI159" i="1"/>
  <c r="AJ159" i="1"/>
  <c r="AK159" i="1"/>
  <c r="AL159" i="1"/>
  <c r="AM159" i="1"/>
  <c r="AN159" i="1"/>
  <c r="AO159" i="1"/>
  <c r="AP159" i="1"/>
  <c r="AQ159" i="1"/>
  <c r="AR159" i="1"/>
  <c r="AS159" i="1"/>
  <c r="AT159" i="1"/>
  <c r="AU159" i="1"/>
  <c r="AV159" i="1"/>
  <c r="AW159" i="1"/>
  <c r="AX159" i="1"/>
  <c r="AY159" i="1"/>
  <c r="AZ159" i="1"/>
  <c r="BA159" i="1"/>
  <c r="BB159" i="1"/>
  <c r="BC159" i="1"/>
  <c r="BD159" i="1"/>
  <c r="BE159" i="1"/>
  <c r="BF159" i="1"/>
  <c r="BG159" i="1"/>
  <c r="BH159" i="1"/>
  <c r="AH160" i="1"/>
  <c r="AI160" i="1"/>
  <c r="AJ160" i="1"/>
  <c r="AK160" i="1"/>
  <c r="AL160" i="1"/>
  <c r="AM160" i="1"/>
  <c r="AN160" i="1"/>
  <c r="AO160" i="1"/>
  <c r="AP160" i="1"/>
  <c r="AQ160" i="1"/>
  <c r="AR160" i="1"/>
  <c r="AS160" i="1"/>
  <c r="AT160" i="1"/>
  <c r="AU160" i="1"/>
  <c r="AV160" i="1"/>
  <c r="AW160" i="1"/>
  <c r="AX160" i="1"/>
  <c r="AY160" i="1"/>
  <c r="AZ160" i="1"/>
  <c r="BA160" i="1"/>
  <c r="BB160" i="1"/>
  <c r="BC160" i="1"/>
  <c r="BD160" i="1"/>
  <c r="BE160" i="1"/>
  <c r="BF160" i="1"/>
  <c r="BG160" i="1"/>
  <c r="BH160" i="1"/>
  <c r="AH161" i="1"/>
  <c r="AI161" i="1"/>
  <c r="AJ161" i="1"/>
  <c r="AK161" i="1"/>
  <c r="AL161" i="1"/>
  <c r="AM161" i="1"/>
  <c r="AN161" i="1"/>
  <c r="AO161" i="1"/>
  <c r="AP161" i="1"/>
  <c r="AQ161" i="1"/>
  <c r="AR161" i="1"/>
  <c r="AS161" i="1"/>
  <c r="AT161" i="1"/>
  <c r="AU161" i="1"/>
  <c r="AV161" i="1"/>
  <c r="AW161" i="1"/>
  <c r="AX161" i="1"/>
  <c r="AY161" i="1"/>
  <c r="AZ161" i="1"/>
  <c r="BA161" i="1"/>
  <c r="BB161" i="1"/>
  <c r="BC161" i="1"/>
  <c r="BD161" i="1"/>
  <c r="BE161" i="1"/>
  <c r="BF161" i="1"/>
  <c r="BG161" i="1"/>
  <c r="BH161" i="1"/>
  <c r="AH162" i="1"/>
  <c r="AI162" i="1"/>
  <c r="AJ162" i="1"/>
  <c r="AK162" i="1"/>
  <c r="AL162" i="1"/>
  <c r="AM162" i="1"/>
  <c r="AN162" i="1"/>
  <c r="AO162" i="1"/>
  <c r="AP162" i="1"/>
  <c r="AQ162" i="1"/>
  <c r="AR162" i="1"/>
  <c r="AS162" i="1"/>
  <c r="AT162" i="1"/>
  <c r="AU162" i="1"/>
  <c r="AV162" i="1"/>
  <c r="AW162" i="1"/>
  <c r="AX162" i="1"/>
  <c r="AY162" i="1"/>
  <c r="AZ162" i="1"/>
  <c r="BA162" i="1"/>
  <c r="BB162" i="1"/>
  <c r="BC162" i="1"/>
  <c r="BD162" i="1"/>
  <c r="BE162" i="1"/>
  <c r="BF162" i="1"/>
  <c r="BG162" i="1"/>
  <c r="BH162" i="1"/>
  <c r="AH163" i="1"/>
  <c r="AI163" i="1"/>
  <c r="AJ163" i="1"/>
  <c r="AK163" i="1"/>
  <c r="AL163" i="1"/>
  <c r="AM163" i="1"/>
  <c r="AN163" i="1"/>
  <c r="AO163" i="1"/>
  <c r="AP163" i="1"/>
  <c r="AQ163" i="1"/>
  <c r="AR163" i="1"/>
  <c r="AS163" i="1"/>
  <c r="AT163" i="1"/>
  <c r="AU163" i="1"/>
  <c r="AV163" i="1"/>
  <c r="AW163" i="1"/>
  <c r="AX163" i="1"/>
  <c r="AY163" i="1"/>
  <c r="AZ163" i="1"/>
  <c r="BA163" i="1"/>
  <c r="BB163" i="1"/>
  <c r="BC163" i="1"/>
  <c r="BD163" i="1"/>
  <c r="BE163" i="1"/>
  <c r="BF163" i="1"/>
  <c r="BG163" i="1"/>
  <c r="BH163" i="1"/>
  <c r="AH164" i="1"/>
  <c r="AI164" i="1"/>
  <c r="AJ164" i="1"/>
  <c r="AK164" i="1"/>
  <c r="AL164" i="1"/>
  <c r="AM164" i="1"/>
  <c r="AN164" i="1"/>
  <c r="AO164" i="1"/>
  <c r="AP164" i="1"/>
  <c r="AQ164" i="1"/>
  <c r="AR164" i="1"/>
  <c r="AS164" i="1"/>
  <c r="AT164" i="1"/>
  <c r="AU164" i="1"/>
  <c r="AV164" i="1"/>
  <c r="AW164" i="1"/>
  <c r="AX164" i="1"/>
  <c r="AY164" i="1"/>
  <c r="AZ164" i="1"/>
  <c r="BA164" i="1"/>
  <c r="BB164" i="1"/>
  <c r="BC164" i="1"/>
  <c r="BD164" i="1"/>
  <c r="BE164" i="1"/>
  <c r="BF164" i="1"/>
  <c r="BG164" i="1"/>
  <c r="BH164" i="1"/>
  <c r="AH165" i="1"/>
  <c r="AI165" i="1"/>
  <c r="AJ165" i="1"/>
  <c r="AK165" i="1"/>
  <c r="AL165" i="1"/>
  <c r="AM165" i="1"/>
  <c r="AN165" i="1"/>
  <c r="AO165" i="1"/>
  <c r="AP165" i="1"/>
  <c r="AQ165" i="1"/>
  <c r="AR165" i="1"/>
  <c r="AS165" i="1"/>
  <c r="AT165" i="1"/>
  <c r="AU165" i="1"/>
  <c r="AV165" i="1"/>
  <c r="AW165" i="1"/>
  <c r="AX165" i="1"/>
  <c r="AY165" i="1"/>
  <c r="AZ165" i="1"/>
  <c r="BA165" i="1"/>
  <c r="BB165" i="1"/>
  <c r="BC165" i="1"/>
  <c r="BD165" i="1"/>
  <c r="BE165" i="1"/>
  <c r="BF165" i="1"/>
  <c r="BG165" i="1"/>
  <c r="BH165" i="1"/>
  <c r="AH166" i="1"/>
  <c r="AI166" i="1"/>
  <c r="AJ166" i="1"/>
  <c r="AK166" i="1"/>
  <c r="AL166" i="1"/>
  <c r="AM166" i="1"/>
  <c r="AN166" i="1"/>
  <c r="AO166" i="1"/>
  <c r="AP166" i="1"/>
  <c r="AQ166" i="1"/>
  <c r="AR166" i="1"/>
  <c r="AS166" i="1"/>
  <c r="AT166" i="1"/>
  <c r="AU166" i="1"/>
  <c r="AV166" i="1"/>
  <c r="AW166" i="1"/>
  <c r="AX166" i="1"/>
  <c r="AY166" i="1"/>
  <c r="AZ166" i="1"/>
  <c r="BA166" i="1"/>
  <c r="BB166" i="1"/>
  <c r="BC166" i="1"/>
  <c r="BD166" i="1"/>
  <c r="BE166" i="1"/>
  <c r="BF166" i="1"/>
  <c r="BG166" i="1"/>
  <c r="BH166" i="1"/>
  <c r="AH167" i="1"/>
  <c r="AI167" i="1"/>
  <c r="AJ167" i="1"/>
  <c r="AK167" i="1"/>
  <c r="AL167" i="1"/>
  <c r="AM167" i="1"/>
  <c r="AN167" i="1"/>
  <c r="AO167" i="1"/>
  <c r="AP167" i="1"/>
  <c r="AQ167" i="1"/>
  <c r="AR167" i="1"/>
  <c r="AS167" i="1"/>
  <c r="AT167" i="1"/>
  <c r="AU167" i="1"/>
  <c r="AV167" i="1"/>
  <c r="AW167" i="1"/>
  <c r="AX167" i="1"/>
  <c r="AY167" i="1"/>
  <c r="AZ167" i="1"/>
  <c r="BA167" i="1"/>
  <c r="BB167" i="1"/>
  <c r="BC167" i="1"/>
  <c r="BD167" i="1"/>
  <c r="BE167" i="1"/>
  <c r="BF167" i="1"/>
  <c r="BG167" i="1"/>
  <c r="BH167" i="1"/>
  <c r="AH168" i="1"/>
  <c r="AI168" i="1"/>
  <c r="AJ168" i="1"/>
  <c r="AK168" i="1"/>
  <c r="AL168" i="1"/>
  <c r="AM168" i="1"/>
  <c r="AN168" i="1"/>
  <c r="AO168" i="1"/>
  <c r="AP168" i="1"/>
  <c r="AQ168" i="1"/>
  <c r="AR168" i="1"/>
  <c r="AS168" i="1"/>
  <c r="AT168" i="1"/>
  <c r="AU168" i="1"/>
  <c r="AV168" i="1"/>
  <c r="AW168" i="1"/>
  <c r="AX168" i="1"/>
  <c r="AY168" i="1"/>
  <c r="AZ168" i="1"/>
  <c r="BA168" i="1"/>
  <c r="BB168" i="1"/>
  <c r="BC168" i="1"/>
  <c r="BD168" i="1"/>
  <c r="BE168" i="1"/>
  <c r="BF168" i="1"/>
  <c r="BG168" i="1"/>
  <c r="BH168" i="1"/>
  <c r="AH169" i="1"/>
  <c r="AI169" i="1"/>
  <c r="AJ169" i="1"/>
  <c r="AK169" i="1"/>
  <c r="AL169" i="1"/>
  <c r="AM169" i="1"/>
  <c r="AN169" i="1"/>
  <c r="AO169" i="1"/>
  <c r="AP169" i="1"/>
  <c r="AQ169" i="1"/>
  <c r="AR169" i="1"/>
  <c r="AS169" i="1"/>
  <c r="AT169" i="1"/>
  <c r="AU169" i="1"/>
  <c r="AV169" i="1"/>
  <c r="AW169" i="1"/>
  <c r="AX169" i="1"/>
  <c r="AY169" i="1"/>
  <c r="AZ169" i="1"/>
  <c r="BA169" i="1"/>
  <c r="BB169" i="1"/>
  <c r="BC169" i="1"/>
  <c r="BD169" i="1"/>
  <c r="BE169" i="1"/>
  <c r="BF169" i="1"/>
  <c r="BG169" i="1"/>
  <c r="BH169" i="1"/>
  <c r="AH170" i="1"/>
  <c r="AI170" i="1"/>
  <c r="AJ170" i="1"/>
  <c r="AK170" i="1"/>
  <c r="AL170" i="1"/>
  <c r="AM170" i="1"/>
  <c r="AN170" i="1"/>
  <c r="AO170" i="1"/>
  <c r="AP170" i="1"/>
  <c r="AQ170" i="1"/>
  <c r="AR170" i="1"/>
  <c r="AS170" i="1"/>
  <c r="AT170" i="1"/>
  <c r="AU170" i="1"/>
  <c r="AV170" i="1"/>
  <c r="AW170" i="1"/>
  <c r="AX170" i="1"/>
  <c r="AY170" i="1"/>
  <c r="AZ170" i="1"/>
  <c r="BA170" i="1"/>
  <c r="BB170" i="1"/>
  <c r="BC170" i="1"/>
  <c r="BD170" i="1"/>
  <c r="BE170" i="1"/>
  <c r="BF170" i="1"/>
  <c r="BG170" i="1"/>
  <c r="BH170" i="1"/>
  <c r="AH171" i="1"/>
  <c r="AI171" i="1"/>
  <c r="AJ171" i="1"/>
  <c r="AK171" i="1"/>
  <c r="AL171" i="1"/>
  <c r="AM171" i="1"/>
  <c r="AN171" i="1"/>
  <c r="AO171" i="1"/>
  <c r="AP171" i="1"/>
  <c r="AQ171" i="1"/>
  <c r="AR171" i="1"/>
  <c r="AS171" i="1"/>
  <c r="AT171" i="1"/>
  <c r="AU171" i="1"/>
  <c r="AV171" i="1"/>
  <c r="AW171" i="1"/>
  <c r="AX171" i="1"/>
  <c r="AY171" i="1"/>
  <c r="AZ171" i="1"/>
  <c r="BA171" i="1"/>
  <c r="BB171" i="1"/>
  <c r="BC171" i="1"/>
  <c r="BD171" i="1"/>
  <c r="BE171" i="1"/>
  <c r="BF171" i="1"/>
  <c r="BG171" i="1"/>
  <c r="BH171" i="1"/>
  <c r="AI156" i="1"/>
  <c r="AJ156" i="1"/>
  <c r="AK156" i="1"/>
  <c r="AL156" i="1"/>
  <c r="AM156" i="1"/>
  <c r="AN156" i="1"/>
  <c r="AO156" i="1"/>
  <c r="AP156" i="1"/>
  <c r="AQ156" i="1"/>
  <c r="AR156" i="1"/>
  <c r="AS156" i="1"/>
  <c r="AT156" i="1"/>
  <c r="AU156" i="1"/>
  <c r="AV156" i="1"/>
  <c r="AW156" i="1"/>
  <c r="AX156" i="1"/>
  <c r="AY156" i="1"/>
  <c r="AZ156" i="1"/>
  <c r="BA156" i="1"/>
  <c r="BB156" i="1"/>
  <c r="BC156" i="1"/>
  <c r="BD156" i="1"/>
  <c r="BE156" i="1"/>
  <c r="BF156" i="1"/>
  <c r="BG156" i="1"/>
  <c r="BH156" i="1"/>
  <c r="AH156" i="1"/>
  <c r="AH107" i="1"/>
  <c r="AI107" i="1"/>
  <c r="AJ107" i="1"/>
  <c r="AK107" i="1"/>
  <c r="AL107" i="1"/>
  <c r="AM107" i="1"/>
  <c r="AN107" i="1"/>
  <c r="AO107" i="1"/>
  <c r="AP107" i="1"/>
  <c r="AQ107" i="1"/>
  <c r="AR107" i="1"/>
  <c r="AS107" i="1"/>
  <c r="AT107" i="1"/>
  <c r="AU107" i="1"/>
  <c r="AV107" i="1"/>
  <c r="AW107" i="1"/>
  <c r="AX107" i="1"/>
  <c r="AY107" i="1"/>
  <c r="AZ107" i="1"/>
  <c r="BA107" i="1"/>
  <c r="BB107" i="1"/>
  <c r="BC107" i="1"/>
  <c r="BD107" i="1"/>
  <c r="BE107" i="1"/>
  <c r="BF107" i="1"/>
  <c r="BG107" i="1"/>
  <c r="BH107" i="1"/>
  <c r="AH108" i="1"/>
  <c r="AI108" i="1"/>
  <c r="AJ108" i="1"/>
  <c r="AK108" i="1"/>
  <c r="AL108" i="1"/>
  <c r="AM108" i="1"/>
  <c r="AN108" i="1"/>
  <c r="AO108" i="1"/>
  <c r="AP108" i="1"/>
  <c r="AQ108" i="1"/>
  <c r="AR108" i="1"/>
  <c r="AS108" i="1"/>
  <c r="AT108" i="1"/>
  <c r="AU108" i="1"/>
  <c r="AV108" i="1"/>
  <c r="AW108" i="1"/>
  <c r="AX108" i="1"/>
  <c r="AY108" i="1"/>
  <c r="AZ108" i="1"/>
  <c r="BA108" i="1"/>
  <c r="BB108" i="1"/>
  <c r="BC108" i="1"/>
  <c r="BD108" i="1"/>
  <c r="BE108" i="1"/>
  <c r="BF108" i="1"/>
  <c r="BG108" i="1"/>
  <c r="BH108" i="1"/>
  <c r="AH109" i="1"/>
  <c r="AI109" i="1"/>
  <c r="AJ109" i="1"/>
  <c r="AK109" i="1"/>
  <c r="AL109" i="1"/>
  <c r="AM109" i="1"/>
  <c r="AN109" i="1"/>
  <c r="AO109" i="1"/>
  <c r="AP109" i="1"/>
  <c r="AQ109" i="1"/>
  <c r="AR109" i="1"/>
  <c r="AS109" i="1"/>
  <c r="AT109" i="1"/>
  <c r="AU109" i="1"/>
  <c r="AV109" i="1"/>
  <c r="AW109" i="1"/>
  <c r="AX109" i="1"/>
  <c r="AY109" i="1"/>
  <c r="AZ109" i="1"/>
  <c r="BA109" i="1"/>
  <c r="BB109" i="1"/>
  <c r="BC109" i="1"/>
  <c r="BD109" i="1"/>
  <c r="BE109" i="1"/>
  <c r="BF109" i="1"/>
  <c r="BG109" i="1"/>
  <c r="BH109" i="1"/>
  <c r="AH110" i="1"/>
  <c r="AI110" i="1"/>
  <c r="AJ110" i="1"/>
  <c r="AK110" i="1"/>
  <c r="AL110" i="1"/>
  <c r="AM110" i="1"/>
  <c r="AN110" i="1"/>
  <c r="AO110" i="1"/>
  <c r="AP110" i="1"/>
  <c r="AQ110" i="1"/>
  <c r="AR110" i="1"/>
  <c r="AS110" i="1"/>
  <c r="AT110" i="1"/>
  <c r="AU110" i="1"/>
  <c r="AV110" i="1"/>
  <c r="AW110" i="1"/>
  <c r="AX110" i="1"/>
  <c r="AY110" i="1"/>
  <c r="AZ110" i="1"/>
  <c r="BA110" i="1"/>
  <c r="BB110" i="1"/>
  <c r="BC110" i="1"/>
  <c r="BD110" i="1"/>
  <c r="BE110" i="1"/>
  <c r="BF110" i="1"/>
  <c r="BG110" i="1"/>
  <c r="BH110" i="1"/>
  <c r="AH111" i="1"/>
  <c r="AI111" i="1"/>
  <c r="AJ111" i="1"/>
  <c r="AK111" i="1"/>
  <c r="AL111" i="1"/>
  <c r="AM111" i="1"/>
  <c r="AN111" i="1"/>
  <c r="AO111" i="1"/>
  <c r="AP111" i="1"/>
  <c r="AQ111" i="1"/>
  <c r="AR111" i="1"/>
  <c r="AS111" i="1"/>
  <c r="AT111" i="1"/>
  <c r="AU111" i="1"/>
  <c r="AV111" i="1"/>
  <c r="AW111" i="1"/>
  <c r="AX111" i="1"/>
  <c r="AY111" i="1"/>
  <c r="AZ111" i="1"/>
  <c r="BA111" i="1"/>
  <c r="BB111" i="1"/>
  <c r="BC111" i="1"/>
  <c r="BD111" i="1"/>
  <c r="BE111" i="1"/>
  <c r="BF111" i="1"/>
  <c r="BG111" i="1"/>
  <c r="BH111" i="1"/>
  <c r="AH112" i="1"/>
  <c r="AI112" i="1"/>
  <c r="AJ112" i="1"/>
  <c r="AK112" i="1"/>
  <c r="AL112" i="1"/>
  <c r="AM112" i="1"/>
  <c r="AN112" i="1"/>
  <c r="AO112" i="1"/>
  <c r="AP112" i="1"/>
  <c r="AQ112" i="1"/>
  <c r="AR112" i="1"/>
  <c r="AS112" i="1"/>
  <c r="AT112" i="1"/>
  <c r="AU112" i="1"/>
  <c r="AV112" i="1"/>
  <c r="AW112" i="1"/>
  <c r="AX112" i="1"/>
  <c r="AY112" i="1"/>
  <c r="AZ112" i="1"/>
  <c r="BA112" i="1"/>
  <c r="BB112" i="1"/>
  <c r="BC112" i="1"/>
  <c r="BD112" i="1"/>
  <c r="BE112" i="1"/>
  <c r="BF112" i="1"/>
  <c r="BG112" i="1"/>
  <c r="BH112" i="1"/>
  <c r="AH113" i="1"/>
  <c r="AI113" i="1"/>
  <c r="AJ113" i="1"/>
  <c r="AK113" i="1"/>
  <c r="AL113" i="1"/>
  <c r="AM113" i="1"/>
  <c r="AN113" i="1"/>
  <c r="AO113" i="1"/>
  <c r="AP113" i="1"/>
  <c r="AQ113" i="1"/>
  <c r="AR113" i="1"/>
  <c r="AS113" i="1"/>
  <c r="AT113" i="1"/>
  <c r="AU113" i="1"/>
  <c r="AV113" i="1"/>
  <c r="AW113" i="1"/>
  <c r="AX113" i="1"/>
  <c r="AY113" i="1"/>
  <c r="AZ113" i="1"/>
  <c r="BA113" i="1"/>
  <c r="BB113" i="1"/>
  <c r="BC113" i="1"/>
  <c r="BD113" i="1"/>
  <c r="BE113" i="1"/>
  <c r="BF113" i="1"/>
  <c r="BG113" i="1"/>
  <c r="BH113" i="1"/>
  <c r="AH114" i="1"/>
  <c r="AI114" i="1"/>
  <c r="AJ114" i="1"/>
  <c r="AK114" i="1"/>
  <c r="AL114" i="1"/>
  <c r="AM114" i="1"/>
  <c r="AN114" i="1"/>
  <c r="AO114" i="1"/>
  <c r="AP114" i="1"/>
  <c r="AQ114" i="1"/>
  <c r="AR114" i="1"/>
  <c r="AS114" i="1"/>
  <c r="AT114" i="1"/>
  <c r="AU114" i="1"/>
  <c r="AV114" i="1"/>
  <c r="AW114" i="1"/>
  <c r="AX114" i="1"/>
  <c r="AY114" i="1"/>
  <c r="AZ114" i="1"/>
  <c r="BA114" i="1"/>
  <c r="BB114" i="1"/>
  <c r="BC114" i="1"/>
  <c r="BD114" i="1"/>
  <c r="BE114" i="1"/>
  <c r="BF114" i="1"/>
  <c r="BG114" i="1"/>
  <c r="BH114" i="1"/>
  <c r="AH115" i="1"/>
  <c r="AI115" i="1"/>
  <c r="AJ115" i="1"/>
  <c r="AK115" i="1"/>
  <c r="AL115" i="1"/>
  <c r="AM115" i="1"/>
  <c r="AN115" i="1"/>
  <c r="AO115" i="1"/>
  <c r="AP115" i="1"/>
  <c r="AQ115" i="1"/>
  <c r="AR115" i="1"/>
  <c r="AS115" i="1"/>
  <c r="AT115" i="1"/>
  <c r="AU115" i="1"/>
  <c r="AV115" i="1"/>
  <c r="AW115" i="1"/>
  <c r="AX115" i="1"/>
  <c r="AY115" i="1"/>
  <c r="AZ115" i="1"/>
  <c r="BA115" i="1"/>
  <c r="BB115" i="1"/>
  <c r="BC115" i="1"/>
  <c r="BD115" i="1"/>
  <c r="BE115" i="1"/>
  <c r="BF115" i="1"/>
  <c r="BG115" i="1"/>
  <c r="BH115" i="1"/>
  <c r="AH116" i="1"/>
  <c r="AI116" i="1"/>
  <c r="AJ116" i="1"/>
  <c r="AK116" i="1"/>
  <c r="AL116" i="1"/>
  <c r="AM116" i="1"/>
  <c r="AN116" i="1"/>
  <c r="AO116" i="1"/>
  <c r="AP116" i="1"/>
  <c r="AQ116" i="1"/>
  <c r="AR116" i="1"/>
  <c r="AS116" i="1"/>
  <c r="AT116" i="1"/>
  <c r="AU116" i="1"/>
  <c r="AV116" i="1"/>
  <c r="AW116" i="1"/>
  <c r="AX116" i="1"/>
  <c r="AY116" i="1"/>
  <c r="AZ116" i="1"/>
  <c r="BA116" i="1"/>
  <c r="BB116" i="1"/>
  <c r="BC116" i="1"/>
  <c r="BD116" i="1"/>
  <c r="BE116" i="1"/>
  <c r="BF116" i="1"/>
  <c r="BG116" i="1"/>
  <c r="BH116" i="1"/>
  <c r="AH117" i="1"/>
  <c r="AI117" i="1"/>
  <c r="AJ117" i="1"/>
  <c r="AK117" i="1"/>
  <c r="AL117" i="1"/>
  <c r="AM117" i="1"/>
  <c r="AN117" i="1"/>
  <c r="AO117" i="1"/>
  <c r="AP117" i="1"/>
  <c r="AQ117" i="1"/>
  <c r="AR117" i="1"/>
  <c r="AS117" i="1"/>
  <c r="AT117" i="1"/>
  <c r="AU117" i="1"/>
  <c r="AV117" i="1"/>
  <c r="AW117" i="1"/>
  <c r="AX117" i="1"/>
  <c r="AY117" i="1"/>
  <c r="AZ117" i="1"/>
  <c r="BA117" i="1"/>
  <c r="BB117" i="1"/>
  <c r="BC117" i="1"/>
  <c r="BD117" i="1"/>
  <c r="BE117" i="1"/>
  <c r="BF117" i="1"/>
  <c r="BG117" i="1"/>
  <c r="BH117" i="1"/>
  <c r="AH118" i="1"/>
  <c r="AI118" i="1"/>
  <c r="AJ118" i="1"/>
  <c r="AK118" i="1"/>
  <c r="AL118" i="1"/>
  <c r="AM118" i="1"/>
  <c r="AN118" i="1"/>
  <c r="AO118" i="1"/>
  <c r="AP118" i="1"/>
  <c r="AQ118" i="1"/>
  <c r="AR118" i="1"/>
  <c r="AS118" i="1"/>
  <c r="AT118" i="1"/>
  <c r="AU118" i="1"/>
  <c r="AV118" i="1"/>
  <c r="AW118" i="1"/>
  <c r="AX118" i="1"/>
  <c r="AY118" i="1"/>
  <c r="AZ118" i="1"/>
  <c r="BA118" i="1"/>
  <c r="BB118" i="1"/>
  <c r="BC118" i="1"/>
  <c r="BD118" i="1"/>
  <c r="BE118" i="1"/>
  <c r="BF118" i="1"/>
  <c r="BG118" i="1"/>
  <c r="BH118" i="1"/>
  <c r="AH119" i="1"/>
  <c r="AI119" i="1"/>
  <c r="AJ119" i="1"/>
  <c r="AK119" i="1"/>
  <c r="AL119" i="1"/>
  <c r="AM119" i="1"/>
  <c r="AN119" i="1"/>
  <c r="AO119" i="1"/>
  <c r="AP119" i="1"/>
  <c r="AQ119" i="1"/>
  <c r="AR119" i="1"/>
  <c r="AS119" i="1"/>
  <c r="AT119" i="1"/>
  <c r="AU119" i="1"/>
  <c r="AV119" i="1"/>
  <c r="AW119" i="1"/>
  <c r="AX119" i="1"/>
  <c r="AY119" i="1"/>
  <c r="AZ119" i="1"/>
  <c r="BA119" i="1"/>
  <c r="BB119" i="1"/>
  <c r="BC119" i="1"/>
  <c r="BD119" i="1"/>
  <c r="BE119" i="1"/>
  <c r="BF119" i="1"/>
  <c r="BG119" i="1"/>
  <c r="BH119" i="1"/>
  <c r="AH120" i="1"/>
  <c r="AI120" i="1"/>
  <c r="AJ120" i="1"/>
  <c r="AK120" i="1"/>
  <c r="AL120" i="1"/>
  <c r="AM120" i="1"/>
  <c r="AN120" i="1"/>
  <c r="AO120" i="1"/>
  <c r="AP120" i="1"/>
  <c r="AQ120" i="1"/>
  <c r="AR120" i="1"/>
  <c r="AS120" i="1"/>
  <c r="AT120" i="1"/>
  <c r="AU120" i="1"/>
  <c r="AV120" i="1"/>
  <c r="AW120" i="1"/>
  <c r="AX120" i="1"/>
  <c r="AY120" i="1"/>
  <c r="AZ120" i="1"/>
  <c r="BA120" i="1"/>
  <c r="BB120" i="1"/>
  <c r="BC120" i="1"/>
  <c r="BD120" i="1"/>
  <c r="BE120" i="1"/>
  <c r="BF120" i="1"/>
  <c r="BG120" i="1"/>
  <c r="BH120" i="1"/>
  <c r="AH121" i="1"/>
  <c r="AI121" i="1"/>
  <c r="AJ121" i="1"/>
  <c r="AK121" i="1"/>
  <c r="AL121" i="1"/>
  <c r="AM121" i="1"/>
  <c r="AN121" i="1"/>
  <c r="AO121" i="1"/>
  <c r="AP121" i="1"/>
  <c r="AQ121" i="1"/>
  <c r="AR121" i="1"/>
  <c r="AS121" i="1"/>
  <c r="AT121" i="1"/>
  <c r="AU121" i="1"/>
  <c r="AV121" i="1"/>
  <c r="AW121" i="1"/>
  <c r="AX121" i="1"/>
  <c r="AY121" i="1"/>
  <c r="AZ121" i="1"/>
  <c r="BA121" i="1"/>
  <c r="BB121" i="1"/>
  <c r="BC121" i="1"/>
  <c r="BD121" i="1"/>
  <c r="BE121" i="1"/>
  <c r="BF121" i="1"/>
  <c r="BG121" i="1"/>
  <c r="BH121" i="1"/>
  <c r="AI106" i="1"/>
  <c r="AJ106" i="1"/>
  <c r="AK106" i="1"/>
  <c r="AL106" i="1"/>
  <c r="AM106" i="1"/>
  <c r="AN106" i="1"/>
  <c r="AO106" i="1"/>
  <c r="AP106" i="1"/>
  <c r="AQ106" i="1"/>
  <c r="AR106" i="1"/>
  <c r="AS106" i="1"/>
  <c r="AT106" i="1"/>
  <c r="AU106" i="1"/>
  <c r="AV106" i="1"/>
  <c r="AW106" i="1"/>
  <c r="AX106" i="1"/>
  <c r="AY106" i="1"/>
  <c r="AZ106" i="1"/>
  <c r="BA106" i="1"/>
  <c r="BB106" i="1"/>
  <c r="BC106" i="1"/>
  <c r="BD106" i="1"/>
  <c r="BE106" i="1"/>
  <c r="BF106" i="1"/>
  <c r="BG106" i="1"/>
  <c r="BH106" i="1"/>
  <c r="AH106" i="1"/>
  <c r="AH82" i="1"/>
  <c r="AI82" i="1"/>
  <c r="AJ82" i="1"/>
  <c r="AK82" i="1"/>
  <c r="AL82" i="1"/>
  <c r="AM82" i="1"/>
  <c r="AN82" i="1"/>
  <c r="AO82" i="1"/>
  <c r="AP82" i="1"/>
  <c r="AQ82" i="1"/>
  <c r="AR82" i="1"/>
  <c r="AS82" i="1"/>
  <c r="AT82" i="1"/>
  <c r="AU82" i="1"/>
  <c r="AV82" i="1"/>
  <c r="AW82" i="1"/>
  <c r="AX82" i="1"/>
  <c r="AY82" i="1"/>
  <c r="AZ82" i="1"/>
  <c r="BA82" i="1"/>
  <c r="BB82" i="1"/>
  <c r="BC82" i="1"/>
  <c r="BD82" i="1"/>
  <c r="BE82" i="1"/>
  <c r="BF82" i="1"/>
  <c r="BG82" i="1"/>
  <c r="BH82" i="1"/>
  <c r="AH83" i="1"/>
  <c r="AI83" i="1"/>
  <c r="AJ83" i="1"/>
  <c r="AK83" i="1"/>
  <c r="AL83" i="1"/>
  <c r="AM83" i="1"/>
  <c r="AN83" i="1"/>
  <c r="AO83" i="1"/>
  <c r="AP83" i="1"/>
  <c r="AQ83" i="1"/>
  <c r="AR83" i="1"/>
  <c r="AS83" i="1"/>
  <c r="AT83" i="1"/>
  <c r="AU83" i="1"/>
  <c r="AV83" i="1"/>
  <c r="AW83" i="1"/>
  <c r="AX83" i="1"/>
  <c r="AY83" i="1"/>
  <c r="AZ83" i="1"/>
  <c r="BA83" i="1"/>
  <c r="BB83" i="1"/>
  <c r="BC83" i="1"/>
  <c r="BD83" i="1"/>
  <c r="BE83" i="1"/>
  <c r="BF83" i="1"/>
  <c r="BG83" i="1"/>
  <c r="BH83" i="1"/>
  <c r="AH84" i="1"/>
  <c r="AI84" i="1"/>
  <c r="AJ84" i="1"/>
  <c r="AK84" i="1"/>
  <c r="AL84" i="1"/>
  <c r="AM84" i="1"/>
  <c r="AN84" i="1"/>
  <c r="AO84" i="1"/>
  <c r="AP84" i="1"/>
  <c r="AQ84" i="1"/>
  <c r="AR84" i="1"/>
  <c r="AS84" i="1"/>
  <c r="AT84" i="1"/>
  <c r="AU84" i="1"/>
  <c r="AV84" i="1"/>
  <c r="AW84" i="1"/>
  <c r="AX84" i="1"/>
  <c r="AY84" i="1"/>
  <c r="AZ84" i="1"/>
  <c r="BA84" i="1"/>
  <c r="BB84" i="1"/>
  <c r="BC84" i="1"/>
  <c r="BD84" i="1"/>
  <c r="BE84" i="1"/>
  <c r="BF84" i="1"/>
  <c r="BG84" i="1"/>
  <c r="BH84" i="1"/>
  <c r="AH85" i="1"/>
  <c r="AI85" i="1"/>
  <c r="AJ85" i="1"/>
  <c r="AK85" i="1"/>
  <c r="AL85" i="1"/>
  <c r="AM85" i="1"/>
  <c r="AN85" i="1"/>
  <c r="AO85" i="1"/>
  <c r="AP85" i="1"/>
  <c r="AQ85" i="1"/>
  <c r="AR85" i="1"/>
  <c r="AS85" i="1"/>
  <c r="AT85" i="1"/>
  <c r="AU85" i="1"/>
  <c r="AV85" i="1"/>
  <c r="AW85" i="1"/>
  <c r="AX85" i="1"/>
  <c r="AY85" i="1"/>
  <c r="AZ85" i="1"/>
  <c r="BA85" i="1"/>
  <c r="BB85" i="1"/>
  <c r="BC85" i="1"/>
  <c r="BD85" i="1"/>
  <c r="BE85" i="1"/>
  <c r="BF85" i="1"/>
  <c r="BG85" i="1"/>
  <c r="BH85" i="1"/>
  <c r="AH86" i="1"/>
  <c r="AI86" i="1"/>
  <c r="AJ86" i="1"/>
  <c r="AK86" i="1"/>
  <c r="AL86" i="1"/>
  <c r="AM86" i="1"/>
  <c r="AN86" i="1"/>
  <c r="AO86" i="1"/>
  <c r="AP86" i="1"/>
  <c r="AQ86" i="1"/>
  <c r="AR86" i="1"/>
  <c r="AS86" i="1"/>
  <c r="AT86" i="1"/>
  <c r="AU86" i="1"/>
  <c r="AV86" i="1"/>
  <c r="AW86" i="1"/>
  <c r="AX86" i="1"/>
  <c r="AY86" i="1"/>
  <c r="AZ86" i="1"/>
  <c r="BA86" i="1"/>
  <c r="BB86" i="1"/>
  <c r="BC86" i="1"/>
  <c r="BD86" i="1"/>
  <c r="BE86" i="1"/>
  <c r="BF86" i="1"/>
  <c r="BG86" i="1"/>
  <c r="BH86" i="1"/>
  <c r="AH87" i="1"/>
  <c r="AI87" i="1"/>
  <c r="AJ87" i="1"/>
  <c r="AK87" i="1"/>
  <c r="AL87" i="1"/>
  <c r="AM87" i="1"/>
  <c r="AN87" i="1"/>
  <c r="AO87" i="1"/>
  <c r="AP87" i="1"/>
  <c r="AQ87" i="1"/>
  <c r="AR87" i="1"/>
  <c r="AS87" i="1"/>
  <c r="AT87" i="1"/>
  <c r="AU87" i="1"/>
  <c r="AV87" i="1"/>
  <c r="AW87" i="1"/>
  <c r="AX87" i="1"/>
  <c r="AY87" i="1"/>
  <c r="AZ87" i="1"/>
  <c r="BA87" i="1"/>
  <c r="BB87" i="1"/>
  <c r="BC87" i="1"/>
  <c r="BD87" i="1"/>
  <c r="BE87" i="1"/>
  <c r="BF87" i="1"/>
  <c r="BG87" i="1"/>
  <c r="BH87" i="1"/>
  <c r="AH88" i="1"/>
  <c r="AI88" i="1"/>
  <c r="AJ88" i="1"/>
  <c r="AK88" i="1"/>
  <c r="AL88" i="1"/>
  <c r="AM88" i="1"/>
  <c r="AN88" i="1"/>
  <c r="AO88" i="1"/>
  <c r="AP88" i="1"/>
  <c r="AQ88" i="1"/>
  <c r="AR88" i="1"/>
  <c r="AS88" i="1"/>
  <c r="AT88" i="1"/>
  <c r="AU88" i="1"/>
  <c r="AV88" i="1"/>
  <c r="AW88" i="1"/>
  <c r="AX88" i="1"/>
  <c r="AY88" i="1"/>
  <c r="AZ88" i="1"/>
  <c r="BA88" i="1"/>
  <c r="BB88" i="1"/>
  <c r="BC88" i="1"/>
  <c r="BD88" i="1"/>
  <c r="BE88" i="1"/>
  <c r="BF88" i="1"/>
  <c r="BG88" i="1"/>
  <c r="BH88" i="1"/>
  <c r="AH89" i="1"/>
  <c r="AI89" i="1"/>
  <c r="AJ89" i="1"/>
  <c r="AK89" i="1"/>
  <c r="AL89" i="1"/>
  <c r="AM89" i="1"/>
  <c r="AN89" i="1"/>
  <c r="AO89" i="1"/>
  <c r="AP89" i="1"/>
  <c r="AQ89" i="1"/>
  <c r="AR89" i="1"/>
  <c r="AS89" i="1"/>
  <c r="AT89" i="1"/>
  <c r="AU89" i="1"/>
  <c r="AV89" i="1"/>
  <c r="AW89" i="1"/>
  <c r="AX89" i="1"/>
  <c r="AY89" i="1"/>
  <c r="AZ89" i="1"/>
  <c r="BA89" i="1"/>
  <c r="BB89" i="1"/>
  <c r="BC89" i="1"/>
  <c r="BD89" i="1"/>
  <c r="BE89" i="1"/>
  <c r="BF89" i="1"/>
  <c r="BG89" i="1"/>
  <c r="BH89" i="1"/>
  <c r="AH90" i="1"/>
  <c r="AI90" i="1"/>
  <c r="AJ90" i="1"/>
  <c r="AK90" i="1"/>
  <c r="AL90" i="1"/>
  <c r="AM90" i="1"/>
  <c r="AN90" i="1"/>
  <c r="AO90" i="1"/>
  <c r="AP90" i="1"/>
  <c r="AQ90" i="1"/>
  <c r="AR90" i="1"/>
  <c r="AS90" i="1"/>
  <c r="AT90" i="1"/>
  <c r="AU90" i="1"/>
  <c r="AV90" i="1"/>
  <c r="AW90" i="1"/>
  <c r="AX90" i="1"/>
  <c r="AY90" i="1"/>
  <c r="AZ90" i="1"/>
  <c r="BA90" i="1"/>
  <c r="BB90" i="1"/>
  <c r="BC90" i="1"/>
  <c r="BD90" i="1"/>
  <c r="BE90" i="1"/>
  <c r="BF90" i="1"/>
  <c r="BG90" i="1"/>
  <c r="BH90" i="1"/>
  <c r="AH91" i="1"/>
  <c r="AI91" i="1"/>
  <c r="AJ91" i="1"/>
  <c r="AK91" i="1"/>
  <c r="AL91" i="1"/>
  <c r="AM91" i="1"/>
  <c r="AN91" i="1"/>
  <c r="AO91" i="1"/>
  <c r="AP91" i="1"/>
  <c r="AQ91" i="1"/>
  <c r="AR91" i="1"/>
  <c r="AS91" i="1"/>
  <c r="AT91" i="1"/>
  <c r="AU91" i="1"/>
  <c r="AV91" i="1"/>
  <c r="AW91" i="1"/>
  <c r="AX91" i="1"/>
  <c r="AY91" i="1"/>
  <c r="AZ91" i="1"/>
  <c r="BA91" i="1"/>
  <c r="BB91" i="1"/>
  <c r="BC91" i="1"/>
  <c r="BD91" i="1"/>
  <c r="BE91" i="1"/>
  <c r="BF91" i="1"/>
  <c r="BG91" i="1"/>
  <c r="BH91" i="1"/>
  <c r="AH92" i="1"/>
  <c r="AI92" i="1"/>
  <c r="AJ92" i="1"/>
  <c r="AK92" i="1"/>
  <c r="AL92" i="1"/>
  <c r="AM92" i="1"/>
  <c r="AN92" i="1"/>
  <c r="AO92" i="1"/>
  <c r="AP92" i="1"/>
  <c r="AQ92" i="1"/>
  <c r="AR92" i="1"/>
  <c r="AS92" i="1"/>
  <c r="AT92" i="1"/>
  <c r="AU92" i="1"/>
  <c r="AV92" i="1"/>
  <c r="AW92" i="1"/>
  <c r="AX92" i="1"/>
  <c r="AY92" i="1"/>
  <c r="AZ92" i="1"/>
  <c r="BA92" i="1"/>
  <c r="BB92" i="1"/>
  <c r="BC92" i="1"/>
  <c r="BD92" i="1"/>
  <c r="BE92" i="1"/>
  <c r="BF92" i="1"/>
  <c r="BG92" i="1"/>
  <c r="BH92" i="1"/>
  <c r="AH93" i="1"/>
  <c r="AI93" i="1"/>
  <c r="AJ93" i="1"/>
  <c r="AK93" i="1"/>
  <c r="AL93" i="1"/>
  <c r="AM93" i="1"/>
  <c r="AN93" i="1"/>
  <c r="AO93" i="1"/>
  <c r="AP93" i="1"/>
  <c r="AQ93" i="1"/>
  <c r="AR93" i="1"/>
  <c r="AS93" i="1"/>
  <c r="AT93" i="1"/>
  <c r="AU93" i="1"/>
  <c r="AV93" i="1"/>
  <c r="AW93" i="1"/>
  <c r="AX93" i="1"/>
  <c r="AY93" i="1"/>
  <c r="AZ93" i="1"/>
  <c r="BA93" i="1"/>
  <c r="BB93" i="1"/>
  <c r="BC93" i="1"/>
  <c r="BD93" i="1"/>
  <c r="BE93" i="1"/>
  <c r="BF93" i="1"/>
  <c r="BG93" i="1"/>
  <c r="BH93" i="1"/>
  <c r="AH94" i="1"/>
  <c r="AI94" i="1"/>
  <c r="AJ94" i="1"/>
  <c r="AK94" i="1"/>
  <c r="AL94" i="1"/>
  <c r="AM94" i="1"/>
  <c r="AN94" i="1"/>
  <c r="AO94" i="1"/>
  <c r="AP94" i="1"/>
  <c r="AQ94" i="1"/>
  <c r="AR94" i="1"/>
  <c r="AS94" i="1"/>
  <c r="AT94" i="1"/>
  <c r="AU94" i="1"/>
  <c r="AV94" i="1"/>
  <c r="AW94" i="1"/>
  <c r="AX94" i="1"/>
  <c r="AY94" i="1"/>
  <c r="AZ94" i="1"/>
  <c r="BA94" i="1"/>
  <c r="BB94" i="1"/>
  <c r="BC94" i="1"/>
  <c r="BD94" i="1"/>
  <c r="BE94" i="1"/>
  <c r="BF94" i="1"/>
  <c r="BG94" i="1"/>
  <c r="BH94" i="1"/>
  <c r="AH95" i="1"/>
  <c r="AI95" i="1"/>
  <c r="AJ95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X95" i="1"/>
  <c r="AY95" i="1"/>
  <c r="AZ95" i="1"/>
  <c r="BA95" i="1"/>
  <c r="BB95" i="1"/>
  <c r="BC95" i="1"/>
  <c r="BD95" i="1"/>
  <c r="BE95" i="1"/>
  <c r="BF95" i="1"/>
  <c r="BG95" i="1"/>
  <c r="BH95" i="1"/>
  <c r="AH96" i="1"/>
  <c r="AI96" i="1"/>
  <c r="AJ96" i="1"/>
  <c r="AK96" i="1"/>
  <c r="AL96" i="1"/>
  <c r="AM96" i="1"/>
  <c r="AN96" i="1"/>
  <c r="AO96" i="1"/>
  <c r="AP96" i="1"/>
  <c r="AQ96" i="1"/>
  <c r="AR96" i="1"/>
  <c r="AS96" i="1"/>
  <c r="AT96" i="1"/>
  <c r="AU96" i="1"/>
  <c r="AV96" i="1"/>
  <c r="AW96" i="1"/>
  <c r="AX96" i="1"/>
  <c r="AY96" i="1"/>
  <c r="AZ96" i="1"/>
  <c r="BA96" i="1"/>
  <c r="BB96" i="1"/>
  <c r="BC96" i="1"/>
  <c r="BD96" i="1"/>
  <c r="BE96" i="1"/>
  <c r="BF96" i="1"/>
  <c r="BG96" i="1"/>
  <c r="BH96" i="1"/>
  <c r="AI81" i="1"/>
  <c r="AJ81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X81" i="1"/>
  <c r="AY81" i="1"/>
  <c r="AZ81" i="1"/>
  <c r="BA81" i="1"/>
  <c r="BB81" i="1"/>
  <c r="BC81" i="1"/>
  <c r="BD81" i="1"/>
  <c r="BE81" i="1"/>
  <c r="BF81" i="1"/>
  <c r="BG81" i="1"/>
  <c r="BH81" i="1"/>
  <c r="AH81" i="1"/>
  <c r="AH57" i="1"/>
  <c r="AI57" i="1"/>
  <c r="AJ57" i="1"/>
  <c r="AK57" i="1"/>
  <c r="AL57" i="1"/>
  <c r="AM57" i="1"/>
  <c r="AN57" i="1"/>
  <c r="AO57" i="1"/>
  <c r="AP57" i="1"/>
  <c r="AQ57" i="1"/>
  <c r="AR57" i="1"/>
  <c r="AS57" i="1"/>
  <c r="AT57" i="1"/>
  <c r="AU57" i="1"/>
  <c r="AV57" i="1"/>
  <c r="AW57" i="1"/>
  <c r="AX57" i="1"/>
  <c r="AY57" i="1"/>
  <c r="AZ57" i="1"/>
  <c r="BA57" i="1"/>
  <c r="BB57" i="1"/>
  <c r="BC57" i="1"/>
  <c r="BD57" i="1"/>
  <c r="BE57" i="1"/>
  <c r="BF57" i="1"/>
  <c r="BG57" i="1"/>
  <c r="BH57" i="1"/>
  <c r="AH58" i="1"/>
  <c r="AI58" i="1"/>
  <c r="AJ58" i="1"/>
  <c r="AK58" i="1"/>
  <c r="AL58" i="1"/>
  <c r="AM58" i="1"/>
  <c r="AN58" i="1"/>
  <c r="AO58" i="1"/>
  <c r="AP58" i="1"/>
  <c r="AQ58" i="1"/>
  <c r="AR58" i="1"/>
  <c r="AS58" i="1"/>
  <c r="AT58" i="1"/>
  <c r="AU58" i="1"/>
  <c r="AV58" i="1"/>
  <c r="AW58" i="1"/>
  <c r="AX58" i="1"/>
  <c r="AY58" i="1"/>
  <c r="AZ58" i="1"/>
  <c r="BA58" i="1"/>
  <c r="BB58" i="1"/>
  <c r="BC58" i="1"/>
  <c r="BD58" i="1"/>
  <c r="BE58" i="1"/>
  <c r="BF58" i="1"/>
  <c r="BG58" i="1"/>
  <c r="BH58" i="1"/>
  <c r="AH59" i="1"/>
  <c r="AI59" i="1"/>
  <c r="AJ59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X59" i="1"/>
  <c r="AY59" i="1"/>
  <c r="AZ59" i="1"/>
  <c r="BA59" i="1"/>
  <c r="BB59" i="1"/>
  <c r="BC59" i="1"/>
  <c r="BD59" i="1"/>
  <c r="BE59" i="1"/>
  <c r="BF59" i="1"/>
  <c r="BG59" i="1"/>
  <c r="BH59" i="1"/>
  <c r="AH60" i="1"/>
  <c r="AI60" i="1"/>
  <c r="AJ60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BA60" i="1"/>
  <c r="BB60" i="1"/>
  <c r="BC60" i="1"/>
  <c r="BD60" i="1"/>
  <c r="BE60" i="1"/>
  <c r="BF60" i="1"/>
  <c r="BG60" i="1"/>
  <c r="BH60" i="1"/>
  <c r="AH61" i="1"/>
  <c r="AI61" i="1"/>
  <c r="AJ61" i="1"/>
  <c r="AK61" i="1"/>
  <c r="AL61" i="1"/>
  <c r="AM61" i="1"/>
  <c r="AN61" i="1"/>
  <c r="AO61" i="1"/>
  <c r="AP61" i="1"/>
  <c r="AQ61" i="1"/>
  <c r="AR61" i="1"/>
  <c r="AS61" i="1"/>
  <c r="AT61" i="1"/>
  <c r="AU61" i="1"/>
  <c r="AV61" i="1"/>
  <c r="AW61" i="1"/>
  <c r="AX61" i="1"/>
  <c r="AY61" i="1"/>
  <c r="AZ61" i="1"/>
  <c r="BA61" i="1"/>
  <c r="BB61" i="1"/>
  <c r="BC61" i="1"/>
  <c r="BD61" i="1"/>
  <c r="BE61" i="1"/>
  <c r="BF61" i="1"/>
  <c r="BG61" i="1"/>
  <c r="BH61" i="1"/>
  <c r="AH62" i="1"/>
  <c r="AI62" i="1"/>
  <c r="AJ62" i="1"/>
  <c r="AK62" i="1"/>
  <c r="AL62" i="1"/>
  <c r="AM62" i="1"/>
  <c r="AN62" i="1"/>
  <c r="AO62" i="1"/>
  <c r="AP62" i="1"/>
  <c r="AQ62" i="1"/>
  <c r="AR62" i="1"/>
  <c r="AS62" i="1"/>
  <c r="AT62" i="1"/>
  <c r="AU62" i="1"/>
  <c r="AV62" i="1"/>
  <c r="AW62" i="1"/>
  <c r="AX62" i="1"/>
  <c r="AY62" i="1"/>
  <c r="AZ62" i="1"/>
  <c r="BA62" i="1"/>
  <c r="BB62" i="1"/>
  <c r="BC62" i="1"/>
  <c r="BD62" i="1"/>
  <c r="BE62" i="1"/>
  <c r="BF62" i="1"/>
  <c r="BG62" i="1"/>
  <c r="BH62" i="1"/>
  <c r="AH63" i="1"/>
  <c r="AI63" i="1"/>
  <c r="AJ63" i="1"/>
  <c r="AK63" i="1"/>
  <c r="AL63" i="1"/>
  <c r="AM63" i="1"/>
  <c r="AN63" i="1"/>
  <c r="AO63" i="1"/>
  <c r="AP63" i="1"/>
  <c r="AQ63" i="1"/>
  <c r="AR63" i="1"/>
  <c r="AS63" i="1"/>
  <c r="AT63" i="1"/>
  <c r="AU63" i="1"/>
  <c r="AV63" i="1"/>
  <c r="AW63" i="1"/>
  <c r="AX63" i="1"/>
  <c r="AY63" i="1"/>
  <c r="AZ63" i="1"/>
  <c r="BA63" i="1"/>
  <c r="BB63" i="1"/>
  <c r="BC63" i="1"/>
  <c r="BD63" i="1"/>
  <c r="BE63" i="1"/>
  <c r="BF63" i="1"/>
  <c r="BG63" i="1"/>
  <c r="BH63" i="1"/>
  <c r="AH64" i="1"/>
  <c r="AI64" i="1"/>
  <c r="AJ64" i="1"/>
  <c r="AK64" i="1"/>
  <c r="AL64" i="1"/>
  <c r="AM64" i="1"/>
  <c r="AN64" i="1"/>
  <c r="AO64" i="1"/>
  <c r="AP64" i="1"/>
  <c r="AQ64" i="1"/>
  <c r="AR64" i="1"/>
  <c r="AS64" i="1"/>
  <c r="AT64" i="1"/>
  <c r="AU64" i="1"/>
  <c r="AV64" i="1"/>
  <c r="AW64" i="1"/>
  <c r="AX64" i="1"/>
  <c r="AY64" i="1"/>
  <c r="AZ64" i="1"/>
  <c r="BA64" i="1"/>
  <c r="BB64" i="1"/>
  <c r="BC64" i="1"/>
  <c r="BD64" i="1"/>
  <c r="BE64" i="1"/>
  <c r="BF64" i="1"/>
  <c r="BG64" i="1"/>
  <c r="BH64" i="1"/>
  <c r="AH65" i="1"/>
  <c r="AI65" i="1"/>
  <c r="AJ65" i="1"/>
  <c r="AK65" i="1"/>
  <c r="AL65" i="1"/>
  <c r="AM65" i="1"/>
  <c r="AN65" i="1"/>
  <c r="AO65" i="1"/>
  <c r="AP65" i="1"/>
  <c r="AQ65" i="1"/>
  <c r="AR65" i="1"/>
  <c r="AS65" i="1"/>
  <c r="AT65" i="1"/>
  <c r="AU65" i="1"/>
  <c r="AV65" i="1"/>
  <c r="AW65" i="1"/>
  <c r="AX65" i="1"/>
  <c r="AY65" i="1"/>
  <c r="AZ65" i="1"/>
  <c r="BA65" i="1"/>
  <c r="BB65" i="1"/>
  <c r="BC65" i="1"/>
  <c r="BD65" i="1"/>
  <c r="BE65" i="1"/>
  <c r="BF65" i="1"/>
  <c r="BG65" i="1"/>
  <c r="BH65" i="1"/>
  <c r="AH66" i="1"/>
  <c r="AI66" i="1"/>
  <c r="AJ66" i="1"/>
  <c r="AK66" i="1"/>
  <c r="AL66" i="1"/>
  <c r="AM66" i="1"/>
  <c r="AN66" i="1"/>
  <c r="AO66" i="1"/>
  <c r="AP66" i="1"/>
  <c r="AQ66" i="1"/>
  <c r="AR66" i="1"/>
  <c r="AS66" i="1"/>
  <c r="AT66" i="1"/>
  <c r="AU66" i="1"/>
  <c r="AV66" i="1"/>
  <c r="AW66" i="1"/>
  <c r="AX66" i="1"/>
  <c r="AY66" i="1"/>
  <c r="AZ66" i="1"/>
  <c r="BA66" i="1"/>
  <c r="BB66" i="1"/>
  <c r="BC66" i="1"/>
  <c r="BD66" i="1"/>
  <c r="BE66" i="1"/>
  <c r="BF66" i="1"/>
  <c r="BG66" i="1"/>
  <c r="BH66" i="1"/>
  <c r="AH67" i="1"/>
  <c r="AI67" i="1"/>
  <c r="AJ67" i="1"/>
  <c r="AK67" i="1"/>
  <c r="AL67" i="1"/>
  <c r="AM67" i="1"/>
  <c r="AN67" i="1"/>
  <c r="AO67" i="1"/>
  <c r="AP67" i="1"/>
  <c r="AQ67" i="1"/>
  <c r="AR67" i="1"/>
  <c r="AS67" i="1"/>
  <c r="AT67" i="1"/>
  <c r="AU67" i="1"/>
  <c r="AV67" i="1"/>
  <c r="AW67" i="1"/>
  <c r="AX67" i="1"/>
  <c r="AY67" i="1"/>
  <c r="AZ67" i="1"/>
  <c r="BA67" i="1"/>
  <c r="BB67" i="1"/>
  <c r="BC67" i="1"/>
  <c r="BD67" i="1"/>
  <c r="BE67" i="1"/>
  <c r="BF67" i="1"/>
  <c r="BG67" i="1"/>
  <c r="BH67" i="1"/>
  <c r="AH68" i="1"/>
  <c r="AI68" i="1"/>
  <c r="AJ68" i="1"/>
  <c r="AK68" i="1"/>
  <c r="AL68" i="1"/>
  <c r="AM68" i="1"/>
  <c r="AN68" i="1"/>
  <c r="AO68" i="1"/>
  <c r="AP68" i="1"/>
  <c r="AQ68" i="1"/>
  <c r="AR68" i="1"/>
  <c r="AS68" i="1"/>
  <c r="AT68" i="1"/>
  <c r="AU68" i="1"/>
  <c r="AV68" i="1"/>
  <c r="AW68" i="1"/>
  <c r="AX68" i="1"/>
  <c r="AY68" i="1"/>
  <c r="AZ68" i="1"/>
  <c r="BA68" i="1"/>
  <c r="BB68" i="1"/>
  <c r="BC68" i="1"/>
  <c r="BD68" i="1"/>
  <c r="BE68" i="1"/>
  <c r="BF68" i="1"/>
  <c r="BG68" i="1"/>
  <c r="BH68" i="1"/>
  <c r="AH69" i="1"/>
  <c r="AI69" i="1"/>
  <c r="AJ69" i="1"/>
  <c r="AK69" i="1"/>
  <c r="AL69" i="1"/>
  <c r="AM69" i="1"/>
  <c r="AN69" i="1"/>
  <c r="AO69" i="1"/>
  <c r="AP69" i="1"/>
  <c r="AQ69" i="1"/>
  <c r="AR69" i="1"/>
  <c r="AS69" i="1"/>
  <c r="AT69" i="1"/>
  <c r="AU69" i="1"/>
  <c r="AV69" i="1"/>
  <c r="AW69" i="1"/>
  <c r="AX69" i="1"/>
  <c r="AY69" i="1"/>
  <c r="AZ69" i="1"/>
  <c r="BA69" i="1"/>
  <c r="BB69" i="1"/>
  <c r="BC69" i="1"/>
  <c r="BD69" i="1"/>
  <c r="BE69" i="1"/>
  <c r="BF69" i="1"/>
  <c r="BG69" i="1"/>
  <c r="BH69" i="1"/>
  <c r="AH70" i="1"/>
  <c r="AI70" i="1"/>
  <c r="AJ70" i="1"/>
  <c r="AK70" i="1"/>
  <c r="AL70" i="1"/>
  <c r="AM70" i="1"/>
  <c r="AN70" i="1"/>
  <c r="AO70" i="1"/>
  <c r="AP70" i="1"/>
  <c r="AQ70" i="1"/>
  <c r="AR70" i="1"/>
  <c r="AS70" i="1"/>
  <c r="AT70" i="1"/>
  <c r="AU70" i="1"/>
  <c r="AV70" i="1"/>
  <c r="AW70" i="1"/>
  <c r="AX70" i="1"/>
  <c r="AY70" i="1"/>
  <c r="AZ70" i="1"/>
  <c r="BA70" i="1"/>
  <c r="BB70" i="1"/>
  <c r="BC70" i="1"/>
  <c r="BD70" i="1"/>
  <c r="BE70" i="1"/>
  <c r="BF70" i="1"/>
  <c r="BG70" i="1"/>
  <c r="BH70" i="1"/>
  <c r="AH71" i="1"/>
  <c r="AI71" i="1"/>
  <c r="AJ71" i="1"/>
  <c r="AK71" i="1"/>
  <c r="AL71" i="1"/>
  <c r="AM71" i="1"/>
  <c r="AN71" i="1"/>
  <c r="AO71" i="1"/>
  <c r="AP71" i="1"/>
  <c r="AQ71" i="1"/>
  <c r="AR71" i="1"/>
  <c r="AS71" i="1"/>
  <c r="AT71" i="1"/>
  <c r="AU71" i="1"/>
  <c r="AV71" i="1"/>
  <c r="AW71" i="1"/>
  <c r="AX71" i="1"/>
  <c r="AY71" i="1"/>
  <c r="AZ71" i="1"/>
  <c r="BA71" i="1"/>
  <c r="BB71" i="1"/>
  <c r="BC71" i="1"/>
  <c r="BD71" i="1"/>
  <c r="BE71" i="1"/>
  <c r="BF71" i="1"/>
  <c r="BG71" i="1"/>
  <c r="BH71" i="1"/>
  <c r="AI56" i="1"/>
  <c r="AJ56" i="1"/>
  <c r="AK56" i="1"/>
  <c r="AL56" i="1"/>
  <c r="AM56" i="1"/>
  <c r="AN56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AH56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BA32" i="1"/>
  <c r="BB32" i="1"/>
  <c r="BC32" i="1"/>
  <c r="BD32" i="1"/>
  <c r="BE32" i="1"/>
  <c r="BF32" i="1"/>
  <c r="BG32" i="1"/>
  <c r="BH32" i="1"/>
  <c r="AH33" i="1"/>
  <c r="AI33" i="1"/>
  <c r="AJ33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W33" i="1"/>
  <c r="AX33" i="1"/>
  <c r="AY33" i="1"/>
  <c r="AZ33" i="1"/>
  <c r="BA33" i="1"/>
  <c r="BB33" i="1"/>
  <c r="BC33" i="1"/>
  <c r="BD33" i="1"/>
  <c r="BE33" i="1"/>
  <c r="BF33" i="1"/>
  <c r="BG33" i="1"/>
  <c r="BH33" i="1"/>
  <c r="AH34" i="1"/>
  <c r="AI34" i="1"/>
  <c r="AJ34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W34" i="1"/>
  <c r="AX34" i="1"/>
  <c r="AY34" i="1"/>
  <c r="AZ34" i="1"/>
  <c r="BA34" i="1"/>
  <c r="BB34" i="1"/>
  <c r="BC34" i="1"/>
  <c r="BD34" i="1"/>
  <c r="BE34" i="1"/>
  <c r="BF34" i="1"/>
  <c r="BG34" i="1"/>
  <c r="BH34" i="1"/>
  <c r="AH35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X35" i="1"/>
  <c r="AY35" i="1"/>
  <c r="AZ35" i="1"/>
  <c r="BA35" i="1"/>
  <c r="BB35" i="1"/>
  <c r="BC35" i="1"/>
  <c r="BD35" i="1"/>
  <c r="BE35" i="1"/>
  <c r="BF35" i="1"/>
  <c r="BG35" i="1"/>
  <c r="BH35" i="1"/>
  <c r="AH36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X36" i="1"/>
  <c r="AY36" i="1"/>
  <c r="AZ36" i="1"/>
  <c r="BA36" i="1"/>
  <c r="BB36" i="1"/>
  <c r="BC36" i="1"/>
  <c r="BD36" i="1"/>
  <c r="BE36" i="1"/>
  <c r="BF36" i="1"/>
  <c r="BG36" i="1"/>
  <c r="BH36" i="1"/>
  <c r="AH37" i="1"/>
  <c r="AI37" i="1"/>
  <c r="AJ37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W37" i="1"/>
  <c r="AX37" i="1"/>
  <c r="AY37" i="1"/>
  <c r="AZ37" i="1"/>
  <c r="BA37" i="1"/>
  <c r="BB37" i="1"/>
  <c r="BC37" i="1"/>
  <c r="BD37" i="1"/>
  <c r="BE37" i="1"/>
  <c r="BF37" i="1"/>
  <c r="BG37" i="1"/>
  <c r="BH37" i="1"/>
  <c r="AH38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X38" i="1"/>
  <c r="AY38" i="1"/>
  <c r="AZ38" i="1"/>
  <c r="BA38" i="1"/>
  <c r="BB38" i="1"/>
  <c r="BC38" i="1"/>
  <c r="BD38" i="1"/>
  <c r="BE38" i="1"/>
  <c r="BF38" i="1"/>
  <c r="BG38" i="1"/>
  <c r="BH38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AH40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X40" i="1"/>
  <c r="AY40" i="1"/>
  <c r="AZ40" i="1"/>
  <c r="BA40" i="1"/>
  <c r="BB40" i="1"/>
  <c r="BC40" i="1"/>
  <c r="BD40" i="1"/>
  <c r="BE40" i="1"/>
  <c r="BF40" i="1"/>
  <c r="BG40" i="1"/>
  <c r="BH40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AH42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X42" i="1"/>
  <c r="AY42" i="1"/>
  <c r="AZ42" i="1"/>
  <c r="BA42" i="1"/>
  <c r="BB42" i="1"/>
  <c r="BC42" i="1"/>
  <c r="BD42" i="1"/>
  <c r="BE42" i="1"/>
  <c r="BF42" i="1"/>
  <c r="BG42" i="1"/>
  <c r="BH42" i="1"/>
  <c r="AH43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X43" i="1"/>
  <c r="AY43" i="1"/>
  <c r="AZ43" i="1"/>
  <c r="BA43" i="1"/>
  <c r="BB43" i="1"/>
  <c r="BC43" i="1"/>
  <c r="BD43" i="1"/>
  <c r="BE43" i="1"/>
  <c r="BF43" i="1"/>
  <c r="BG43" i="1"/>
  <c r="BH43" i="1"/>
  <c r="AH44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X44" i="1"/>
  <c r="AY44" i="1"/>
  <c r="AZ44" i="1"/>
  <c r="BA44" i="1"/>
  <c r="BB44" i="1"/>
  <c r="BC44" i="1"/>
  <c r="BD44" i="1"/>
  <c r="BE44" i="1"/>
  <c r="BF44" i="1"/>
  <c r="BG44" i="1"/>
  <c r="BH44" i="1"/>
  <c r="AH45" i="1"/>
  <c r="AI45" i="1"/>
  <c r="AJ45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W45" i="1"/>
  <c r="AX45" i="1"/>
  <c r="AY45" i="1"/>
  <c r="AZ45" i="1"/>
  <c r="BA45" i="1"/>
  <c r="BB45" i="1"/>
  <c r="BC45" i="1"/>
  <c r="BD45" i="1"/>
  <c r="BE45" i="1"/>
  <c r="BF45" i="1"/>
  <c r="BG45" i="1"/>
  <c r="BH45" i="1"/>
  <c r="AH46" i="1"/>
  <c r="AI46" i="1"/>
  <c r="AJ46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W46" i="1"/>
  <c r="AX46" i="1"/>
  <c r="AY46" i="1"/>
  <c r="AZ46" i="1"/>
  <c r="BA46" i="1"/>
  <c r="BB46" i="1"/>
  <c r="BC46" i="1"/>
  <c r="BD46" i="1"/>
  <c r="BE46" i="1"/>
  <c r="BF46" i="1"/>
  <c r="BG46" i="1"/>
  <c r="BH46" i="1"/>
  <c r="AI31" i="1"/>
  <c r="AJ31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W31" i="1"/>
  <c r="AX31" i="1"/>
  <c r="AY31" i="1"/>
  <c r="AZ31" i="1"/>
  <c r="BA31" i="1"/>
  <c r="BB31" i="1"/>
  <c r="BC31" i="1"/>
  <c r="BD31" i="1"/>
  <c r="BE31" i="1"/>
  <c r="BF31" i="1"/>
  <c r="BG31" i="1"/>
  <c r="BH31" i="1"/>
  <c r="AH31" i="1"/>
  <c r="AH7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Y7" i="1"/>
  <c r="AZ7" i="1"/>
  <c r="BA7" i="1"/>
  <c r="BB7" i="1"/>
  <c r="BC7" i="1"/>
  <c r="BD7" i="1"/>
  <c r="BE7" i="1"/>
  <c r="BF7" i="1"/>
  <c r="BG7" i="1"/>
  <c r="BH7" i="1"/>
  <c r="AH8" i="1"/>
  <c r="AI8" i="1"/>
  <c r="AJ8" i="1"/>
  <c r="AK8" i="1"/>
  <c r="AL8" i="1"/>
  <c r="AM8" i="1"/>
  <c r="AN8" i="1"/>
  <c r="AO8" i="1"/>
  <c r="AP8" i="1"/>
  <c r="AQ8" i="1"/>
  <c r="AR8" i="1"/>
  <c r="AS8" i="1"/>
  <c r="AT8" i="1"/>
  <c r="AU8" i="1"/>
  <c r="AV8" i="1"/>
  <c r="AW8" i="1"/>
  <c r="AX8" i="1"/>
  <c r="AY8" i="1"/>
  <c r="AZ8" i="1"/>
  <c r="BA8" i="1"/>
  <c r="BB8" i="1"/>
  <c r="BC8" i="1"/>
  <c r="BD8" i="1"/>
  <c r="BE8" i="1"/>
  <c r="BF8" i="1"/>
  <c r="BG8" i="1"/>
  <c r="BH8" i="1"/>
  <c r="AH9" i="1"/>
  <c r="AI9" i="1"/>
  <c r="AJ9" i="1"/>
  <c r="AK9" i="1"/>
  <c r="AL9" i="1"/>
  <c r="AM9" i="1"/>
  <c r="AN9" i="1"/>
  <c r="AO9" i="1"/>
  <c r="AP9" i="1"/>
  <c r="AQ9" i="1"/>
  <c r="AR9" i="1"/>
  <c r="AS9" i="1"/>
  <c r="AT9" i="1"/>
  <c r="AU9" i="1"/>
  <c r="AV9" i="1"/>
  <c r="AW9" i="1"/>
  <c r="AX9" i="1"/>
  <c r="AY9" i="1"/>
  <c r="AZ9" i="1"/>
  <c r="BA9" i="1"/>
  <c r="BB9" i="1"/>
  <c r="BC9" i="1"/>
  <c r="BD9" i="1"/>
  <c r="BE9" i="1"/>
  <c r="BF9" i="1"/>
  <c r="BG9" i="1"/>
  <c r="BH9" i="1"/>
  <c r="AH10" i="1"/>
  <c r="AI10" i="1"/>
  <c r="AJ10" i="1"/>
  <c r="AK10" i="1"/>
  <c r="AL10" i="1"/>
  <c r="AM10" i="1"/>
  <c r="AN10" i="1"/>
  <c r="AO10" i="1"/>
  <c r="AP10" i="1"/>
  <c r="AQ10" i="1"/>
  <c r="AR10" i="1"/>
  <c r="AS10" i="1"/>
  <c r="AT10" i="1"/>
  <c r="AU10" i="1"/>
  <c r="AV10" i="1"/>
  <c r="AW10" i="1"/>
  <c r="AX10" i="1"/>
  <c r="AY10" i="1"/>
  <c r="AZ10" i="1"/>
  <c r="BA10" i="1"/>
  <c r="BB10" i="1"/>
  <c r="BC10" i="1"/>
  <c r="BD10" i="1"/>
  <c r="BE10" i="1"/>
  <c r="BF10" i="1"/>
  <c r="BG10" i="1"/>
  <c r="BH10" i="1"/>
  <c r="AH11" i="1"/>
  <c r="AI11" i="1"/>
  <c r="AJ11" i="1"/>
  <c r="AK11" i="1"/>
  <c r="AL11" i="1"/>
  <c r="AM11" i="1"/>
  <c r="AN11" i="1"/>
  <c r="AO11" i="1"/>
  <c r="AP11" i="1"/>
  <c r="AQ11" i="1"/>
  <c r="AR11" i="1"/>
  <c r="AS11" i="1"/>
  <c r="AT11" i="1"/>
  <c r="AU11" i="1"/>
  <c r="AV11" i="1"/>
  <c r="AW11" i="1"/>
  <c r="AX11" i="1"/>
  <c r="AY11" i="1"/>
  <c r="AZ11" i="1"/>
  <c r="BA11" i="1"/>
  <c r="BB11" i="1"/>
  <c r="BC11" i="1"/>
  <c r="BD11" i="1"/>
  <c r="BE11" i="1"/>
  <c r="BF11" i="1"/>
  <c r="BG11" i="1"/>
  <c r="BH11" i="1"/>
  <c r="AH12" i="1"/>
  <c r="AI12" i="1"/>
  <c r="AJ12" i="1"/>
  <c r="AK12" i="1"/>
  <c r="AL12" i="1"/>
  <c r="AM12" i="1"/>
  <c r="AN12" i="1"/>
  <c r="AO12" i="1"/>
  <c r="AP12" i="1"/>
  <c r="AQ12" i="1"/>
  <c r="AR12" i="1"/>
  <c r="AS12" i="1"/>
  <c r="AT12" i="1"/>
  <c r="AU12" i="1"/>
  <c r="AV12" i="1"/>
  <c r="AW12" i="1"/>
  <c r="AX12" i="1"/>
  <c r="AY12" i="1"/>
  <c r="AZ12" i="1"/>
  <c r="BA12" i="1"/>
  <c r="BB12" i="1"/>
  <c r="BC12" i="1"/>
  <c r="BD12" i="1"/>
  <c r="BE12" i="1"/>
  <c r="BF12" i="1"/>
  <c r="BG12" i="1"/>
  <c r="BH12" i="1"/>
  <c r="AH13" i="1"/>
  <c r="AI13" i="1"/>
  <c r="AJ13" i="1"/>
  <c r="AK13" i="1"/>
  <c r="AL13" i="1"/>
  <c r="AM13" i="1"/>
  <c r="AN13" i="1"/>
  <c r="AO13" i="1"/>
  <c r="AP13" i="1"/>
  <c r="AQ13" i="1"/>
  <c r="AR13" i="1"/>
  <c r="AS13" i="1"/>
  <c r="AT13" i="1"/>
  <c r="AU13" i="1"/>
  <c r="AV13" i="1"/>
  <c r="AW13" i="1"/>
  <c r="AX13" i="1"/>
  <c r="AY13" i="1"/>
  <c r="AZ13" i="1"/>
  <c r="BA13" i="1"/>
  <c r="BB13" i="1"/>
  <c r="BC13" i="1"/>
  <c r="BD13" i="1"/>
  <c r="BE13" i="1"/>
  <c r="BF13" i="1"/>
  <c r="BG13" i="1"/>
  <c r="BH13" i="1"/>
  <c r="AH14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X14" i="1"/>
  <c r="AY14" i="1"/>
  <c r="AZ14" i="1"/>
  <c r="BA14" i="1"/>
  <c r="BB14" i="1"/>
  <c r="BC14" i="1"/>
  <c r="BD14" i="1"/>
  <c r="BE14" i="1"/>
  <c r="BF14" i="1"/>
  <c r="BG14" i="1"/>
  <c r="BH14" i="1"/>
  <c r="AH15" i="1"/>
  <c r="AI15" i="1"/>
  <c r="AJ15" i="1"/>
  <c r="AK15" i="1"/>
  <c r="AL15" i="1"/>
  <c r="AM15" i="1"/>
  <c r="AN15" i="1"/>
  <c r="AO15" i="1"/>
  <c r="AP15" i="1"/>
  <c r="AQ15" i="1"/>
  <c r="AR15" i="1"/>
  <c r="AS15" i="1"/>
  <c r="AT15" i="1"/>
  <c r="AU15" i="1"/>
  <c r="AV15" i="1"/>
  <c r="AW15" i="1"/>
  <c r="AX15" i="1"/>
  <c r="AY15" i="1"/>
  <c r="AZ15" i="1"/>
  <c r="BA15" i="1"/>
  <c r="BB15" i="1"/>
  <c r="BC15" i="1"/>
  <c r="BD15" i="1"/>
  <c r="BE15" i="1"/>
  <c r="BF15" i="1"/>
  <c r="BG15" i="1"/>
  <c r="BH15" i="1"/>
  <c r="AH16" i="1"/>
  <c r="AI16" i="1"/>
  <c r="AJ16" i="1"/>
  <c r="AK16" i="1"/>
  <c r="AL16" i="1"/>
  <c r="AM16" i="1"/>
  <c r="AN16" i="1"/>
  <c r="AO16" i="1"/>
  <c r="AP16" i="1"/>
  <c r="AQ16" i="1"/>
  <c r="AR16" i="1"/>
  <c r="AS16" i="1"/>
  <c r="AT16" i="1"/>
  <c r="AU16" i="1"/>
  <c r="AV16" i="1"/>
  <c r="AW16" i="1"/>
  <c r="AX16" i="1"/>
  <c r="AY16" i="1"/>
  <c r="AZ16" i="1"/>
  <c r="BA16" i="1"/>
  <c r="BB16" i="1"/>
  <c r="BC16" i="1"/>
  <c r="BD16" i="1"/>
  <c r="BE16" i="1"/>
  <c r="BF16" i="1"/>
  <c r="BG16" i="1"/>
  <c r="BH16" i="1"/>
  <c r="AH17" i="1"/>
  <c r="AI17" i="1"/>
  <c r="AJ17" i="1"/>
  <c r="AK17" i="1"/>
  <c r="AL17" i="1"/>
  <c r="AM17" i="1"/>
  <c r="AN17" i="1"/>
  <c r="AO17" i="1"/>
  <c r="AP17" i="1"/>
  <c r="AQ17" i="1"/>
  <c r="AR17" i="1"/>
  <c r="AS17" i="1"/>
  <c r="AT17" i="1"/>
  <c r="AU17" i="1"/>
  <c r="AV17" i="1"/>
  <c r="AW17" i="1"/>
  <c r="AX17" i="1"/>
  <c r="AY17" i="1"/>
  <c r="AZ17" i="1"/>
  <c r="BA17" i="1"/>
  <c r="BB17" i="1"/>
  <c r="BC17" i="1"/>
  <c r="BD17" i="1"/>
  <c r="BE17" i="1"/>
  <c r="BF17" i="1"/>
  <c r="BG17" i="1"/>
  <c r="BH17" i="1"/>
  <c r="AH18" i="1"/>
  <c r="AI18" i="1"/>
  <c r="AJ18" i="1"/>
  <c r="AK18" i="1"/>
  <c r="AL18" i="1"/>
  <c r="AM18" i="1"/>
  <c r="AN18" i="1"/>
  <c r="AO18" i="1"/>
  <c r="AP18" i="1"/>
  <c r="AQ18" i="1"/>
  <c r="AR18" i="1"/>
  <c r="AS18" i="1"/>
  <c r="AT18" i="1"/>
  <c r="AU18" i="1"/>
  <c r="AV18" i="1"/>
  <c r="AW18" i="1"/>
  <c r="AX18" i="1"/>
  <c r="AY18" i="1"/>
  <c r="AZ18" i="1"/>
  <c r="BA18" i="1"/>
  <c r="BB18" i="1"/>
  <c r="BC18" i="1"/>
  <c r="BD18" i="1"/>
  <c r="BE18" i="1"/>
  <c r="BF18" i="1"/>
  <c r="BG18" i="1"/>
  <c r="BH18" i="1"/>
  <c r="AH19" i="1"/>
  <c r="AI19" i="1"/>
  <c r="AJ19" i="1"/>
  <c r="AK19" i="1"/>
  <c r="AL19" i="1"/>
  <c r="AM19" i="1"/>
  <c r="AN19" i="1"/>
  <c r="AO19" i="1"/>
  <c r="AP19" i="1"/>
  <c r="AQ19" i="1"/>
  <c r="AR19" i="1"/>
  <c r="AS19" i="1"/>
  <c r="AT19" i="1"/>
  <c r="AU19" i="1"/>
  <c r="AV19" i="1"/>
  <c r="AW19" i="1"/>
  <c r="AX19" i="1"/>
  <c r="AY19" i="1"/>
  <c r="AZ19" i="1"/>
  <c r="BA19" i="1"/>
  <c r="BB19" i="1"/>
  <c r="BC19" i="1"/>
  <c r="BD19" i="1"/>
  <c r="BE19" i="1"/>
  <c r="BF19" i="1"/>
  <c r="BG19" i="1"/>
  <c r="BH19" i="1"/>
  <c r="AH20" i="1"/>
  <c r="AI20" i="1"/>
  <c r="AJ20" i="1"/>
  <c r="AK20" i="1"/>
  <c r="AL20" i="1"/>
  <c r="AM20" i="1"/>
  <c r="AN20" i="1"/>
  <c r="AO20" i="1"/>
  <c r="AP20" i="1"/>
  <c r="AQ20" i="1"/>
  <c r="AR20" i="1"/>
  <c r="AS20" i="1"/>
  <c r="AT20" i="1"/>
  <c r="AU20" i="1"/>
  <c r="AV20" i="1"/>
  <c r="AW20" i="1"/>
  <c r="AX20" i="1"/>
  <c r="AY20" i="1"/>
  <c r="AZ20" i="1"/>
  <c r="BA20" i="1"/>
  <c r="BB20" i="1"/>
  <c r="BC20" i="1"/>
  <c r="BD20" i="1"/>
  <c r="BE20" i="1"/>
  <c r="BF20" i="1"/>
  <c r="BG20" i="1"/>
  <c r="BH20" i="1"/>
  <c r="AH21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X21" i="1"/>
  <c r="AY21" i="1"/>
  <c r="AZ21" i="1"/>
  <c r="BA21" i="1"/>
  <c r="BB21" i="1"/>
  <c r="BC21" i="1"/>
  <c r="BD21" i="1"/>
  <c r="BE21" i="1"/>
  <c r="BF21" i="1"/>
  <c r="BG21" i="1"/>
  <c r="BH21" i="1"/>
  <c r="AI6" i="1"/>
  <c r="AJ6" i="1"/>
  <c r="AK6" i="1"/>
  <c r="AL6" i="1"/>
  <c r="AM6" i="1"/>
  <c r="AN6" i="1"/>
  <c r="AO6" i="1"/>
  <c r="AP6" i="1"/>
  <c r="AQ6" i="1"/>
  <c r="AR6" i="1"/>
  <c r="AS6" i="1"/>
  <c r="AT6" i="1"/>
  <c r="AU6" i="1"/>
  <c r="AV6" i="1"/>
  <c r="AW6" i="1"/>
  <c r="AX6" i="1"/>
  <c r="AY6" i="1"/>
  <c r="AZ6" i="1"/>
  <c r="BA6" i="1"/>
  <c r="BB6" i="1"/>
  <c r="BC6" i="1"/>
  <c r="BD6" i="1"/>
  <c r="BE6" i="1"/>
  <c r="BF6" i="1"/>
  <c r="BG6" i="1"/>
  <c r="BH6" i="1"/>
  <c r="AH6" i="1"/>
  <c r="AH132" i="1"/>
  <c r="AI132" i="1"/>
  <c r="AJ132" i="1"/>
  <c r="AK132" i="1"/>
  <c r="AL132" i="1"/>
  <c r="AM132" i="1"/>
  <c r="AN132" i="1"/>
  <c r="AO132" i="1"/>
  <c r="AP132" i="1"/>
  <c r="AQ132" i="1"/>
  <c r="AR132" i="1"/>
  <c r="AS132" i="1"/>
  <c r="AT132" i="1"/>
  <c r="AU132" i="1"/>
  <c r="AV132" i="1"/>
  <c r="AW132" i="1"/>
  <c r="AX132" i="1"/>
  <c r="AY132" i="1"/>
  <c r="AZ132" i="1"/>
  <c r="BA132" i="1"/>
  <c r="BB132" i="1"/>
  <c r="BC132" i="1"/>
  <c r="BD132" i="1"/>
  <c r="BE132" i="1"/>
  <c r="BF132" i="1"/>
  <c r="BG132" i="1"/>
  <c r="BH132" i="1"/>
  <c r="AH133" i="1"/>
  <c r="AI133" i="1"/>
  <c r="AJ133" i="1"/>
  <c r="AK133" i="1"/>
  <c r="AL133" i="1"/>
  <c r="AM133" i="1"/>
  <c r="AN133" i="1"/>
  <c r="AO133" i="1"/>
  <c r="AP133" i="1"/>
  <c r="AQ133" i="1"/>
  <c r="AR133" i="1"/>
  <c r="AS133" i="1"/>
  <c r="AT133" i="1"/>
  <c r="AU133" i="1"/>
  <c r="AV133" i="1"/>
  <c r="AW133" i="1"/>
  <c r="AX133" i="1"/>
  <c r="AY133" i="1"/>
  <c r="AZ133" i="1"/>
  <c r="BA133" i="1"/>
  <c r="BB133" i="1"/>
  <c r="BC133" i="1"/>
  <c r="BD133" i="1"/>
  <c r="BE133" i="1"/>
  <c r="BF133" i="1"/>
  <c r="BG133" i="1"/>
  <c r="BH133" i="1"/>
  <c r="AH134" i="1"/>
  <c r="AI134" i="1"/>
  <c r="AJ134" i="1"/>
  <c r="AK134" i="1"/>
  <c r="AL134" i="1"/>
  <c r="AM134" i="1"/>
  <c r="AN134" i="1"/>
  <c r="AO134" i="1"/>
  <c r="AP134" i="1"/>
  <c r="AQ134" i="1"/>
  <c r="AR134" i="1"/>
  <c r="AS134" i="1"/>
  <c r="AT134" i="1"/>
  <c r="AU134" i="1"/>
  <c r="AV134" i="1"/>
  <c r="AW134" i="1"/>
  <c r="AX134" i="1"/>
  <c r="AY134" i="1"/>
  <c r="AZ134" i="1"/>
  <c r="BA134" i="1"/>
  <c r="BB134" i="1"/>
  <c r="BC134" i="1"/>
  <c r="BD134" i="1"/>
  <c r="BE134" i="1"/>
  <c r="BF134" i="1"/>
  <c r="BG134" i="1"/>
  <c r="BH134" i="1"/>
  <c r="AH135" i="1"/>
  <c r="AI135" i="1"/>
  <c r="AJ135" i="1"/>
  <c r="AK135" i="1"/>
  <c r="AL135" i="1"/>
  <c r="AM135" i="1"/>
  <c r="AN135" i="1"/>
  <c r="AO135" i="1"/>
  <c r="AP135" i="1"/>
  <c r="AQ135" i="1"/>
  <c r="AR135" i="1"/>
  <c r="AS135" i="1"/>
  <c r="AT135" i="1"/>
  <c r="AU135" i="1"/>
  <c r="AV135" i="1"/>
  <c r="AW135" i="1"/>
  <c r="AX135" i="1"/>
  <c r="AY135" i="1"/>
  <c r="AZ135" i="1"/>
  <c r="BA135" i="1"/>
  <c r="BB135" i="1"/>
  <c r="BC135" i="1"/>
  <c r="BD135" i="1"/>
  <c r="BE135" i="1"/>
  <c r="BF135" i="1"/>
  <c r="BG135" i="1"/>
  <c r="BH135" i="1"/>
  <c r="AH136" i="1"/>
  <c r="AI136" i="1"/>
  <c r="AJ136" i="1"/>
  <c r="AK136" i="1"/>
  <c r="AL136" i="1"/>
  <c r="AM136" i="1"/>
  <c r="AN136" i="1"/>
  <c r="AO136" i="1"/>
  <c r="AP136" i="1"/>
  <c r="AQ136" i="1"/>
  <c r="AR136" i="1"/>
  <c r="AS136" i="1"/>
  <c r="AT136" i="1"/>
  <c r="AU136" i="1"/>
  <c r="AV136" i="1"/>
  <c r="AW136" i="1"/>
  <c r="AX136" i="1"/>
  <c r="AY136" i="1"/>
  <c r="AZ136" i="1"/>
  <c r="BA136" i="1"/>
  <c r="BB136" i="1"/>
  <c r="BC136" i="1"/>
  <c r="BD136" i="1"/>
  <c r="BE136" i="1"/>
  <c r="BF136" i="1"/>
  <c r="BG136" i="1"/>
  <c r="BH136" i="1"/>
  <c r="AH137" i="1"/>
  <c r="AI137" i="1"/>
  <c r="AJ137" i="1"/>
  <c r="AK137" i="1"/>
  <c r="AL137" i="1"/>
  <c r="AM137" i="1"/>
  <c r="AN137" i="1"/>
  <c r="AO137" i="1"/>
  <c r="AP137" i="1"/>
  <c r="AQ137" i="1"/>
  <c r="AR137" i="1"/>
  <c r="AS137" i="1"/>
  <c r="AT137" i="1"/>
  <c r="AU137" i="1"/>
  <c r="AV137" i="1"/>
  <c r="AW137" i="1"/>
  <c r="AX137" i="1"/>
  <c r="AY137" i="1"/>
  <c r="AZ137" i="1"/>
  <c r="BA137" i="1"/>
  <c r="BB137" i="1"/>
  <c r="BC137" i="1"/>
  <c r="BD137" i="1"/>
  <c r="BE137" i="1"/>
  <c r="BF137" i="1"/>
  <c r="BG137" i="1"/>
  <c r="BH137" i="1"/>
  <c r="AH138" i="1"/>
  <c r="AI138" i="1"/>
  <c r="AJ138" i="1"/>
  <c r="AK138" i="1"/>
  <c r="AL138" i="1"/>
  <c r="AM138" i="1"/>
  <c r="AN138" i="1"/>
  <c r="AO138" i="1"/>
  <c r="AP138" i="1"/>
  <c r="AQ138" i="1"/>
  <c r="AR138" i="1"/>
  <c r="AS138" i="1"/>
  <c r="AT138" i="1"/>
  <c r="AU138" i="1"/>
  <c r="AV138" i="1"/>
  <c r="AW138" i="1"/>
  <c r="AX138" i="1"/>
  <c r="AY138" i="1"/>
  <c r="AZ138" i="1"/>
  <c r="BA138" i="1"/>
  <c r="BB138" i="1"/>
  <c r="BC138" i="1"/>
  <c r="BD138" i="1"/>
  <c r="BE138" i="1"/>
  <c r="BF138" i="1"/>
  <c r="BG138" i="1"/>
  <c r="BH138" i="1"/>
  <c r="AH139" i="1"/>
  <c r="AI139" i="1"/>
  <c r="AJ139" i="1"/>
  <c r="AK139" i="1"/>
  <c r="AL139" i="1"/>
  <c r="AM139" i="1"/>
  <c r="AN139" i="1"/>
  <c r="AO139" i="1"/>
  <c r="AP139" i="1"/>
  <c r="AQ139" i="1"/>
  <c r="AR139" i="1"/>
  <c r="AS139" i="1"/>
  <c r="AT139" i="1"/>
  <c r="AU139" i="1"/>
  <c r="AV139" i="1"/>
  <c r="AW139" i="1"/>
  <c r="AX139" i="1"/>
  <c r="AY139" i="1"/>
  <c r="AZ139" i="1"/>
  <c r="BA139" i="1"/>
  <c r="BB139" i="1"/>
  <c r="BC139" i="1"/>
  <c r="BD139" i="1"/>
  <c r="BE139" i="1"/>
  <c r="BF139" i="1"/>
  <c r="BG139" i="1"/>
  <c r="BH139" i="1"/>
  <c r="AH140" i="1"/>
  <c r="AI140" i="1"/>
  <c r="AJ140" i="1"/>
  <c r="AK140" i="1"/>
  <c r="AL140" i="1"/>
  <c r="AM140" i="1"/>
  <c r="AN140" i="1"/>
  <c r="AO140" i="1"/>
  <c r="AP140" i="1"/>
  <c r="AQ140" i="1"/>
  <c r="AR140" i="1"/>
  <c r="AS140" i="1"/>
  <c r="AT140" i="1"/>
  <c r="AU140" i="1"/>
  <c r="AV140" i="1"/>
  <c r="AW140" i="1"/>
  <c r="AX140" i="1"/>
  <c r="AY140" i="1"/>
  <c r="AZ140" i="1"/>
  <c r="BA140" i="1"/>
  <c r="BB140" i="1"/>
  <c r="BC140" i="1"/>
  <c r="BD140" i="1"/>
  <c r="BE140" i="1"/>
  <c r="BF140" i="1"/>
  <c r="BG140" i="1"/>
  <c r="BH140" i="1"/>
  <c r="AH141" i="1"/>
  <c r="AI141" i="1"/>
  <c r="AJ141" i="1"/>
  <c r="AK141" i="1"/>
  <c r="AL141" i="1"/>
  <c r="AM141" i="1"/>
  <c r="AN141" i="1"/>
  <c r="AO141" i="1"/>
  <c r="AP141" i="1"/>
  <c r="AQ141" i="1"/>
  <c r="AR141" i="1"/>
  <c r="AS141" i="1"/>
  <c r="AT141" i="1"/>
  <c r="AU141" i="1"/>
  <c r="AV141" i="1"/>
  <c r="AW141" i="1"/>
  <c r="AX141" i="1"/>
  <c r="AY141" i="1"/>
  <c r="AZ141" i="1"/>
  <c r="BA141" i="1"/>
  <c r="BB141" i="1"/>
  <c r="BC141" i="1"/>
  <c r="BD141" i="1"/>
  <c r="BE141" i="1"/>
  <c r="BF141" i="1"/>
  <c r="BG141" i="1"/>
  <c r="BH141" i="1"/>
  <c r="AH142" i="1"/>
  <c r="AI142" i="1"/>
  <c r="AJ142" i="1"/>
  <c r="AK142" i="1"/>
  <c r="AL142" i="1"/>
  <c r="AM142" i="1"/>
  <c r="AN142" i="1"/>
  <c r="AO142" i="1"/>
  <c r="AP142" i="1"/>
  <c r="AQ142" i="1"/>
  <c r="AR142" i="1"/>
  <c r="AS142" i="1"/>
  <c r="AT142" i="1"/>
  <c r="AU142" i="1"/>
  <c r="AV142" i="1"/>
  <c r="AW142" i="1"/>
  <c r="AX142" i="1"/>
  <c r="AY142" i="1"/>
  <c r="AZ142" i="1"/>
  <c r="BA142" i="1"/>
  <c r="BB142" i="1"/>
  <c r="BC142" i="1"/>
  <c r="BD142" i="1"/>
  <c r="BE142" i="1"/>
  <c r="BF142" i="1"/>
  <c r="BG142" i="1"/>
  <c r="BH142" i="1"/>
  <c r="AH143" i="1"/>
  <c r="AI143" i="1"/>
  <c r="AJ143" i="1"/>
  <c r="AK143" i="1"/>
  <c r="AL143" i="1"/>
  <c r="AM143" i="1"/>
  <c r="AN143" i="1"/>
  <c r="AO143" i="1"/>
  <c r="AP143" i="1"/>
  <c r="AQ143" i="1"/>
  <c r="AR143" i="1"/>
  <c r="AS143" i="1"/>
  <c r="AT143" i="1"/>
  <c r="AU143" i="1"/>
  <c r="AV143" i="1"/>
  <c r="AW143" i="1"/>
  <c r="AX143" i="1"/>
  <c r="AY143" i="1"/>
  <c r="AZ143" i="1"/>
  <c r="BA143" i="1"/>
  <c r="BB143" i="1"/>
  <c r="BC143" i="1"/>
  <c r="BD143" i="1"/>
  <c r="BE143" i="1"/>
  <c r="BF143" i="1"/>
  <c r="BG143" i="1"/>
  <c r="BH143" i="1"/>
  <c r="AH144" i="1"/>
  <c r="AI144" i="1"/>
  <c r="AJ144" i="1"/>
  <c r="AK144" i="1"/>
  <c r="AL144" i="1"/>
  <c r="AM144" i="1"/>
  <c r="AN144" i="1"/>
  <c r="AO144" i="1"/>
  <c r="AP144" i="1"/>
  <c r="AQ144" i="1"/>
  <c r="AR144" i="1"/>
  <c r="AS144" i="1"/>
  <c r="AT144" i="1"/>
  <c r="AU144" i="1"/>
  <c r="AV144" i="1"/>
  <c r="AW144" i="1"/>
  <c r="AX144" i="1"/>
  <c r="AY144" i="1"/>
  <c r="AZ144" i="1"/>
  <c r="BA144" i="1"/>
  <c r="BB144" i="1"/>
  <c r="BC144" i="1"/>
  <c r="BD144" i="1"/>
  <c r="BE144" i="1"/>
  <c r="BF144" i="1"/>
  <c r="BG144" i="1"/>
  <c r="BH144" i="1"/>
  <c r="AH145" i="1"/>
  <c r="AI145" i="1"/>
  <c r="AJ145" i="1"/>
  <c r="AK145" i="1"/>
  <c r="AL145" i="1"/>
  <c r="AM145" i="1"/>
  <c r="AN145" i="1"/>
  <c r="AO145" i="1"/>
  <c r="AP145" i="1"/>
  <c r="AQ145" i="1"/>
  <c r="AR145" i="1"/>
  <c r="AS145" i="1"/>
  <c r="AT145" i="1"/>
  <c r="AU145" i="1"/>
  <c r="AV145" i="1"/>
  <c r="AW145" i="1"/>
  <c r="AX145" i="1"/>
  <c r="AY145" i="1"/>
  <c r="AZ145" i="1"/>
  <c r="BA145" i="1"/>
  <c r="BB145" i="1"/>
  <c r="BC145" i="1"/>
  <c r="BD145" i="1"/>
  <c r="BE145" i="1"/>
  <c r="BF145" i="1"/>
  <c r="BG145" i="1"/>
  <c r="BH145" i="1"/>
  <c r="AH146" i="1"/>
  <c r="AI146" i="1"/>
  <c r="AJ146" i="1"/>
  <c r="AK146" i="1"/>
  <c r="AL146" i="1"/>
  <c r="AM146" i="1"/>
  <c r="AN146" i="1"/>
  <c r="AO146" i="1"/>
  <c r="AP146" i="1"/>
  <c r="AQ146" i="1"/>
  <c r="AR146" i="1"/>
  <c r="AS146" i="1"/>
  <c r="AT146" i="1"/>
  <c r="AU146" i="1"/>
  <c r="AV146" i="1"/>
  <c r="AW146" i="1"/>
  <c r="AX146" i="1"/>
  <c r="AY146" i="1"/>
  <c r="AZ146" i="1"/>
  <c r="BA146" i="1"/>
  <c r="BB146" i="1"/>
  <c r="BC146" i="1"/>
  <c r="BD146" i="1"/>
  <c r="BE146" i="1"/>
  <c r="BF146" i="1"/>
  <c r="BG146" i="1"/>
  <c r="BH146" i="1"/>
  <c r="AI131" i="1"/>
  <c r="AJ131" i="1"/>
  <c r="AK131" i="1"/>
  <c r="AL131" i="1"/>
  <c r="AM131" i="1"/>
  <c r="AN131" i="1"/>
  <c r="AO131" i="1"/>
  <c r="AP131" i="1"/>
  <c r="AQ131" i="1"/>
  <c r="AR131" i="1"/>
  <c r="AS131" i="1"/>
  <c r="AT131" i="1"/>
  <c r="AU131" i="1"/>
  <c r="AV131" i="1"/>
  <c r="AW131" i="1"/>
  <c r="AX131" i="1"/>
  <c r="AY131" i="1"/>
  <c r="AZ131" i="1"/>
  <c r="BA131" i="1"/>
  <c r="BB131" i="1"/>
  <c r="BC131" i="1"/>
  <c r="BD131" i="1"/>
  <c r="BE131" i="1"/>
  <c r="BF131" i="1"/>
  <c r="BG131" i="1"/>
  <c r="BH131" i="1"/>
  <c r="AH131" i="1"/>
  <c r="CQ251" i="1" l="1"/>
  <c r="CP251" i="1"/>
  <c r="CO251" i="1"/>
  <c r="CN251" i="1"/>
  <c r="CM251" i="1"/>
  <c r="CL251" i="1"/>
  <c r="CK251" i="1"/>
  <c r="CJ251" i="1"/>
  <c r="CI251" i="1"/>
  <c r="CH251" i="1"/>
  <c r="CG251" i="1"/>
  <c r="CF251" i="1"/>
  <c r="CE251" i="1"/>
  <c r="CD251" i="1"/>
  <c r="CC251" i="1"/>
  <c r="CB251" i="1"/>
  <c r="CA251" i="1"/>
  <c r="BZ251" i="1"/>
  <c r="BY251" i="1"/>
  <c r="BX251" i="1"/>
  <c r="BW251" i="1"/>
  <c r="BV251" i="1"/>
  <c r="BU251" i="1"/>
  <c r="BT251" i="1"/>
  <c r="BS251" i="1"/>
  <c r="BR251" i="1"/>
  <c r="BQ251" i="1"/>
  <c r="BP251" i="1"/>
  <c r="BO251" i="1"/>
  <c r="BN251" i="1"/>
  <c r="BM251" i="1"/>
  <c r="BL251" i="1"/>
  <c r="BK251" i="1"/>
  <c r="BJ251" i="1"/>
  <c r="BI251" i="1"/>
  <c r="BH251" i="1"/>
  <c r="BG251" i="1"/>
  <c r="BF251" i="1"/>
  <c r="BE251" i="1"/>
  <c r="BD251" i="1"/>
  <c r="BC251" i="1"/>
  <c r="BB251" i="1"/>
  <c r="BA251" i="1"/>
  <c r="AZ251" i="1"/>
  <c r="AY251" i="1"/>
  <c r="AX251" i="1"/>
  <c r="AW251" i="1"/>
  <c r="AV251" i="1"/>
  <c r="AU251" i="1"/>
  <c r="AT251" i="1"/>
  <c r="AS251" i="1"/>
  <c r="AR251" i="1"/>
  <c r="AQ251" i="1"/>
  <c r="AP251" i="1"/>
  <c r="AO251" i="1"/>
  <c r="AN251" i="1"/>
  <c r="AM251" i="1"/>
  <c r="AL251" i="1"/>
  <c r="AK251" i="1"/>
  <c r="AJ251" i="1"/>
  <c r="AI251" i="1"/>
  <c r="AH251" i="1"/>
  <c r="AG251" i="1"/>
  <c r="AF251" i="1"/>
  <c r="AE251" i="1"/>
  <c r="AD251" i="1"/>
  <c r="AC251" i="1"/>
  <c r="AB251" i="1"/>
  <c r="AA251" i="1"/>
  <c r="Z251" i="1"/>
  <c r="Y251" i="1"/>
  <c r="X251" i="1"/>
  <c r="W251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J251" i="1"/>
  <c r="I251" i="1"/>
  <c r="H251" i="1"/>
  <c r="G251" i="1"/>
  <c r="F251" i="1"/>
  <c r="E251" i="1"/>
  <c r="D251" i="1"/>
  <c r="C251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FA246" i="1"/>
  <c r="EZ246" i="1"/>
  <c r="EY246" i="1"/>
  <c r="EX246" i="1"/>
  <c r="EW246" i="1"/>
  <c r="EV246" i="1"/>
  <c r="EU246" i="1"/>
  <c r="ET246" i="1"/>
  <c r="ES246" i="1"/>
  <c r="EQ246" i="1"/>
  <c r="EP246" i="1"/>
  <c r="EO246" i="1"/>
  <c r="EN246" i="1"/>
  <c r="EM246" i="1"/>
  <c r="EL246" i="1"/>
  <c r="EK246" i="1"/>
  <c r="EJ246" i="1"/>
  <c r="EI246" i="1"/>
  <c r="EH246" i="1"/>
  <c r="EG246" i="1"/>
  <c r="EF246" i="1"/>
  <c r="EE246" i="1"/>
  <c r="ED246" i="1"/>
  <c r="DZ246" i="1"/>
  <c r="DY246" i="1"/>
  <c r="DX246" i="1"/>
  <c r="DW246" i="1"/>
  <c r="DV246" i="1"/>
  <c r="DU246" i="1"/>
  <c r="DT246" i="1"/>
  <c r="DS246" i="1"/>
  <c r="DR246" i="1"/>
  <c r="DQ246" i="1"/>
  <c r="DP246" i="1"/>
  <c r="CK246" i="1"/>
  <c r="CJ246" i="1"/>
  <c r="CI246" i="1"/>
  <c r="CF246" i="1"/>
  <c r="CE246" i="1"/>
  <c r="CB246" i="1"/>
  <c r="CA246" i="1"/>
  <c r="BZ246" i="1"/>
  <c r="BX246" i="1"/>
  <c r="BW246" i="1"/>
  <c r="EA246" i="1"/>
  <c r="BT246" i="1"/>
  <c r="BS246" i="1"/>
  <c r="BR246" i="1"/>
  <c r="BP246" i="1"/>
  <c r="BO246" i="1"/>
  <c r="BN246" i="1"/>
  <c r="BM246" i="1"/>
  <c r="BL246" i="1"/>
  <c r="AG246" i="1"/>
  <c r="BJ246" i="1" s="1"/>
  <c r="CM246" i="1" s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FA245" i="1"/>
  <c r="EZ245" i="1"/>
  <c r="EY245" i="1"/>
  <c r="EX245" i="1"/>
  <c r="EW245" i="1"/>
  <c r="EV245" i="1"/>
  <c r="EU245" i="1"/>
  <c r="ET245" i="1"/>
  <c r="ES245" i="1"/>
  <c r="EQ245" i="1"/>
  <c r="EP245" i="1"/>
  <c r="EO245" i="1"/>
  <c r="EN245" i="1"/>
  <c r="EM245" i="1"/>
  <c r="EL245" i="1"/>
  <c r="EK245" i="1"/>
  <c r="EJ245" i="1"/>
  <c r="EI245" i="1"/>
  <c r="EH245" i="1"/>
  <c r="EG245" i="1"/>
  <c r="EF245" i="1"/>
  <c r="EE245" i="1"/>
  <c r="EA245" i="1"/>
  <c r="DZ245" i="1"/>
  <c r="DY245" i="1"/>
  <c r="DX245" i="1"/>
  <c r="DW245" i="1"/>
  <c r="DV245" i="1"/>
  <c r="DU245" i="1"/>
  <c r="DT245" i="1"/>
  <c r="DS245" i="1"/>
  <c r="DR245" i="1"/>
  <c r="DQ245" i="1"/>
  <c r="DP245" i="1"/>
  <c r="CK245" i="1"/>
  <c r="CD245" i="1"/>
  <c r="BN245" i="1"/>
  <c r="CJ245" i="1"/>
  <c r="CI245" i="1"/>
  <c r="CH245" i="1"/>
  <c r="CF245" i="1"/>
  <c r="CE245" i="1"/>
  <c r="CC245" i="1"/>
  <c r="CB245" i="1"/>
  <c r="CA245" i="1"/>
  <c r="BZ245" i="1"/>
  <c r="BX245" i="1"/>
  <c r="BW245" i="1"/>
  <c r="BV245" i="1"/>
  <c r="BT245" i="1"/>
  <c r="BS245" i="1"/>
  <c r="BR245" i="1"/>
  <c r="BP245" i="1"/>
  <c r="BO245" i="1"/>
  <c r="BM245" i="1"/>
  <c r="BL245" i="1"/>
  <c r="AG245" i="1"/>
  <c r="BJ245" i="1" s="1"/>
  <c r="CM245" i="1" s="1"/>
  <c r="FT244" i="1"/>
  <c r="FS244" i="1"/>
  <c r="FJ244" i="1"/>
  <c r="FI244" i="1"/>
  <c r="FH244" i="1"/>
  <c r="FG244" i="1"/>
  <c r="FF244" i="1"/>
  <c r="FE244" i="1"/>
  <c r="FD244" i="1"/>
  <c r="FC244" i="1"/>
  <c r="FB244" i="1"/>
  <c r="FA244" i="1"/>
  <c r="EZ244" i="1"/>
  <c r="EY244" i="1"/>
  <c r="EX244" i="1"/>
  <c r="EW244" i="1"/>
  <c r="EV244" i="1"/>
  <c r="EU244" i="1"/>
  <c r="ET244" i="1"/>
  <c r="ES244" i="1"/>
  <c r="EQ244" i="1"/>
  <c r="EP244" i="1"/>
  <c r="EO244" i="1"/>
  <c r="EN244" i="1"/>
  <c r="EM244" i="1"/>
  <c r="EL244" i="1"/>
  <c r="EK244" i="1"/>
  <c r="EJ244" i="1"/>
  <c r="EI244" i="1"/>
  <c r="EH244" i="1"/>
  <c r="EG244" i="1"/>
  <c r="EF244" i="1"/>
  <c r="EE244" i="1"/>
  <c r="ED244" i="1"/>
  <c r="EC244" i="1"/>
  <c r="EB244" i="1"/>
  <c r="EA244" i="1"/>
  <c r="DZ244" i="1"/>
  <c r="DY244" i="1"/>
  <c r="DX244" i="1"/>
  <c r="DW244" i="1"/>
  <c r="DV244" i="1"/>
  <c r="DU244" i="1"/>
  <c r="DT244" i="1"/>
  <c r="DS244" i="1"/>
  <c r="DR244" i="1"/>
  <c r="DQ244" i="1"/>
  <c r="DP244" i="1"/>
  <c r="CD244" i="1"/>
  <c r="CC244" i="1"/>
  <c r="BN244" i="1"/>
  <c r="BM244" i="1"/>
  <c r="CK244" i="1"/>
  <c r="FR244" i="1"/>
  <c r="CH244" i="1"/>
  <c r="CG244" i="1"/>
  <c r="FK244" i="1"/>
  <c r="CA244" i="1"/>
  <c r="BZ244" i="1"/>
  <c r="BW244" i="1"/>
  <c r="BV244" i="1"/>
  <c r="CY244" i="1" s="1"/>
  <c r="BU244" i="1"/>
  <c r="BS244" i="1"/>
  <c r="BR244" i="1"/>
  <c r="BO244" i="1"/>
  <c r="AG244" i="1"/>
  <c r="BJ244" i="1" s="1"/>
  <c r="CM244" i="1" s="1"/>
  <c r="FT243" i="1"/>
  <c r="FS243" i="1"/>
  <c r="FR243" i="1"/>
  <c r="FQ243" i="1"/>
  <c r="FP243" i="1"/>
  <c r="FO243" i="1"/>
  <c r="FN243" i="1"/>
  <c r="FM243" i="1"/>
  <c r="FL243" i="1"/>
  <c r="FK243" i="1"/>
  <c r="FJ243" i="1"/>
  <c r="FI243" i="1"/>
  <c r="FH243" i="1"/>
  <c r="FG243" i="1"/>
  <c r="FF243" i="1"/>
  <c r="FE243" i="1"/>
  <c r="FD243" i="1"/>
  <c r="FC243" i="1"/>
  <c r="FB243" i="1"/>
  <c r="FA243" i="1"/>
  <c r="EZ243" i="1"/>
  <c r="EY243" i="1"/>
  <c r="EX243" i="1"/>
  <c r="EW243" i="1"/>
  <c r="EV243" i="1"/>
  <c r="EU243" i="1"/>
  <c r="ET243" i="1"/>
  <c r="ES243" i="1"/>
  <c r="EQ243" i="1"/>
  <c r="EP243" i="1"/>
  <c r="EO243" i="1"/>
  <c r="EN243" i="1"/>
  <c r="EM243" i="1"/>
  <c r="EL243" i="1"/>
  <c r="EK243" i="1"/>
  <c r="EJ243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DW243" i="1"/>
  <c r="DV243" i="1"/>
  <c r="DU243" i="1"/>
  <c r="DT243" i="1"/>
  <c r="DS243" i="1"/>
  <c r="DR243" i="1"/>
  <c r="DQ243" i="1"/>
  <c r="DP243" i="1"/>
  <c r="CB243" i="1"/>
  <c r="CJ243" i="1"/>
  <c r="CI243" i="1"/>
  <c r="CH243" i="1"/>
  <c r="CF243" i="1"/>
  <c r="CE243" i="1"/>
  <c r="CD243" i="1"/>
  <c r="CA243" i="1"/>
  <c r="BZ243" i="1"/>
  <c r="BX243" i="1"/>
  <c r="BW243" i="1"/>
  <c r="BV243" i="1"/>
  <c r="CY243" i="1" s="1"/>
  <c r="BT243" i="1"/>
  <c r="BS243" i="1"/>
  <c r="BR243" i="1"/>
  <c r="BP243" i="1"/>
  <c r="BO243" i="1"/>
  <c r="BN243" i="1"/>
  <c r="BL243" i="1"/>
  <c r="AG243" i="1"/>
  <c r="BJ243" i="1" s="1"/>
  <c r="CM243" i="1" s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FA242" i="1"/>
  <c r="EZ242" i="1"/>
  <c r="EY242" i="1"/>
  <c r="EX242" i="1"/>
  <c r="EW242" i="1"/>
  <c r="EV242" i="1"/>
  <c r="EU242" i="1"/>
  <c r="ET242" i="1"/>
  <c r="ES242" i="1"/>
  <c r="EQ242" i="1"/>
  <c r="EP242" i="1"/>
  <c r="EO242" i="1"/>
  <c r="EN242" i="1"/>
  <c r="EM242" i="1"/>
  <c r="EL242" i="1"/>
  <c r="EK242" i="1"/>
  <c r="EJ242" i="1"/>
  <c r="EI242" i="1"/>
  <c r="EH242" i="1"/>
  <c r="EG242" i="1"/>
  <c r="EF242" i="1"/>
  <c r="EE242" i="1"/>
  <c r="ED242" i="1"/>
  <c r="EC242" i="1"/>
  <c r="EB242" i="1"/>
  <c r="EA242" i="1"/>
  <c r="DZ242" i="1"/>
  <c r="DY242" i="1"/>
  <c r="DX242" i="1"/>
  <c r="DW242" i="1"/>
  <c r="DV242" i="1"/>
  <c r="DU242" i="1"/>
  <c r="DT242" i="1"/>
  <c r="DS242" i="1"/>
  <c r="DR242" i="1"/>
  <c r="DQ242" i="1"/>
  <c r="DP242" i="1"/>
  <c r="CG242" i="1"/>
  <c r="BL242" i="1"/>
  <c r="CO242" i="1" s="1"/>
  <c r="CJ242" i="1"/>
  <c r="BY242" i="1"/>
  <c r="BX242" i="1"/>
  <c r="BS242" i="1"/>
  <c r="BQ242" i="1"/>
  <c r="BM242" i="1"/>
  <c r="AG242" i="1"/>
  <c r="BJ242" i="1" s="1"/>
  <c r="CM242" i="1" s="1"/>
  <c r="FT241" i="1"/>
  <c r="FS241" i="1"/>
  <c r="FR241" i="1"/>
  <c r="FQ241" i="1"/>
  <c r="FP241" i="1"/>
  <c r="FO241" i="1"/>
  <c r="FN241" i="1"/>
  <c r="FM241" i="1"/>
  <c r="FL241" i="1"/>
  <c r="FK241" i="1"/>
  <c r="FJ241" i="1"/>
  <c r="FI241" i="1"/>
  <c r="FH241" i="1"/>
  <c r="FG241" i="1"/>
  <c r="FF241" i="1"/>
  <c r="FE241" i="1"/>
  <c r="FD241" i="1"/>
  <c r="FC241" i="1"/>
  <c r="FB241" i="1"/>
  <c r="FA241" i="1"/>
  <c r="EZ241" i="1"/>
  <c r="EY241" i="1"/>
  <c r="EX241" i="1"/>
  <c r="EW241" i="1"/>
  <c r="EV241" i="1"/>
  <c r="EU241" i="1"/>
  <c r="ET241" i="1"/>
  <c r="ES241" i="1"/>
  <c r="EQ241" i="1"/>
  <c r="EP241" i="1"/>
  <c r="EO241" i="1"/>
  <c r="EN241" i="1"/>
  <c r="EM241" i="1"/>
  <c r="EL241" i="1"/>
  <c r="EK241" i="1"/>
  <c r="EJ241" i="1"/>
  <c r="EI241" i="1"/>
  <c r="EH241" i="1"/>
  <c r="EG241" i="1"/>
  <c r="EF241" i="1"/>
  <c r="EE241" i="1"/>
  <c r="ED241" i="1"/>
  <c r="EC241" i="1"/>
  <c r="EB241" i="1"/>
  <c r="EA241" i="1"/>
  <c r="DZ241" i="1"/>
  <c r="DY241" i="1"/>
  <c r="DX241" i="1"/>
  <c r="DW241" i="1"/>
  <c r="DV241" i="1"/>
  <c r="DU241" i="1"/>
  <c r="DT241" i="1"/>
  <c r="DS241" i="1"/>
  <c r="DR241" i="1"/>
  <c r="DQ241" i="1"/>
  <c r="DP241" i="1"/>
  <c r="CJ241" i="1"/>
  <c r="CI241" i="1"/>
  <c r="CE241" i="1"/>
  <c r="CB241" i="1"/>
  <c r="CA241" i="1"/>
  <c r="BX241" i="1"/>
  <c r="BW241" i="1"/>
  <c r="BT241" i="1"/>
  <c r="BS241" i="1"/>
  <c r="BQ241" i="1"/>
  <c r="BP241" i="1"/>
  <c r="BO241" i="1"/>
  <c r="BL241" i="1"/>
  <c r="CO241" i="1" s="1"/>
  <c r="AG241" i="1"/>
  <c r="BJ241" i="1" s="1"/>
  <c r="CM241" i="1" s="1"/>
  <c r="FT240" i="1"/>
  <c r="FS240" i="1"/>
  <c r="FR240" i="1"/>
  <c r="FQ240" i="1"/>
  <c r="FM240" i="1"/>
  <c r="FL240" i="1"/>
  <c r="FK240" i="1"/>
  <c r="FJ240" i="1"/>
  <c r="FI240" i="1"/>
  <c r="FH240" i="1"/>
  <c r="FG240" i="1"/>
  <c r="FF240" i="1"/>
  <c r="FE240" i="1"/>
  <c r="FD240" i="1"/>
  <c r="FC240" i="1"/>
  <c r="FB240" i="1"/>
  <c r="FA240" i="1"/>
  <c r="EZ240" i="1"/>
  <c r="EY240" i="1"/>
  <c r="EX240" i="1"/>
  <c r="EW240" i="1"/>
  <c r="EV240" i="1"/>
  <c r="EU240" i="1"/>
  <c r="ET240" i="1"/>
  <c r="ES240" i="1"/>
  <c r="EQ240" i="1"/>
  <c r="EP240" i="1"/>
  <c r="EO240" i="1"/>
  <c r="EN240" i="1"/>
  <c r="EM240" i="1"/>
  <c r="EL240" i="1"/>
  <c r="EK240" i="1"/>
  <c r="EJ240" i="1"/>
  <c r="EI240" i="1"/>
  <c r="EH240" i="1"/>
  <c r="EG240" i="1"/>
  <c r="EF240" i="1"/>
  <c r="EE240" i="1"/>
  <c r="ED240" i="1"/>
  <c r="EC240" i="1"/>
  <c r="EB240" i="1"/>
  <c r="EA240" i="1"/>
  <c r="DZ240" i="1"/>
  <c r="DY240" i="1"/>
  <c r="DX240" i="1"/>
  <c r="DW240" i="1"/>
  <c r="DV240" i="1"/>
  <c r="DU240" i="1"/>
  <c r="DT240" i="1"/>
  <c r="DS240" i="1"/>
  <c r="DR240" i="1"/>
  <c r="DQ240" i="1"/>
  <c r="DP240" i="1"/>
  <c r="CD240" i="1"/>
  <c r="BU240" i="1"/>
  <c r="BN240" i="1"/>
  <c r="CJ240" i="1"/>
  <c r="CI240" i="1"/>
  <c r="CF240" i="1"/>
  <c r="CE240" i="1"/>
  <c r="CB240" i="1"/>
  <c r="CA240" i="1"/>
  <c r="BZ240" i="1"/>
  <c r="BX240" i="1"/>
  <c r="BW240" i="1"/>
  <c r="BV240" i="1"/>
  <c r="BT240" i="1"/>
  <c r="BS240" i="1"/>
  <c r="BR240" i="1"/>
  <c r="BP240" i="1"/>
  <c r="BO240" i="1"/>
  <c r="BL240" i="1"/>
  <c r="AG240" i="1"/>
  <c r="BJ240" i="1" s="1"/>
  <c r="CM240" i="1" s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E239" i="1"/>
  <c r="FD239" i="1"/>
  <c r="FC239" i="1"/>
  <c r="FB239" i="1"/>
  <c r="FA239" i="1"/>
  <c r="EZ239" i="1"/>
  <c r="EY239" i="1"/>
  <c r="EX239" i="1"/>
  <c r="EW239" i="1"/>
  <c r="EV239" i="1"/>
  <c r="EU239" i="1"/>
  <c r="ET239" i="1"/>
  <c r="ES239" i="1"/>
  <c r="EQ239" i="1"/>
  <c r="EP239" i="1"/>
  <c r="EO239" i="1"/>
  <c r="EN239" i="1"/>
  <c r="EM239" i="1"/>
  <c r="EL239" i="1"/>
  <c r="EK239" i="1"/>
  <c r="EJ239" i="1"/>
  <c r="EI239" i="1"/>
  <c r="EH239" i="1"/>
  <c r="EG239" i="1"/>
  <c r="EF239" i="1"/>
  <c r="EE239" i="1"/>
  <c r="ED239" i="1"/>
  <c r="EC239" i="1"/>
  <c r="EB239" i="1"/>
  <c r="EA239" i="1"/>
  <c r="DZ239" i="1"/>
  <c r="DY239" i="1"/>
  <c r="DX239" i="1"/>
  <c r="DW239" i="1"/>
  <c r="DV239" i="1"/>
  <c r="DU239" i="1"/>
  <c r="DT239" i="1"/>
  <c r="DS239" i="1"/>
  <c r="DR239" i="1"/>
  <c r="DQ239" i="1"/>
  <c r="DP239" i="1"/>
  <c r="CC239" i="1"/>
  <c r="CJ239" i="1"/>
  <c r="CI239" i="1"/>
  <c r="CH239" i="1"/>
  <c r="CF239" i="1"/>
  <c r="CE239" i="1"/>
  <c r="CD239" i="1"/>
  <c r="CB239" i="1"/>
  <c r="CA239" i="1"/>
  <c r="BX239" i="1"/>
  <c r="BW239" i="1"/>
  <c r="BV239" i="1"/>
  <c r="BT239" i="1"/>
  <c r="BS239" i="1"/>
  <c r="BR239" i="1"/>
  <c r="BP239" i="1"/>
  <c r="BO239" i="1"/>
  <c r="BN239" i="1"/>
  <c r="BK239" i="1"/>
  <c r="CN239" i="1" s="1"/>
  <c r="AG239" i="1"/>
  <c r="BJ239" i="1" s="1"/>
  <c r="CM239" i="1" s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E238" i="1"/>
  <c r="FD238" i="1"/>
  <c r="FC238" i="1"/>
  <c r="FB238" i="1"/>
  <c r="FA238" i="1"/>
  <c r="EZ238" i="1"/>
  <c r="EY238" i="1"/>
  <c r="EX238" i="1"/>
  <c r="EW238" i="1"/>
  <c r="EV238" i="1"/>
  <c r="EU238" i="1"/>
  <c r="ET238" i="1"/>
  <c r="ES238" i="1"/>
  <c r="EQ238" i="1"/>
  <c r="EP238" i="1"/>
  <c r="EO238" i="1"/>
  <c r="EN238" i="1"/>
  <c r="EM238" i="1"/>
  <c r="EL238" i="1"/>
  <c r="EK238" i="1"/>
  <c r="EH238" i="1"/>
  <c r="EG238" i="1"/>
  <c r="EF238" i="1"/>
  <c r="EE238" i="1"/>
  <c r="ED238" i="1"/>
  <c r="EC238" i="1"/>
  <c r="EB238" i="1"/>
  <c r="EA238" i="1"/>
  <c r="DZ238" i="1"/>
  <c r="DY238" i="1"/>
  <c r="DX238" i="1"/>
  <c r="DW238" i="1"/>
  <c r="DV238" i="1"/>
  <c r="DU238" i="1"/>
  <c r="DT238" i="1"/>
  <c r="DS238" i="1"/>
  <c r="DR238" i="1"/>
  <c r="DQ238" i="1"/>
  <c r="DP238" i="1"/>
  <c r="CJ238" i="1"/>
  <c r="CF238" i="1"/>
  <c r="EJ238" i="1"/>
  <c r="CB238" i="1"/>
  <c r="BX238" i="1"/>
  <c r="BT238" i="1"/>
  <c r="BP238" i="1"/>
  <c r="BL238" i="1"/>
  <c r="AG238" i="1"/>
  <c r="BJ238" i="1" s="1"/>
  <c r="CM238" i="1" s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FA237" i="1"/>
  <c r="EZ237" i="1"/>
  <c r="EY237" i="1"/>
  <c r="EX237" i="1"/>
  <c r="EW237" i="1"/>
  <c r="EV237" i="1"/>
  <c r="EU237" i="1"/>
  <c r="ET237" i="1"/>
  <c r="ES237" i="1"/>
  <c r="EQ237" i="1"/>
  <c r="EP237" i="1"/>
  <c r="EO237" i="1"/>
  <c r="EN237" i="1"/>
  <c r="EM237" i="1"/>
  <c r="EL237" i="1"/>
  <c r="EK237" i="1"/>
  <c r="EJ237" i="1"/>
  <c r="EI237" i="1"/>
  <c r="EH237" i="1"/>
  <c r="EG237" i="1"/>
  <c r="EF237" i="1"/>
  <c r="EE237" i="1"/>
  <c r="ED237" i="1"/>
  <c r="EC237" i="1"/>
  <c r="EB237" i="1"/>
  <c r="EA237" i="1"/>
  <c r="DZ237" i="1"/>
  <c r="DY237" i="1"/>
  <c r="DX237" i="1"/>
  <c r="DW237" i="1"/>
  <c r="DV237" i="1"/>
  <c r="DU237" i="1"/>
  <c r="DT237" i="1"/>
  <c r="DS237" i="1"/>
  <c r="DR237" i="1"/>
  <c r="DQ237" i="1"/>
  <c r="DP237" i="1"/>
  <c r="CK237" i="1"/>
  <c r="DN237" i="1" s="1"/>
  <c r="CJ237" i="1"/>
  <c r="CG237" i="1"/>
  <c r="CF237" i="1"/>
  <c r="CC237" i="1"/>
  <c r="CB237" i="1"/>
  <c r="BY237" i="1"/>
  <c r="BX237" i="1"/>
  <c r="BU237" i="1"/>
  <c r="BT237" i="1"/>
  <c r="BQ237" i="1"/>
  <c r="BP237" i="1"/>
  <c r="BM237" i="1"/>
  <c r="BL237" i="1"/>
  <c r="AG237" i="1"/>
  <c r="BJ237" i="1" s="1"/>
  <c r="CM237" i="1" s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FA236" i="1"/>
  <c r="EZ236" i="1"/>
  <c r="EY236" i="1"/>
  <c r="EX236" i="1"/>
  <c r="EW236" i="1"/>
  <c r="EV236" i="1"/>
  <c r="EU236" i="1"/>
  <c r="ET236" i="1"/>
  <c r="ES236" i="1"/>
  <c r="EQ236" i="1"/>
  <c r="EP236" i="1"/>
  <c r="EO236" i="1"/>
  <c r="EN236" i="1"/>
  <c r="EM236" i="1"/>
  <c r="EL236" i="1"/>
  <c r="EK236" i="1"/>
  <c r="EJ236" i="1"/>
  <c r="EI236" i="1"/>
  <c r="EH236" i="1"/>
  <c r="EG236" i="1"/>
  <c r="EF236" i="1"/>
  <c r="EE236" i="1"/>
  <c r="ED236" i="1"/>
  <c r="EC236" i="1"/>
  <c r="EB236" i="1"/>
  <c r="EA236" i="1"/>
  <c r="DZ236" i="1"/>
  <c r="DY236" i="1"/>
  <c r="DX236" i="1"/>
  <c r="DW236" i="1"/>
  <c r="DV236" i="1"/>
  <c r="DU236" i="1"/>
  <c r="DT236" i="1"/>
  <c r="DS236" i="1"/>
  <c r="DR236" i="1"/>
  <c r="DQ236" i="1"/>
  <c r="DP236" i="1"/>
  <c r="CK236" i="1"/>
  <c r="CJ236" i="1"/>
  <c r="CG236" i="1"/>
  <c r="CF236" i="1"/>
  <c r="CC236" i="1"/>
  <c r="CB236" i="1"/>
  <c r="BY236" i="1"/>
  <c r="BX236" i="1"/>
  <c r="BU236" i="1"/>
  <c r="BT236" i="1"/>
  <c r="BQ236" i="1"/>
  <c r="BP236" i="1"/>
  <c r="BM236" i="1"/>
  <c r="BL236" i="1"/>
  <c r="AG236" i="1"/>
  <c r="BJ236" i="1" s="1"/>
  <c r="CM236" i="1" s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FA235" i="1"/>
  <c r="EZ235" i="1"/>
  <c r="EY235" i="1"/>
  <c r="EX235" i="1"/>
  <c r="EW235" i="1"/>
  <c r="EV235" i="1"/>
  <c r="EU235" i="1"/>
  <c r="ET235" i="1"/>
  <c r="ES235" i="1"/>
  <c r="EQ235" i="1"/>
  <c r="EP235" i="1"/>
  <c r="EO235" i="1"/>
  <c r="EN235" i="1"/>
  <c r="EM235" i="1"/>
  <c r="EL235" i="1"/>
  <c r="EK235" i="1"/>
  <c r="EJ235" i="1"/>
  <c r="EI235" i="1"/>
  <c r="EH235" i="1"/>
  <c r="EG235" i="1"/>
  <c r="EF235" i="1"/>
  <c r="EE235" i="1"/>
  <c r="ED235" i="1"/>
  <c r="EC235" i="1"/>
  <c r="EB235" i="1"/>
  <c r="EA235" i="1"/>
  <c r="DZ235" i="1"/>
  <c r="DY235" i="1"/>
  <c r="DX235" i="1"/>
  <c r="DW235" i="1"/>
  <c r="DV235" i="1"/>
  <c r="DU235" i="1"/>
  <c r="DT235" i="1"/>
  <c r="DS235" i="1"/>
  <c r="DR235" i="1"/>
  <c r="DQ235" i="1"/>
  <c r="DP235" i="1"/>
  <c r="CJ235" i="1"/>
  <c r="CH235" i="1"/>
  <c r="DK235" i="1" s="1"/>
  <c r="CF235" i="1"/>
  <c r="CD235" i="1"/>
  <c r="CB235" i="1"/>
  <c r="BZ235" i="1"/>
  <c r="BX235" i="1"/>
  <c r="BV235" i="1"/>
  <c r="BT235" i="1"/>
  <c r="BR235" i="1"/>
  <c r="BP235" i="1"/>
  <c r="BN235" i="1"/>
  <c r="BL235" i="1"/>
  <c r="AG235" i="1"/>
  <c r="BJ235" i="1" s="1"/>
  <c r="CM235" i="1" s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FA234" i="1"/>
  <c r="EZ234" i="1"/>
  <c r="EY234" i="1"/>
  <c r="EX234" i="1"/>
  <c r="EW234" i="1"/>
  <c r="EV234" i="1"/>
  <c r="EU234" i="1"/>
  <c r="ET234" i="1"/>
  <c r="ES234" i="1"/>
  <c r="EQ234" i="1"/>
  <c r="EP234" i="1"/>
  <c r="EO234" i="1"/>
  <c r="EN234" i="1"/>
  <c r="EM234" i="1"/>
  <c r="EL234" i="1"/>
  <c r="EK234" i="1"/>
  <c r="EJ234" i="1"/>
  <c r="EI234" i="1"/>
  <c r="EH234" i="1"/>
  <c r="EG234" i="1"/>
  <c r="EF234" i="1"/>
  <c r="EE234" i="1"/>
  <c r="ED234" i="1"/>
  <c r="EC234" i="1"/>
  <c r="EB234" i="1"/>
  <c r="EA234" i="1"/>
  <c r="DZ234" i="1"/>
  <c r="DY234" i="1"/>
  <c r="DX234" i="1"/>
  <c r="DW234" i="1"/>
  <c r="DV234" i="1"/>
  <c r="DU234" i="1"/>
  <c r="DT234" i="1"/>
  <c r="DS234" i="1"/>
  <c r="DR234" i="1"/>
  <c r="DQ234" i="1"/>
  <c r="DP234" i="1"/>
  <c r="BW234" i="1"/>
  <c r="BU234" i="1"/>
  <c r="CK234" i="1"/>
  <c r="CJ234" i="1"/>
  <c r="CI234" i="1"/>
  <c r="CG234" i="1"/>
  <c r="CF234" i="1"/>
  <c r="CE234" i="1"/>
  <c r="CC234" i="1"/>
  <c r="CB234" i="1"/>
  <c r="CA234" i="1"/>
  <c r="BY234" i="1"/>
  <c r="BX234" i="1"/>
  <c r="BT234" i="1"/>
  <c r="BS234" i="1"/>
  <c r="BQ234" i="1"/>
  <c r="BP234" i="1"/>
  <c r="BO234" i="1"/>
  <c r="BM234" i="1"/>
  <c r="BL234" i="1"/>
  <c r="AG234" i="1"/>
  <c r="BJ234" i="1" s="1"/>
  <c r="CM234" i="1" s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FA233" i="1"/>
  <c r="EZ233" i="1"/>
  <c r="EY233" i="1"/>
  <c r="EX233" i="1"/>
  <c r="EW233" i="1"/>
  <c r="EV233" i="1"/>
  <c r="EU233" i="1"/>
  <c r="ET233" i="1"/>
  <c r="ES233" i="1"/>
  <c r="EQ233" i="1"/>
  <c r="EP233" i="1"/>
  <c r="EO233" i="1"/>
  <c r="EN233" i="1"/>
  <c r="EM233" i="1"/>
  <c r="EL233" i="1"/>
  <c r="EK233" i="1"/>
  <c r="EJ233" i="1"/>
  <c r="EI233" i="1"/>
  <c r="EH233" i="1"/>
  <c r="EG233" i="1"/>
  <c r="EF233" i="1"/>
  <c r="EE233" i="1"/>
  <c r="ED233" i="1"/>
  <c r="EC233" i="1"/>
  <c r="EB233" i="1"/>
  <c r="EA233" i="1"/>
  <c r="DZ233" i="1"/>
  <c r="DY233" i="1"/>
  <c r="DX233" i="1"/>
  <c r="DW233" i="1"/>
  <c r="DV233" i="1"/>
  <c r="DU233" i="1"/>
  <c r="DT233" i="1"/>
  <c r="DS233" i="1"/>
  <c r="DR233" i="1"/>
  <c r="DQ233" i="1"/>
  <c r="DP233" i="1"/>
  <c r="CA233" i="1"/>
  <c r="CK233" i="1"/>
  <c r="CI233" i="1"/>
  <c r="CH233" i="1"/>
  <c r="CG233" i="1"/>
  <c r="CE233" i="1"/>
  <c r="DH233" i="1" s="1"/>
  <c r="CD233" i="1"/>
  <c r="CC233" i="1"/>
  <c r="CB233" i="1"/>
  <c r="BZ233" i="1"/>
  <c r="BY233" i="1"/>
  <c r="BW233" i="1"/>
  <c r="BV233" i="1"/>
  <c r="BU233" i="1"/>
  <c r="BS233" i="1"/>
  <c r="BR233" i="1"/>
  <c r="CU233" i="1" s="1"/>
  <c r="BQ233" i="1"/>
  <c r="BO233" i="1"/>
  <c r="BN233" i="1"/>
  <c r="CQ233" i="1" s="1"/>
  <c r="BM233" i="1"/>
  <c r="BL233" i="1"/>
  <c r="AG233" i="1"/>
  <c r="BJ233" i="1" s="1"/>
  <c r="CM233" i="1" s="1"/>
  <c r="ET232" i="1"/>
  <c r="ES232" i="1"/>
  <c r="EQ232" i="1"/>
  <c r="EP232" i="1"/>
  <c r="EO232" i="1"/>
  <c r="EN232" i="1"/>
  <c r="EM232" i="1"/>
  <c r="EL232" i="1"/>
  <c r="EK232" i="1"/>
  <c r="EJ232" i="1"/>
  <c r="EI232" i="1"/>
  <c r="EH232" i="1"/>
  <c r="EG232" i="1"/>
  <c r="EF232" i="1"/>
  <c r="EE232" i="1"/>
  <c r="ED232" i="1"/>
  <c r="EC232" i="1"/>
  <c r="EB232" i="1"/>
  <c r="EA232" i="1"/>
  <c r="DZ232" i="1"/>
  <c r="DY232" i="1"/>
  <c r="DX232" i="1"/>
  <c r="DW232" i="1"/>
  <c r="DV232" i="1"/>
  <c r="DU232" i="1"/>
  <c r="DT232" i="1"/>
  <c r="DS232" i="1"/>
  <c r="DR232" i="1"/>
  <c r="DQ232" i="1"/>
  <c r="DP232" i="1"/>
  <c r="CK232" i="1"/>
  <c r="CJ232" i="1"/>
  <c r="CC232" i="1"/>
  <c r="CB232" i="1"/>
  <c r="BU232" i="1"/>
  <c r="BT232" i="1"/>
  <c r="EU232" i="1"/>
  <c r="AG232" i="1"/>
  <c r="BJ232" i="1" s="1"/>
  <c r="CM232" i="1" s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FA231" i="1"/>
  <c r="EZ231" i="1"/>
  <c r="EY231" i="1"/>
  <c r="EX231" i="1"/>
  <c r="EW231" i="1"/>
  <c r="EV231" i="1"/>
  <c r="EU231" i="1"/>
  <c r="ET231" i="1"/>
  <c r="ES231" i="1"/>
  <c r="EQ231" i="1"/>
  <c r="EP231" i="1"/>
  <c r="EO231" i="1"/>
  <c r="EN231" i="1"/>
  <c r="EM231" i="1"/>
  <c r="EL231" i="1"/>
  <c r="EK231" i="1"/>
  <c r="EJ231" i="1"/>
  <c r="EI231" i="1"/>
  <c r="EH231" i="1"/>
  <c r="EG231" i="1"/>
  <c r="EF231" i="1"/>
  <c r="EE231" i="1"/>
  <c r="ED231" i="1"/>
  <c r="EC231" i="1"/>
  <c r="EB231" i="1"/>
  <c r="EA231" i="1"/>
  <c r="DZ231" i="1"/>
  <c r="DY231" i="1"/>
  <c r="DX231" i="1"/>
  <c r="DW231" i="1"/>
  <c r="DV231" i="1"/>
  <c r="DU231" i="1"/>
  <c r="DT231" i="1"/>
  <c r="DS231" i="1"/>
  <c r="DR231" i="1"/>
  <c r="DQ231" i="1"/>
  <c r="DP231" i="1"/>
  <c r="CK231" i="1"/>
  <c r="CJ231" i="1"/>
  <c r="CI231" i="1"/>
  <c r="CG231" i="1"/>
  <c r="CF231" i="1"/>
  <c r="CE231" i="1"/>
  <c r="CC231" i="1"/>
  <c r="CB231" i="1"/>
  <c r="CA231" i="1"/>
  <c r="BY231" i="1"/>
  <c r="BX231" i="1"/>
  <c r="BW231" i="1"/>
  <c r="BU231" i="1"/>
  <c r="BT231" i="1"/>
  <c r="BR231" i="1"/>
  <c r="BQ231" i="1"/>
  <c r="BP231" i="1"/>
  <c r="BN231" i="1"/>
  <c r="BM231" i="1"/>
  <c r="BL231" i="1"/>
  <c r="AG231" i="1"/>
  <c r="BJ231" i="1" s="1"/>
  <c r="CM231" i="1" s="1"/>
  <c r="ON230" i="1"/>
  <c r="OK230" i="1"/>
  <c r="OH230" i="1"/>
  <c r="OE230" i="1"/>
  <c r="OB230" i="1"/>
  <c r="NY230" i="1"/>
  <c r="NV230" i="1"/>
  <c r="NS230" i="1"/>
  <c r="NP230" i="1"/>
  <c r="NM230" i="1"/>
  <c r="NJ230" i="1"/>
  <c r="NG230" i="1"/>
  <c r="ND230" i="1"/>
  <c r="NA230" i="1"/>
  <c r="MX230" i="1"/>
  <c r="MU230" i="1"/>
  <c r="MR230" i="1"/>
  <c r="MO230" i="1"/>
  <c r="ML230" i="1"/>
  <c r="MI230" i="1"/>
  <c r="MF230" i="1"/>
  <c r="MC230" i="1"/>
  <c r="LZ230" i="1"/>
  <c r="LW230" i="1"/>
  <c r="LT230" i="1"/>
  <c r="LQ230" i="1"/>
  <c r="LN230" i="1"/>
  <c r="LK230" i="1"/>
  <c r="CQ226" i="1"/>
  <c r="CP226" i="1"/>
  <c r="CO226" i="1"/>
  <c r="CN226" i="1"/>
  <c r="CM226" i="1"/>
  <c r="CL226" i="1"/>
  <c r="CK226" i="1"/>
  <c r="CJ226" i="1"/>
  <c r="CI226" i="1"/>
  <c r="CH226" i="1"/>
  <c r="CG226" i="1"/>
  <c r="CF226" i="1"/>
  <c r="CE226" i="1"/>
  <c r="CD226" i="1"/>
  <c r="CC226" i="1"/>
  <c r="CB226" i="1"/>
  <c r="CA226" i="1"/>
  <c r="BZ226" i="1"/>
  <c r="BY226" i="1"/>
  <c r="BX226" i="1"/>
  <c r="BW226" i="1"/>
  <c r="BV226" i="1"/>
  <c r="BU226" i="1"/>
  <c r="BT226" i="1"/>
  <c r="BS226" i="1"/>
  <c r="BR226" i="1"/>
  <c r="BQ226" i="1"/>
  <c r="BP226" i="1"/>
  <c r="BO226" i="1"/>
  <c r="BN226" i="1"/>
  <c r="BM226" i="1"/>
  <c r="BL226" i="1"/>
  <c r="BK226" i="1"/>
  <c r="BJ226" i="1"/>
  <c r="BI226" i="1"/>
  <c r="BH226" i="1"/>
  <c r="BG226" i="1"/>
  <c r="BF226" i="1"/>
  <c r="BE226" i="1"/>
  <c r="BD226" i="1"/>
  <c r="BC226" i="1"/>
  <c r="BB226" i="1"/>
  <c r="BA226" i="1"/>
  <c r="AZ226" i="1"/>
  <c r="AY226" i="1"/>
  <c r="AX226" i="1"/>
  <c r="AW226" i="1"/>
  <c r="AV226" i="1"/>
  <c r="AU226" i="1"/>
  <c r="AT226" i="1"/>
  <c r="AS226" i="1"/>
  <c r="AR226" i="1"/>
  <c r="AQ226" i="1"/>
  <c r="AP226" i="1"/>
  <c r="AO226" i="1"/>
  <c r="AN226" i="1"/>
  <c r="AM226" i="1"/>
  <c r="AL226" i="1"/>
  <c r="AK226" i="1"/>
  <c r="AJ226" i="1"/>
  <c r="AI226" i="1"/>
  <c r="AH226" i="1"/>
  <c r="AG226" i="1"/>
  <c r="AF226" i="1"/>
  <c r="AE226" i="1"/>
  <c r="AD226" i="1"/>
  <c r="AC226" i="1"/>
  <c r="AB226" i="1"/>
  <c r="AA226" i="1"/>
  <c r="Z226" i="1"/>
  <c r="Y226" i="1"/>
  <c r="X226" i="1"/>
  <c r="W226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J226" i="1"/>
  <c r="I226" i="1"/>
  <c r="H226" i="1"/>
  <c r="G226" i="1"/>
  <c r="F226" i="1"/>
  <c r="E226" i="1"/>
  <c r="D226" i="1"/>
  <c r="C226" i="1"/>
  <c r="FT221" i="1"/>
  <c r="FS221" i="1"/>
  <c r="FR221" i="1"/>
  <c r="FQ221" i="1"/>
  <c r="FP221" i="1"/>
  <c r="FO221" i="1"/>
  <c r="FN221" i="1"/>
  <c r="FM221" i="1"/>
  <c r="FL221" i="1"/>
  <c r="FK221" i="1"/>
  <c r="FJ221" i="1"/>
  <c r="FI221" i="1"/>
  <c r="FH221" i="1"/>
  <c r="FG221" i="1"/>
  <c r="FF221" i="1"/>
  <c r="FE221" i="1"/>
  <c r="FD221" i="1"/>
  <c r="FC221" i="1"/>
  <c r="FB221" i="1"/>
  <c r="FA221" i="1"/>
  <c r="EZ221" i="1"/>
  <c r="EY221" i="1"/>
  <c r="EX221" i="1"/>
  <c r="EW221" i="1"/>
  <c r="EV221" i="1"/>
  <c r="EU221" i="1"/>
  <c r="ET221" i="1"/>
  <c r="ES221" i="1"/>
  <c r="EQ221" i="1"/>
  <c r="EP221" i="1"/>
  <c r="EO221" i="1"/>
  <c r="EN221" i="1"/>
  <c r="EM221" i="1"/>
  <c r="EL221" i="1"/>
  <c r="EK221" i="1"/>
  <c r="EJ221" i="1"/>
  <c r="EI221" i="1"/>
  <c r="EH221" i="1"/>
  <c r="EG221" i="1"/>
  <c r="EF221" i="1"/>
  <c r="EE221" i="1"/>
  <c r="DZ221" i="1"/>
  <c r="DY221" i="1"/>
  <c r="DX221" i="1"/>
  <c r="DW221" i="1"/>
  <c r="DV221" i="1"/>
  <c r="DU221" i="1"/>
  <c r="DT221" i="1"/>
  <c r="DS221" i="1"/>
  <c r="DR221" i="1"/>
  <c r="DQ221" i="1"/>
  <c r="DP221" i="1"/>
  <c r="BQ221" i="1"/>
  <c r="CK221" i="1"/>
  <c r="CC221" i="1"/>
  <c r="BY221" i="1"/>
  <c r="ED221" i="1"/>
  <c r="BU221" i="1"/>
  <c r="AG221" i="1"/>
  <c r="BJ221" i="1" s="1"/>
  <c r="CM221" i="1" s="1"/>
  <c r="FT220" i="1"/>
  <c r="FS220" i="1"/>
  <c r="FR220" i="1"/>
  <c r="FQ220" i="1"/>
  <c r="FP220" i="1"/>
  <c r="FO220" i="1"/>
  <c r="FN220" i="1"/>
  <c r="FM220" i="1"/>
  <c r="FL220" i="1"/>
  <c r="FK220" i="1"/>
  <c r="FJ220" i="1"/>
  <c r="FI220" i="1"/>
  <c r="FH220" i="1"/>
  <c r="FG220" i="1"/>
  <c r="FF220" i="1"/>
  <c r="FE220" i="1"/>
  <c r="FD220" i="1"/>
  <c r="FC220" i="1"/>
  <c r="FB220" i="1"/>
  <c r="FA220" i="1"/>
  <c r="EZ220" i="1"/>
  <c r="EY220" i="1"/>
  <c r="EX220" i="1"/>
  <c r="EW220" i="1"/>
  <c r="EV220" i="1"/>
  <c r="EU220" i="1"/>
  <c r="ET220" i="1"/>
  <c r="ES220" i="1"/>
  <c r="EQ220" i="1"/>
  <c r="EP220" i="1"/>
  <c r="EO220" i="1"/>
  <c r="EN220" i="1"/>
  <c r="EM220" i="1"/>
  <c r="EL220" i="1"/>
  <c r="EK220" i="1"/>
  <c r="EJ220" i="1"/>
  <c r="EI220" i="1"/>
  <c r="EH220" i="1"/>
  <c r="EG220" i="1"/>
  <c r="EF220" i="1"/>
  <c r="EE220" i="1"/>
  <c r="EB220" i="1"/>
  <c r="EC220" i="1" s="1"/>
  <c r="EA220" i="1"/>
  <c r="DZ220" i="1"/>
  <c r="DY220" i="1"/>
  <c r="DX220" i="1"/>
  <c r="DW220" i="1"/>
  <c r="DV220" i="1"/>
  <c r="DU220" i="1"/>
  <c r="DT220" i="1"/>
  <c r="DS220" i="1"/>
  <c r="DR220" i="1"/>
  <c r="DQ220" i="1"/>
  <c r="DP220" i="1"/>
  <c r="BY220" i="1"/>
  <c r="DB220" i="1" s="1"/>
  <c r="CJ220" i="1"/>
  <c r="CF220" i="1"/>
  <c r="CD220" i="1"/>
  <c r="BZ220" i="1"/>
  <c r="BR220" i="1"/>
  <c r="BP220" i="1"/>
  <c r="BN220" i="1"/>
  <c r="AG220" i="1"/>
  <c r="BJ220" i="1" s="1"/>
  <c r="CM220" i="1" s="1"/>
  <c r="FT219" i="1"/>
  <c r="FS219" i="1"/>
  <c r="FJ219" i="1"/>
  <c r="FI219" i="1"/>
  <c r="FH219" i="1"/>
  <c r="FG219" i="1"/>
  <c r="FF219" i="1"/>
  <c r="FE219" i="1"/>
  <c r="FD219" i="1"/>
  <c r="FC219" i="1"/>
  <c r="FB219" i="1"/>
  <c r="FA219" i="1"/>
  <c r="EZ219" i="1"/>
  <c r="EY219" i="1"/>
  <c r="EX219" i="1"/>
  <c r="EW219" i="1"/>
  <c r="EV219" i="1"/>
  <c r="EU219" i="1"/>
  <c r="ET219" i="1"/>
  <c r="ES219" i="1"/>
  <c r="EQ219" i="1"/>
  <c r="EP219" i="1"/>
  <c r="EO219" i="1"/>
  <c r="EN219" i="1"/>
  <c r="EM219" i="1"/>
  <c r="EL219" i="1"/>
  <c r="EK219" i="1"/>
  <c r="EJ219" i="1"/>
  <c r="EI219" i="1"/>
  <c r="EH219" i="1"/>
  <c r="EG219" i="1"/>
  <c r="EF219" i="1"/>
  <c r="EE219" i="1"/>
  <c r="ED219" i="1"/>
  <c r="EC219" i="1"/>
  <c r="EB219" i="1"/>
  <c r="EA219" i="1"/>
  <c r="DZ219" i="1"/>
  <c r="DY219" i="1"/>
  <c r="DX219" i="1"/>
  <c r="DW219" i="1"/>
  <c r="DV219" i="1"/>
  <c r="DU219" i="1"/>
  <c r="DT219" i="1"/>
  <c r="DS219" i="1"/>
  <c r="DR219" i="1"/>
  <c r="DQ219" i="1"/>
  <c r="DP219" i="1"/>
  <c r="CK219" i="1"/>
  <c r="CG219" i="1"/>
  <c r="CA219" i="1"/>
  <c r="BY219" i="1"/>
  <c r="BW219" i="1"/>
  <c r="BS219" i="1"/>
  <c r="BR219" i="1"/>
  <c r="BQ219" i="1"/>
  <c r="BO219" i="1"/>
  <c r="AG219" i="1"/>
  <c r="BJ219" i="1" s="1"/>
  <c r="CM219" i="1" s="1"/>
  <c r="FT218" i="1"/>
  <c r="FS218" i="1"/>
  <c r="FR218" i="1"/>
  <c r="FQ218" i="1"/>
  <c r="FP218" i="1"/>
  <c r="FO218" i="1"/>
  <c r="FN218" i="1"/>
  <c r="FM218" i="1"/>
  <c r="FL218" i="1"/>
  <c r="FK218" i="1"/>
  <c r="FJ218" i="1"/>
  <c r="FI218" i="1"/>
  <c r="FH218" i="1"/>
  <c r="FG218" i="1"/>
  <c r="FF218" i="1"/>
  <c r="FE218" i="1"/>
  <c r="FD218" i="1"/>
  <c r="FC218" i="1"/>
  <c r="FB218" i="1"/>
  <c r="FA218" i="1"/>
  <c r="EZ218" i="1"/>
  <c r="EY218" i="1"/>
  <c r="EX218" i="1"/>
  <c r="EW218" i="1"/>
  <c r="EV218" i="1"/>
  <c r="EU218" i="1"/>
  <c r="ET218" i="1"/>
  <c r="ES218" i="1"/>
  <c r="EQ218" i="1"/>
  <c r="EP218" i="1"/>
  <c r="EO218" i="1"/>
  <c r="EN218" i="1"/>
  <c r="EM218" i="1"/>
  <c r="EL218" i="1"/>
  <c r="EK218" i="1"/>
  <c r="EJ218" i="1"/>
  <c r="EI218" i="1"/>
  <c r="EH218" i="1"/>
  <c r="EA218" i="1"/>
  <c r="DZ218" i="1"/>
  <c r="DY218" i="1"/>
  <c r="DX218" i="1"/>
  <c r="DW218" i="1"/>
  <c r="DV218" i="1"/>
  <c r="DU218" i="1"/>
  <c r="DT218" i="1"/>
  <c r="DS218" i="1"/>
  <c r="DR218" i="1"/>
  <c r="DQ218" i="1"/>
  <c r="DP218" i="1"/>
  <c r="CJ218" i="1"/>
  <c r="DM218" i="1" s="1"/>
  <c r="BP218" i="1"/>
  <c r="CI218" i="1"/>
  <c r="DL218" i="1" s="1"/>
  <c r="CF218" i="1"/>
  <c r="CE218" i="1"/>
  <c r="CB218" i="1"/>
  <c r="EG218" i="1"/>
  <c r="BX218" i="1"/>
  <c r="BT218" i="1"/>
  <c r="BQ218" i="1"/>
  <c r="CT218" i="1" s="1"/>
  <c r="BL218" i="1"/>
  <c r="AG218" i="1"/>
  <c r="BJ218" i="1" s="1"/>
  <c r="CM218" i="1" s="1"/>
  <c r="FT217" i="1"/>
  <c r="FS217" i="1"/>
  <c r="FR217" i="1"/>
  <c r="FQ217" i="1"/>
  <c r="FP217" i="1"/>
  <c r="FO217" i="1"/>
  <c r="FN217" i="1"/>
  <c r="FM217" i="1"/>
  <c r="FL217" i="1"/>
  <c r="FK217" i="1"/>
  <c r="FJ217" i="1"/>
  <c r="FI217" i="1"/>
  <c r="FH217" i="1"/>
  <c r="FG217" i="1"/>
  <c r="FF217" i="1"/>
  <c r="FE217" i="1"/>
  <c r="FD217" i="1"/>
  <c r="FC217" i="1"/>
  <c r="FB217" i="1"/>
  <c r="FA217" i="1"/>
  <c r="EZ217" i="1"/>
  <c r="EY217" i="1"/>
  <c r="EX217" i="1"/>
  <c r="EW217" i="1"/>
  <c r="EV217" i="1"/>
  <c r="EU217" i="1"/>
  <c r="ET217" i="1"/>
  <c r="ES217" i="1"/>
  <c r="EQ217" i="1"/>
  <c r="EP217" i="1"/>
  <c r="EO217" i="1"/>
  <c r="EN217" i="1"/>
  <c r="EM217" i="1"/>
  <c r="EL217" i="1"/>
  <c r="EK217" i="1"/>
  <c r="EJ217" i="1"/>
  <c r="EI217" i="1"/>
  <c r="EH217" i="1"/>
  <c r="EG217" i="1"/>
  <c r="EF217" i="1"/>
  <c r="EE217" i="1"/>
  <c r="ED217" i="1"/>
  <c r="EC217" i="1"/>
  <c r="EB217" i="1"/>
  <c r="EA217" i="1"/>
  <c r="DZ217" i="1"/>
  <c r="DY217" i="1"/>
  <c r="DX217" i="1"/>
  <c r="DW217" i="1"/>
  <c r="DV217" i="1"/>
  <c r="DU217" i="1"/>
  <c r="DT217" i="1"/>
  <c r="DS217" i="1"/>
  <c r="DR217" i="1"/>
  <c r="DQ217" i="1"/>
  <c r="DP217" i="1"/>
  <c r="CI217" i="1"/>
  <c r="DL217" i="1" s="1"/>
  <c r="BW217" i="1"/>
  <c r="BS217" i="1"/>
  <c r="CJ217" i="1"/>
  <c r="DM217" i="1" s="1"/>
  <c r="CF217" i="1"/>
  <c r="CE217" i="1"/>
  <c r="CB217" i="1"/>
  <c r="CA217" i="1"/>
  <c r="BX217" i="1"/>
  <c r="BT217" i="1"/>
  <c r="BP217" i="1"/>
  <c r="BO217" i="1"/>
  <c r="BL217" i="1"/>
  <c r="CO217" i="1" s="1"/>
  <c r="AG217" i="1"/>
  <c r="BJ217" i="1" s="1"/>
  <c r="CM217" i="1" s="1"/>
  <c r="FT216" i="1"/>
  <c r="FS216" i="1"/>
  <c r="FR216" i="1"/>
  <c r="FQ216" i="1"/>
  <c r="FP216" i="1"/>
  <c r="FO216" i="1"/>
  <c r="FN216" i="1"/>
  <c r="FM216" i="1"/>
  <c r="FL216" i="1"/>
  <c r="FK216" i="1"/>
  <c r="FJ216" i="1"/>
  <c r="FI216" i="1"/>
  <c r="FH216" i="1"/>
  <c r="FG216" i="1"/>
  <c r="FF216" i="1"/>
  <c r="FE216" i="1"/>
  <c r="FD216" i="1"/>
  <c r="FC216" i="1"/>
  <c r="FB216" i="1"/>
  <c r="FA216" i="1"/>
  <c r="EZ216" i="1"/>
  <c r="EY216" i="1"/>
  <c r="EX216" i="1"/>
  <c r="EW216" i="1"/>
  <c r="EV216" i="1"/>
  <c r="EU216" i="1"/>
  <c r="ET216" i="1"/>
  <c r="ES216" i="1"/>
  <c r="EQ216" i="1"/>
  <c r="EP216" i="1"/>
  <c r="EO216" i="1"/>
  <c r="EN216" i="1"/>
  <c r="EM216" i="1"/>
  <c r="EL216" i="1"/>
  <c r="EK216" i="1"/>
  <c r="EJ216" i="1"/>
  <c r="EI216" i="1"/>
  <c r="EH216" i="1"/>
  <c r="EG216" i="1"/>
  <c r="EF216" i="1"/>
  <c r="EE216" i="1"/>
  <c r="ED216" i="1"/>
  <c r="EC216" i="1"/>
  <c r="EB216" i="1"/>
  <c r="EA216" i="1"/>
  <c r="DZ216" i="1"/>
  <c r="DY216" i="1"/>
  <c r="DX216" i="1"/>
  <c r="DW216" i="1"/>
  <c r="DV216" i="1"/>
  <c r="DU216" i="1"/>
  <c r="DT216" i="1"/>
  <c r="DS216" i="1"/>
  <c r="DR216" i="1"/>
  <c r="DQ216" i="1"/>
  <c r="DP216" i="1"/>
  <c r="BO216" i="1"/>
  <c r="CK216" i="1"/>
  <c r="DN216" i="1" s="1"/>
  <c r="CI216" i="1"/>
  <c r="DL216" i="1" s="1"/>
  <c r="CH216" i="1"/>
  <c r="CG216" i="1"/>
  <c r="CE216" i="1"/>
  <c r="CD216" i="1"/>
  <c r="CC216" i="1"/>
  <c r="CA216" i="1"/>
  <c r="BZ216" i="1"/>
  <c r="DC216" i="1" s="1"/>
  <c r="BY216" i="1"/>
  <c r="BV216" i="1"/>
  <c r="CY216" i="1" s="1"/>
  <c r="BU216" i="1"/>
  <c r="BS216" i="1"/>
  <c r="BR216" i="1"/>
  <c r="BQ216" i="1"/>
  <c r="BN216" i="1"/>
  <c r="BM216" i="1"/>
  <c r="AG216" i="1"/>
  <c r="BJ216" i="1" s="1"/>
  <c r="CM216" i="1" s="1"/>
  <c r="FT215" i="1"/>
  <c r="FS215" i="1"/>
  <c r="FR215" i="1"/>
  <c r="FQ215" i="1"/>
  <c r="FP215" i="1"/>
  <c r="FO215" i="1"/>
  <c r="FK215" i="1"/>
  <c r="FJ215" i="1"/>
  <c r="FI215" i="1"/>
  <c r="FH215" i="1"/>
  <c r="FG215" i="1"/>
  <c r="FF215" i="1"/>
  <c r="FE215" i="1"/>
  <c r="FD215" i="1"/>
  <c r="FC215" i="1"/>
  <c r="EZ215" i="1"/>
  <c r="EY215" i="1"/>
  <c r="EX215" i="1"/>
  <c r="EW215" i="1"/>
  <c r="EV215" i="1"/>
  <c r="EU215" i="1"/>
  <c r="ET215" i="1"/>
  <c r="ES215" i="1"/>
  <c r="EQ215" i="1"/>
  <c r="EP215" i="1"/>
  <c r="EO215" i="1"/>
  <c r="EN215" i="1"/>
  <c r="EM215" i="1"/>
  <c r="EL215" i="1"/>
  <c r="EK215" i="1"/>
  <c r="EJ215" i="1"/>
  <c r="EI215" i="1"/>
  <c r="EH215" i="1"/>
  <c r="EG215" i="1"/>
  <c r="EF215" i="1"/>
  <c r="EE215" i="1"/>
  <c r="ED215" i="1"/>
  <c r="EC215" i="1"/>
  <c r="EB215" i="1"/>
  <c r="EA215" i="1"/>
  <c r="DZ215" i="1"/>
  <c r="DY215" i="1"/>
  <c r="DX215" i="1"/>
  <c r="DW215" i="1"/>
  <c r="DV215" i="1"/>
  <c r="DU215" i="1"/>
  <c r="DT215" i="1"/>
  <c r="DS215" i="1"/>
  <c r="DR215" i="1"/>
  <c r="DQ215" i="1"/>
  <c r="DP215" i="1"/>
  <c r="BL215" i="1"/>
  <c r="CO215" i="1" s="1"/>
  <c r="CK215" i="1"/>
  <c r="DN215" i="1" s="1"/>
  <c r="CJ215" i="1"/>
  <c r="DM215" i="1" s="1"/>
  <c r="CG215" i="1"/>
  <c r="FN215" i="1"/>
  <c r="CE215" i="1"/>
  <c r="BY215" i="1"/>
  <c r="BX215" i="1"/>
  <c r="BU215" i="1"/>
  <c r="BQ215" i="1"/>
  <c r="CT215" i="1" s="1"/>
  <c r="BM215" i="1"/>
  <c r="AG215" i="1"/>
  <c r="BJ215" i="1" s="1"/>
  <c r="CM215" i="1" s="1"/>
  <c r="FT214" i="1"/>
  <c r="FS214" i="1"/>
  <c r="FR214" i="1"/>
  <c r="FQ214" i="1"/>
  <c r="FP214" i="1"/>
  <c r="FO214" i="1"/>
  <c r="FN214" i="1"/>
  <c r="FM214" i="1"/>
  <c r="FL214" i="1"/>
  <c r="FK214" i="1"/>
  <c r="FJ214" i="1"/>
  <c r="FI214" i="1"/>
  <c r="FH214" i="1"/>
  <c r="FG214" i="1"/>
  <c r="FF214" i="1"/>
  <c r="FE214" i="1"/>
  <c r="FD214" i="1"/>
  <c r="FC214" i="1"/>
  <c r="FB214" i="1"/>
  <c r="FA214" i="1"/>
  <c r="EZ214" i="1"/>
  <c r="EY214" i="1"/>
  <c r="EX214" i="1"/>
  <c r="EW214" i="1"/>
  <c r="EV214" i="1"/>
  <c r="EU214" i="1"/>
  <c r="ET214" i="1"/>
  <c r="ES214" i="1"/>
  <c r="EQ214" i="1"/>
  <c r="EP214" i="1"/>
  <c r="EO214" i="1"/>
  <c r="EN214" i="1"/>
  <c r="EM214" i="1"/>
  <c r="EL214" i="1"/>
  <c r="EK214" i="1"/>
  <c r="EJ214" i="1"/>
  <c r="EI214" i="1"/>
  <c r="EH214" i="1"/>
  <c r="EG214" i="1"/>
  <c r="EF214" i="1"/>
  <c r="EE214" i="1"/>
  <c r="ED214" i="1"/>
  <c r="EC214" i="1"/>
  <c r="EB214" i="1"/>
  <c r="EA214" i="1"/>
  <c r="DZ214" i="1"/>
  <c r="DY214" i="1"/>
  <c r="DX214" i="1"/>
  <c r="DW214" i="1"/>
  <c r="DV214" i="1"/>
  <c r="DU214" i="1"/>
  <c r="DT214" i="1"/>
  <c r="DS214" i="1"/>
  <c r="DR214" i="1"/>
  <c r="DQ214" i="1"/>
  <c r="DP214" i="1"/>
  <c r="BP214" i="1"/>
  <c r="CJ214" i="1"/>
  <c r="DM214" i="1" s="1"/>
  <c r="CI214" i="1"/>
  <c r="CF214" i="1"/>
  <c r="CE214" i="1"/>
  <c r="CA214" i="1"/>
  <c r="BX214" i="1"/>
  <c r="BW214" i="1"/>
  <c r="BT214" i="1"/>
  <c r="BS214" i="1"/>
  <c r="BO214" i="1"/>
  <c r="AG214" i="1"/>
  <c r="BJ214" i="1" s="1"/>
  <c r="CM214" i="1" s="1"/>
  <c r="FT213" i="1"/>
  <c r="FS213" i="1"/>
  <c r="FR213" i="1"/>
  <c r="FQ213" i="1"/>
  <c r="FP213" i="1"/>
  <c r="FO213" i="1"/>
  <c r="FN213" i="1"/>
  <c r="FM213" i="1"/>
  <c r="FL213" i="1"/>
  <c r="FK213" i="1"/>
  <c r="FJ213" i="1"/>
  <c r="FI213" i="1"/>
  <c r="FH213" i="1"/>
  <c r="FG213" i="1"/>
  <c r="FF213" i="1"/>
  <c r="FE213" i="1"/>
  <c r="FD213" i="1"/>
  <c r="FC213" i="1"/>
  <c r="FB213" i="1"/>
  <c r="FA213" i="1"/>
  <c r="EZ213" i="1"/>
  <c r="EY213" i="1"/>
  <c r="EX213" i="1"/>
  <c r="EW213" i="1"/>
  <c r="EV213" i="1"/>
  <c r="EU213" i="1"/>
  <c r="ET213" i="1"/>
  <c r="ES213" i="1"/>
  <c r="EQ213" i="1"/>
  <c r="EP213" i="1"/>
  <c r="EO213" i="1"/>
  <c r="EN213" i="1"/>
  <c r="EM213" i="1"/>
  <c r="EL213" i="1"/>
  <c r="EK213" i="1"/>
  <c r="EJ213" i="1"/>
  <c r="EI213" i="1"/>
  <c r="EH213" i="1"/>
  <c r="EG213" i="1"/>
  <c r="EF213" i="1"/>
  <c r="EE213" i="1"/>
  <c r="ED213" i="1"/>
  <c r="EC213" i="1"/>
  <c r="EB213" i="1"/>
  <c r="EA213" i="1"/>
  <c r="DZ213" i="1"/>
  <c r="DY213" i="1"/>
  <c r="DX213" i="1"/>
  <c r="DW213" i="1"/>
  <c r="DV213" i="1"/>
  <c r="DU213" i="1"/>
  <c r="DT213" i="1"/>
  <c r="DS213" i="1"/>
  <c r="DR213" i="1"/>
  <c r="DQ213" i="1"/>
  <c r="DP213" i="1"/>
  <c r="CF213" i="1"/>
  <c r="BU213" i="1"/>
  <c r="CX213" i="1" s="1"/>
  <c r="BT213" i="1"/>
  <c r="CK213" i="1"/>
  <c r="DN213" i="1" s="1"/>
  <c r="CJ213" i="1"/>
  <c r="CH213" i="1"/>
  <c r="CG213" i="1"/>
  <c r="CC213" i="1"/>
  <c r="BY213" i="1"/>
  <c r="BX213" i="1"/>
  <c r="BV213" i="1"/>
  <c r="CY213" i="1" s="1"/>
  <c r="BR213" i="1"/>
  <c r="BQ213" i="1"/>
  <c r="BP213" i="1"/>
  <c r="BN213" i="1"/>
  <c r="BM213" i="1"/>
  <c r="AG213" i="1"/>
  <c r="BJ213" i="1" s="1"/>
  <c r="CM213" i="1" s="1"/>
  <c r="FT212" i="1"/>
  <c r="FS212" i="1"/>
  <c r="FR212" i="1"/>
  <c r="FQ212" i="1"/>
  <c r="FP212" i="1"/>
  <c r="FO212" i="1"/>
  <c r="FN212" i="1"/>
  <c r="FM212" i="1"/>
  <c r="FL212" i="1"/>
  <c r="FK212" i="1"/>
  <c r="FJ212" i="1"/>
  <c r="FI212" i="1"/>
  <c r="FH212" i="1"/>
  <c r="FG212" i="1"/>
  <c r="FF212" i="1"/>
  <c r="FE212" i="1"/>
  <c r="FD212" i="1"/>
  <c r="FC212" i="1"/>
  <c r="FB212" i="1"/>
  <c r="FA212" i="1"/>
  <c r="EZ212" i="1"/>
  <c r="EY212" i="1"/>
  <c r="EX212" i="1"/>
  <c r="EW212" i="1"/>
  <c r="EV212" i="1"/>
  <c r="EU212" i="1"/>
  <c r="ET212" i="1"/>
  <c r="ES212" i="1"/>
  <c r="EQ212" i="1"/>
  <c r="EP212" i="1"/>
  <c r="EO212" i="1"/>
  <c r="EN212" i="1"/>
  <c r="EM212" i="1"/>
  <c r="EL212" i="1"/>
  <c r="EK212" i="1"/>
  <c r="EJ212" i="1"/>
  <c r="EI212" i="1"/>
  <c r="EH212" i="1"/>
  <c r="EG212" i="1"/>
  <c r="EF212" i="1"/>
  <c r="EE212" i="1"/>
  <c r="ED212" i="1"/>
  <c r="EC212" i="1"/>
  <c r="EB212" i="1"/>
  <c r="EA212" i="1"/>
  <c r="DZ212" i="1"/>
  <c r="DY212" i="1"/>
  <c r="DX212" i="1"/>
  <c r="DW212" i="1"/>
  <c r="DV212" i="1"/>
  <c r="DU212" i="1"/>
  <c r="DT212" i="1"/>
  <c r="DS212" i="1"/>
  <c r="DR212" i="1"/>
  <c r="DQ212" i="1"/>
  <c r="DP212" i="1"/>
  <c r="CJ212" i="1"/>
  <c r="DM212" i="1" s="1"/>
  <c r="CA212" i="1"/>
  <c r="BT212" i="1"/>
  <c r="CK212" i="1"/>
  <c r="DN212" i="1" s="1"/>
  <c r="CG212" i="1"/>
  <c r="CF212" i="1"/>
  <c r="CE212" i="1"/>
  <c r="CC212" i="1"/>
  <c r="BY212" i="1"/>
  <c r="BX212" i="1"/>
  <c r="BU212" i="1"/>
  <c r="BQ212" i="1"/>
  <c r="CT212" i="1" s="1"/>
  <c r="BP212" i="1"/>
  <c r="CS212" i="1" s="1"/>
  <c r="BO212" i="1"/>
  <c r="CR212" i="1" s="1"/>
  <c r="BM212" i="1"/>
  <c r="AG212" i="1"/>
  <c r="BJ212" i="1" s="1"/>
  <c r="CM212" i="1" s="1"/>
  <c r="FT211" i="1"/>
  <c r="FS211" i="1"/>
  <c r="FR211" i="1"/>
  <c r="FQ211" i="1"/>
  <c r="FP211" i="1"/>
  <c r="FO211" i="1"/>
  <c r="FN211" i="1"/>
  <c r="FM211" i="1"/>
  <c r="FL211" i="1"/>
  <c r="FK211" i="1"/>
  <c r="FJ211" i="1"/>
  <c r="FI211" i="1"/>
  <c r="FH211" i="1"/>
  <c r="FG211" i="1"/>
  <c r="FF211" i="1"/>
  <c r="FE211" i="1"/>
  <c r="FD211" i="1"/>
  <c r="FC211" i="1"/>
  <c r="FB211" i="1"/>
  <c r="FA211" i="1"/>
  <c r="EZ211" i="1"/>
  <c r="EY211" i="1"/>
  <c r="EX211" i="1"/>
  <c r="EW211" i="1"/>
  <c r="EV211" i="1"/>
  <c r="EU211" i="1"/>
  <c r="ET211" i="1"/>
  <c r="ES211" i="1"/>
  <c r="EQ211" i="1"/>
  <c r="EP211" i="1"/>
  <c r="EO211" i="1"/>
  <c r="EN211" i="1"/>
  <c r="EM211" i="1"/>
  <c r="EL211" i="1"/>
  <c r="EK211" i="1"/>
  <c r="EJ211" i="1"/>
  <c r="EI211" i="1"/>
  <c r="EH211" i="1"/>
  <c r="EG211" i="1"/>
  <c r="EF211" i="1"/>
  <c r="EE211" i="1"/>
  <c r="ED211" i="1"/>
  <c r="EC211" i="1"/>
  <c r="EB211" i="1"/>
  <c r="EA211" i="1"/>
  <c r="DZ211" i="1"/>
  <c r="DY211" i="1"/>
  <c r="DX211" i="1"/>
  <c r="DW211" i="1"/>
  <c r="DV211" i="1"/>
  <c r="DU211" i="1"/>
  <c r="DT211" i="1"/>
  <c r="DS211" i="1"/>
  <c r="DR211" i="1"/>
  <c r="DQ211" i="1"/>
  <c r="DP211" i="1"/>
  <c r="CE211" i="1"/>
  <c r="DH211" i="1" s="1"/>
  <c r="CB211" i="1"/>
  <c r="CK211" i="1"/>
  <c r="DN211" i="1" s="1"/>
  <c r="CJ211" i="1"/>
  <c r="CI211" i="1"/>
  <c r="CG211" i="1"/>
  <c r="CF211" i="1"/>
  <c r="DI211" i="1" s="1"/>
  <c r="CC211" i="1"/>
  <c r="CA211" i="1"/>
  <c r="BY211" i="1"/>
  <c r="BW211" i="1"/>
  <c r="BU211" i="1"/>
  <c r="BS211" i="1"/>
  <c r="BQ211" i="1"/>
  <c r="BP211" i="1"/>
  <c r="BO211" i="1"/>
  <c r="BM211" i="1"/>
  <c r="BL211" i="1"/>
  <c r="CO211" i="1" s="1"/>
  <c r="AG211" i="1"/>
  <c r="BJ211" i="1" s="1"/>
  <c r="CM211" i="1" s="1"/>
  <c r="FT210" i="1"/>
  <c r="FS210" i="1"/>
  <c r="FR210" i="1"/>
  <c r="FQ210" i="1"/>
  <c r="FP210" i="1"/>
  <c r="FO210" i="1"/>
  <c r="FN210" i="1"/>
  <c r="FM210" i="1"/>
  <c r="FL210" i="1"/>
  <c r="FK210" i="1"/>
  <c r="FJ210" i="1"/>
  <c r="FI210" i="1"/>
  <c r="FH210" i="1"/>
  <c r="FG210" i="1"/>
  <c r="FF210" i="1"/>
  <c r="FE210" i="1"/>
  <c r="FD210" i="1"/>
  <c r="FC210" i="1"/>
  <c r="FB210" i="1"/>
  <c r="FA210" i="1"/>
  <c r="EZ210" i="1"/>
  <c r="EY210" i="1"/>
  <c r="EX210" i="1"/>
  <c r="EW210" i="1"/>
  <c r="EV210" i="1"/>
  <c r="EU210" i="1"/>
  <c r="ET210" i="1"/>
  <c r="ES210" i="1"/>
  <c r="EQ210" i="1"/>
  <c r="EP210" i="1"/>
  <c r="EO210" i="1"/>
  <c r="EN210" i="1"/>
  <c r="EM210" i="1"/>
  <c r="EL210" i="1"/>
  <c r="EK210" i="1"/>
  <c r="EJ210" i="1"/>
  <c r="EI210" i="1"/>
  <c r="EH210" i="1"/>
  <c r="EG210" i="1"/>
  <c r="EF210" i="1"/>
  <c r="EE210" i="1"/>
  <c r="ED210" i="1"/>
  <c r="EC210" i="1"/>
  <c r="EB210" i="1"/>
  <c r="EA210" i="1"/>
  <c r="DZ210" i="1"/>
  <c r="DY210" i="1"/>
  <c r="DX210" i="1"/>
  <c r="DW210" i="1"/>
  <c r="DV210" i="1"/>
  <c r="DU210" i="1"/>
  <c r="DT210" i="1"/>
  <c r="DS210" i="1"/>
  <c r="DR210" i="1"/>
  <c r="DQ210" i="1"/>
  <c r="DP210" i="1"/>
  <c r="CJ210" i="1"/>
  <c r="CB210" i="1"/>
  <c r="CK210" i="1"/>
  <c r="DN210" i="1" s="1"/>
  <c r="CG210" i="1"/>
  <c r="DJ210" i="1" s="1"/>
  <c r="CC210" i="1"/>
  <c r="BY210" i="1"/>
  <c r="BX210" i="1"/>
  <c r="BW210" i="1"/>
  <c r="BU210" i="1"/>
  <c r="BP210" i="1"/>
  <c r="BO210" i="1"/>
  <c r="BM210" i="1"/>
  <c r="CP210" i="1" s="1"/>
  <c r="AG210" i="1"/>
  <c r="BJ210" i="1" s="1"/>
  <c r="CM210" i="1" s="1"/>
  <c r="FT209" i="1"/>
  <c r="FS209" i="1"/>
  <c r="FR209" i="1"/>
  <c r="FQ209" i="1"/>
  <c r="FP209" i="1"/>
  <c r="FO209" i="1"/>
  <c r="FN209" i="1"/>
  <c r="FM209" i="1"/>
  <c r="FL209" i="1"/>
  <c r="FK209" i="1"/>
  <c r="FJ209" i="1"/>
  <c r="FI209" i="1"/>
  <c r="FH209" i="1"/>
  <c r="FG209" i="1"/>
  <c r="FF209" i="1"/>
  <c r="FE209" i="1"/>
  <c r="FD209" i="1"/>
  <c r="FC209" i="1"/>
  <c r="FB209" i="1"/>
  <c r="FA209" i="1"/>
  <c r="EZ209" i="1"/>
  <c r="EY209" i="1"/>
  <c r="EX209" i="1"/>
  <c r="EW209" i="1"/>
  <c r="EV209" i="1"/>
  <c r="EU209" i="1"/>
  <c r="ET209" i="1"/>
  <c r="ES209" i="1"/>
  <c r="EQ209" i="1"/>
  <c r="EP209" i="1"/>
  <c r="EO209" i="1"/>
  <c r="EN209" i="1"/>
  <c r="EM209" i="1"/>
  <c r="EL209" i="1"/>
  <c r="EK209" i="1"/>
  <c r="EJ209" i="1"/>
  <c r="EI209" i="1"/>
  <c r="EH209" i="1"/>
  <c r="EG209" i="1"/>
  <c r="EF209" i="1"/>
  <c r="EE209" i="1"/>
  <c r="ED209" i="1"/>
  <c r="EC209" i="1"/>
  <c r="EB209" i="1"/>
  <c r="EA209" i="1"/>
  <c r="DZ209" i="1"/>
  <c r="DY209" i="1"/>
  <c r="DX209" i="1"/>
  <c r="DW209" i="1"/>
  <c r="DV209" i="1"/>
  <c r="DU209" i="1"/>
  <c r="DT209" i="1"/>
  <c r="DS209" i="1"/>
  <c r="DR209" i="1"/>
  <c r="DQ209" i="1"/>
  <c r="DP209" i="1"/>
  <c r="CH209" i="1"/>
  <c r="BN209" i="1"/>
  <c r="CI209" i="1"/>
  <c r="CE209" i="1"/>
  <c r="CD209" i="1"/>
  <c r="CA209" i="1"/>
  <c r="BY209" i="1"/>
  <c r="BW209" i="1"/>
  <c r="BS209" i="1"/>
  <c r="BO209" i="1"/>
  <c r="BM209" i="1"/>
  <c r="AG209" i="1"/>
  <c r="BJ209" i="1" s="1"/>
  <c r="CM209" i="1" s="1"/>
  <c r="FT208" i="1"/>
  <c r="FS208" i="1"/>
  <c r="FR208" i="1"/>
  <c r="FQ208" i="1"/>
  <c r="FP208" i="1"/>
  <c r="FO208" i="1"/>
  <c r="FN208" i="1"/>
  <c r="FM208" i="1"/>
  <c r="FL208" i="1"/>
  <c r="FK208" i="1"/>
  <c r="FJ208" i="1"/>
  <c r="FI208" i="1"/>
  <c r="FH208" i="1"/>
  <c r="FG208" i="1"/>
  <c r="FF208" i="1"/>
  <c r="FE208" i="1"/>
  <c r="FD208" i="1"/>
  <c r="FC208" i="1"/>
  <c r="FB208" i="1"/>
  <c r="FA208" i="1"/>
  <c r="EZ208" i="1"/>
  <c r="EY208" i="1"/>
  <c r="EX208" i="1"/>
  <c r="EW208" i="1"/>
  <c r="EV208" i="1"/>
  <c r="EU208" i="1"/>
  <c r="ET208" i="1"/>
  <c r="ES208" i="1"/>
  <c r="EQ208" i="1"/>
  <c r="EP208" i="1"/>
  <c r="EO208" i="1"/>
  <c r="EN208" i="1"/>
  <c r="EM208" i="1"/>
  <c r="EL208" i="1"/>
  <c r="EK208" i="1"/>
  <c r="EJ208" i="1"/>
  <c r="EI208" i="1"/>
  <c r="EH208" i="1"/>
  <c r="EG208" i="1"/>
  <c r="EF208" i="1"/>
  <c r="EE208" i="1"/>
  <c r="ED208" i="1"/>
  <c r="EC208" i="1"/>
  <c r="EB208" i="1"/>
  <c r="EA208" i="1"/>
  <c r="DZ208" i="1"/>
  <c r="DY208" i="1"/>
  <c r="DX208" i="1"/>
  <c r="DW208" i="1"/>
  <c r="DV208" i="1"/>
  <c r="DU208" i="1"/>
  <c r="DT208" i="1"/>
  <c r="DS208" i="1"/>
  <c r="DR208" i="1"/>
  <c r="DQ208" i="1"/>
  <c r="DP208" i="1"/>
  <c r="BS208" i="1"/>
  <c r="CI208" i="1"/>
  <c r="CE208" i="1"/>
  <c r="CD208" i="1"/>
  <c r="CA208" i="1"/>
  <c r="BW208" i="1"/>
  <c r="BR208" i="1"/>
  <c r="BO208" i="1"/>
  <c r="BN208" i="1"/>
  <c r="CQ208" i="1" s="1"/>
  <c r="AG208" i="1"/>
  <c r="BJ208" i="1" s="1"/>
  <c r="CM208" i="1" s="1"/>
  <c r="ET207" i="1"/>
  <c r="ES207" i="1"/>
  <c r="EQ207" i="1"/>
  <c r="EP207" i="1"/>
  <c r="EO207" i="1"/>
  <c r="EN207" i="1"/>
  <c r="EM207" i="1"/>
  <c r="EL207" i="1"/>
  <c r="EK207" i="1"/>
  <c r="EJ207" i="1"/>
  <c r="EI207" i="1"/>
  <c r="EH207" i="1"/>
  <c r="EG207" i="1"/>
  <c r="EF207" i="1"/>
  <c r="EE207" i="1"/>
  <c r="ED207" i="1"/>
  <c r="EC207" i="1"/>
  <c r="EB207" i="1"/>
  <c r="EA207" i="1"/>
  <c r="DZ207" i="1"/>
  <c r="DY207" i="1"/>
  <c r="DX207" i="1"/>
  <c r="DW207" i="1"/>
  <c r="DV207" i="1"/>
  <c r="DU207" i="1"/>
  <c r="DT207" i="1"/>
  <c r="DS207" i="1"/>
  <c r="DR207" i="1"/>
  <c r="DQ207" i="1"/>
  <c r="DP207" i="1"/>
  <c r="CH207" i="1"/>
  <c r="BN207" i="1"/>
  <c r="CI207" i="1"/>
  <c r="CE207" i="1"/>
  <c r="CA207" i="1"/>
  <c r="BZ207" i="1"/>
  <c r="BY207" i="1"/>
  <c r="BW207" i="1"/>
  <c r="BS207" i="1"/>
  <c r="BO207" i="1"/>
  <c r="AG207" i="1"/>
  <c r="BJ207" i="1" s="1"/>
  <c r="CM207" i="1" s="1"/>
  <c r="FT206" i="1"/>
  <c r="FS206" i="1"/>
  <c r="FR206" i="1"/>
  <c r="FQ206" i="1"/>
  <c r="FP206" i="1"/>
  <c r="FO206" i="1"/>
  <c r="FN206" i="1"/>
  <c r="FM206" i="1"/>
  <c r="FL206" i="1"/>
  <c r="FK206" i="1"/>
  <c r="FJ206" i="1"/>
  <c r="FI206" i="1"/>
  <c r="FH206" i="1"/>
  <c r="FG206" i="1"/>
  <c r="FF206" i="1"/>
  <c r="FE206" i="1"/>
  <c r="FD206" i="1"/>
  <c r="FC206" i="1"/>
  <c r="FB206" i="1"/>
  <c r="FA206" i="1"/>
  <c r="EZ206" i="1"/>
  <c r="EY206" i="1"/>
  <c r="EX206" i="1"/>
  <c r="EW206" i="1"/>
  <c r="EV206" i="1"/>
  <c r="EU206" i="1"/>
  <c r="ET206" i="1"/>
  <c r="ES206" i="1"/>
  <c r="EQ206" i="1"/>
  <c r="EP206" i="1"/>
  <c r="EO206" i="1"/>
  <c r="EN206" i="1"/>
  <c r="EM206" i="1"/>
  <c r="EL206" i="1"/>
  <c r="EK206" i="1"/>
  <c r="EJ206" i="1"/>
  <c r="EI206" i="1"/>
  <c r="EH206" i="1"/>
  <c r="EG206" i="1"/>
  <c r="EF206" i="1"/>
  <c r="EE206" i="1"/>
  <c r="ED206" i="1"/>
  <c r="EC206" i="1"/>
  <c r="EB206" i="1"/>
  <c r="EA206" i="1"/>
  <c r="DZ206" i="1"/>
  <c r="DY206" i="1"/>
  <c r="DX206" i="1"/>
  <c r="DW206" i="1"/>
  <c r="DV206" i="1"/>
  <c r="DU206" i="1"/>
  <c r="DT206" i="1"/>
  <c r="DS206" i="1"/>
  <c r="DR206" i="1"/>
  <c r="DQ206" i="1"/>
  <c r="DP206" i="1"/>
  <c r="CH206" i="1"/>
  <c r="CD206" i="1"/>
  <c r="BZ206" i="1"/>
  <c r="BV206" i="1"/>
  <c r="BR206" i="1"/>
  <c r="BN206" i="1"/>
  <c r="AG206" i="1"/>
  <c r="BJ206" i="1" s="1"/>
  <c r="CM206" i="1" s="1"/>
  <c r="ON205" i="1"/>
  <c r="OK205" i="1"/>
  <c r="OH205" i="1"/>
  <c r="OE205" i="1"/>
  <c r="OB205" i="1"/>
  <c r="NY205" i="1"/>
  <c r="NV205" i="1"/>
  <c r="NS205" i="1"/>
  <c r="NP205" i="1"/>
  <c r="NM205" i="1"/>
  <c r="NJ205" i="1"/>
  <c r="NG205" i="1"/>
  <c r="ND205" i="1"/>
  <c r="NA205" i="1"/>
  <c r="MX205" i="1"/>
  <c r="MU205" i="1"/>
  <c r="MR205" i="1"/>
  <c r="MO205" i="1"/>
  <c r="ML205" i="1"/>
  <c r="MI205" i="1"/>
  <c r="MF205" i="1"/>
  <c r="MC205" i="1"/>
  <c r="LZ205" i="1"/>
  <c r="LW205" i="1"/>
  <c r="LT205" i="1"/>
  <c r="LQ205" i="1"/>
  <c r="LN205" i="1"/>
  <c r="LK205" i="1"/>
  <c r="CQ201" i="1"/>
  <c r="CP201" i="1"/>
  <c r="CO201" i="1"/>
  <c r="CN201" i="1"/>
  <c r="CM201" i="1"/>
  <c r="CL201" i="1"/>
  <c r="CK201" i="1"/>
  <c r="CJ201" i="1"/>
  <c r="CI201" i="1"/>
  <c r="CH201" i="1"/>
  <c r="CG201" i="1"/>
  <c r="CF201" i="1"/>
  <c r="CE201" i="1"/>
  <c r="CD201" i="1"/>
  <c r="CC201" i="1"/>
  <c r="CB201" i="1"/>
  <c r="CA201" i="1"/>
  <c r="BZ201" i="1"/>
  <c r="BY201" i="1"/>
  <c r="BX201" i="1"/>
  <c r="BW201" i="1"/>
  <c r="BV201" i="1"/>
  <c r="BU201" i="1"/>
  <c r="BT201" i="1"/>
  <c r="BS201" i="1"/>
  <c r="BR201" i="1"/>
  <c r="BQ201" i="1"/>
  <c r="BP201" i="1"/>
  <c r="BO201" i="1"/>
  <c r="BN201" i="1"/>
  <c r="BM201" i="1"/>
  <c r="BL201" i="1"/>
  <c r="BK201" i="1"/>
  <c r="BJ201" i="1"/>
  <c r="BI201" i="1"/>
  <c r="BH201" i="1"/>
  <c r="BG201" i="1"/>
  <c r="BF201" i="1"/>
  <c r="BE201" i="1"/>
  <c r="BD201" i="1"/>
  <c r="BC201" i="1"/>
  <c r="BB201" i="1"/>
  <c r="BA201" i="1"/>
  <c r="AZ201" i="1"/>
  <c r="AY201" i="1"/>
  <c r="AX201" i="1"/>
  <c r="AW201" i="1"/>
  <c r="AV201" i="1"/>
  <c r="AU201" i="1"/>
  <c r="AT201" i="1"/>
  <c r="AS201" i="1"/>
  <c r="AR201" i="1"/>
  <c r="AQ201" i="1"/>
  <c r="AP201" i="1"/>
  <c r="AO201" i="1"/>
  <c r="AN201" i="1"/>
  <c r="AM201" i="1"/>
  <c r="AL201" i="1"/>
  <c r="AK201" i="1"/>
  <c r="AJ201" i="1"/>
  <c r="AI201" i="1"/>
  <c r="AH201" i="1"/>
  <c r="AG201" i="1"/>
  <c r="AF201" i="1"/>
  <c r="AE201" i="1"/>
  <c r="AD201" i="1"/>
  <c r="AC201" i="1"/>
  <c r="AB201" i="1"/>
  <c r="AA201" i="1"/>
  <c r="Z201" i="1"/>
  <c r="Y201" i="1"/>
  <c r="X201" i="1"/>
  <c r="W201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J201" i="1"/>
  <c r="I201" i="1"/>
  <c r="H201" i="1"/>
  <c r="G201" i="1"/>
  <c r="F201" i="1"/>
  <c r="E201" i="1"/>
  <c r="D201" i="1"/>
  <c r="C201" i="1"/>
  <c r="FT196" i="1"/>
  <c r="FS196" i="1"/>
  <c r="FR196" i="1"/>
  <c r="FQ196" i="1"/>
  <c r="FP196" i="1"/>
  <c r="FO196" i="1"/>
  <c r="FN196" i="1"/>
  <c r="FM196" i="1"/>
  <c r="FL196" i="1"/>
  <c r="FK196" i="1"/>
  <c r="FJ196" i="1"/>
  <c r="FI196" i="1"/>
  <c r="FH196" i="1"/>
  <c r="FG196" i="1"/>
  <c r="FF196" i="1"/>
  <c r="FE196" i="1"/>
  <c r="FD196" i="1"/>
  <c r="FC196" i="1"/>
  <c r="FB196" i="1"/>
  <c r="FA196" i="1"/>
  <c r="EZ196" i="1"/>
  <c r="EY196" i="1"/>
  <c r="EX196" i="1"/>
  <c r="EW196" i="1"/>
  <c r="EV196" i="1"/>
  <c r="EU196" i="1"/>
  <c r="ET196" i="1"/>
  <c r="ES196" i="1"/>
  <c r="EQ196" i="1"/>
  <c r="EP196" i="1"/>
  <c r="EO196" i="1"/>
  <c r="EN196" i="1"/>
  <c r="EM196" i="1"/>
  <c r="EL196" i="1"/>
  <c r="EK196" i="1"/>
  <c r="EJ196" i="1"/>
  <c r="EI196" i="1"/>
  <c r="EH196" i="1"/>
  <c r="EG196" i="1"/>
  <c r="EF196" i="1"/>
  <c r="EE196" i="1"/>
  <c r="ED196" i="1"/>
  <c r="EC196" i="1"/>
  <c r="EB196" i="1"/>
  <c r="EA196" i="1"/>
  <c r="DZ196" i="1"/>
  <c r="DY196" i="1"/>
  <c r="DX196" i="1"/>
  <c r="DW196" i="1"/>
  <c r="DV196" i="1"/>
  <c r="DU196" i="1"/>
  <c r="DT196" i="1"/>
  <c r="DS196" i="1"/>
  <c r="DR196" i="1"/>
  <c r="DQ196" i="1"/>
  <c r="DP196" i="1"/>
  <c r="CJ196" i="1"/>
  <c r="CI196" i="1"/>
  <c r="CF196" i="1"/>
  <c r="CE196" i="1"/>
  <c r="CB196" i="1"/>
  <c r="CA196" i="1"/>
  <c r="BX196" i="1"/>
  <c r="BW196" i="1"/>
  <c r="BT196" i="1"/>
  <c r="BS196" i="1"/>
  <c r="BP196" i="1"/>
  <c r="BO196" i="1"/>
  <c r="BL196" i="1"/>
  <c r="AG196" i="1"/>
  <c r="BJ196" i="1" s="1"/>
  <c r="CM196" i="1" s="1"/>
  <c r="FT195" i="1"/>
  <c r="FS195" i="1"/>
  <c r="FR195" i="1"/>
  <c r="FQ195" i="1"/>
  <c r="FP195" i="1"/>
  <c r="FO195" i="1"/>
  <c r="FN195" i="1"/>
  <c r="FM195" i="1"/>
  <c r="FL195" i="1"/>
  <c r="FK195" i="1"/>
  <c r="FJ195" i="1"/>
  <c r="FI195" i="1"/>
  <c r="FH195" i="1"/>
  <c r="FG195" i="1"/>
  <c r="FF195" i="1"/>
  <c r="FE195" i="1"/>
  <c r="FD195" i="1"/>
  <c r="FC195" i="1"/>
  <c r="FB195" i="1"/>
  <c r="FA195" i="1"/>
  <c r="EZ195" i="1"/>
  <c r="EY195" i="1"/>
  <c r="EX195" i="1"/>
  <c r="EW195" i="1"/>
  <c r="EV195" i="1"/>
  <c r="EU195" i="1"/>
  <c r="ET195" i="1"/>
  <c r="ES195" i="1"/>
  <c r="EQ195" i="1"/>
  <c r="EP195" i="1"/>
  <c r="EO195" i="1"/>
  <c r="EN195" i="1"/>
  <c r="EM195" i="1"/>
  <c r="EL195" i="1"/>
  <c r="EK195" i="1"/>
  <c r="EJ195" i="1"/>
  <c r="EI195" i="1"/>
  <c r="EH195" i="1"/>
  <c r="EG195" i="1"/>
  <c r="EF195" i="1"/>
  <c r="EE195" i="1"/>
  <c r="ED195" i="1"/>
  <c r="EC195" i="1"/>
  <c r="EB195" i="1"/>
  <c r="EA195" i="1"/>
  <c r="DZ195" i="1"/>
  <c r="DY195" i="1"/>
  <c r="DX195" i="1"/>
  <c r="DW195" i="1"/>
  <c r="DV195" i="1"/>
  <c r="DU195" i="1"/>
  <c r="DT195" i="1"/>
  <c r="DS195" i="1"/>
  <c r="DR195" i="1"/>
  <c r="DQ195" i="1"/>
  <c r="DP195" i="1"/>
  <c r="CK195" i="1"/>
  <c r="DN195" i="1" s="1"/>
  <c r="CH195" i="1"/>
  <c r="CG195" i="1"/>
  <c r="CD195" i="1"/>
  <c r="DG195" i="1" s="1"/>
  <c r="CC195" i="1"/>
  <c r="BZ195" i="1"/>
  <c r="BY195" i="1"/>
  <c r="BV195" i="1"/>
  <c r="BU195" i="1"/>
  <c r="BQ195" i="1"/>
  <c r="CT195" i="1" s="1"/>
  <c r="BN195" i="1"/>
  <c r="BM195" i="1"/>
  <c r="AG195" i="1"/>
  <c r="BJ195" i="1" s="1"/>
  <c r="CM195" i="1" s="1"/>
  <c r="FT194" i="1"/>
  <c r="FS194" i="1"/>
  <c r="FR194" i="1"/>
  <c r="FQ194" i="1"/>
  <c r="FP194" i="1"/>
  <c r="FO194" i="1"/>
  <c r="FN194" i="1"/>
  <c r="FM194" i="1"/>
  <c r="FL194" i="1"/>
  <c r="FK194" i="1"/>
  <c r="FJ194" i="1"/>
  <c r="FI194" i="1"/>
  <c r="FH194" i="1"/>
  <c r="FG194" i="1"/>
  <c r="FF194" i="1"/>
  <c r="FE194" i="1"/>
  <c r="FD194" i="1"/>
  <c r="FC194" i="1"/>
  <c r="FB194" i="1"/>
  <c r="FA194" i="1"/>
  <c r="EZ194" i="1"/>
  <c r="EY194" i="1"/>
  <c r="EX194" i="1"/>
  <c r="EW194" i="1"/>
  <c r="EV194" i="1"/>
  <c r="EU194" i="1"/>
  <c r="ET194" i="1"/>
  <c r="ES194" i="1"/>
  <c r="EQ194" i="1"/>
  <c r="EP194" i="1"/>
  <c r="EO194" i="1"/>
  <c r="EN194" i="1"/>
  <c r="EM194" i="1"/>
  <c r="EL194" i="1"/>
  <c r="EK194" i="1"/>
  <c r="EJ194" i="1"/>
  <c r="EI194" i="1"/>
  <c r="EH194" i="1"/>
  <c r="EG194" i="1"/>
  <c r="EF194" i="1"/>
  <c r="EE194" i="1"/>
  <c r="ED194" i="1"/>
  <c r="EC194" i="1"/>
  <c r="EB194" i="1"/>
  <c r="EA194" i="1"/>
  <c r="DZ194" i="1"/>
  <c r="DY194" i="1"/>
  <c r="DX194" i="1"/>
  <c r="DW194" i="1"/>
  <c r="DV194" i="1"/>
  <c r="DU194" i="1"/>
  <c r="DT194" i="1"/>
  <c r="DS194" i="1"/>
  <c r="DR194" i="1"/>
  <c r="DQ194" i="1"/>
  <c r="DP194" i="1"/>
  <c r="CK194" i="1"/>
  <c r="DN194" i="1" s="1"/>
  <c r="CH194" i="1"/>
  <c r="CG194" i="1"/>
  <c r="CD194" i="1"/>
  <c r="CC194" i="1"/>
  <c r="BZ194" i="1"/>
  <c r="BY194" i="1"/>
  <c r="BV194" i="1"/>
  <c r="BU194" i="1"/>
  <c r="BS194" i="1"/>
  <c r="BQ194" i="1"/>
  <c r="CT194" i="1" s="1"/>
  <c r="BN194" i="1"/>
  <c r="BM194" i="1"/>
  <c r="AG194" i="1"/>
  <c r="BJ194" i="1" s="1"/>
  <c r="CM194" i="1" s="1"/>
  <c r="FT193" i="1"/>
  <c r="FS193" i="1"/>
  <c r="FR193" i="1"/>
  <c r="FQ193" i="1"/>
  <c r="FP193" i="1"/>
  <c r="FO193" i="1"/>
  <c r="FN193" i="1"/>
  <c r="FM193" i="1"/>
  <c r="FL193" i="1"/>
  <c r="FK193" i="1"/>
  <c r="FJ193" i="1"/>
  <c r="FI193" i="1"/>
  <c r="FH193" i="1"/>
  <c r="FG193" i="1"/>
  <c r="FF193" i="1"/>
  <c r="FE193" i="1"/>
  <c r="FD193" i="1"/>
  <c r="FC193" i="1"/>
  <c r="FB193" i="1"/>
  <c r="FA193" i="1"/>
  <c r="EZ193" i="1"/>
  <c r="EY193" i="1"/>
  <c r="EX193" i="1"/>
  <c r="EW193" i="1"/>
  <c r="EV193" i="1"/>
  <c r="EU193" i="1"/>
  <c r="ET193" i="1"/>
  <c r="ES193" i="1"/>
  <c r="EQ193" i="1"/>
  <c r="EP193" i="1"/>
  <c r="EO193" i="1"/>
  <c r="EN193" i="1"/>
  <c r="EM193" i="1"/>
  <c r="EL193" i="1"/>
  <c r="EK193" i="1"/>
  <c r="EJ193" i="1"/>
  <c r="EI193" i="1"/>
  <c r="EH193" i="1"/>
  <c r="EB193" i="1"/>
  <c r="EA193" i="1"/>
  <c r="DZ193" i="1"/>
  <c r="DY193" i="1"/>
  <c r="DX193" i="1"/>
  <c r="DW193" i="1"/>
  <c r="DV193" i="1"/>
  <c r="DU193" i="1"/>
  <c r="DT193" i="1"/>
  <c r="DS193" i="1"/>
  <c r="DR193" i="1"/>
  <c r="DQ193" i="1"/>
  <c r="DP193" i="1"/>
  <c r="CJ193" i="1"/>
  <c r="CI193" i="1"/>
  <c r="CF193" i="1"/>
  <c r="DI193" i="1" s="1"/>
  <c r="CE193" i="1"/>
  <c r="CB193" i="1"/>
  <c r="CA193" i="1"/>
  <c r="BW193" i="1"/>
  <c r="BT193" i="1"/>
  <c r="BS193" i="1"/>
  <c r="BP193" i="1"/>
  <c r="BO193" i="1"/>
  <c r="BL193" i="1"/>
  <c r="AG193" i="1"/>
  <c r="BJ193" i="1" s="1"/>
  <c r="CM193" i="1" s="1"/>
  <c r="FT192" i="1"/>
  <c r="FS192" i="1"/>
  <c r="FR192" i="1"/>
  <c r="FQ192" i="1"/>
  <c r="FP192" i="1"/>
  <c r="FO192" i="1"/>
  <c r="FN192" i="1"/>
  <c r="FI192" i="1"/>
  <c r="FH192" i="1"/>
  <c r="FG192" i="1"/>
  <c r="FF192" i="1"/>
  <c r="FE192" i="1"/>
  <c r="FD192" i="1"/>
  <c r="FC192" i="1"/>
  <c r="FB192" i="1"/>
  <c r="FA192" i="1"/>
  <c r="EZ192" i="1"/>
  <c r="EY192" i="1"/>
  <c r="EX192" i="1"/>
  <c r="EW192" i="1"/>
  <c r="EV192" i="1"/>
  <c r="EU192" i="1"/>
  <c r="ET192" i="1"/>
  <c r="ES192" i="1"/>
  <c r="EQ192" i="1"/>
  <c r="EP192" i="1"/>
  <c r="EO192" i="1"/>
  <c r="EN192" i="1"/>
  <c r="EM192" i="1"/>
  <c r="EL192" i="1"/>
  <c r="EK192" i="1"/>
  <c r="EJ192" i="1"/>
  <c r="EI192" i="1"/>
  <c r="EH192" i="1"/>
  <c r="EG192" i="1"/>
  <c r="EF192" i="1"/>
  <c r="EE192" i="1"/>
  <c r="ED192" i="1"/>
  <c r="EC192" i="1"/>
  <c r="EB192" i="1"/>
  <c r="EA192" i="1"/>
  <c r="DZ192" i="1"/>
  <c r="DY192" i="1"/>
  <c r="DX192" i="1"/>
  <c r="DW192" i="1"/>
  <c r="DV192" i="1"/>
  <c r="DU192" i="1"/>
  <c r="DT192" i="1"/>
  <c r="DS192" i="1"/>
  <c r="DR192" i="1"/>
  <c r="DQ192" i="1"/>
  <c r="DP192" i="1"/>
  <c r="CG192" i="1"/>
  <c r="DJ192" i="1" s="1"/>
  <c r="CJ192" i="1"/>
  <c r="DM192" i="1" s="1"/>
  <c r="CI192" i="1"/>
  <c r="DL192" i="1" s="1"/>
  <c r="CF192" i="1"/>
  <c r="DI192" i="1" s="1"/>
  <c r="CE192" i="1"/>
  <c r="FM192" i="1"/>
  <c r="BX192" i="1"/>
  <c r="BW192" i="1"/>
  <c r="BT192" i="1"/>
  <c r="BS192" i="1"/>
  <c r="BQ192" i="1"/>
  <c r="BP192" i="1"/>
  <c r="CS192" i="1" s="1"/>
  <c r="BO192" i="1"/>
  <c r="CR192" i="1" s="1"/>
  <c r="AG192" i="1"/>
  <c r="BJ192" i="1" s="1"/>
  <c r="CM192" i="1" s="1"/>
  <c r="FT191" i="1"/>
  <c r="FS191" i="1"/>
  <c r="FR191" i="1"/>
  <c r="FQ191" i="1"/>
  <c r="FP191" i="1"/>
  <c r="FO191" i="1"/>
  <c r="FN191" i="1"/>
  <c r="FM191" i="1"/>
  <c r="FL191" i="1"/>
  <c r="FK191" i="1"/>
  <c r="FJ191" i="1"/>
  <c r="FI191" i="1"/>
  <c r="FH191" i="1"/>
  <c r="FG191" i="1"/>
  <c r="FF191" i="1"/>
  <c r="FE191" i="1"/>
  <c r="FD191" i="1"/>
  <c r="FC191" i="1"/>
  <c r="FB191" i="1"/>
  <c r="FA191" i="1"/>
  <c r="EZ191" i="1"/>
  <c r="EY191" i="1"/>
  <c r="EX191" i="1"/>
  <c r="EW191" i="1"/>
  <c r="EV191" i="1"/>
  <c r="EU191" i="1"/>
  <c r="ET191" i="1"/>
  <c r="ES191" i="1"/>
  <c r="EQ191" i="1"/>
  <c r="EP191" i="1"/>
  <c r="EO191" i="1"/>
  <c r="EN191" i="1"/>
  <c r="EM191" i="1"/>
  <c r="EL191" i="1"/>
  <c r="EK191" i="1"/>
  <c r="EJ191" i="1"/>
  <c r="EI191" i="1"/>
  <c r="EH191" i="1"/>
  <c r="EG191" i="1"/>
  <c r="EF191" i="1"/>
  <c r="EE191" i="1"/>
  <c r="ED191" i="1"/>
  <c r="EC191" i="1"/>
  <c r="EB191" i="1"/>
  <c r="EA191" i="1"/>
  <c r="DZ191" i="1"/>
  <c r="DY191" i="1"/>
  <c r="DX191" i="1"/>
  <c r="DW191" i="1"/>
  <c r="DV191" i="1"/>
  <c r="DU191" i="1"/>
  <c r="DT191" i="1"/>
  <c r="DS191" i="1"/>
  <c r="DR191" i="1"/>
  <c r="DQ191" i="1"/>
  <c r="DP191" i="1"/>
  <c r="CJ191" i="1"/>
  <c r="DM191" i="1" s="1"/>
  <c r="CI191" i="1"/>
  <c r="CF191" i="1"/>
  <c r="DI191" i="1" s="1"/>
  <c r="CE191" i="1"/>
  <c r="CB191" i="1"/>
  <c r="DE191" i="1" s="1"/>
  <c r="CA191" i="1"/>
  <c r="DD191" i="1" s="1"/>
  <c r="BZ191" i="1"/>
  <c r="BX191" i="1"/>
  <c r="BW191" i="1"/>
  <c r="BT191" i="1"/>
  <c r="BS191" i="1"/>
  <c r="BR191" i="1"/>
  <c r="BP191" i="1"/>
  <c r="BO191" i="1"/>
  <c r="BN191" i="1"/>
  <c r="BL191" i="1"/>
  <c r="CO191" i="1" s="1"/>
  <c r="AG191" i="1"/>
  <c r="BJ191" i="1" s="1"/>
  <c r="CM191" i="1" s="1"/>
  <c r="FT190" i="1"/>
  <c r="FS190" i="1"/>
  <c r="FR190" i="1"/>
  <c r="FQ190" i="1"/>
  <c r="FP190" i="1"/>
  <c r="FO190" i="1"/>
  <c r="FK190" i="1"/>
  <c r="FJ190" i="1"/>
  <c r="FI190" i="1"/>
  <c r="FH190" i="1"/>
  <c r="FG190" i="1"/>
  <c r="FF190" i="1"/>
  <c r="FE190" i="1"/>
  <c r="FD190" i="1"/>
  <c r="FC190" i="1"/>
  <c r="EZ190" i="1"/>
  <c r="EY190" i="1"/>
  <c r="EX190" i="1"/>
  <c r="EW190" i="1"/>
  <c r="EV190" i="1"/>
  <c r="EU190" i="1"/>
  <c r="ET190" i="1"/>
  <c r="ES190" i="1"/>
  <c r="EQ190" i="1"/>
  <c r="EP190" i="1"/>
  <c r="EO190" i="1"/>
  <c r="EN190" i="1"/>
  <c r="EM190" i="1"/>
  <c r="EL190" i="1"/>
  <c r="EK190" i="1"/>
  <c r="EJ190" i="1"/>
  <c r="EI190" i="1"/>
  <c r="EH190" i="1"/>
  <c r="EG190" i="1"/>
  <c r="EF190" i="1"/>
  <c r="EE190" i="1"/>
  <c r="ED190" i="1"/>
  <c r="EC190" i="1"/>
  <c r="EB190" i="1"/>
  <c r="EA190" i="1"/>
  <c r="DZ190" i="1"/>
  <c r="DY190" i="1"/>
  <c r="DX190" i="1"/>
  <c r="DW190" i="1"/>
  <c r="DV190" i="1"/>
  <c r="DU190" i="1"/>
  <c r="DT190" i="1"/>
  <c r="DS190" i="1"/>
  <c r="DR190" i="1"/>
  <c r="DQ190" i="1"/>
  <c r="DP190" i="1"/>
  <c r="CD190" i="1"/>
  <c r="CK190" i="1"/>
  <c r="DN190" i="1" s="1"/>
  <c r="CI190" i="1"/>
  <c r="CH190" i="1"/>
  <c r="CG190" i="1"/>
  <c r="DJ190" i="1" s="1"/>
  <c r="CC190" i="1"/>
  <c r="CA190" i="1"/>
  <c r="BZ190" i="1"/>
  <c r="DC190" i="1" s="1"/>
  <c r="BY190" i="1"/>
  <c r="BW190" i="1"/>
  <c r="BV190" i="1"/>
  <c r="BU190" i="1"/>
  <c r="BR190" i="1"/>
  <c r="BQ190" i="1"/>
  <c r="BO190" i="1"/>
  <c r="CR190" i="1" s="1"/>
  <c r="BN190" i="1"/>
  <c r="BM190" i="1"/>
  <c r="AG190" i="1"/>
  <c r="BJ190" i="1" s="1"/>
  <c r="CM190" i="1" s="1"/>
  <c r="FT189" i="1"/>
  <c r="FS189" i="1"/>
  <c r="FR189" i="1"/>
  <c r="FQ189" i="1"/>
  <c r="FP189" i="1"/>
  <c r="FO189" i="1"/>
  <c r="FN189" i="1"/>
  <c r="FM189" i="1"/>
  <c r="FL189" i="1"/>
  <c r="FK189" i="1"/>
  <c r="FJ189" i="1"/>
  <c r="FI189" i="1"/>
  <c r="FH189" i="1"/>
  <c r="FG189" i="1"/>
  <c r="FF189" i="1"/>
  <c r="FE189" i="1"/>
  <c r="FD189" i="1"/>
  <c r="FC189" i="1"/>
  <c r="FB189" i="1"/>
  <c r="FA189" i="1"/>
  <c r="EZ189" i="1"/>
  <c r="EY189" i="1"/>
  <c r="EX189" i="1"/>
  <c r="EW189" i="1"/>
  <c r="EV189" i="1"/>
  <c r="EU189" i="1"/>
  <c r="ET189" i="1"/>
  <c r="ES189" i="1"/>
  <c r="EQ189" i="1"/>
  <c r="EP189" i="1"/>
  <c r="EO189" i="1"/>
  <c r="EN189" i="1"/>
  <c r="EM189" i="1"/>
  <c r="EL189" i="1"/>
  <c r="EK189" i="1"/>
  <c r="EJ189" i="1"/>
  <c r="EI189" i="1"/>
  <c r="EH189" i="1"/>
  <c r="EG189" i="1"/>
  <c r="EF189" i="1"/>
  <c r="EE189" i="1"/>
  <c r="ED189" i="1"/>
  <c r="EC189" i="1"/>
  <c r="EB189" i="1"/>
  <c r="EA189" i="1"/>
  <c r="DZ189" i="1"/>
  <c r="DY189" i="1"/>
  <c r="DX189" i="1"/>
  <c r="DW189" i="1"/>
  <c r="DV189" i="1"/>
  <c r="DU189" i="1"/>
  <c r="DT189" i="1"/>
  <c r="DS189" i="1"/>
  <c r="DR189" i="1"/>
  <c r="DQ189" i="1"/>
  <c r="DP189" i="1"/>
  <c r="CK189" i="1"/>
  <c r="CJ189" i="1"/>
  <c r="CI189" i="1"/>
  <c r="CG189" i="1"/>
  <c r="CF189" i="1"/>
  <c r="CE189" i="1"/>
  <c r="DH189" i="1" s="1"/>
  <c r="CB189" i="1"/>
  <c r="CA189" i="1"/>
  <c r="BY189" i="1"/>
  <c r="BX189" i="1"/>
  <c r="BW189" i="1"/>
  <c r="BU189" i="1"/>
  <c r="CX189" i="1" s="1"/>
  <c r="BT189" i="1"/>
  <c r="CW189" i="1" s="1"/>
  <c r="BS189" i="1"/>
  <c r="BQ189" i="1"/>
  <c r="BO189" i="1"/>
  <c r="CR189" i="1" s="1"/>
  <c r="BM189" i="1"/>
  <c r="BL189" i="1"/>
  <c r="CO189" i="1" s="1"/>
  <c r="AG189" i="1"/>
  <c r="BJ189" i="1" s="1"/>
  <c r="CM189" i="1" s="1"/>
  <c r="FT188" i="1"/>
  <c r="FS188" i="1"/>
  <c r="FR188" i="1"/>
  <c r="FQ188" i="1"/>
  <c r="FP188" i="1"/>
  <c r="FO188" i="1"/>
  <c r="FN188" i="1"/>
  <c r="FM188" i="1"/>
  <c r="FL188" i="1"/>
  <c r="FK188" i="1"/>
  <c r="FJ188" i="1"/>
  <c r="FI188" i="1"/>
  <c r="FH188" i="1"/>
  <c r="FG188" i="1"/>
  <c r="FF188" i="1"/>
  <c r="FE188" i="1"/>
  <c r="FD188" i="1"/>
  <c r="FC188" i="1"/>
  <c r="FB188" i="1"/>
  <c r="FA188" i="1"/>
  <c r="EZ188" i="1"/>
  <c r="EY188" i="1"/>
  <c r="EX188" i="1"/>
  <c r="EW188" i="1"/>
  <c r="EV188" i="1"/>
  <c r="EU188" i="1"/>
  <c r="ET188" i="1"/>
  <c r="ES188" i="1"/>
  <c r="EQ188" i="1"/>
  <c r="EP188" i="1"/>
  <c r="EO188" i="1"/>
  <c r="EN188" i="1"/>
  <c r="EM188" i="1"/>
  <c r="EL188" i="1"/>
  <c r="EK188" i="1"/>
  <c r="EJ188" i="1"/>
  <c r="EI188" i="1"/>
  <c r="EH188" i="1"/>
  <c r="EG188" i="1"/>
  <c r="EF188" i="1"/>
  <c r="EE188" i="1"/>
  <c r="ED188" i="1"/>
  <c r="EC188" i="1"/>
  <c r="EB188" i="1"/>
  <c r="EA188" i="1"/>
  <c r="DZ188" i="1"/>
  <c r="DY188" i="1"/>
  <c r="DX188" i="1"/>
  <c r="DW188" i="1"/>
  <c r="DV188" i="1"/>
  <c r="DU188" i="1"/>
  <c r="DT188" i="1"/>
  <c r="DS188" i="1"/>
  <c r="DR188" i="1"/>
  <c r="DQ188" i="1"/>
  <c r="DP188" i="1"/>
  <c r="CK188" i="1"/>
  <c r="CJ188" i="1"/>
  <c r="CI188" i="1"/>
  <c r="CG188" i="1"/>
  <c r="CF188" i="1"/>
  <c r="CE188" i="1"/>
  <c r="CC188" i="1"/>
  <c r="CB188" i="1"/>
  <c r="CA188" i="1"/>
  <c r="BY188" i="1"/>
  <c r="BX188" i="1"/>
  <c r="BW188" i="1"/>
  <c r="BU188" i="1"/>
  <c r="BT188" i="1"/>
  <c r="BS188" i="1"/>
  <c r="BQ188" i="1"/>
  <c r="BO188" i="1"/>
  <c r="BM188" i="1"/>
  <c r="BL188" i="1"/>
  <c r="AG188" i="1"/>
  <c r="BJ188" i="1" s="1"/>
  <c r="CM188" i="1" s="1"/>
  <c r="FT187" i="1"/>
  <c r="FS187" i="1"/>
  <c r="FR187" i="1"/>
  <c r="FQ187" i="1"/>
  <c r="FP187" i="1"/>
  <c r="FO187" i="1"/>
  <c r="FN187" i="1"/>
  <c r="FM187" i="1"/>
  <c r="FL187" i="1"/>
  <c r="FK187" i="1"/>
  <c r="FJ187" i="1"/>
  <c r="FI187" i="1"/>
  <c r="FH187" i="1"/>
  <c r="FG187" i="1"/>
  <c r="FF187" i="1"/>
  <c r="FE187" i="1"/>
  <c r="FD187" i="1"/>
  <c r="FC187" i="1"/>
  <c r="FB187" i="1"/>
  <c r="FA187" i="1"/>
  <c r="EZ187" i="1"/>
  <c r="EY187" i="1"/>
  <c r="EX187" i="1"/>
  <c r="EW187" i="1"/>
  <c r="EV187" i="1"/>
  <c r="EU187" i="1"/>
  <c r="ET187" i="1"/>
  <c r="ES187" i="1"/>
  <c r="EQ187" i="1"/>
  <c r="EP187" i="1"/>
  <c r="EO187" i="1"/>
  <c r="EN187" i="1"/>
  <c r="EM187" i="1"/>
  <c r="EL187" i="1"/>
  <c r="EK187" i="1"/>
  <c r="EJ187" i="1"/>
  <c r="EI187" i="1"/>
  <c r="EH187" i="1"/>
  <c r="EG187" i="1"/>
  <c r="EF187" i="1"/>
  <c r="EE187" i="1"/>
  <c r="ED187" i="1"/>
  <c r="EC187" i="1"/>
  <c r="EB187" i="1"/>
  <c r="EA187" i="1"/>
  <c r="DZ187" i="1"/>
  <c r="DY187" i="1"/>
  <c r="DX187" i="1"/>
  <c r="DW187" i="1"/>
  <c r="DV187" i="1"/>
  <c r="DU187" i="1"/>
  <c r="DT187" i="1"/>
  <c r="DS187" i="1"/>
  <c r="DR187" i="1"/>
  <c r="DQ187" i="1"/>
  <c r="DP187" i="1"/>
  <c r="CK187" i="1"/>
  <c r="CJ187" i="1"/>
  <c r="CG187" i="1"/>
  <c r="CF187" i="1"/>
  <c r="CC187" i="1"/>
  <c r="CB187" i="1"/>
  <c r="BY187" i="1"/>
  <c r="BX187" i="1"/>
  <c r="BU187" i="1"/>
  <c r="CX187" i="1" s="1"/>
  <c r="BT187" i="1"/>
  <c r="CW187" i="1" s="1"/>
  <c r="BQ187" i="1"/>
  <c r="BP187" i="1"/>
  <c r="CS187" i="1" s="1"/>
  <c r="BM187" i="1"/>
  <c r="BL187" i="1"/>
  <c r="AG187" i="1"/>
  <c r="BJ187" i="1" s="1"/>
  <c r="CM187" i="1" s="1"/>
  <c r="FT186" i="1"/>
  <c r="FS186" i="1"/>
  <c r="FR186" i="1"/>
  <c r="FQ186" i="1"/>
  <c r="FP186" i="1"/>
  <c r="FO186" i="1"/>
  <c r="FN186" i="1"/>
  <c r="FM186" i="1"/>
  <c r="FL186" i="1"/>
  <c r="FK186" i="1"/>
  <c r="FJ186" i="1"/>
  <c r="FI186" i="1"/>
  <c r="FH186" i="1"/>
  <c r="FG186" i="1"/>
  <c r="FF186" i="1"/>
  <c r="FE186" i="1"/>
  <c r="FD186" i="1"/>
  <c r="FC186" i="1"/>
  <c r="FB186" i="1"/>
  <c r="FA186" i="1"/>
  <c r="EZ186" i="1"/>
  <c r="EY186" i="1"/>
  <c r="EX186" i="1"/>
  <c r="EW186" i="1"/>
  <c r="EV186" i="1"/>
  <c r="EU186" i="1"/>
  <c r="ET186" i="1"/>
  <c r="ES186" i="1"/>
  <c r="EQ186" i="1"/>
  <c r="EP186" i="1"/>
  <c r="EO186" i="1"/>
  <c r="EN186" i="1"/>
  <c r="EM186" i="1"/>
  <c r="EL186" i="1"/>
  <c r="EK186" i="1"/>
  <c r="EJ186" i="1"/>
  <c r="EI186" i="1"/>
  <c r="EH186" i="1"/>
  <c r="EG186" i="1"/>
  <c r="EF186" i="1"/>
  <c r="EE186" i="1"/>
  <c r="ED186" i="1"/>
  <c r="EC186" i="1"/>
  <c r="EB186" i="1"/>
  <c r="EA186" i="1"/>
  <c r="DZ186" i="1"/>
  <c r="DY186" i="1"/>
  <c r="DX186" i="1"/>
  <c r="DW186" i="1"/>
  <c r="DV186" i="1"/>
  <c r="DU186" i="1"/>
  <c r="DT186" i="1"/>
  <c r="DS186" i="1"/>
  <c r="DR186" i="1"/>
  <c r="DQ186" i="1"/>
  <c r="DP186" i="1"/>
  <c r="CB186" i="1"/>
  <c r="BL186" i="1"/>
  <c r="CO186" i="1" s="1"/>
  <c r="CK186" i="1"/>
  <c r="CJ186" i="1"/>
  <c r="CG186" i="1"/>
  <c r="CF186" i="1"/>
  <c r="CC186" i="1"/>
  <c r="BY186" i="1"/>
  <c r="BX186" i="1"/>
  <c r="BU186" i="1"/>
  <c r="CX186" i="1" s="1"/>
  <c r="BT186" i="1"/>
  <c r="CW186" i="1" s="1"/>
  <c r="BQ186" i="1"/>
  <c r="BP186" i="1"/>
  <c r="BM186" i="1"/>
  <c r="AG186" i="1"/>
  <c r="BJ186" i="1" s="1"/>
  <c r="CM186" i="1" s="1"/>
  <c r="FT185" i="1"/>
  <c r="FS185" i="1"/>
  <c r="FR185" i="1"/>
  <c r="FQ185" i="1"/>
  <c r="FP185" i="1"/>
  <c r="FO185" i="1"/>
  <c r="FN185" i="1"/>
  <c r="FM185" i="1"/>
  <c r="FL185" i="1"/>
  <c r="FK185" i="1"/>
  <c r="FJ185" i="1"/>
  <c r="FI185" i="1"/>
  <c r="FH185" i="1"/>
  <c r="FG185" i="1"/>
  <c r="FF185" i="1"/>
  <c r="FE185" i="1"/>
  <c r="FD185" i="1"/>
  <c r="FC185" i="1"/>
  <c r="FB185" i="1"/>
  <c r="FA185" i="1"/>
  <c r="EZ185" i="1"/>
  <c r="EY185" i="1"/>
  <c r="EX185" i="1"/>
  <c r="EW185" i="1"/>
  <c r="EV185" i="1"/>
  <c r="EU185" i="1"/>
  <c r="ET185" i="1"/>
  <c r="ES185" i="1"/>
  <c r="EQ185" i="1"/>
  <c r="EP185" i="1"/>
  <c r="EO185" i="1"/>
  <c r="EN185" i="1"/>
  <c r="EM185" i="1"/>
  <c r="EL185" i="1"/>
  <c r="EK185" i="1"/>
  <c r="EJ185" i="1"/>
  <c r="EI185" i="1"/>
  <c r="EH185" i="1"/>
  <c r="EG185" i="1"/>
  <c r="EF185" i="1"/>
  <c r="EE185" i="1"/>
  <c r="ED185" i="1"/>
  <c r="EC185" i="1"/>
  <c r="EB185" i="1"/>
  <c r="EA185" i="1"/>
  <c r="DZ185" i="1"/>
  <c r="DY185" i="1"/>
  <c r="DX185" i="1"/>
  <c r="DW185" i="1"/>
  <c r="DV185" i="1"/>
  <c r="DU185" i="1"/>
  <c r="DT185" i="1"/>
  <c r="DS185" i="1"/>
  <c r="DR185" i="1"/>
  <c r="DQ185" i="1"/>
  <c r="DP185" i="1"/>
  <c r="CK185" i="1"/>
  <c r="BM185" i="1"/>
  <c r="CH185" i="1"/>
  <c r="CD185" i="1"/>
  <c r="BZ185" i="1"/>
  <c r="BV185" i="1"/>
  <c r="CY185" i="1" s="1"/>
  <c r="BR185" i="1"/>
  <c r="BN185" i="1"/>
  <c r="AG185" i="1"/>
  <c r="BJ185" i="1" s="1"/>
  <c r="CM185" i="1" s="1"/>
  <c r="FT184" i="1"/>
  <c r="FS184" i="1"/>
  <c r="FR184" i="1"/>
  <c r="FQ184" i="1"/>
  <c r="FP184" i="1"/>
  <c r="FO184" i="1"/>
  <c r="FM184" i="1"/>
  <c r="FL184" i="1"/>
  <c r="FK184" i="1"/>
  <c r="FJ184" i="1"/>
  <c r="FI184" i="1"/>
  <c r="FH184" i="1"/>
  <c r="FG184" i="1"/>
  <c r="FF184" i="1"/>
  <c r="FE184" i="1"/>
  <c r="FD184" i="1"/>
  <c r="FC184" i="1"/>
  <c r="EZ184" i="1"/>
  <c r="EY184" i="1"/>
  <c r="EX184" i="1"/>
  <c r="EW184" i="1"/>
  <c r="EV184" i="1"/>
  <c r="EU184" i="1"/>
  <c r="ET184" i="1"/>
  <c r="ES184" i="1"/>
  <c r="EQ184" i="1"/>
  <c r="EP184" i="1"/>
  <c r="EO184" i="1"/>
  <c r="EN184" i="1"/>
  <c r="EM184" i="1"/>
  <c r="EL184" i="1"/>
  <c r="EK184" i="1"/>
  <c r="EJ184" i="1"/>
  <c r="EI184" i="1"/>
  <c r="EH184" i="1"/>
  <c r="EG184" i="1"/>
  <c r="EF184" i="1"/>
  <c r="EE184" i="1"/>
  <c r="ED184" i="1"/>
  <c r="EC184" i="1"/>
  <c r="EB184" i="1"/>
  <c r="EA184" i="1"/>
  <c r="DZ184" i="1"/>
  <c r="DY184" i="1"/>
  <c r="DX184" i="1"/>
  <c r="DW184" i="1"/>
  <c r="DV184" i="1"/>
  <c r="DU184" i="1"/>
  <c r="DT184" i="1"/>
  <c r="DS184" i="1"/>
  <c r="DR184" i="1"/>
  <c r="DQ184" i="1"/>
  <c r="DP184" i="1"/>
  <c r="CC184" i="1"/>
  <c r="DF184" i="1" s="1"/>
  <c r="CK184" i="1"/>
  <c r="DN184" i="1" s="1"/>
  <c r="CG184" i="1"/>
  <c r="BY184" i="1"/>
  <c r="BU184" i="1"/>
  <c r="CX184" i="1" s="1"/>
  <c r="BQ184" i="1"/>
  <c r="CT184" i="1" s="1"/>
  <c r="BM184" i="1"/>
  <c r="BL184" i="1"/>
  <c r="AG184" i="1"/>
  <c r="BJ184" i="1" s="1"/>
  <c r="CM184" i="1" s="1"/>
  <c r="FT183" i="1"/>
  <c r="FS183" i="1"/>
  <c r="FR183" i="1"/>
  <c r="FQ183" i="1"/>
  <c r="FP183" i="1"/>
  <c r="FO183" i="1"/>
  <c r="FN183" i="1"/>
  <c r="FM183" i="1"/>
  <c r="FL183" i="1"/>
  <c r="FK183" i="1"/>
  <c r="FJ183" i="1"/>
  <c r="FI183" i="1"/>
  <c r="FH183" i="1"/>
  <c r="FG183" i="1"/>
  <c r="FF183" i="1"/>
  <c r="FE183" i="1"/>
  <c r="FD183" i="1"/>
  <c r="FC183" i="1"/>
  <c r="FB183" i="1"/>
  <c r="FA183" i="1"/>
  <c r="EZ183" i="1"/>
  <c r="EY183" i="1"/>
  <c r="EX183" i="1"/>
  <c r="EW183" i="1"/>
  <c r="EV183" i="1"/>
  <c r="EU183" i="1"/>
  <c r="ET183" i="1"/>
  <c r="ES183" i="1"/>
  <c r="EQ183" i="1"/>
  <c r="EP183" i="1"/>
  <c r="EO183" i="1"/>
  <c r="EN183" i="1"/>
  <c r="EM183" i="1"/>
  <c r="EL183" i="1"/>
  <c r="EK183" i="1"/>
  <c r="EJ183" i="1"/>
  <c r="EI183" i="1"/>
  <c r="EH183" i="1"/>
  <c r="EG183" i="1"/>
  <c r="EF183" i="1"/>
  <c r="EE183" i="1"/>
  <c r="ED183" i="1"/>
  <c r="EC183" i="1"/>
  <c r="EB183" i="1"/>
  <c r="EA183" i="1"/>
  <c r="DZ183" i="1"/>
  <c r="DY183" i="1"/>
  <c r="DX183" i="1"/>
  <c r="DW183" i="1"/>
  <c r="DV183" i="1"/>
  <c r="DU183" i="1"/>
  <c r="DT183" i="1"/>
  <c r="DS183" i="1"/>
  <c r="DR183" i="1"/>
  <c r="DQ183" i="1"/>
  <c r="DP183" i="1"/>
  <c r="CJ183" i="1"/>
  <c r="CF183" i="1"/>
  <c r="CB183" i="1"/>
  <c r="BX183" i="1"/>
  <c r="BT183" i="1"/>
  <c r="BP183" i="1"/>
  <c r="BL183" i="1"/>
  <c r="AG183" i="1"/>
  <c r="BJ183" i="1" s="1"/>
  <c r="CM183" i="1" s="1"/>
  <c r="FM182" i="1"/>
  <c r="FL182" i="1"/>
  <c r="FK182" i="1"/>
  <c r="FJ182" i="1"/>
  <c r="FI182" i="1"/>
  <c r="FH182" i="1"/>
  <c r="FG182" i="1"/>
  <c r="FF182" i="1"/>
  <c r="FE182" i="1"/>
  <c r="FD182" i="1"/>
  <c r="FC182" i="1"/>
  <c r="FB182" i="1"/>
  <c r="FA182" i="1"/>
  <c r="EZ182" i="1"/>
  <c r="EY182" i="1"/>
  <c r="EX182" i="1"/>
  <c r="EW182" i="1"/>
  <c r="EV182" i="1"/>
  <c r="EU182" i="1"/>
  <c r="ET182" i="1"/>
  <c r="ES182" i="1"/>
  <c r="EQ182" i="1"/>
  <c r="EP182" i="1"/>
  <c r="EO182" i="1"/>
  <c r="EN182" i="1"/>
  <c r="EM182" i="1"/>
  <c r="EL182" i="1"/>
  <c r="EK182" i="1"/>
  <c r="EJ182" i="1"/>
  <c r="EI182" i="1"/>
  <c r="EH182" i="1"/>
  <c r="EG182" i="1"/>
  <c r="EF182" i="1"/>
  <c r="EE182" i="1"/>
  <c r="ED182" i="1"/>
  <c r="EC182" i="1"/>
  <c r="EB182" i="1"/>
  <c r="EA182" i="1"/>
  <c r="DZ182" i="1"/>
  <c r="DY182" i="1"/>
  <c r="DX182" i="1"/>
  <c r="DW182" i="1"/>
  <c r="DV182" i="1"/>
  <c r="DU182" i="1"/>
  <c r="DT182" i="1"/>
  <c r="DS182" i="1"/>
  <c r="DR182" i="1"/>
  <c r="DQ182" i="1"/>
  <c r="DP182" i="1"/>
  <c r="FO182" i="1"/>
  <c r="FN182" i="1"/>
  <c r="CC182" i="1"/>
  <c r="BY182" i="1"/>
  <c r="BU182" i="1"/>
  <c r="BQ182" i="1"/>
  <c r="BM182" i="1"/>
  <c r="AG182" i="1"/>
  <c r="BJ182" i="1" s="1"/>
  <c r="CM182" i="1" s="1"/>
  <c r="FT181" i="1"/>
  <c r="FS181" i="1"/>
  <c r="FR181" i="1"/>
  <c r="FQ181" i="1"/>
  <c r="FP181" i="1"/>
  <c r="FO181" i="1"/>
  <c r="FN181" i="1"/>
  <c r="FM181" i="1"/>
  <c r="FL181" i="1"/>
  <c r="FK181" i="1"/>
  <c r="FJ181" i="1"/>
  <c r="FI181" i="1"/>
  <c r="FH181" i="1"/>
  <c r="FG181" i="1"/>
  <c r="FF181" i="1"/>
  <c r="FE181" i="1"/>
  <c r="FD181" i="1"/>
  <c r="FC181" i="1"/>
  <c r="FB181" i="1"/>
  <c r="FA181" i="1"/>
  <c r="EZ181" i="1"/>
  <c r="EY181" i="1"/>
  <c r="EX181" i="1"/>
  <c r="EW181" i="1"/>
  <c r="EV181" i="1"/>
  <c r="EU181" i="1"/>
  <c r="ET181" i="1"/>
  <c r="ES181" i="1"/>
  <c r="EQ181" i="1"/>
  <c r="EP181" i="1"/>
  <c r="EO181" i="1"/>
  <c r="EN181" i="1"/>
  <c r="EM181" i="1"/>
  <c r="EL181" i="1"/>
  <c r="EK181" i="1"/>
  <c r="EJ181" i="1"/>
  <c r="EI181" i="1"/>
  <c r="EH181" i="1"/>
  <c r="EG181" i="1"/>
  <c r="EF181" i="1"/>
  <c r="EE181" i="1"/>
  <c r="ED181" i="1"/>
  <c r="EC181" i="1"/>
  <c r="EB181" i="1"/>
  <c r="EA181" i="1"/>
  <c r="DZ181" i="1"/>
  <c r="DY181" i="1"/>
  <c r="DX181" i="1"/>
  <c r="DW181" i="1"/>
  <c r="DV181" i="1"/>
  <c r="DU181" i="1"/>
  <c r="DT181" i="1"/>
  <c r="DS181" i="1"/>
  <c r="DR181" i="1"/>
  <c r="DQ181" i="1"/>
  <c r="DP181" i="1"/>
  <c r="CK181" i="1"/>
  <c r="CG181" i="1"/>
  <c r="CC181" i="1"/>
  <c r="BY181" i="1"/>
  <c r="BU181" i="1"/>
  <c r="BQ181" i="1"/>
  <c r="BM181" i="1"/>
  <c r="AG181" i="1"/>
  <c r="BJ181" i="1" s="1"/>
  <c r="CM181" i="1" s="1"/>
  <c r="ON180" i="1"/>
  <c r="OK180" i="1"/>
  <c r="OH180" i="1"/>
  <c r="OE180" i="1"/>
  <c r="OB180" i="1"/>
  <c r="NY180" i="1"/>
  <c r="NV180" i="1"/>
  <c r="NS180" i="1"/>
  <c r="NP180" i="1"/>
  <c r="NM180" i="1"/>
  <c r="NJ180" i="1"/>
  <c r="NG180" i="1"/>
  <c r="ND180" i="1"/>
  <c r="NA180" i="1"/>
  <c r="MX180" i="1"/>
  <c r="MU180" i="1"/>
  <c r="MR180" i="1"/>
  <c r="MO180" i="1"/>
  <c r="ML180" i="1"/>
  <c r="MI180" i="1"/>
  <c r="MF180" i="1"/>
  <c r="MC180" i="1"/>
  <c r="LZ180" i="1"/>
  <c r="LW180" i="1"/>
  <c r="LT180" i="1"/>
  <c r="LQ180" i="1"/>
  <c r="LN180" i="1"/>
  <c r="LK180" i="1"/>
  <c r="CQ176" i="1"/>
  <c r="CP176" i="1"/>
  <c r="CO176" i="1"/>
  <c r="CN176" i="1"/>
  <c r="CM176" i="1"/>
  <c r="CL176" i="1"/>
  <c r="CK176" i="1"/>
  <c r="CJ176" i="1"/>
  <c r="CI176" i="1"/>
  <c r="CH176" i="1"/>
  <c r="CG176" i="1"/>
  <c r="CF176" i="1"/>
  <c r="CE176" i="1"/>
  <c r="CD176" i="1"/>
  <c r="CC176" i="1"/>
  <c r="CB176" i="1"/>
  <c r="CA176" i="1"/>
  <c r="BZ176" i="1"/>
  <c r="BY176" i="1"/>
  <c r="BX176" i="1"/>
  <c r="BW176" i="1"/>
  <c r="BV176" i="1"/>
  <c r="BU176" i="1"/>
  <c r="BT176" i="1"/>
  <c r="BS176" i="1"/>
  <c r="BR176" i="1"/>
  <c r="BQ176" i="1"/>
  <c r="BP176" i="1"/>
  <c r="BO176" i="1"/>
  <c r="BN176" i="1"/>
  <c r="BM176" i="1"/>
  <c r="BL176" i="1"/>
  <c r="BK176" i="1"/>
  <c r="BJ176" i="1"/>
  <c r="BI176" i="1"/>
  <c r="BH176" i="1"/>
  <c r="BG176" i="1"/>
  <c r="BF176" i="1"/>
  <c r="BE176" i="1"/>
  <c r="BD176" i="1"/>
  <c r="BC176" i="1"/>
  <c r="BB176" i="1"/>
  <c r="BA176" i="1"/>
  <c r="AZ176" i="1"/>
  <c r="AY176" i="1"/>
  <c r="AX176" i="1"/>
  <c r="AW176" i="1"/>
  <c r="AV176" i="1"/>
  <c r="AU176" i="1"/>
  <c r="AT176" i="1"/>
  <c r="AS176" i="1"/>
  <c r="AR176" i="1"/>
  <c r="AQ176" i="1"/>
  <c r="AP176" i="1"/>
  <c r="AO176" i="1"/>
  <c r="AN176" i="1"/>
  <c r="AM176" i="1"/>
  <c r="AL176" i="1"/>
  <c r="AK176" i="1"/>
  <c r="AJ176" i="1"/>
  <c r="AI176" i="1"/>
  <c r="AH176" i="1"/>
  <c r="AG176" i="1"/>
  <c r="AF176" i="1"/>
  <c r="AE176" i="1"/>
  <c r="AD176" i="1"/>
  <c r="AC176" i="1"/>
  <c r="AB176" i="1"/>
  <c r="AA176" i="1"/>
  <c r="Z176" i="1"/>
  <c r="Y176" i="1"/>
  <c r="X176" i="1"/>
  <c r="W176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FA171" i="1"/>
  <c r="EZ171" i="1"/>
  <c r="EY171" i="1"/>
  <c r="EX171" i="1"/>
  <c r="EW171" i="1"/>
  <c r="EV171" i="1"/>
  <c r="EU171" i="1"/>
  <c r="ET171" i="1"/>
  <c r="ES171" i="1"/>
  <c r="EQ171" i="1"/>
  <c r="EP171" i="1"/>
  <c r="EO171" i="1"/>
  <c r="EN171" i="1"/>
  <c r="EM171" i="1"/>
  <c r="EL171" i="1"/>
  <c r="EK171" i="1"/>
  <c r="EJ171" i="1"/>
  <c r="EI171" i="1"/>
  <c r="EH171" i="1"/>
  <c r="EG171" i="1"/>
  <c r="EF171" i="1"/>
  <c r="EE171" i="1"/>
  <c r="ED171" i="1"/>
  <c r="EC171" i="1"/>
  <c r="EB171" i="1"/>
  <c r="EA171" i="1"/>
  <c r="DZ171" i="1"/>
  <c r="DY171" i="1"/>
  <c r="DX171" i="1"/>
  <c r="DW171" i="1"/>
  <c r="DV171" i="1"/>
  <c r="DU171" i="1"/>
  <c r="DT171" i="1"/>
  <c r="DS171" i="1"/>
  <c r="DR171" i="1"/>
  <c r="DQ171" i="1"/>
  <c r="DP171" i="1"/>
  <c r="CK171" i="1"/>
  <c r="CI171" i="1"/>
  <c r="CG171" i="1"/>
  <c r="CE171" i="1"/>
  <c r="CC171" i="1"/>
  <c r="CA171" i="1"/>
  <c r="BY171" i="1"/>
  <c r="BW171" i="1"/>
  <c r="BU171" i="1"/>
  <c r="BS171" i="1"/>
  <c r="BQ171" i="1"/>
  <c r="BO171" i="1"/>
  <c r="BM171" i="1"/>
  <c r="AG171" i="1"/>
  <c r="BJ171" i="1" s="1"/>
  <c r="CM171" i="1" s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FA170" i="1"/>
  <c r="EZ170" i="1"/>
  <c r="EY170" i="1"/>
  <c r="EX170" i="1"/>
  <c r="EW170" i="1"/>
  <c r="EV170" i="1"/>
  <c r="EU170" i="1"/>
  <c r="ET170" i="1"/>
  <c r="ES170" i="1"/>
  <c r="EQ170" i="1"/>
  <c r="EP170" i="1"/>
  <c r="EO170" i="1"/>
  <c r="EN170" i="1"/>
  <c r="EM170" i="1"/>
  <c r="EL170" i="1"/>
  <c r="EK170" i="1"/>
  <c r="EJ170" i="1"/>
  <c r="EI170" i="1"/>
  <c r="EH170" i="1"/>
  <c r="EG170" i="1"/>
  <c r="EF170" i="1"/>
  <c r="EE170" i="1"/>
  <c r="ED170" i="1"/>
  <c r="EC170" i="1"/>
  <c r="EB170" i="1"/>
  <c r="EA170" i="1"/>
  <c r="DZ170" i="1"/>
  <c r="DY170" i="1"/>
  <c r="DX170" i="1"/>
  <c r="DW170" i="1"/>
  <c r="DV170" i="1"/>
  <c r="DU170" i="1"/>
  <c r="DT170" i="1"/>
  <c r="DS170" i="1"/>
  <c r="DR170" i="1"/>
  <c r="DQ170" i="1"/>
  <c r="DP170" i="1"/>
  <c r="CH170" i="1"/>
  <c r="CD170" i="1"/>
  <c r="DG170" i="1" s="1"/>
  <c r="BZ170" i="1"/>
  <c r="BV170" i="1"/>
  <c r="BR170" i="1"/>
  <c r="BN170" i="1"/>
  <c r="BL170" i="1"/>
  <c r="AG170" i="1"/>
  <c r="BJ170" i="1" s="1"/>
  <c r="CM170" i="1" s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FA169" i="1"/>
  <c r="EZ169" i="1"/>
  <c r="EY169" i="1"/>
  <c r="EX169" i="1"/>
  <c r="EW169" i="1"/>
  <c r="EV169" i="1"/>
  <c r="EU169" i="1"/>
  <c r="ET169" i="1"/>
  <c r="ES169" i="1"/>
  <c r="EQ169" i="1"/>
  <c r="EP169" i="1"/>
  <c r="EO169" i="1"/>
  <c r="EN169" i="1"/>
  <c r="EM169" i="1"/>
  <c r="EL169" i="1"/>
  <c r="EK169" i="1"/>
  <c r="EJ169" i="1"/>
  <c r="EI169" i="1"/>
  <c r="EH169" i="1"/>
  <c r="EG169" i="1"/>
  <c r="EF169" i="1"/>
  <c r="EE169" i="1"/>
  <c r="ED169" i="1"/>
  <c r="EC169" i="1"/>
  <c r="EB169" i="1"/>
  <c r="EA169" i="1"/>
  <c r="DZ169" i="1"/>
  <c r="DY169" i="1"/>
  <c r="DX169" i="1"/>
  <c r="DW169" i="1"/>
  <c r="DV169" i="1"/>
  <c r="DU169" i="1"/>
  <c r="DT169" i="1"/>
  <c r="DS169" i="1"/>
  <c r="DR169" i="1"/>
  <c r="DQ169" i="1"/>
  <c r="DP169" i="1"/>
  <c r="CI169" i="1"/>
  <c r="CE169" i="1"/>
  <c r="CA169" i="1"/>
  <c r="BW169" i="1"/>
  <c r="BS169" i="1"/>
  <c r="BO169" i="1"/>
  <c r="AG169" i="1"/>
  <c r="BJ169" i="1" s="1"/>
  <c r="CM169" i="1" s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FA168" i="1"/>
  <c r="EZ168" i="1"/>
  <c r="EY168" i="1"/>
  <c r="EX168" i="1"/>
  <c r="EW168" i="1"/>
  <c r="EV168" i="1"/>
  <c r="EU168" i="1"/>
  <c r="ET168" i="1"/>
  <c r="ES168" i="1"/>
  <c r="EQ168" i="1"/>
  <c r="EP168" i="1"/>
  <c r="EO168" i="1"/>
  <c r="EN168" i="1"/>
  <c r="EM168" i="1"/>
  <c r="EL168" i="1"/>
  <c r="EK168" i="1"/>
  <c r="EJ168" i="1"/>
  <c r="EI168" i="1"/>
  <c r="EH168" i="1"/>
  <c r="EG168" i="1"/>
  <c r="EF168" i="1"/>
  <c r="EE168" i="1"/>
  <c r="ED168" i="1"/>
  <c r="EC168" i="1"/>
  <c r="EB168" i="1"/>
  <c r="EA168" i="1"/>
  <c r="DZ168" i="1"/>
  <c r="DY168" i="1"/>
  <c r="DX168" i="1"/>
  <c r="DW168" i="1"/>
  <c r="DV168" i="1"/>
  <c r="DU168" i="1"/>
  <c r="DT168" i="1"/>
  <c r="DS168" i="1"/>
  <c r="DR168" i="1"/>
  <c r="DQ168" i="1"/>
  <c r="DP168" i="1"/>
  <c r="CK168" i="1"/>
  <c r="DN168" i="1" s="1"/>
  <c r="CI168" i="1"/>
  <c r="CG168" i="1"/>
  <c r="CE168" i="1"/>
  <c r="CC168" i="1"/>
  <c r="CA168" i="1"/>
  <c r="BY168" i="1"/>
  <c r="BW168" i="1"/>
  <c r="BU168" i="1"/>
  <c r="BS168" i="1"/>
  <c r="BQ168" i="1"/>
  <c r="CT168" i="1" s="1"/>
  <c r="BP168" i="1"/>
  <c r="BO168" i="1"/>
  <c r="BM168" i="1"/>
  <c r="AG168" i="1"/>
  <c r="BJ168" i="1" s="1"/>
  <c r="CM168" i="1" s="1"/>
  <c r="FT167" i="1"/>
  <c r="FS167" i="1"/>
  <c r="FR167" i="1"/>
  <c r="FQ167" i="1"/>
  <c r="FP167" i="1"/>
  <c r="FO167" i="1"/>
  <c r="FN167" i="1"/>
  <c r="FI167" i="1"/>
  <c r="FH167" i="1"/>
  <c r="FG167" i="1"/>
  <c r="FF167" i="1"/>
  <c r="FE167" i="1"/>
  <c r="FD167" i="1"/>
  <c r="FC167" i="1"/>
  <c r="FB167" i="1"/>
  <c r="FA167" i="1"/>
  <c r="EZ167" i="1"/>
  <c r="EY167" i="1"/>
  <c r="EX167" i="1"/>
  <c r="EW167" i="1"/>
  <c r="EV167" i="1"/>
  <c r="EU167" i="1"/>
  <c r="ET167" i="1"/>
  <c r="ES167" i="1"/>
  <c r="EQ167" i="1"/>
  <c r="EP167" i="1"/>
  <c r="EO167" i="1"/>
  <c r="EN167" i="1"/>
  <c r="EM167" i="1"/>
  <c r="EL167" i="1"/>
  <c r="EK167" i="1"/>
  <c r="EJ167" i="1"/>
  <c r="EI167" i="1"/>
  <c r="EH167" i="1"/>
  <c r="EG167" i="1"/>
  <c r="EF167" i="1"/>
  <c r="EE167" i="1"/>
  <c r="ED167" i="1"/>
  <c r="EC167" i="1"/>
  <c r="EB167" i="1"/>
  <c r="EA167" i="1"/>
  <c r="DZ167" i="1"/>
  <c r="DY167" i="1"/>
  <c r="DX167" i="1"/>
  <c r="DW167" i="1"/>
  <c r="DV167" i="1"/>
  <c r="DU167" i="1"/>
  <c r="DT167" i="1"/>
  <c r="DS167" i="1"/>
  <c r="DR167" i="1"/>
  <c r="DQ167" i="1"/>
  <c r="DP167" i="1"/>
  <c r="CH167" i="1"/>
  <c r="DK167" i="1" s="1"/>
  <c r="CJ167" i="1"/>
  <c r="DM167" i="1" s="1"/>
  <c r="CF167" i="1"/>
  <c r="DI167" i="1" s="1"/>
  <c r="FM167" i="1"/>
  <c r="CB167" i="1"/>
  <c r="BZ167" i="1"/>
  <c r="DC167" i="1" s="1"/>
  <c r="BX167" i="1"/>
  <c r="BV167" i="1"/>
  <c r="BT167" i="1"/>
  <c r="BR167" i="1"/>
  <c r="BP167" i="1"/>
  <c r="CS167" i="1" s="1"/>
  <c r="BN167" i="1"/>
  <c r="BL167" i="1"/>
  <c r="CO167" i="1" s="1"/>
  <c r="AG167" i="1"/>
  <c r="BJ167" i="1" s="1"/>
  <c r="CM167" i="1" s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CJ166" i="1"/>
  <c r="DM166" i="1" s="1"/>
  <c r="CH166" i="1"/>
  <c r="CF166" i="1"/>
  <c r="CD166" i="1"/>
  <c r="CB166" i="1"/>
  <c r="BZ166" i="1"/>
  <c r="BX166" i="1"/>
  <c r="BV166" i="1"/>
  <c r="BT166" i="1"/>
  <c r="BR166" i="1"/>
  <c r="BP166" i="1"/>
  <c r="BN166" i="1"/>
  <c r="BL166" i="1"/>
  <c r="AG166" i="1"/>
  <c r="BJ166" i="1" s="1"/>
  <c r="CM166" i="1" s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FA165" i="1"/>
  <c r="EZ165" i="1"/>
  <c r="EY165" i="1"/>
  <c r="EX165" i="1"/>
  <c r="EW165" i="1"/>
  <c r="EV165" i="1"/>
  <c r="EU165" i="1"/>
  <c r="ET165" i="1"/>
  <c r="ES165" i="1"/>
  <c r="EQ165" i="1"/>
  <c r="EP165" i="1"/>
  <c r="EO165" i="1"/>
  <c r="EN165" i="1"/>
  <c r="EM165" i="1"/>
  <c r="EL165" i="1"/>
  <c r="EK165" i="1"/>
  <c r="EJ165" i="1"/>
  <c r="EI165" i="1"/>
  <c r="EH165" i="1"/>
  <c r="EG165" i="1"/>
  <c r="EF165" i="1"/>
  <c r="EE165" i="1"/>
  <c r="ED165" i="1"/>
  <c r="EC165" i="1"/>
  <c r="EB165" i="1"/>
  <c r="EA165" i="1"/>
  <c r="DZ165" i="1"/>
  <c r="DY165" i="1"/>
  <c r="DX165" i="1"/>
  <c r="DW165" i="1"/>
  <c r="DV165" i="1"/>
  <c r="DU165" i="1"/>
  <c r="DT165" i="1"/>
  <c r="DS165" i="1"/>
  <c r="DR165" i="1"/>
  <c r="DQ165" i="1"/>
  <c r="DP165" i="1"/>
  <c r="CJ165" i="1"/>
  <c r="DM165" i="1" s="1"/>
  <c r="CH165" i="1"/>
  <c r="CF165" i="1"/>
  <c r="CD165" i="1"/>
  <c r="CB165" i="1"/>
  <c r="BX165" i="1"/>
  <c r="BV165" i="1"/>
  <c r="BT165" i="1"/>
  <c r="BR165" i="1"/>
  <c r="BP165" i="1"/>
  <c r="BN165" i="1"/>
  <c r="BL165" i="1"/>
  <c r="CO165" i="1" s="1"/>
  <c r="AG165" i="1"/>
  <c r="BJ165" i="1" s="1"/>
  <c r="CM165" i="1" s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FA164" i="1"/>
  <c r="EZ164" i="1"/>
  <c r="EY164" i="1"/>
  <c r="EX164" i="1"/>
  <c r="EW164" i="1"/>
  <c r="EV164" i="1"/>
  <c r="EU164" i="1"/>
  <c r="ET164" i="1"/>
  <c r="ES164" i="1"/>
  <c r="EQ164" i="1"/>
  <c r="EP164" i="1"/>
  <c r="EO164" i="1"/>
  <c r="EN164" i="1"/>
  <c r="EM164" i="1"/>
  <c r="EL164" i="1"/>
  <c r="EK164" i="1"/>
  <c r="EJ164" i="1"/>
  <c r="EI164" i="1"/>
  <c r="EH164" i="1"/>
  <c r="EG164" i="1"/>
  <c r="EF164" i="1"/>
  <c r="EE164" i="1"/>
  <c r="ED164" i="1"/>
  <c r="EC164" i="1"/>
  <c r="EB164" i="1"/>
  <c r="EA164" i="1"/>
  <c r="DZ164" i="1"/>
  <c r="DY164" i="1"/>
  <c r="DX164" i="1"/>
  <c r="DW164" i="1"/>
  <c r="DV164" i="1"/>
  <c r="DU164" i="1"/>
  <c r="DT164" i="1"/>
  <c r="DS164" i="1"/>
  <c r="DR164" i="1"/>
  <c r="DQ164" i="1"/>
  <c r="DP164" i="1"/>
  <c r="CJ164" i="1"/>
  <c r="CH164" i="1"/>
  <c r="CF164" i="1"/>
  <c r="CD164" i="1"/>
  <c r="DG164" i="1" s="1"/>
  <c r="CB164" i="1"/>
  <c r="BZ164" i="1"/>
  <c r="BX164" i="1"/>
  <c r="BV164" i="1"/>
  <c r="BT164" i="1"/>
  <c r="CW164" i="1" s="1"/>
  <c r="BR164" i="1"/>
  <c r="BN164" i="1"/>
  <c r="BL164" i="1"/>
  <c r="CO164" i="1" s="1"/>
  <c r="AG164" i="1"/>
  <c r="BJ164" i="1" s="1"/>
  <c r="CM164" i="1" s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FA163" i="1"/>
  <c r="EZ163" i="1"/>
  <c r="EY163" i="1"/>
  <c r="EX163" i="1"/>
  <c r="EW163" i="1"/>
  <c r="EV163" i="1"/>
  <c r="EU163" i="1"/>
  <c r="ET163" i="1"/>
  <c r="ES163" i="1"/>
  <c r="EQ163" i="1"/>
  <c r="EP163" i="1"/>
  <c r="EO163" i="1"/>
  <c r="EN163" i="1"/>
  <c r="EM163" i="1"/>
  <c r="EL163" i="1"/>
  <c r="EK163" i="1"/>
  <c r="EJ163" i="1"/>
  <c r="EI163" i="1"/>
  <c r="EH163" i="1"/>
  <c r="EG163" i="1"/>
  <c r="EF163" i="1"/>
  <c r="EE163" i="1"/>
  <c r="ED163" i="1"/>
  <c r="EC163" i="1"/>
  <c r="EB163" i="1"/>
  <c r="EA163" i="1"/>
  <c r="DZ163" i="1"/>
  <c r="DY163" i="1"/>
  <c r="DX163" i="1"/>
  <c r="DW163" i="1"/>
  <c r="DV163" i="1"/>
  <c r="DU163" i="1"/>
  <c r="DT163" i="1"/>
  <c r="DS163" i="1"/>
  <c r="DR163" i="1"/>
  <c r="DQ163" i="1"/>
  <c r="DP163" i="1"/>
  <c r="CJ163" i="1"/>
  <c r="CI163" i="1"/>
  <c r="CH163" i="1"/>
  <c r="CF163" i="1"/>
  <c r="CD163" i="1"/>
  <c r="CB163" i="1"/>
  <c r="BZ163" i="1"/>
  <c r="BX163" i="1"/>
  <c r="BV163" i="1"/>
  <c r="CY163" i="1" s="1"/>
  <c r="BT163" i="1"/>
  <c r="BR163" i="1"/>
  <c r="BP163" i="1"/>
  <c r="BN163" i="1"/>
  <c r="BL163" i="1"/>
  <c r="AG163" i="1"/>
  <c r="BJ163" i="1" s="1"/>
  <c r="CM163" i="1" s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FA162" i="1"/>
  <c r="EZ162" i="1"/>
  <c r="EY162" i="1"/>
  <c r="EX162" i="1"/>
  <c r="EW162" i="1"/>
  <c r="EV162" i="1"/>
  <c r="EU162" i="1"/>
  <c r="ET162" i="1"/>
  <c r="ES162" i="1"/>
  <c r="EQ162" i="1"/>
  <c r="EP162" i="1"/>
  <c r="EO162" i="1"/>
  <c r="EN162" i="1"/>
  <c r="EM162" i="1"/>
  <c r="EL162" i="1"/>
  <c r="EK162" i="1"/>
  <c r="EJ162" i="1"/>
  <c r="EI162" i="1"/>
  <c r="EH162" i="1"/>
  <c r="EG162" i="1"/>
  <c r="EF162" i="1"/>
  <c r="EE162" i="1"/>
  <c r="ED162" i="1"/>
  <c r="EC162" i="1"/>
  <c r="EB162" i="1"/>
  <c r="EA162" i="1"/>
  <c r="DZ162" i="1"/>
  <c r="DY162" i="1"/>
  <c r="DX162" i="1"/>
  <c r="DW162" i="1"/>
  <c r="DV162" i="1"/>
  <c r="DU162" i="1"/>
  <c r="DT162" i="1"/>
  <c r="DS162" i="1"/>
  <c r="DR162" i="1"/>
  <c r="DQ162" i="1"/>
  <c r="DP162" i="1"/>
  <c r="BW162" i="1"/>
  <c r="CK162" i="1"/>
  <c r="CI162" i="1"/>
  <c r="CG162" i="1"/>
  <c r="CE162" i="1"/>
  <c r="CC162" i="1"/>
  <c r="CA162" i="1"/>
  <c r="BY162" i="1"/>
  <c r="BU162" i="1"/>
  <c r="BS162" i="1"/>
  <c r="BQ162" i="1"/>
  <c r="BO162" i="1"/>
  <c r="CR162" i="1" s="1"/>
  <c r="BM162" i="1"/>
  <c r="AG162" i="1"/>
  <c r="BJ162" i="1" s="1"/>
  <c r="CM162" i="1" s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FA161" i="1"/>
  <c r="EZ161" i="1"/>
  <c r="EY161" i="1"/>
  <c r="EX161" i="1"/>
  <c r="EW161" i="1"/>
  <c r="EV161" i="1"/>
  <c r="EU161" i="1"/>
  <c r="ET161" i="1"/>
  <c r="ES161" i="1"/>
  <c r="EQ161" i="1"/>
  <c r="EP161" i="1"/>
  <c r="EO161" i="1"/>
  <c r="EN161" i="1"/>
  <c r="EM161" i="1"/>
  <c r="EL161" i="1"/>
  <c r="EK161" i="1"/>
  <c r="EJ161" i="1"/>
  <c r="EI161" i="1"/>
  <c r="EH161" i="1"/>
  <c r="EG161" i="1"/>
  <c r="EF161" i="1"/>
  <c r="EE161" i="1"/>
  <c r="ED161" i="1"/>
  <c r="EC161" i="1"/>
  <c r="EB161" i="1"/>
  <c r="EA161" i="1"/>
  <c r="DZ161" i="1"/>
  <c r="DY161" i="1"/>
  <c r="DX161" i="1"/>
  <c r="DW161" i="1"/>
  <c r="DV161" i="1"/>
  <c r="DU161" i="1"/>
  <c r="DT161" i="1"/>
  <c r="DS161" i="1"/>
  <c r="DR161" i="1"/>
  <c r="DQ161" i="1"/>
  <c r="DP161" i="1"/>
  <c r="BV161" i="1"/>
  <c r="CY161" i="1" s="1"/>
  <c r="CI161" i="1"/>
  <c r="CH161" i="1"/>
  <c r="CE161" i="1"/>
  <c r="CD161" i="1"/>
  <c r="DG161" i="1" s="1"/>
  <c r="CA161" i="1"/>
  <c r="BW161" i="1"/>
  <c r="BS161" i="1"/>
  <c r="BR161" i="1"/>
  <c r="BO161" i="1"/>
  <c r="BN161" i="1"/>
  <c r="AG161" i="1"/>
  <c r="BJ161" i="1" s="1"/>
  <c r="CM161" i="1" s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FA160" i="1"/>
  <c r="EZ160" i="1"/>
  <c r="EY160" i="1"/>
  <c r="EX160" i="1"/>
  <c r="EW160" i="1"/>
  <c r="EV160" i="1"/>
  <c r="EU160" i="1"/>
  <c r="ET160" i="1"/>
  <c r="ES160" i="1"/>
  <c r="EQ160" i="1"/>
  <c r="EP160" i="1"/>
  <c r="EO160" i="1"/>
  <c r="EN160" i="1"/>
  <c r="EM160" i="1"/>
  <c r="EL160" i="1"/>
  <c r="EK160" i="1"/>
  <c r="EJ160" i="1"/>
  <c r="EI160" i="1"/>
  <c r="EH160" i="1"/>
  <c r="EG160" i="1"/>
  <c r="EF160" i="1"/>
  <c r="EE160" i="1"/>
  <c r="ED160" i="1"/>
  <c r="EC160" i="1"/>
  <c r="EB160" i="1"/>
  <c r="EA160" i="1"/>
  <c r="DZ160" i="1"/>
  <c r="DY160" i="1"/>
  <c r="DX160" i="1"/>
  <c r="DW160" i="1"/>
  <c r="DV160" i="1"/>
  <c r="DU160" i="1"/>
  <c r="DT160" i="1"/>
  <c r="DS160" i="1"/>
  <c r="DR160" i="1"/>
  <c r="DQ160" i="1"/>
  <c r="DP160" i="1"/>
  <c r="BX160" i="1"/>
  <c r="CJ160" i="1"/>
  <c r="CH160" i="1"/>
  <c r="CF160" i="1"/>
  <c r="CD160" i="1"/>
  <c r="DG160" i="1" s="1"/>
  <c r="CB160" i="1"/>
  <c r="BZ160" i="1"/>
  <c r="BV160" i="1"/>
  <c r="CY160" i="1" s="1"/>
  <c r="BT160" i="1"/>
  <c r="BR160" i="1"/>
  <c r="BN160" i="1"/>
  <c r="AG160" i="1"/>
  <c r="BJ160" i="1" s="1"/>
  <c r="CM160" i="1" s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FA159" i="1"/>
  <c r="EZ159" i="1"/>
  <c r="EY159" i="1"/>
  <c r="EX159" i="1"/>
  <c r="EW159" i="1"/>
  <c r="EV159" i="1"/>
  <c r="EU159" i="1"/>
  <c r="ET159" i="1"/>
  <c r="ES159" i="1"/>
  <c r="EQ159" i="1"/>
  <c r="EP159" i="1"/>
  <c r="EO159" i="1"/>
  <c r="EN159" i="1"/>
  <c r="EM159" i="1"/>
  <c r="EL159" i="1"/>
  <c r="EK159" i="1"/>
  <c r="EJ159" i="1"/>
  <c r="EI159" i="1"/>
  <c r="EH159" i="1"/>
  <c r="EG159" i="1"/>
  <c r="EF159" i="1"/>
  <c r="EE159" i="1"/>
  <c r="ED159" i="1"/>
  <c r="EC159" i="1"/>
  <c r="EB159" i="1"/>
  <c r="EA159" i="1"/>
  <c r="DZ159" i="1"/>
  <c r="DY159" i="1"/>
  <c r="DX159" i="1"/>
  <c r="DW159" i="1"/>
  <c r="DV159" i="1"/>
  <c r="DU159" i="1"/>
  <c r="DT159" i="1"/>
  <c r="DS159" i="1"/>
  <c r="DR159" i="1"/>
  <c r="DQ159" i="1"/>
  <c r="DP159" i="1"/>
  <c r="BU159" i="1"/>
  <c r="BM159" i="1"/>
  <c r="CK159" i="1"/>
  <c r="DN159" i="1" s="1"/>
  <c r="CI159" i="1"/>
  <c r="DL159" i="1" s="1"/>
  <c r="CH159" i="1"/>
  <c r="CG159" i="1"/>
  <c r="CE159" i="1"/>
  <c r="CD159" i="1"/>
  <c r="DG159" i="1" s="1"/>
  <c r="CC159" i="1"/>
  <c r="CA159" i="1"/>
  <c r="BZ159" i="1"/>
  <c r="BY159" i="1"/>
  <c r="BW159" i="1"/>
  <c r="BV159" i="1"/>
  <c r="BS159" i="1"/>
  <c r="BR159" i="1"/>
  <c r="BQ159" i="1"/>
  <c r="CT159" i="1" s="1"/>
  <c r="BO159" i="1"/>
  <c r="CR159" i="1" s="1"/>
  <c r="BN159" i="1"/>
  <c r="AG159" i="1"/>
  <c r="BJ159" i="1" s="1"/>
  <c r="CM159" i="1" s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FA158" i="1"/>
  <c r="EZ158" i="1"/>
  <c r="EY158" i="1"/>
  <c r="EX158" i="1"/>
  <c r="EW158" i="1"/>
  <c r="EV158" i="1"/>
  <c r="EU158" i="1"/>
  <c r="ET158" i="1"/>
  <c r="ES158" i="1"/>
  <c r="EQ158" i="1"/>
  <c r="EP158" i="1"/>
  <c r="EO158" i="1"/>
  <c r="EN158" i="1"/>
  <c r="EM158" i="1"/>
  <c r="EL158" i="1"/>
  <c r="EK158" i="1"/>
  <c r="EJ158" i="1"/>
  <c r="EI158" i="1"/>
  <c r="EH158" i="1"/>
  <c r="EG158" i="1"/>
  <c r="EF158" i="1"/>
  <c r="EE158" i="1"/>
  <c r="ED158" i="1"/>
  <c r="EC158" i="1"/>
  <c r="EB158" i="1"/>
  <c r="EA158" i="1"/>
  <c r="DZ158" i="1"/>
  <c r="DY158" i="1"/>
  <c r="DX158" i="1"/>
  <c r="DW158" i="1"/>
  <c r="DV158" i="1"/>
  <c r="DU158" i="1"/>
  <c r="DT158" i="1"/>
  <c r="DS158" i="1"/>
  <c r="DR158" i="1"/>
  <c r="DQ158" i="1"/>
  <c r="DP158" i="1"/>
  <c r="BV158" i="1"/>
  <c r="BR158" i="1"/>
  <c r="CJ158" i="1"/>
  <c r="CI158" i="1"/>
  <c r="CH158" i="1"/>
  <c r="CF158" i="1"/>
  <c r="CE158" i="1"/>
  <c r="CD158" i="1"/>
  <c r="DG158" i="1" s="1"/>
  <c r="CB158" i="1"/>
  <c r="CA158" i="1"/>
  <c r="BZ158" i="1"/>
  <c r="BX158" i="1"/>
  <c r="DA158" i="1" s="1"/>
  <c r="BW158" i="1"/>
  <c r="BT158" i="1"/>
  <c r="BS158" i="1"/>
  <c r="BP158" i="1"/>
  <c r="BO158" i="1"/>
  <c r="BN158" i="1"/>
  <c r="BL158" i="1"/>
  <c r="CO158" i="1" s="1"/>
  <c r="AG158" i="1"/>
  <c r="BJ158" i="1" s="1"/>
  <c r="CM158" i="1" s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FA157" i="1"/>
  <c r="EZ157" i="1"/>
  <c r="EY157" i="1"/>
  <c r="EX157" i="1"/>
  <c r="EW157" i="1"/>
  <c r="EV157" i="1"/>
  <c r="EU157" i="1"/>
  <c r="ET157" i="1"/>
  <c r="ES157" i="1"/>
  <c r="EQ157" i="1"/>
  <c r="EP157" i="1"/>
  <c r="EO157" i="1"/>
  <c r="EN157" i="1"/>
  <c r="EM157" i="1"/>
  <c r="EL157" i="1"/>
  <c r="EK157" i="1"/>
  <c r="EJ157" i="1"/>
  <c r="EI157" i="1"/>
  <c r="EH157" i="1"/>
  <c r="EG157" i="1"/>
  <c r="EF157" i="1"/>
  <c r="EE157" i="1"/>
  <c r="ED157" i="1"/>
  <c r="EC157" i="1"/>
  <c r="EB157" i="1"/>
  <c r="EA157" i="1"/>
  <c r="DZ157" i="1"/>
  <c r="DY157" i="1"/>
  <c r="DX157" i="1"/>
  <c r="DW157" i="1"/>
  <c r="DV157" i="1"/>
  <c r="DU157" i="1"/>
  <c r="DT157" i="1"/>
  <c r="DS157" i="1"/>
  <c r="DR157" i="1"/>
  <c r="DQ157" i="1"/>
  <c r="DP157" i="1"/>
  <c r="CK157" i="1"/>
  <c r="CJ157" i="1"/>
  <c r="CG157" i="1"/>
  <c r="CF157" i="1"/>
  <c r="FN157" i="1"/>
  <c r="FO157" i="1" s="1"/>
  <c r="CC157" i="1"/>
  <c r="CB157" i="1"/>
  <c r="BZ157" i="1"/>
  <c r="BY157" i="1"/>
  <c r="BX157" i="1"/>
  <c r="BV157" i="1"/>
  <c r="BU157" i="1"/>
  <c r="BT157" i="1"/>
  <c r="BR157" i="1"/>
  <c r="BQ157" i="1"/>
  <c r="BP157" i="1"/>
  <c r="BN157" i="1"/>
  <c r="BM157" i="1"/>
  <c r="CP157" i="1" s="1"/>
  <c r="AG157" i="1"/>
  <c r="BJ157" i="1" s="1"/>
  <c r="CM157" i="1" s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FA156" i="1"/>
  <c r="EZ156" i="1"/>
  <c r="EY156" i="1"/>
  <c r="EX156" i="1"/>
  <c r="EW156" i="1"/>
  <c r="EV156" i="1"/>
  <c r="EU156" i="1"/>
  <c r="ET156" i="1"/>
  <c r="ES156" i="1"/>
  <c r="EQ156" i="1"/>
  <c r="EP156" i="1"/>
  <c r="EO156" i="1"/>
  <c r="EN156" i="1"/>
  <c r="EM156" i="1"/>
  <c r="EL156" i="1"/>
  <c r="EK156" i="1"/>
  <c r="EJ156" i="1"/>
  <c r="EI156" i="1"/>
  <c r="EH156" i="1"/>
  <c r="EG156" i="1"/>
  <c r="EF156" i="1"/>
  <c r="EE156" i="1"/>
  <c r="ED156" i="1"/>
  <c r="EC156" i="1"/>
  <c r="EB156" i="1"/>
  <c r="EA156" i="1"/>
  <c r="DZ156" i="1"/>
  <c r="DY156" i="1"/>
  <c r="DX156" i="1"/>
  <c r="DW156" i="1"/>
  <c r="DV156" i="1"/>
  <c r="DU156" i="1"/>
  <c r="DT156" i="1"/>
  <c r="DS156" i="1"/>
  <c r="DR156" i="1"/>
  <c r="DQ156" i="1"/>
  <c r="DP156" i="1"/>
  <c r="CK156" i="1"/>
  <c r="CJ156" i="1"/>
  <c r="CH156" i="1"/>
  <c r="CG156" i="1"/>
  <c r="CF156" i="1"/>
  <c r="CD156" i="1"/>
  <c r="CC156" i="1"/>
  <c r="CB156" i="1"/>
  <c r="BZ156" i="1"/>
  <c r="BY156" i="1"/>
  <c r="BX156" i="1"/>
  <c r="BV156" i="1"/>
  <c r="BU156" i="1"/>
  <c r="BT156" i="1"/>
  <c r="BR156" i="1"/>
  <c r="BQ156" i="1"/>
  <c r="BP156" i="1"/>
  <c r="BN156" i="1"/>
  <c r="BM156" i="1"/>
  <c r="BL156" i="1"/>
  <c r="AG156" i="1"/>
  <c r="BJ156" i="1" s="1"/>
  <c r="CM156" i="1" s="1"/>
  <c r="ON155" i="1"/>
  <c r="OK155" i="1"/>
  <c r="OH155" i="1"/>
  <c r="OE155" i="1"/>
  <c r="OB155" i="1"/>
  <c r="NY155" i="1"/>
  <c r="NV155" i="1"/>
  <c r="NS155" i="1"/>
  <c r="NP155" i="1"/>
  <c r="NM155" i="1"/>
  <c r="NJ155" i="1"/>
  <c r="NG155" i="1"/>
  <c r="ND155" i="1"/>
  <c r="NA155" i="1"/>
  <c r="MX155" i="1"/>
  <c r="MU155" i="1"/>
  <c r="MR155" i="1"/>
  <c r="MO155" i="1"/>
  <c r="ML155" i="1"/>
  <c r="MI155" i="1"/>
  <c r="MF155" i="1"/>
  <c r="MC155" i="1"/>
  <c r="LZ155" i="1"/>
  <c r="LW155" i="1"/>
  <c r="LT155" i="1"/>
  <c r="LQ155" i="1"/>
  <c r="LN155" i="1"/>
  <c r="LK155" i="1"/>
  <c r="CQ151" i="1"/>
  <c r="CP151" i="1"/>
  <c r="CO151" i="1"/>
  <c r="CN151" i="1"/>
  <c r="CM151" i="1"/>
  <c r="CL151" i="1"/>
  <c r="CK151" i="1"/>
  <c r="CJ151" i="1"/>
  <c r="CI151" i="1"/>
  <c r="CH151" i="1"/>
  <c r="CG151" i="1"/>
  <c r="CF151" i="1"/>
  <c r="CE151" i="1"/>
  <c r="CD151" i="1"/>
  <c r="CC151" i="1"/>
  <c r="CB151" i="1"/>
  <c r="CA151" i="1"/>
  <c r="BZ151" i="1"/>
  <c r="BY151" i="1"/>
  <c r="BX151" i="1"/>
  <c r="BW151" i="1"/>
  <c r="BV151" i="1"/>
  <c r="BU151" i="1"/>
  <c r="BT151" i="1"/>
  <c r="BS151" i="1"/>
  <c r="BR151" i="1"/>
  <c r="BQ151" i="1"/>
  <c r="BP151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C151" i="1"/>
  <c r="BB151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AO151" i="1"/>
  <c r="AN151" i="1"/>
  <c r="AM151" i="1"/>
  <c r="AL151" i="1"/>
  <c r="AK151" i="1"/>
  <c r="AJ151" i="1"/>
  <c r="AI151" i="1"/>
  <c r="AH151" i="1"/>
  <c r="AG151" i="1"/>
  <c r="AF151" i="1"/>
  <c r="AE151" i="1"/>
  <c r="AD151" i="1"/>
  <c r="AC151" i="1"/>
  <c r="AB151" i="1"/>
  <c r="AA151" i="1"/>
  <c r="Z151" i="1"/>
  <c r="Y151" i="1"/>
  <c r="X151" i="1"/>
  <c r="W151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J151" i="1"/>
  <c r="I151" i="1"/>
  <c r="H151" i="1"/>
  <c r="G151" i="1"/>
  <c r="F151" i="1"/>
  <c r="E151" i="1"/>
  <c r="D151" i="1"/>
  <c r="C151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FA146" i="1"/>
  <c r="EZ146" i="1"/>
  <c r="EY146" i="1"/>
  <c r="EX146" i="1"/>
  <c r="EW146" i="1"/>
  <c r="EV146" i="1"/>
  <c r="EU146" i="1"/>
  <c r="ET146" i="1"/>
  <c r="ES146" i="1"/>
  <c r="EQ146" i="1"/>
  <c r="EP146" i="1"/>
  <c r="EO146" i="1"/>
  <c r="EN146" i="1"/>
  <c r="EM146" i="1"/>
  <c r="EL146" i="1"/>
  <c r="EK146" i="1"/>
  <c r="EJ146" i="1"/>
  <c r="EI146" i="1"/>
  <c r="EH146" i="1"/>
  <c r="EG146" i="1"/>
  <c r="EF146" i="1"/>
  <c r="EE146" i="1"/>
  <c r="ED146" i="1"/>
  <c r="EC146" i="1"/>
  <c r="EB146" i="1"/>
  <c r="EA146" i="1"/>
  <c r="DZ146" i="1"/>
  <c r="DY146" i="1"/>
  <c r="DX146" i="1"/>
  <c r="DW146" i="1"/>
  <c r="DV146" i="1"/>
  <c r="DU146" i="1"/>
  <c r="DT146" i="1"/>
  <c r="DS146" i="1"/>
  <c r="DR146" i="1"/>
  <c r="DQ146" i="1"/>
  <c r="DP146" i="1"/>
  <c r="CB146" i="1"/>
  <c r="CK146" i="1"/>
  <c r="CJ146" i="1"/>
  <c r="CI146" i="1"/>
  <c r="CG146" i="1"/>
  <c r="CF146" i="1"/>
  <c r="CE146" i="1"/>
  <c r="CC146" i="1"/>
  <c r="CA146" i="1"/>
  <c r="BY146" i="1"/>
  <c r="BX146" i="1"/>
  <c r="BW146" i="1"/>
  <c r="BU146" i="1"/>
  <c r="BT146" i="1"/>
  <c r="BS146" i="1"/>
  <c r="BQ146" i="1"/>
  <c r="BP146" i="1"/>
  <c r="BO146" i="1"/>
  <c r="BM146" i="1"/>
  <c r="BL146" i="1"/>
  <c r="AG146" i="1"/>
  <c r="BJ146" i="1" s="1"/>
  <c r="CM146" i="1" s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FA145" i="1"/>
  <c r="EZ145" i="1"/>
  <c r="EY145" i="1"/>
  <c r="EX145" i="1"/>
  <c r="EW145" i="1"/>
  <c r="EV145" i="1"/>
  <c r="EU145" i="1"/>
  <c r="ET145" i="1"/>
  <c r="ES145" i="1"/>
  <c r="EQ145" i="1"/>
  <c r="EP145" i="1"/>
  <c r="EO145" i="1"/>
  <c r="EN145" i="1"/>
  <c r="EM145" i="1"/>
  <c r="EL145" i="1"/>
  <c r="EK145" i="1"/>
  <c r="EJ145" i="1"/>
  <c r="EI145" i="1"/>
  <c r="EH145" i="1"/>
  <c r="EG145" i="1"/>
  <c r="EF145" i="1"/>
  <c r="EE145" i="1"/>
  <c r="ED145" i="1"/>
  <c r="EC145" i="1"/>
  <c r="EB145" i="1"/>
  <c r="EA145" i="1"/>
  <c r="DZ145" i="1"/>
  <c r="DY145" i="1"/>
  <c r="DX145" i="1"/>
  <c r="DW145" i="1"/>
  <c r="DV145" i="1"/>
  <c r="DU145" i="1"/>
  <c r="DT145" i="1"/>
  <c r="DS145" i="1"/>
  <c r="DR145" i="1"/>
  <c r="DQ145" i="1"/>
  <c r="DP145" i="1"/>
  <c r="CK145" i="1"/>
  <c r="CI145" i="1"/>
  <c r="CG145" i="1"/>
  <c r="CE145" i="1"/>
  <c r="CC145" i="1"/>
  <c r="CA145" i="1"/>
  <c r="DD145" i="1" s="1"/>
  <c r="BY145" i="1"/>
  <c r="BS145" i="1"/>
  <c r="BQ145" i="1"/>
  <c r="BO145" i="1"/>
  <c r="BM145" i="1"/>
  <c r="AG145" i="1"/>
  <c r="BJ145" i="1" s="1"/>
  <c r="CM145" i="1" s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FA144" i="1"/>
  <c r="EZ144" i="1"/>
  <c r="EY144" i="1"/>
  <c r="EX144" i="1"/>
  <c r="EW144" i="1"/>
  <c r="EV144" i="1"/>
  <c r="EU144" i="1"/>
  <c r="ET144" i="1"/>
  <c r="ES144" i="1"/>
  <c r="EQ144" i="1"/>
  <c r="EP144" i="1"/>
  <c r="EO144" i="1"/>
  <c r="EN144" i="1"/>
  <c r="EM144" i="1"/>
  <c r="EL144" i="1"/>
  <c r="EK144" i="1"/>
  <c r="EJ144" i="1"/>
  <c r="EI144" i="1"/>
  <c r="EH144" i="1"/>
  <c r="EG144" i="1"/>
  <c r="EF144" i="1"/>
  <c r="EE144" i="1"/>
  <c r="ED144" i="1"/>
  <c r="EC144" i="1"/>
  <c r="EB144" i="1"/>
  <c r="EA144" i="1"/>
  <c r="DZ144" i="1"/>
  <c r="DY144" i="1"/>
  <c r="DX144" i="1"/>
  <c r="DW144" i="1"/>
  <c r="DV144" i="1"/>
  <c r="DU144" i="1"/>
  <c r="DT144" i="1"/>
  <c r="DS144" i="1"/>
  <c r="DR144" i="1"/>
  <c r="DQ144" i="1"/>
  <c r="DP144" i="1"/>
  <c r="CJ144" i="1"/>
  <c r="DM144" i="1" s="1"/>
  <c r="CF144" i="1"/>
  <c r="CD144" i="1"/>
  <c r="CB144" i="1"/>
  <c r="BX144" i="1"/>
  <c r="BT144" i="1"/>
  <c r="AG144" i="1"/>
  <c r="BJ144" i="1" s="1"/>
  <c r="CM144" i="1" s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FA143" i="1"/>
  <c r="EZ143" i="1"/>
  <c r="EY143" i="1"/>
  <c r="EX143" i="1"/>
  <c r="EW143" i="1"/>
  <c r="EV143" i="1"/>
  <c r="EU143" i="1"/>
  <c r="ET143" i="1"/>
  <c r="ES143" i="1"/>
  <c r="EQ143" i="1"/>
  <c r="EP143" i="1"/>
  <c r="EO143" i="1"/>
  <c r="EN143" i="1"/>
  <c r="EM143" i="1"/>
  <c r="EL143" i="1"/>
  <c r="EK143" i="1"/>
  <c r="EJ143" i="1"/>
  <c r="EI143" i="1"/>
  <c r="EH143" i="1"/>
  <c r="EG143" i="1"/>
  <c r="EF143" i="1"/>
  <c r="EE143" i="1"/>
  <c r="ED143" i="1"/>
  <c r="EC143" i="1"/>
  <c r="EB143" i="1"/>
  <c r="EA143" i="1"/>
  <c r="DZ143" i="1"/>
  <c r="DY143" i="1"/>
  <c r="DX143" i="1"/>
  <c r="DW143" i="1"/>
  <c r="DV143" i="1"/>
  <c r="DU143" i="1"/>
  <c r="DT143" i="1"/>
  <c r="DS143" i="1"/>
  <c r="DR143" i="1"/>
  <c r="DQ143" i="1"/>
  <c r="DP143" i="1"/>
  <c r="CK143" i="1"/>
  <c r="CI143" i="1"/>
  <c r="DL143" i="1" s="1"/>
  <c r="CG143" i="1"/>
  <c r="CC143" i="1"/>
  <c r="CA143" i="1"/>
  <c r="BY143" i="1"/>
  <c r="BS143" i="1"/>
  <c r="BQ143" i="1"/>
  <c r="BM143" i="1"/>
  <c r="AG143" i="1"/>
  <c r="BJ143" i="1" s="1"/>
  <c r="CM143" i="1" s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FA142" i="1"/>
  <c r="EZ142" i="1"/>
  <c r="EY142" i="1"/>
  <c r="EX142" i="1"/>
  <c r="EW142" i="1"/>
  <c r="EV142" i="1"/>
  <c r="EU142" i="1"/>
  <c r="ET142" i="1"/>
  <c r="ES142" i="1"/>
  <c r="EQ142" i="1"/>
  <c r="EP142" i="1"/>
  <c r="EO142" i="1"/>
  <c r="EN142" i="1"/>
  <c r="EM142" i="1"/>
  <c r="EL142" i="1"/>
  <c r="EK142" i="1"/>
  <c r="EJ142" i="1"/>
  <c r="EI142" i="1"/>
  <c r="EH142" i="1"/>
  <c r="EG142" i="1"/>
  <c r="EF142" i="1"/>
  <c r="EE142" i="1"/>
  <c r="ED142" i="1"/>
  <c r="EC142" i="1"/>
  <c r="EB142" i="1"/>
  <c r="EA142" i="1"/>
  <c r="DZ142" i="1"/>
  <c r="DY142" i="1"/>
  <c r="DX142" i="1"/>
  <c r="DW142" i="1"/>
  <c r="DV142" i="1"/>
  <c r="DU142" i="1"/>
  <c r="DT142" i="1"/>
  <c r="DS142" i="1"/>
  <c r="DR142" i="1"/>
  <c r="DQ142" i="1"/>
  <c r="DP142" i="1"/>
  <c r="CD142" i="1"/>
  <c r="CJ142" i="1"/>
  <c r="CH142" i="1"/>
  <c r="CF142" i="1"/>
  <c r="CE142" i="1"/>
  <c r="CB142" i="1"/>
  <c r="BZ142" i="1"/>
  <c r="DC142" i="1" s="1"/>
  <c r="BX142" i="1"/>
  <c r="BW142" i="1"/>
  <c r="BT142" i="1"/>
  <c r="BR142" i="1"/>
  <c r="BP142" i="1"/>
  <c r="BO142" i="1"/>
  <c r="BL142" i="1"/>
  <c r="AG142" i="1"/>
  <c r="BJ142" i="1" s="1"/>
  <c r="CM142" i="1" s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FA141" i="1"/>
  <c r="EZ141" i="1"/>
  <c r="EY141" i="1"/>
  <c r="EX141" i="1"/>
  <c r="EW141" i="1"/>
  <c r="EV141" i="1"/>
  <c r="EU141" i="1"/>
  <c r="ET141" i="1"/>
  <c r="ES141" i="1"/>
  <c r="EQ141" i="1"/>
  <c r="EP141" i="1"/>
  <c r="EO141" i="1"/>
  <c r="EN141" i="1"/>
  <c r="EM141" i="1"/>
  <c r="EL141" i="1"/>
  <c r="EK141" i="1"/>
  <c r="EJ141" i="1"/>
  <c r="EI141" i="1"/>
  <c r="EH141" i="1"/>
  <c r="EG141" i="1"/>
  <c r="EF141" i="1"/>
  <c r="EE141" i="1"/>
  <c r="ED141" i="1"/>
  <c r="EC141" i="1"/>
  <c r="EB141" i="1"/>
  <c r="EA141" i="1"/>
  <c r="DZ141" i="1"/>
  <c r="DY141" i="1"/>
  <c r="DX141" i="1"/>
  <c r="DW141" i="1"/>
  <c r="DV141" i="1"/>
  <c r="DU141" i="1"/>
  <c r="DT141" i="1"/>
  <c r="DS141" i="1"/>
  <c r="DR141" i="1"/>
  <c r="DQ141" i="1"/>
  <c r="DP141" i="1"/>
  <c r="CK141" i="1"/>
  <c r="CI141" i="1"/>
  <c r="CG141" i="1"/>
  <c r="CC141" i="1"/>
  <c r="CA141" i="1"/>
  <c r="BY141" i="1"/>
  <c r="BW141" i="1"/>
  <c r="BU141" i="1"/>
  <c r="BM141" i="1"/>
  <c r="AG141" i="1"/>
  <c r="BJ141" i="1" s="1"/>
  <c r="CM141" i="1" s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FA140" i="1"/>
  <c r="EZ140" i="1"/>
  <c r="EY140" i="1"/>
  <c r="EX140" i="1"/>
  <c r="EW140" i="1"/>
  <c r="EV140" i="1"/>
  <c r="EU140" i="1"/>
  <c r="ET140" i="1"/>
  <c r="ES140" i="1"/>
  <c r="EQ140" i="1"/>
  <c r="EP140" i="1"/>
  <c r="EO140" i="1"/>
  <c r="EN140" i="1"/>
  <c r="EM140" i="1"/>
  <c r="EL140" i="1"/>
  <c r="EK140" i="1"/>
  <c r="EJ140" i="1"/>
  <c r="EI140" i="1"/>
  <c r="EH140" i="1"/>
  <c r="EG140" i="1"/>
  <c r="EF140" i="1"/>
  <c r="EE140" i="1"/>
  <c r="ED140" i="1"/>
  <c r="EC140" i="1"/>
  <c r="EB140" i="1"/>
  <c r="EA140" i="1"/>
  <c r="DZ140" i="1"/>
  <c r="DY140" i="1"/>
  <c r="DX140" i="1"/>
  <c r="DW140" i="1"/>
  <c r="DV140" i="1"/>
  <c r="DU140" i="1"/>
  <c r="DT140" i="1"/>
  <c r="DS140" i="1"/>
  <c r="DR140" i="1"/>
  <c r="DQ140" i="1"/>
  <c r="DP140" i="1"/>
  <c r="CE140" i="1"/>
  <c r="CJ140" i="1"/>
  <c r="CI140" i="1"/>
  <c r="CF140" i="1"/>
  <c r="CA140" i="1"/>
  <c r="DD140" i="1" s="1"/>
  <c r="BX140" i="1"/>
  <c r="BT140" i="1"/>
  <c r="BS140" i="1"/>
  <c r="CV140" i="1" s="1"/>
  <c r="BP140" i="1"/>
  <c r="BL140" i="1"/>
  <c r="AG140" i="1"/>
  <c r="BJ140" i="1" s="1"/>
  <c r="CM140" i="1" s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FA139" i="1"/>
  <c r="EZ139" i="1"/>
  <c r="EY139" i="1"/>
  <c r="EX139" i="1"/>
  <c r="EW139" i="1"/>
  <c r="EV139" i="1"/>
  <c r="EU139" i="1"/>
  <c r="ET139" i="1"/>
  <c r="ES139" i="1"/>
  <c r="EQ139" i="1"/>
  <c r="EP139" i="1"/>
  <c r="EO139" i="1"/>
  <c r="EN139" i="1"/>
  <c r="EM139" i="1"/>
  <c r="EL139" i="1"/>
  <c r="EK139" i="1"/>
  <c r="EJ139" i="1"/>
  <c r="EI139" i="1"/>
  <c r="EH139" i="1"/>
  <c r="EG139" i="1"/>
  <c r="EF139" i="1"/>
  <c r="EE139" i="1"/>
  <c r="ED139" i="1"/>
  <c r="EC139" i="1"/>
  <c r="EB139" i="1"/>
  <c r="EA139" i="1"/>
  <c r="DZ139" i="1"/>
  <c r="DY139" i="1"/>
  <c r="DX139" i="1"/>
  <c r="DW139" i="1"/>
  <c r="DV139" i="1"/>
  <c r="DU139" i="1"/>
  <c r="DT139" i="1"/>
  <c r="DS139" i="1"/>
  <c r="DR139" i="1"/>
  <c r="DQ139" i="1"/>
  <c r="DP139" i="1"/>
  <c r="CI139" i="1"/>
  <c r="BS139" i="1"/>
  <c r="CJ139" i="1"/>
  <c r="CF139" i="1"/>
  <c r="CE139" i="1"/>
  <c r="CB139" i="1"/>
  <c r="CA139" i="1"/>
  <c r="BX139" i="1"/>
  <c r="BT139" i="1"/>
  <c r="CW139" i="1" s="1"/>
  <c r="BP139" i="1"/>
  <c r="CS139" i="1" s="1"/>
  <c r="BO139" i="1"/>
  <c r="CR139" i="1" s="1"/>
  <c r="BL139" i="1"/>
  <c r="AG139" i="1"/>
  <c r="BJ139" i="1" s="1"/>
  <c r="CM139" i="1" s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FA138" i="1"/>
  <c r="EZ138" i="1"/>
  <c r="EY138" i="1"/>
  <c r="EX138" i="1"/>
  <c r="EW138" i="1"/>
  <c r="EV138" i="1"/>
  <c r="EU138" i="1"/>
  <c r="ET138" i="1"/>
  <c r="ES138" i="1"/>
  <c r="EQ138" i="1"/>
  <c r="EP138" i="1"/>
  <c r="EO138" i="1"/>
  <c r="EN138" i="1"/>
  <c r="EM138" i="1"/>
  <c r="EL138" i="1"/>
  <c r="EK138" i="1"/>
  <c r="EJ138" i="1"/>
  <c r="EI138" i="1"/>
  <c r="EH138" i="1"/>
  <c r="EG138" i="1"/>
  <c r="EF138" i="1"/>
  <c r="EE138" i="1"/>
  <c r="ED138" i="1"/>
  <c r="EC138" i="1"/>
  <c r="EB138" i="1"/>
  <c r="EA138" i="1"/>
  <c r="DZ138" i="1"/>
  <c r="DY138" i="1"/>
  <c r="DX138" i="1"/>
  <c r="DW138" i="1"/>
  <c r="DV138" i="1"/>
  <c r="DU138" i="1"/>
  <c r="DT138" i="1"/>
  <c r="DS138" i="1"/>
  <c r="DR138" i="1"/>
  <c r="DQ138" i="1"/>
  <c r="DP138" i="1"/>
  <c r="BN138" i="1"/>
  <c r="CI138" i="1"/>
  <c r="CG138" i="1"/>
  <c r="CE138" i="1"/>
  <c r="CC138" i="1"/>
  <c r="CB138" i="1"/>
  <c r="CA138" i="1"/>
  <c r="BY138" i="1"/>
  <c r="BW138" i="1"/>
  <c r="BV138" i="1"/>
  <c r="BU138" i="1"/>
  <c r="CX138" i="1" s="1"/>
  <c r="BS138" i="1"/>
  <c r="BR138" i="1"/>
  <c r="BQ138" i="1"/>
  <c r="BO138" i="1"/>
  <c r="BM138" i="1"/>
  <c r="BL138" i="1"/>
  <c r="AG138" i="1"/>
  <c r="BJ138" i="1" s="1"/>
  <c r="CM138" i="1" s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FA137" i="1"/>
  <c r="EZ137" i="1"/>
  <c r="EY137" i="1"/>
  <c r="EX137" i="1"/>
  <c r="EW137" i="1"/>
  <c r="EV137" i="1"/>
  <c r="EU137" i="1"/>
  <c r="ET137" i="1"/>
  <c r="ES137" i="1"/>
  <c r="EQ137" i="1"/>
  <c r="EP137" i="1"/>
  <c r="EO137" i="1"/>
  <c r="EN137" i="1"/>
  <c r="EM137" i="1"/>
  <c r="EL137" i="1"/>
  <c r="EK137" i="1"/>
  <c r="EJ137" i="1"/>
  <c r="EI137" i="1"/>
  <c r="EH137" i="1"/>
  <c r="EG137" i="1"/>
  <c r="EF137" i="1"/>
  <c r="EE137" i="1"/>
  <c r="ED137" i="1"/>
  <c r="EC137" i="1"/>
  <c r="EB137" i="1"/>
  <c r="EA137" i="1"/>
  <c r="DZ137" i="1"/>
  <c r="DY137" i="1"/>
  <c r="DX137" i="1"/>
  <c r="DW137" i="1"/>
  <c r="DV137" i="1"/>
  <c r="DU137" i="1"/>
  <c r="DT137" i="1"/>
  <c r="DS137" i="1"/>
  <c r="DR137" i="1"/>
  <c r="DQ137" i="1"/>
  <c r="DP137" i="1"/>
  <c r="CD137" i="1"/>
  <c r="DG137" i="1" s="1"/>
  <c r="BS137" i="1"/>
  <c r="CJ137" i="1"/>
  <c r="CI137" i="1"/>
  <c r="CF137" i="1"/>
  <c r="CB137" i="1"/>
  <c r="BZ137" i="1"/>
  <c r="BX137" i="1"/>
  <c r="BW137" i="1"/>
  <c r="BT137" i="1"/>
  <c r="BR137" i="1"/>
  <c r="BP137" i="1"/>
  <c r="BN137" i="1"/>
  <c r="BL137" i="1"/>
  <c r="AG137" i="1"/>
  <c r="BJ137" i="1" s="1"/>
  <c r="CM137" i="1" s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FA136" i="1"/>
  <c r="EZ136" i="1"/>
  <c r="EY136" i="1"/>
  <c r="EX136" i="1"/>
  <c r="EW136" i="1"/>
  <c r="EV136" i="1"/>
  <c r="EU136" i="1"/>
  <c r="ET136" i="1"/>
  <c r="ES136" i="1"/>
  <c r="EQ136" i="1"/>
  <c r="EP136" i="1"/>
  <c r="EO136" i="1"/>
  <c r="EN136" i="1"/>
  <c r="EM136" i="1"/>
  <c r="EL136" i="1"/>
  <c r="EK136" i="1"/>
  <c r="EJ136" i="1"/>
  <c r="EI136" i="1"/>
  <c r="EH136" i="1"/>
  <c r="EG136" i="1"/>
  <c r="EF136" i="1"/>
  <c r="EE136" i="1"/>
  <c r="ED136" i="1"/>
  <c r="EC136" i="1"/>
  <c r="EB136" i="1"/>
  <c r="EA136" i="1"/>
  <c r="DZ136" i="1"/>
  <c r="DY136" i="1"/>
  <c r="DX136" i="1"/>
  <c r="DW136" i="1"/>
  <c r="DV136" i="1"/>
  <c r="DU136" i="1"/>
  <c r="DT136" i="1"/>
  <c r="DS136" i="1"/>
  <c r="DR136" i="1"/>
  <c r="DQ136" i="1"/>
  <c r="DP136" i="1"/>
  <c r="CJ136" i="1"/>
  <c r="CH136" i="1"/>
  <c r="DK136" i="1" s="1"/>
  <c r="CF136" i="1"/>
  <c r="CD136" i="1"/>
  <c r="DG136" i="1" s="1"/>
  <c r="CB136" i="1"/>
  <c r="BZ136" i="1"/>
  <c r="BX136" i="1"/>
  <c r="BV136" i="1"/>
  <c r="CY136" i="1" s="1"/>
  <c r="BT136" i="1"/>
  <c r="BR136" i="1"/>
  <c r="BP136" i="1"/>
  <c r="BN136" i="1"/>
  <c r="BL136" i="1"/>
  <c r="CO136" i="1" s="1"/>
  <c r="AG136" i="1"/>
  <c r="BJ136" i="1" s="1"/>
  <c r="CM136" i="1" s="1"/>
  <c r="FT135" i="1"/>
  <c r="FS135" i="1"/>
  <c r="FR135" i="1"/>
  <c r="FQ135" i="1"/>
  <c r="FP135" i="1"/>
  <c r="FO135" i="1"/>
  <c r="FN135" i="1"/>
  <c r="FM135" i="1"/>
  <c r="FL135" i="1"/>
  <c r="FK135" i="1"/>
  <c r="FJ135" i="1"/>
  <c r="FI135" i="1"/>
  <c r="FH135" i="1"/>
  <c r="FG135" i="1"/>
  <c r="FF135" i="1"/>
  <c r="FE135" i="1"/>
  <c r="FD135" i="1"/>
  <c r="FC135" i="1"/>
  <c r="FB135" i="1"/>
  <c r="FA135" i="1"/>
  <c r="EZ135" i="1"/>
  <c r="EY135" i="1"/>
  <c r="EX135" i="1"/>
  <c r="EW135" i="1"/>
  <c r="EV135" i="1"/>
  <c r="EU135" i="1"/>
  <c r="ET135" i="1"/>
  <c r="ES135" i="1"/>
  <c r="EQ135" i="1"/>
  <c r="EP135" i="1"/>
  <c r="EO135" i="1"/>
  <c r="EN135" i="1"/>
  <c r="EM135" i="1"/>
  <c r="EL135" i="1"/>
  <c r="EK135" i="1"/>
  <c r="EJ135" i="1"/>
  <c r="EI135" i="1"/>
  <c r="EH135" i="1"/>
  <c r="EG135" i="1"/>
  <c r="EF135" i="1"/>
  <c r="EE135" i="1"/>
  <c r="ED135" i="1"/>
  <c r="EC135" i="1"/>
  <c r="EB135" i="1"/>
  <c r="EA135" i="1"/>
  <c r="DZ135" i="1"/>
  <c r="DY135" i="1"/>
  <c r="DX135" i="1"/>
  <c r="DW135" i="1"/>
  <c r="DV135" i="1"/>
  <c r="DU135" i="1"/>
  <c r="DT135" i="1"/>
  <c r="DS135" i="1"/>
  <c r="DR135" i="1"/>
  <c r="DQ135" i="1"/>
  <c r="DP135" i="1"/>
  <c r="CJ135" i="1"/>
  <c r="CH135" i="1"/>
  <c r="CF135" i="1"/>
  <c r="CD135" i="1"/>
  <c r="DG135" i="1" s="1"/>
  <c r="CB135" i="1"/>
  <c r="BX135" i="1"/>
  <c r="BT135" i="1"/>
  <c r="CW135" i="1" s="1"/>
  <c r="BP135" i="1"/>
  <c r="BL135" i="1"/>
  <c r="AG135" i="1"/>
  <c r="BJ135" i="1" s="1"/>
  <c r="CM135" i="1" s="1"/>
  <c r="FT134" i="1"/>
  <c r="FS134" i="1"/>
  <c r="FR134" i="1"/>
  <c r="FQ134" i="1"/>
  <c r="FP134" i="1"/>
  <c r="FO134" i="1"/>
  <c r="FN134" i="1"/>
  <c r="FM134" i="1"/>
  <c r="FL134" i="1"/>
  <c r="FK134" i="1"/>
  <c r="FJ134" i="1"/>
  <c r="FI134" i="1"/>
  <c r="FH134" i="1"/>
  <c r="FG134" i="1"/>
  <c r="FF134" i="1"/>
  <c r="FE134" i="1"/>
  <c r="FD134" i="1"/>
  <c r="FC134" i="1"/>
  <c r="FB134" i="1"/>
  <c r="FA134" i="1"/>
  <c r="EZ134" i="1"/>
  <c r="EY134" i="1"/>
  <c r="EX134" i="1"/>
  <c r="EW134" i="1"/>
  <c r="EV134" i="1"/>
  <c r="EU134" i="1"/>
  <c r="ET134" i="1"/>
  <c r="ES134" i="1"/>
  <c r="EQ134" i="1"/>
  <c r="EP134" i="1"/>
  <c r="EO134" i="1"/>
  <c r="EN134" i="1"/>
  <c r="EM134" i="1"/>
  <c r="EL134" i="1"/>
  <c r="EK134" i="1"/>
  <c r="EJ134" i="1"/>
  <c r="EI134" i="1"/>
  <c r="EH134" i="1"/>
  <c r="EG134" i="1"/>
  <c r="EF134" i="1"/>
  <c r="EE134" i="1"/>
  <c r="ED134" i="1"/>
  <c r="EC134" i="1"/>
  <c r="EB134" i="1"/>
  <c r="EA134" i="1"/>
  <c r="DZ134" i="1"/>
  <c r="DY134" i="1"/>
  <c r="DX134" i="1"/>
  <c r="DW134" i="1"/>
  <c r="DV134" i="1"/>
  <c r="DU134" i="1"/>
  <c r="DT134" i="1"/>
  <c r="DS134" i="1"/>
  <c r="DR134" i="1"/>
  <c r="DQ134" i="1"/>
  <c r="DP134" i="1"/>
  <c r="CJ134" i="1"/>
  <c r="CF134" i="1"/>
  <c r="CB134" i="1"/>
  <c r="BX134" i="1"/>
  <c r="BT134" i="1"/>
  <c r="BP134" i="1"/>
  <c r="BL134" i="1"/>
  <c r="CO134" i="1" s="1"/>
  <c r="AG134" i="1"/>
  <c r="BJ134" i="1" s="1"/>
  <c r="CM134" i="1" s="1"/>
  <c r="FT133" i="1"/>
  <c r="FS133" i="1"/>
  <c r="FR133" i="1"/>
  <c r="FQ133" i="1"/>
  <c r="FP133" i="1"/>
  <c r="FO133" i="1"/>
  <c r="FN133" i="1"/>
  <c r="FM133" i="1"/>
  <c r="FL133" i="1"/>
  <c r="FK133" i="1"/>
  <c r="FJ133" i="1"/>
  <c r="FI133" i="1"/>
  <c r="FH133" i="1"/>
  <c r="FG133" i="1"/>
  <c r="FF133" i="1"/>
  <c r="FE133" i="1"/>
  <c r="FD133" i="1"/>
  <c r="FC133" i="1"/>
  <c r="FB133" i="1"/>
  <c r="FA133" i="1"/>
  <c r="EZ133" i="1"/>
  <c r="EY133" i="1"/>
  <c r="EX133" i="1"/>
  <c r="EW133" i="1"/>
  <c r="EV133" i="1"/>
  <c r="EU133" i="1"/>
  <c r="ET133" i="1"/>
  <c r="ES133" i="1"/>
  <c r="EQ133" i="1"/>
  <c r="EP133" i="1"/>
  <c r="EO133" i="1"/>
  <c r="EN133" i="1"/>
  <c r="EM133" i="1"/>
  <c r="EL133" i="1"/>
  <c r="EK133" i="1"/>
  <c r="EJ133" i="1"/>
  <c r="EI133" i="1"/>
  <c r="EH133" i="1"/>
  <c r="EG133" i="1"/>
  <c r="EF133" i="1"/>
  <c r="EE133" i="1"/>
  <c r="ED133" i="1"/>
  <c r="EC133" i="1"/>
  <c r="EB133" i="1"/>
  <c r="EA133" i="1"/>
  <c r="DZ133" i="1"/>
  <c r="DY133" i="1"/>
  <c r="DX133" i="1"/>
  <c r="DW133" i="1"/>
  <c r="DV133" i="1"/>
  <c r="DU133" i="1"/>
  <c r="DT133" i="1"/>
  <c r="DS133" i="1"/>
  <c r="DR133" i="1"/>
  <c r="DQ133" i="1"/>
  <c r="DP133" i="1"/>
  <c r="CJ133" i="1"/>
  <c r="CF133" i="1"/>
  <c r="CB133" i="1"/>
  <c r="BX133" i="1"/>
  <c r="BT133" i="1"/>
  <c r="CW133" i="1" s="1"/>
  <c r="BP133" i="1"/>
  <c r="BL133" i="1"/>
  <c r="AG133" i="1"/>
  <c r="BJ133" i="1" s="1"/>
  <c r="CM133" i="1" s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E132" i="1"/>
  <c r="FD132" i="1"/>
  <c r="FC132" i="1"/>
  <c r="FB132" i="1"/>
  <c r="FA132" i="1"/>
  <c r="EZ132" i="1"/>
  <c r="EY132" i="1"/>
  <c r="EX132" i="1"/>
  <c r="EW132" i="1"/>
  <c r="EV132" i="1"/>
  <c r="EU132" i="1"/>
  <c r="ET132" i="1"/>
  <c r="ES132" i="1"/>
  <c r="EQ132" i="1"/>
  <c r="EP132" i="1"/>
  <c r="EO132" i="1"/>
  <c r="EN132" i="1"/>
  <c r="EM132" i="1"/>
  <c r="EL132" i="1"/>
  <c r="EK132" i="1"/>
  <c r="EJ132" i="1"/>
  <c r="EI132" i="1"/>
  <c r="EH132" i="1"/>
  <c r="EG132" i="1"/>
  <c r="EF132" i="1"/>
  <c r="EE132" i="1"/>
  <c r="ED132" i="1"/>
  <c r="EC132" i="1"/>
  <c r="EB132" i="1"/>
  <c r="EA132" i="1"/>
  <c r="DZ132" i="1"/>
  <c r="DY132" i="1"/>
  <c r="DX132" i="1"/>
  <c r="DW132" i="1"/>
  <c r="DV132" i="1"/>
  <c r="DU132" i="1"/>
  <c r="DT132" i="1"/>
  <c r="DS132" i="1"/>
  <c r="DR132" i="1"/>
  <c r="DQ132" i="1"/>
  <c r="DP132" i="1"/>
  <c r="CJ132" i="1"/>
  <c r="CF132" i="1"/>
  <c r="CB132" i="1"/>
  <c r="DE132" i="1" s="1"/>
  <c r="BX132" i="1"/>
  <c r="BT132" i="1"/>
  <c r="BP132" i="1"/>
  <c r="BL132" i="1"/>
  <c r="AG132" i="1"/>
  <c r="BJ132" i="1" s="1"/>
  <c r="CM132" i="1" s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E131" i="1"/>
  <c r="FD131" i="1"/>
  <c r="FC131" i="1"/>
  <c r="FB131" i="1"/>
  <c r="FA131" i="1"/>
  <c r="EZ131" i="1"/>
  <c r="EY131" i="1"/>
  <c r="EX131" i="1"/>
  <c r="EW131" i="1"/>
  <c r="EV131" i="1"/>
  <c r="EU131" i="1"/>
  <c r="ET131" i="1"/>
  <c r="ES131" i="1"/>
  <c r="EQ131" i="1"/>
  <c r="EP131" i="1"/>
  <c r="EO131" i="1"/>
  <c r="EN131" i="1"/>
  <c r="EM131" i="1"/>
  <c r="EL131" i="1"/>
  <c r="EK131" i="1"/>
  <c r="EJ131" i="1"/>
  <c r="EI131" i="1"/>
  <c r="EH131" i="1"/>
  <c r="EG131" i="1"/>
  <c r="EF131" i="1"/>
  <c r="EE131" i="1"/>
  <c r="ED131" i="1"/>
  <c r="EC131" i="1"/>
  <c r="EB131" i="1"/>
  <c r="EA131" i="1"/>
  <c r="DZ131" i="1"/>
  <c r="DY131" i="1"/>
  <c r="DX131" i="1"/>
  <c r="DW131" i="1"/>
  <c r="DV131" i="1"/>
  <c r="DU131" i="1"/>
  <c r="DT131" i="1"/>
  <c r="DS131" i="1"/>
  <c r="DR131" i="1"/>
  <c r="DQ131" i="1"/>
  <c r="DP131" i="1"/>
  <c r="CJ131" i="1"/>
  <c r="CF131" i="1"/>
  <c r="CB131" i="1"/>
  <c r="BX131" i="1"/>
  <c r="BT131" i="1"/>
  <c r="BP131" i="1"/>
  <c r="BL131" i="1"/>
  <c r="AG131" i="1"/>
  <c r="BJ131" i="1" s="1"/>
  <c r="CM131" i="1" s="1"/>
  <c r="ON130" i="1"/>
  <c r="OK130" i="1"/>
  <c r="OH130" i="1"/>
  <c r="OE130" i="1"/>
  <c r="OB130" i="1"/>
  <c r="NY130" i="1"/>
  <c r="NV130" i="1"/>
  <c r="NS130" i="1"/>
  <c r="NP130" i="1"/>
  <c r="NM130" i="1"/>
  <c r="NJ130" i="1"/>
  <c r="NG130" i="1"/>
  <c r="ND130" i="1"/>
  <c r="NA130" i="1"/>
  <c r="MX130" i="1"/>
  <c r="MU130" i="1"/>
  <c r="MR130" i="1"/>
  <c r="MO130" i="1"/>
  <c r="ML130" i="1"/>
  <c r="MI130" i="1"/>
  <c r="MF130" i="1"/>
  <c r="MC130" i="1"/>
  <c r="LZ130" i="1"/>
  <c r="LW130" i="1"/>
  <c r="LT130" i="1"/>
  <c r="LQ130" i="1"/>
  <c r="LN130" i="1"/>
  <c r="LK130" i="1"/>
  <c r="CQ126" i="1"/>
  <c r="CP126" i="1"/>
  <c r="CO126" i="1"/>
  <c r="CN126" i="1"/>
  <c r="CM126" i="1"/>
  <c r="CL126" i="1"/>
  <c r="CK126" i="1"/>
  <c r="CJ126" i="1"/>
  <c r="CI126" i="1"/>
  <c r="CH126" i="1"/>
  <c r="CG126" i="1"/>
  <c r="CF126" i="1"/>
  <c r="CE126" i="1"/>
  <c r="CD126" i="1"/>
  <c r="CC126" i="1"/>
  <c r="CB126" i="1"/>
  <c r="CA126" i="1"/>
  <c r="BZ126" i="1"/>
  <c r="BY126" i="1"/>
  <c r="BX126" i="1"/>
  <c r="BW126" i="1"/>
  <c r="BV126" i="1"/>
  <c r="BU126" i="1"/>
  <c r="BT126" i="1"/>
  <c r="BS126" i="1"/>
  <c r="BR126" i="1"/>
  <c r="BQ126" i="1"/>
  <c r="BP126" i="1"/>
  <c r="BO126" i="1"/>
  <c r="BN126" i="1"/>
  <c r="BM126" i="1"/>
  <c r="BL126" i="1"/>
  <c r="BK126" i="1"/>
  <c r="BJ126" i="1"/>
  <c r="BI126" i="1"/>
  <c r="BH126" i="1"/>
  <c r="BG126" i="1"/>
  <c r="BF126" i="1"/>
  <c r="BE126" i="1"/>
  <c r="BD126" i="1"/>
  <c r="BC126" i="1"/>
  <c r="BB126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AO126" i="1"/>
  <c r="AN126" i="1"/>
  <c r="AM126" i="1"/>
  <c r="AL126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Y126" i="1"/>
  <c r="X126" i="1"/>
  <c r="W126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J126" i="1"/>
  <c r="I126" i="1"/>
  <c r="H126" i="1"/>
  <c r="G126" i="1"/>
  <c r="F126" i="1"/>
  <c r="E126" i="1"/>
  <c r="D126" i="1"/>
  <c r="C126" i="1"/>
  <c r="FT121" i="1"/>
  <c r="FS121" i="1"/>
  <c r="FR121" i="1"/>
  <c r="FQ121" i="1"/>
  <c r="FP121" i="1"/>
  <c r="FO121" i="1"/>
  <c r="FN121" i="1"/>
  <c r="FM121" i="1"/>
  <c r="FL121" i="1"/>
  <c r="FK121" i="1"/>
  <c r="FJ121" i="1"/>
  <c r="FI121" i="1"/>
  <c r="FH121" i="1"/>
  <c r="FG121" i="1"/>
  <c r="FF121" i="1"/>
  <c r="FE121" i="1"/>
  <c r="FD121" i="1"/>
  <c r="FC121" i="1"/>
  <c r="FB121" i="1"/>
  <c r="FA121" i="1"/>
  <c r="EZ121" i="1"/>
  <c r="EY121" i="1"/>
  <c r="EX121" i="1"/>
  <c r="EW121" i="1"/>
  <c r="EV121" i="1"/>
  <c r="EU121" i="1"/>
  <c r="ET121" i="1"/>
  <c r="ES121" i="1"/>
  <c r="EQ121" i="1"/>
  <c r="EP121" i="1"/>
  <c r="EO121" i="1"/>
  <c r="EN121" i="1"/>
  <c r="EM121" i="1"/>
  <c r="EL121" i="1"/>
  <c r="EK121" i="1"/>
  <c r="EJ121" i="1"/>
  <c r="EI121" i="1"/>
  <c r="EH121" i="1"/>
  <c r="EG121" i="1"/>
  <c r="EF121" i="1"/>
  <c r="EE121" i="1"/>
  <c r="ED121" i="1"/>
  <c r="EC121" i="1"/>
  <c r="EB121" i="1"/>
  <c r="EA121" i="1"/>
  <c r="DZ121" i="1"/>
  <c r="DY121" i="1"/>
  <c r="DX121" i="1"/>
  <c r="DW121" i="1"/>
  <c r="DV121" i="1"/>
  <c r="DU121" i="1"/>
  <c r="DT121" i="1"/>
  <c r="DS121" i="1"/>
  <c r="DR121" i="1"/>
  <c r="DQ121" i="1"/>
  <c r="DP121" i="1"/>
  <c r="CC121" i="1"/>
  <c r="BL121" i="1"/>
  <c r="CK121" i="1"/>
  <c r="CJ121" i="1"/>
  <c r="CH121" i="1"/>
  <c r="CF121" i="1"/>
  <c r="CD121" i="1"/>
  <c r="CB121" i="1"/>
  <c r="BZ121" i="1"/>
  <c r="BX121" i="1"/>
  <c r="BV121" i="1"/>
  <c r="BU121" i="1"/>
  <c r="BT121" i="1"/>
  <c r="BR121" i="1"/>
  <c r="BP121" i="1"/>
  <c r="BN121" i="1"/>
  <c r="BM121" i="1"/>
  <c r="AG121" i="1"/>
  <c r="BJ121" i="1" s="1"/>
  <c r="CM121" i="1" s="1"/>
  <c r="FT120" i="1"/>
  <c r="FS120" i="1"/>
  <c r="FR120" i="1"/>
  <c r="FQ120" i="1"/>
  <c r="FP120" i="1"/>
  <c r="FO120" i="1"/>
  <c r="FN120" i="1"/>
  <c r="FM120" i="1"/>
  <c r="FL120" i="1"/>
  <c r="FK120" i="1"/>
  <c r="FJ120" i="1"/>
  <c r="FI120" i="1"/>
  <c r="FH120" i="1"/>
  <c r="FG120" i="1"/>
  <c r="FF120" i="1"/>
  <c r="FE120" i="1"/>
  <c r="FD120" i="1"/>
  <c r="FC120" i="1"/>
  <c r="FB120" i="1"/>
  <c r="FA120" i="1"/>
  <c r="EZ120" i="1"/>
  <c r="EY120" i="1"/>
  <c r="EX120" i="1"/>
  <c r="EW120" i="1"/>
  <c r="EV120" i="1"/>
  <c r="EU120" i="1"/>
  <c r="ET120" i="1"/>
  <c r="ES120" i="1"/>
  <c r="EQ120" i="1"/>
  <c r="EP120" i="1"/>
  <c r="EO120" i="1"/>
  <c r="EN120" i="1"/>
  <c r="EM120" i="1"/>
  <c r="EL120" i="1"/>
  <c r="EK120" i="1"/>
  <c r="EJ120" i="1"/>
  <c r="EI120" i="1"/>
  <c r="EH120" i="1"/>
  <c r="EG120" i="1"/>
  <c r="EF120" i="1"/>
  <c r="EE120" i="1"/>
  <c r="ED120" i="1"/>
  <c r="EC120" i="1"/>
  <c r="EB120" i="1"/>
  <c r="EA120" i="1"/>
  <c r="DZ120" i="1"/>
  <c r="DY120" i="1"/>
  <c r="DX120" i="1"/>
  <c r="DW120" i="1"/>
  <c r="DV120" i="1"/>
  <c r="DU120" i="1"/>
  <c r="DT120" i="1"/>
  <c r="DS120" i="1"/>
  <c r="DR120" i="1"/>
  <c r="DQ120" i="1"/>
  <c r="DP120" i="1"/>
  <c r="CK120" i="1"/>
  <c r="CI120" i="1"/>
  <c r="CG120" i="1"/>
  <c r="CE120" i="1"/>
  <c r="CC120" i="1"/>
  <c r="CA120" i="1"/>
  <c r="BY120" i="1"/>
  <c r="DB120" i="1" s="1"/>
  <c r="BU120" i="1"/>
  <c r="BS120" i="1"/>
  <c r="BQ120" i="1"/>
  <c r="BO120" i="1"/>
  <c r="BM120" i="1"/>
  <c r="AG120" i="1"/>
  <c r="BJ120" i="1" s="1"/>
  <c r="CM120" i="1" s="1"/>
  <c r="FT119" i="1"/>
  <c r="FS119" i="1"/>
  <c r="FR119" i="1"/>
  <c r="FQ119" i="1"/>
  <c r="FP119" i="1"/>
  <c r="FO119" i="1"/>
  <c r="FN119" i="1"/>
  <c r="FM119" i="1"/>
  <c r="FL119" i="1"/>
  <c r="FK119" i="1"/>
  <c r="FJ119" i="1"/>
  <c r="FI119" i="1"/>
  <c r="FH119" i="1"/>
  <c r="FG119" i="1"/>
  <c r="FF119" i="1"/>
  <c r="FE119" i="1"/>
  <c r="FD119" i="1"/>
  <c r="FC119" i="1"/>
  <c r="FB119" i="1"/>
  <c r="FA119" i="1"/>
  <c r="EZ119" i="1"/>
  <c r="EY119" i="1"/>
  <c r="EX119" i="1"/>
  <c r="EW119" i="1"/>
  <c r="EV119" i="1"/>
  <c r="EU119" i="1"/>
  <c r="ET119" i="1"/>
  <c r="ES119" i="1"/>
  <c r="EQ119" i="1"/>
  <c r="EP119" i="1"/>
  <c r="EO119" i="1"/>
  <c r="EN119" i="1"/>
  <c r="EM119" i="1"/>
  <c r="EL119" i="1"/>
  <c r="EK119" i="1"/>
  <c r="EJ119" i="1"/>
  <c r="EI119" i="1"/>
  <c r="EH119" i="1"/>
  <c r="EG119" i="1"/>
  <c r="EF119" i="1"/>
  <c r="EE119" i="1"/>
  <c r="ED119" i="1"/>
  <c r="EC119" i="1"/>
  <c r="EB119" i="1"/>
  <c r="EA119" i="1"/>
  <c r="DZ119" i="1"/>
  <c r="DY119" i="1"/>
  <c r="DX119" i="1"/>
  <c r="DW119" i="1"/>
  <c r="DV119" i="1"/>
  <c r="DU119" i="1"/>
  <c r="DT119" i="1"/>
  <c r="DS119" i="1"/>
  <c r="DR119" i="1"/>
  <c r="DQ119" i="1"/>
  <c r="DP119" i="1"/>
  <c r="CK119" i="1"/>
  <c r="CI119" i="1"/>
  <c r="CG119" i="1"/>
  <c r="CE119" i="1"/>
  <c r="CC119" i="1"/>
  <c r="CA119" i="1"/>
  <c r="BY119" i="1"/>
  <c r="BU119" i="1"/>
  <c r="BS119" i="1"/>
  <c r="BQ119" i="1"/>
  <c r="BO119" i="1"/>
  <c r="BM119" i="1"/>
  <c r="AG119" i="1"/>
  <c r="BJ119" i="1" s="1"/>
  <c r="CM119" i="1" s="1"/>
  <c r="FT118" i="1"/>
  <c r="FS118" i="1"/>
  <c r="FR118" i="1"/>
  <c r="FQ118" i="1"/>
  <c r="FP118" i="1"/>
  <c r="FO118" i="1"/>
  <c r="FN118" i="1"/>
  <c r="FM118" i="1"/>
  <c r="FL118" i="1"/>
  <c r="FK118" i="1"/>
  <c r="FJ118" i="1"/>
  <c r="FI118" i="1"/>
  <c r="FH118" i="1"/>
  <c r="FG118" i="1"/>
  <c r="FF118" i="1"/>
  <c r="FE118" i="1"/>
  <c r="FD118" i="1"/>
  <c r="FC118" i="1"/>
  <c r="FB118" i="1"/>
  <c r="FA118" i="1"/>
  <c r="EZ118" i="1"/>
  <c r="EY118" i="1"/>
  <c r="EX118" i="1"/>
  <c r="EW118" i="1"/>
  <c r="EV118" i="1"/>
  <c r="EU118" i="1"/>
  <c r="ET118" i="1"/>
  <c r="ES118" i="1"/>
  <c r="EQ118" i="1"/>
  <c r="EP118" i="1"/>
  <c r="EO118" i="1"/>
  <c r="EN118" i="1"/>
  <c r="EM118" i="1"/>
  <c r="EL118" i="1"/>
  <c r="EK118" i="1"/>
  <c r="EJ118" i="1"/>
  <c r="EI118" i="1"/>
  <c r="EH118" i="1"/>
  <c r="EG118" i="1"/>
  <c r="EF118" i="1"/>
  <c r="EE118" i="1"/>
  <c r="ED118" i="1"/>
  <c r="EC118" i="1"/>
  <c r="EB118" i="1"/>
  <c r="EA118" i="1"/>
  <c r="DZ118" i="1"/>
  <c r="DY118" i="1"/>
  <c r="DX118" i="1"/>
  <c r="DW118" i="1"/>
  <c r="DV118" i="1"/>
  <c r="DU118" i="1"/>
  <c r="DT118" i="1"/>
  <c r="DS118" i="1"/>
  <c r="DR118" i="1"/>
  <c r="DQ118" i="1"/>
  <c r="DP118" i="1"/>
  <c r="CJ118" i="1"/>
  <c r="CF118" i="1"/>
  <c r="CE118" i="1"/>
  <c r="CA118" i="1"/>
  <c r="BX118" i="1"/>
  <c r="BT118" i="1"/>
  <c r="BP118" i="1"/>
  <c r="BO118" i="1"/>
  <c r="AG118" i="1"/>
  <c r="BJ118" i="1" s="1"/>
  <c r="CM118" i="1" s="1"/>
  <c r="FT117" i="1"/>
  <c r="FS117" i="1"/>
  <c r="FR117" i="1"/>
  <c r="FQ117" i="1"/>
  <c r="FP117" i="1"/>
  <c r="FO117" i="1"/>
  <c r="FN117" i="1"/>
  <c r="FM117" i="1"/>
  <c r="FL117" i="1"/>
  <c r="FK117" i="1"/>
  <c r="FJ117" i="1"/>
  <c r="FI117" i="1"/>
  <c r="FH117" i="1"/>
  <c r="FG117" i="1"/>
  <c r="FF117" i="1"/>
  <c r="FE117" i="1"/>
  <c r="FD117" i="1"/>
  <c r="FC117" i="1"/>
  <c r="FB117" i="1"/>
  <c r="FA117" i="1"/>
  <c r="EZ117" i="1"/>
  <c r="EY117" i="1"/>
  <c r="EX117" i="1"/>
  <c r="EW117" i="1"/>
  <c r="EV117" i="1"/>
  <c r="EU117" i="1"/>
  <c r="ET117" i="1"/>
  <c r="ES117" i="1"/>
  <c r="EQ117" i="1"/>
  <c r="EP117" i="1"/>
  <c r="EO117" i="1"/>
  <c r="EN117" i="1"/>
  <c r="EM117" i="1"/>
  <c r="EL117" i="1"/>
  <c r="EK117" i="1"/>
  <c r="EJ117" i="1"/>
  <c r="EI117" i="1"/>
  <c r="EH117" i="1"/>
  <c r="EG117" i="1"/>
  <c r="EF117" i="1"/>
  <c r="EE117" i="1"/>
  <c r="ED117" i="1"/>
  <c r="EC117" i="1"/>
  <c r="EB117" i="1"/>
  <c r="EA117" i="1"/>
  <c r="DZ117" i="1"/>
  <c r="DY117" i="1"/>
  <c r="DX117" i="1"/>
  <c r="DW117" i="1"/>
  <c r="DV117" i="1"/>
  <c r="DU117" i="1"/>
  <c r="DT117" i="1"/>
  <c r="DS117" i="1"/>
  <c r="DR117" i="1"/>
  <c r="DQ117" i="1"/>
  <c r="DP117" i="1"/>
  <c r="BV117" i="1"/>
  <c r="CK117" i="1"/>
  <c r="CI117" i="1"/>
  <c r="CG117" i="1"/>
  <c r="CD117" i="1"/>
  <c r="CC117" i="1"/>
  <c r="CA117" i="1"/>
  <c r="BY117" i="1"/>
  <c r="BW117" i="1"/>
  <c r="BU117" i="1"/>
  <c r="BS117" i="1"/>
  <c r="BQ117" i="1"/>
  <c r="BO117" i="1"/>
  <c r="BN117" i="1"/>
  <c r="BM117" i="1"/>
  <c r="AG117" i="1"/>
  <c r="BJ117" i="1" s="1"/>
  <c r="CM117" i="1" s="1"/>
  <c r="FT116" i="1"/>
  <c r="FS116" i="1"/>
  <c r="FR116" i="1"/>
  <c r="FQ116" i="1"/>
  <c r="FP116" i="1"/>
  <c r="FO116" i="1"/>
  <c r="FN116" i="1"/>
  <c r="FM116" i="1"/>
  <c r="FL116" i="1"/>
  <c r="FK116" i="1"/>
  <c r="FJ116" i="1"/>
  <c r="FI116" i="1"/>
  <c r="FH116" i="1"/>
  <c r="FG116" i="1"/>
  <c r="FF116" i="1"/>
  <c r="FE116" i="1"/>
  <c r="FD116" i="1"/>
  <c r="FC116" i="1"/>
  <c r="FB116" i="1"/>
  <c r="FA116" i="1"/>
  <c r="EZ116" i="1"/>
  <c r="EY116" i="1"/>
  <c r="EX116" i="1"/>
  <c r="EW116" i="1"/>
  <c r="EV116" i="1"/>
  <c r="EU116" i="1"/>
  <c r="ET116" i="1"/>
  <c r="ES116" i="1"/>
  <c r="EQ116" i="1"/>
  <c r="EP116" i="1"/>
  <c r="EO116" i="1"/>
  <c r="EN116" i="1"/>
  <c r="EM116" i="1"/>
  <c r="EL116" i="1"/>
  <c r="EK116" i="1"/>
  <c r="EJ116" i="1"/>
  <c r="EI116" i="1"/>
  <c r="EH116" i="1"/>
  <c r="EG116" i="1"/>
  <c r="EF116" i="1"/>
  <c r="EE116" i="1"/>
  <c r="ED116" i="1"/>
  <c r="EC116" i="1"/>
  <c r="EB116" i="1"/>
  <c r="EA116" i="1"/>
  <c r="DZ116" i="1"/>
  <c r="DY116" i="1"/>
  <c r="DX116" i="1"/>
  <c r="DW116" i="1"/>
  <c r="DV116" i="1"/>
  <c r="DU116" i="1"/>
  <c r="DT116" i="1"/>
  <c r="DS116" i="1"/>
  <c r="DR116" i="1"/>
  <c r="DQ116" i="1"/>
  <c r="DP116" i="1"/>
  <c r="CJ116" i="1"/>
  <c r="CH116" i="1"/>
  <c r="CF116" i="1"/>
  <c r="CD116" i="1"/>
  <c r="CB116" i="1"/>
  <c r="BZ116" i="1"/>
  <c r="BX116" i="1"/>
  <c r="BV116" i="1"/>
  <c r="BT116" i="1"/>
  <c r="BR116" i="1"/>
  <c r="BP116" i="1"/>
  <c r="BN116" i="1"/>
  <c r="BL116" i="1"/>
  <c r="AG116" i="1"/>
  <c r="BJ116" i="1" s="1"/>
  <c r="CM116" i="1" s="1"/>
  <c r="FT115" i="1"/>
  <c r="FS115" i="1"/>
  <c r="FR115" i="1"/>
  <c r="FQ115" i="1"/>
  <c r="FP115" i="1"/>
  <c r="FO115" i="1"/>
  <c r="FN115" i="1"/>
  <c r="FM115" i="1"/>
  <c r="FL115" i="1"/>
  <c r="FK115" i="1"/>
  <c r="FJ115" i="1"/>
  <c r="FI115" i="1"/>
  <c r="FH115" i="1"/>
  <c r="FG115" i="1"/>
  <c r="FF115" i="1"/>
  <c r="FE115" i="1"/>
  <c r="FD115" i="1"/>
  <c r="FC115" i="1"/>
  <c r="FB115" i="1"/>
  <c r="FA115" i="1"/>
  <c r="EZ115" i="1"/>
  <c r="EY115" i="1"/>
  <c r="EX115" i="1"/>
  <c r="EW115" i="1"/>
  <c r="EV115" i="1"/>
  <c r="EU115" i="1"/>
  <c r="ET115" i="1"/>
  <c r="ES115" i="1"/>
  <c r="EQ115" i="1"/>
  <c r="EP115" i="1"/>
  <c r="EO115" i="1"/>
  <c r="EN115" i="1"/>
  <c r="EM115" i="1"/>
  <c r="EL115" i="1"/>
  <c r="EK115" i="1"/>
  <c r="EJ115" i="1"/>
  <c r="EI115" i="1"/>
  <c r="EH115" i="1"/>
  <c r="EG115" i="1"/>
  <c r="EF115" i="1"/>
  <c r="EE115" i="1"/>
  <c r="ED115" i="1"/>
  <c r="EC115" i="1"/>
  <c r="EB115" i="1"/>
  <c r="EA115" i="1"/>
  <c r="DZ115" i="1"/>
  <c r="DY115" i="1"/>
  <c r="DX115" i="1"/>
  <c r="DW115" i="1"/>
  <c r="DV115" i="1"/>
  <c r="DU115" i="1"/>
  <c r="DT115" i="1"/>
  <c r="DS115" i="1"/>
  <c r="DR115" i="1"/>
  <c r="DQ115" i="1"/>
  <c r="DP115" i="1"/>
  <c r="BR115" i="1"/>
  <c r="CK115" i="1"/>
  <c r="CI115" i="1"/>
  <c r="CH115" i="1"/>
  <c r="CG115" i="1"/>
  <c r="CE115" i="1"/>
  <c r="CC115" i="1"/>
  <c r="DF115" i="1" s="1"/>
  <c r="CA115" i="1"/>
  <c r="BY115" i="1"/>
  <c r="DB115" i="1" s="1"/>
  <c r="BW115" i="1"/>
  <c r="BV115" i="1"/>
  <c r="BU115" i="1"/>
  <c r="BS115" i="1"/>
  <c r="BQ115" i="1"/>
  <c r="BO115" i="1"/>
  <c r="BN115" i="1"/>
  <c r="BM115" i="1"/>
  <c r="AG115" i="1"/>
  <c r="BJ115" i="1" s="1"/>
  <c r="CM115" i="1" s="1"/>
  <c r="FT114" i="1"/>
  <c r="FS114" i="1"/>
  <c r="FR114" i="1"/>
  <c r="FQ114" i="1"/>
  <c r="FP114" i="1"/>
  <c r="FO114" i="1"/>
  <c r="FN114" i="1"/>
  <c r="FM114" i="1"/>
  <c r="FL114" i="1"/>
  <c r="FK114" i="1"/>
  <c r="FJ114" i="1"/>
  <c r="FI114" i="1"/>
  <c r="FH114" i="1"/>
  <c r="FG114" i="1"/>
  <c r="FF114" i="1"/>
  <c r="FE114" i="1"/>
  <c r="FD114" i="1"/>
  <c r="FC114" i="1"/>
  <c r="FB114" i="1"/>
  <c r="FA114" i="1"/>
  <c r="EZ114" i="1"/>
  <c r="EY114" i="1"/>
  <c r="EX114" i="1"/>
  <c r="EW114" i="1"/>
  <c r="EV114" i="1"/>
  <c r="EU114" i="1"/>
  <c r="ET114" i="1"/>
  <c r="ES114" i="1"/>
  <c r="EQ114" i="1"/>
  <c r="EP114" i="1"/>
  <c r="EO114" i="1"/>
  <c r="EN114" i="1"/>
  <c r="EM114" i="1"/>
  <c r="EL114" i="1"/>
  <c r="EK114" i="1"/>
  <c r="EJ114" i="1"/>
  <c r="EI114" i="1"/>
  <c r="EH114" i="1"/>
  <c r="EG114" i="1"/>
  <c r="EF114" i="1"/>
  <c r="EE114" i="1"/>
  <c r="ED114" i="1"/>
  <c r="EC114" i="1"/>
  <c r="EB114" i="1"/>
  <c r="EA114" i="1"/>
  <c r="DZ114" i="1"/>
  <c r="DY114" i="1"/>
  <c r="DX114" i="1"/>
  <c r="DW114" i="1"/>
  <c r="DV114" i="1"/>
  <c r="DU114" i="1"/>
  <c r="DT114" i="1"/>
  <c r="DS114" i="1"/>
  <c r="DR114" i="1"/>
  <c r="DQ114" i="1"/>
  <c r="DP114" i="1"/>
  <c r="BV114" i="1"/>
  <c r="CJ114" i="1"/>
  <c r="CH114" i="1"/>
  <c r="CF114" i="1"/>
  <c r="DI114" i="1" s="1"/>
  <c r="CD114" i="1"/>
  <c r="CB114" i="1"/>
  <c r="BZ114" i="1"/>
  <c r="DC114" i="1" s="1"/>
  <c r="BX114" i="1"/>
  <c r="BT114" i="1"/>
  <c r="CW114" i="1" s="1"/>
  <c r="BR114" i="1"/>
  <c r="BP114" i="1"/>
  <c r="BN114" i="1"/>
  <c r="CQ114" i="1" s="1"/>
  <c r="BL114" i="1"/>
  <c r="AG114" i="1"/>
  <c r="BJ114" i="1" s="1"/>
  <c r="CM114" i="1" s="1"/>
  <c r="FT113" i="1"/>
  <c r="FS113" i="1"/>
  <c r="FR113" i="1"/>
  <c r="FQ113" i="1"/>
  <c r="FP113" i="1"/>
  <c r="FO113" i="1"/>
  <c r="FN113" i="1"/>
  <c r="FM113" i="1"/>
  <c r="FL113" i="1"/>
  <c r="FK113" i="1"/>
  <c r="FJ113" i="1"/>
  <c r="FI113" i="1"/>
  <c r="FH113" i="1"/>
  <c r="FG113" i="1"/>
  <c r="FF113" i="1"/>
  <c r="FE113" i="1"/>
  <c r="FD113" i="1"/>
  <c r="FC113" i="1"/>
  <c r="FB113" i="1"/>
  <c r="FA113" i="1"/>
  <c r="EZ113" i="1"/>
  <c r="EY113" i="1"/>
  <c r="EX113" i="1"/>
  <c r="EW113" i="1"/>
  <c r="EV113" i="1"/>
  <c r="EU113" i="1"/>
  <c r="ET113" i="1"/>
  <c r="ES113" i="1"/>
  <c r="EQ113" i="1"/>
  <c r="EP113" i="1"/>
  <c r="EO113" i="1"/>
  <c r="EN113" i="1"/>
  <c r="EM113" i="1"/>
  <c r="EL113" i="1"/>
  <c r="EK113" i="1"/>
  <c r="EJ113" i="1"/>
  <c r="EI113" i="1"/>
  <c r="EH113" i="1"/>
  <c r="EG113" i="1"/>
  <c r="EF113" i="1"/>
  <c r="EE113" i="1"/>
  <c r="ED113" i="1"/>
  <c r="EC113" i="1"/>
  <c r="EB113" i="1"/>
  <c r="EA113" i="1"/>
  <c r="DZ113" i="1"/>
  <c r="DY113" i="1"/>
  <c r="DX113" i="1"/>
  <c r="DW113" i="1"/>
  <c r="DV113" i="1"/>
  <c r="DU113" i="1"/>
  <c r="DT113" i="1"/>
  <c r="DS113" i="1"/>
  <c r="DR113" i="1"/>
  <c r="DQ113" i="1"/>
  <c r="DP113" i="1"/>
  <c r="CH113" i="1"/>
  <c r="CK113" i="1"/>
  <c r="CI113" i="1"/>
  <c r="CG113" i="1"/>
  <c r="CE113" i="1"/>
  <c r="CD113" i="1"/>
  <c r="CC113" i="1"/>
  <c r="CA113" i="1"/>
  <c r="BY113" i="1"/>
  <c r="BW113" i="1"/>
  <c r="CZ113" i="1" s="1"/>
  <c r="BS113" i="1"/>
  <c r="CV113" i="1" s="1"/>
  <c r="BR113" i="1"/>
  <c r="BQ113" i="1"/>
  <c r="BO113" i="1"/>
  <c r="BM113" i="1"/>
  <c r="AG113" i="1"/>
  <c r="BJ113" i="1" s="1"/>
  <c r="CM113" i="1" s="1"/>
  <c r="FT112" i="1"/>
  <c r="FS112" i="1"/>
  <c r="FR112" i="1"/>
  <c r="FQ112" i="1"/>
  <c r="FP112" i="1"/>
  <c r="FO112" i="1"/>
  <c r="FN112" i="1"/>
  <c r="FM112" i="1"/>
  <c r="FL112" i="1"/>
  <c r="FK112" i="1"/>
  <c r="FJ112" i="1"/>
  <c r="FI112" i="1"/>
  <c r="FH112" i="1"/>
  <c r="FG112" i="1"/>
  <c r="FF112" i="1"/>
  <c r="FE112" i="1"/>
  <c r="FD112" i="1"/>
  <c r="FC112" i="1"/>
  <c r="FB112" i="1"/>
  <c r="FA112" i="1"/>
  <c r="EZ112" i="1"/>
  <c r="EY112" i="1"/>
  <c r="EX112" i="1"/>
  <c r="EW112" i="1"/>
  <c r="EV112" i="1"/>
  <c r="EU112" i="1"/>
  <c r="ET112" i="1"/>
  <c r="ES112" i="1"/>
  <c r="EQ112" i="1"/>
  <c r="EP112" i="1"/>
  <c r="EO112" i="1"/>
  <c r="EN112" i="1"/>
  <c r="EM112" i="1"/>
  <c r="EL112" i="1"/>
  <c r="EK112" i="1"/>
  <c r="EJ112" i="1"/>
  <c r="EI112" i="1"/>
  <c r="EH112" i="1"/>
  <c r="EG112" i="1"/>
  <c r="EF112" i="1"/>
  <c r="EE112" i="1"/>
  <c r="ED112" i="1"/>
  <c r="EC112" i="1"/>
  <c r="EB112" i="1"/>
  <c r="EA112" i="1"/>
  <c r="DZ112" i="1"/>
  <c r="DY112" i="1"/>
  <c r="DX112" i="1"/>
  <c r="DW112" i="1"/>
  <c r="DV112" i="1"/>
  <c r="DU112" i="1"/>
  <c r="DT112" i="1"/>
  <c r="DS112" i="1"/>
  <c r="DR112" i="1"/>
  <c r="DQ112" i="1"/>
  <c r="DP112" i="1"/>
  <c r="CK112" i="1"/>
  <c r="CI112" i="1"/>
  <c r="CG112" i="1"/>
  <c r="CE112" i="1"/>
  <c r="DH112" i="1" s="1"/>
  <c r="CC112" i="1"/>
  <c r="CA112" i="1"/>
  <c r="BY112" i="1"/>
  <c r="BW112" i="1"/>
  <c r="BU112" i="1"/>
  <c r="BS112" i="1"/>
  <c r="BO112" i="1"/>
  <c r="BM112" i="1"/>
  <c r="CP112" i="1" s="1"/>
  <c r="AG112" i="1"/>
  <c r="BJ112" i="1" s="1"/>
  <c r="CM112" i="1" s="1"/>
  <c r="FT111" i="1"/>
  <c r="FS111" i="1"/>
  <c r="FR111" i="1"/>
  <c r="FQ111" i="1"/>
  <c r="FP111" i="1"/>
  <c r="FO111" i="1"/>
  <c r="FN111" i="1"/>
  <c r="FM111" i="1"/>
  <c r="FL111" i="1"/>
  <c r="FK111" i="1"/>
  <c r="FJ111" i="1"/>
  <c r="FI111" i="1"/>
  <c r="FH111" i="1"/>
  <c r="FG111" i="1"/>
  <c r="FF111" i="1"/>
  <c r="FE111" i="1"/>
  <c r="FD111" i="1"/>
  <c r="FC111" i="1"/>
  <c r="FB111" i="1"/>
  <c r="FA111" i="1"/>
  <c r="EZ111" i="1"/>
  <c r="EY111" i="1"/>
  <c r="EX111" i="1"/>
  <c r="EW111" i="1"/>
  <c r="EV111" i="1"/>
  <c r="EU111" i="1"/>
  <c r="ET111" i="1"/>
  <c r="ES111" i="1"/>
  <c r="EQ111" i="1"/>
  <c r="EP111" i="1"/>
  <c r="EO111" i="1"/>
  <c r="EN111" i="1"/>
  <c r="EM111" i="1"/>
  <c r="EL111" i="1"/>
  <c r="EK111" i="1"/>
  <c r="EJ111" i="1"/>
  <c r="EI111" i="1"/>
  <c r="EH111" i="1"/>
  <c r="EG111" i="1"/>
  <c r="EF111" i="1"/>
  <c r="EE111" i="1"/>
  <c r="ED111" i="1"/>
  <c r="EC111" i="1"/>
  <c r="EB111" i="1"/>
  <c r="EA111" i="1"/>
  <c r="DZ111" i="1"/>
  <c r="DY111" i="1"/>
  <c r="DX111" i="1"/>
  <c r="DW111" i="1"/>
  <c r="DV111" i="1"/>
  <c r="DU111" i="1"/>
  <c r="DT111" i="1"/>
  <c r="DS111" i="1"/>
  <c r="DR111" i="1"/>
  <c r="DQ111" i="1"/>
  <c r="DP111" i="1"/>
  <c r="BY111" i="1"/>
  <c r="CK111" i="1"/>
  <c r="CI111" i="1"/>
  <c r="CE111" i="1"/>
  <c r="CC111" i="1"/>
  <c r="CA111" i="1"/>
  <c r="BW111" i="1"/>
  <c r="BO111" i="1"/>
  <c r="BM111" i="1"/>
  <c r="CP111" i="1" s="1"/>
  <c r="AG111" i="1"/>
  <c r="BJ111" i="1" s="1"/>
  <c r="CM111" i="1" s="1"/>
  <c r="FT110" i="1"/>
  <c r="FS110" i="1"/>
  <c r="FR110" i="1"/>
  <c r="FQ110" i="1"/>
  <c r="FP110" i="1"/>
  <c r="FO110" i="1"/>
  <c r="FN110" i="1"/>
  <c r="FM110" i="1"/>
  <c r="FL110" i="1"/>
  <c r="FK110" i="1"/>
  <c r="FJ110" i="1"/>
  <c r="FI110" i="1"/>
  <c r="FH110" i="1"/>
  <c r="FG110" i="1"/>
  <c r="FF110" i="1"/>
  <c r="FE110" i="1"/>
  <c r="FD110" i="1"/>
  <c r="FC110" i="1"/>
  <c r="FB110" i="1"/>
  <c r="FA110" i="1"/>
  <c r="EZ110" i="1"/>
  <c r="EY110" i="1"/>
  <c r="EX110" i="1"/>
  <c r="EW110" i="1"/>
  <c r="EV110" i="1"/>
  <c r="EU110" i="1"/>
  <c r="ET110" i="1"/>
  <c r="ES110" i="1"/>
  <c r="EQ110" i="1"/>
  <c r="EP110" i="1"/>
  <c r="EO110" i="1"/>
  <c r="EN110" i="1"/>
  <c r="EM110" i="1"/>
  <c r="EL110" i="1"/>
  <c r="EK110" i="1"/>
  <c r="EJ110" i="1"/>
  <c r="EI110" i="1"/>
  <c r="EH110" i="1"/>
  <c r="EG110" i="1"/>
  <c r="EF110" i="1"/>
  <c r="EE110" i="1"/>
  <c r="ED110" i="1"/>
  <c r="EC110" i="1"/>
  <c r="EB110" i="1"/>
  <c r="EA110" i="1"/>
  <c r="DZ110" i="1"/>
  <c r="DY110" i="1"/>
  <c r="DX110" i="1"/>
  <c r="DW110" i="1"/>
  <c r="DV110" i="1"/>
  <c r="DU110" i="1"/>
  <c r="DT110" i="1"/>
  <c r="DS110" i="1"/>
  <c r="DR110" i="1"/>
  <c r="DQ110" i="1"/>
  <c r="DP110" i="1"/>
  <c r="CK110" i="1"/>
  <c r="CI110" i="1"/>
  <c r="CG110" i="1"/>
  <c r="CE110" i="1"/>
  <c r="CC110" i="1"/>
  <c r="CA110" i="1"/>
  <c r="BY110" i="1"/>
  <c r="BW110" i="1"/>
  <c r="BU110" i="1"/>
  <c r="BS110" i="1"/>
  <c r="CV110" i="1" s="1"/>
  <c r="BQ110" i="1"/>
  <c r="BO110" i="1"/>
  <c r="BM110" i="1"/>
  <c r="CP110" i="1" s="1"/>
  <c r="AG110" i="1"/>
  <c r="BJ110" i="1" s="1"/>
  <c r="CM110" i="1" s="1"/>
  <c r="FT109" i="1"/>
  <c r="FS109" i="1"/>
  <c r="FR109" i="1"/>
  <c r="FQ109" i="1"/>
  <c r="FP109" i="1"/>
  <c r="FO109" i="1"/>
  <c r="FN109" i="1"/>
  <c r="FM109" i="1"/>
  <c r="FL109" i="1"/>
  <c r="FK109" i="1"/>
  <c r="FJ109" i="1"/>
  <c r="FI109" i="1"/>
  <c r="FH109" i="1"/>
  <c r="FG109" i="1"/>
  <c r="FF109" i="1"/>
  <c r="FE109" i="1"/>
  <c r="FD109" i="1"/>
  <c r="FC109" i="1"/>
  <c r="FB109" i="1"/>
  <c r="FA109" i="1"/>
  <c r="EZ109" i="1"/>
  <c r="EY109" i="1"/>
  <c r="EX109" i="1"/>
  <c r="EW109" i="1"/>
  <c r="EV109" i="1"/>
  <c r="EU109" i="1"/>
  <c r="ET109" i="1"/>
  <c r="ES109" i="1"/>
  <c r="EQ109" i="1"/>
  <c r="EP109" i="1"/>
  <c r="EO109" i="1"/>
  <c r="EN109" i="1"/>
  <c r="EM109" i="1"/>
  <c r="EL109" i="1"/>
  <c r="EK109" i="1"/>
  <c r="EJ109" i="1"/>
  <c r="EI109" i="1"/>
  <c r="EH109" i="1"/>
  <c r="EG109" i="1"/>
  <c r="EF109" i="1"/>
  <c r="EE109" i="1"/>
  <c r="ED109" i="1"/>
  <c r="EC109" i="1"/>
  <c r="EB109" i="1"/>
  <c r="EA109" i="1"/>
  <c r="DZ109" i="1"/>
  <c r="DY109" i="1"/>
  <c r="DX109" i="1"/>
  <c r="DW109" i="1"/>
  <c r="DV109" i="1"/>
  <c r="DU109" i="1"/>
  <c r="DT109" i="1"/>
  <c r="DS109" i="1"/>
  <c r="DR109" i="1"/>
  <c r="DQ109" i="1"/>
  <c r="DP109" i="1"/>
  <c r="CK109" i="1"/>
  <c r="CI109" i="1"/>
  <c r="CG109" i="1"/>
  <c r="CE109" i="1"/>
  <c r="CC109" i="1"/>
  <c r="CA109" i="1"/>
  <c r="DD109" i="1" s="1"/>
  <c r="BY109" i="1"/>
  <c r="BW109" i="1"/>
  <c r="BU109" i="1"/>
  <c r="BS109" i="1"/>
  <c r="BQ109" i="1"/>
  <c r="BO109" i="1"/>
  <c r="BM109" i="1"/>
  <c r="AG109" i="1"/>
  <c r="BJ109" i="1" s="1"/>
  <c r="CM109" i="1" s="1"/>
  <c r="FT108" i="1"/>
  <c r="FS108" i="1"/>
  <c r="FR108" i="1"/>
  <c r="FQ108" i="1"/>
  <c r="FP108" i="1"/>
  <c r="FO108" i="1"/>
  <c r="FN108" i="1"/>
  <c r="FM108" i="1"/>
  <c r="FL108" i="1"/>
  <c r="FK108" i="1"/>
  <c r="FJ108" i="1"/>
  <c r="FI108" i="1"/>
  <c r="FH108" i="1"/>
  <c r="FG108" i="1"/>
  <c r="FF108" i="1"/>
  <c r="FE108" i="1"/>
  <c r="FD108" i="1"/>
  <c r="FC108" i="1"/>
  <c r="FB108" i="1"/>
  <c r="FA108" i="1"/>
  <c r="EZ108" i="1"/>
  <c r="EY108" i="1"/>
  <c r="EX108" i="1"/>
  <c r="EW108" i="1"/>
  <c r="EV108" i="1"/>
  <c r="EU108" i="1"/>
  <c r="ET108" i="1"/>
  <c r="ES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CK108" i="1"/>
  <c r="CI108" i="1"/>
  <c r="CG108" i="1"/>
  <c r="CE108" i="1"/>
  <c r="CC108" i="1"/>
  <c r="CA108" i="1"/>
  <c r="BY108" i="1"/>
  <c r="BW108" i="1"/>
  <c r="BU108" i="1"/>
  <c r="BS108" i="1"/>
  <c r="BO108" i="1"/>
  <c r="BM108" i="1"/>
  <c r="AG108" i="1"/>
  <c r="BJ108" i="1" s="1"/>
  <c r="CM108" i="1" s="1"/>
  <c r="FT107" i="1"/>
  <c r="FS107" i="1"/>
  <c r="FR107" i="1"/>
  <c r="FQ107" i="1"/>
  <c r="FP107" i="1"/>
  <c r="FO107" i="1"/>
  <c r="FN107" i="1"/>
  <c r="FM107" i="1"/>
  <c r="FL107" i="1"/>
  <c r="FK107" i="1"/>
  <c r="FJ107" i="1"/>
  <c r="FI107" i="1"/>
  <c r="FH107" i="1"/>
  <c r="FG107" i="1"/>
  <c r="FF107" i="1"/>
  <c r="FE107" i="1"/>
  <c r="ET107" i="1"/>
  <c r="ES107" i="1"/>
  <c r="EQ107" i="1"/>
  <c r="EP107" i="1"/>
  <c r="EO107" i="1"/>
  <c r="EN107" i="1"/>
  <c r="EM107" i="1"/>
  <c r="EL107" i="1"/>
  <c r="EK107" i="1"/>
  <c r="EJ107" i="1"/>
  <c r="EI107" i="1"/>
  <c r="EH107" i="1"/>
  <c r="EG107" i="1"/>
  <c r="EF107" i="1"/>
  <c r="EE107" i="1"/>
  <c r="ED107" i="1"/>
  <c r="EC107" i="1"/>
  <c r="EB107" i="1"/>
  <c r="EA107" i="1"/>
  <c r="DZ107" i="1"/>
  <c r="DY107" i="1"/>
  <c r="DX107" i="1"/>
  <c r="DW107" i="1"/>
  <c r="DV107" i="1"/>
  <c r="DU107" i="1"/>
  <c r="DT107" i="1"/>
  <c r="DS107" i="1"/>
  <c r="DR107" i="1"/>
  <c r="DQ107" i="1"/>
  <c r="DP107" i="1"/>
  <c r="CK107" i="1"/>
  <c r="CI107" i="1"/>
  <c r="CG107" i="1"/>
  <c r="CE107" i="1"/>
  <c r="CC107" i="1"/>
  <c r="CA107" i="1"/>
  <c r="BY107" i="1"/>
  <c r="BW107" i="1"/>
  <c r="BM107" i="1"/>
  <c r="EU107" i="1"/>
  <c r="AG107" i="1"/>
  <c r="BJ107" i="1" s="1"/>
  <c r="CM107" i="1" s="1"/>
  <c r="FT106" i="1"/>
  <c r="FS106" i="1"/>
  <c r="FR106" i="1"/>
  <c r="FQ106" i="1"/>
  <c r="FP106" i="1"/>
  <c r="FO106" i="1"/>
  <c r="FN106" i="1"/>
  <c r="FM106" i="1"/>
  <c r="FL106" i="1"/>
  <c r="FK106" i="1"/>
  <c r="FJ106" i="1"/>
  <c r="FI106" i="1"/>
  <c r="FH106" i="1"/>
  <c r="FG106" i="1"/>
  <c r="FF106" i="1"/>
  <c r="FE106" i="1"/>
  <c r="FD106" i="1"/>
  <c r="FC106" i="1"/>
  <c r="FB106" i="1"/>
  <c r="FA106" i="1"/>
  <c r="EZ106" i="1"/>
  <c r="EY106" i="1"/>
  <c r="EX106" i="1"/>
  <c r="EW106" i="1"/>
  <c r="EV106" i="1"/>
  <c r="EU106" i="1"/>
  <c r="ET106" i="1"/>
  <c r="ES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CK106" i="1"/>
  <c r="CI106" i="1"/>
  <c r="CG106" i="1"/>
  <c r="CE106" i="1"/>
  <c r="CC106" i="1"/>
  <c r="CA106" i="1"/>
  <c r="BY106" i="1"/>
  <c r="BW106" i="1"/>
  <c r="BU106" i="1"/>
  <c r="BS106" i="1"/>
  <c r="BQ106" i="1"/>
  <c r="BO106" i="1"/>
  <c r="BM106" i="1"/>
  <c r="AG106" i="1"/>
  <c r="BJ106" i="1" s="1"/>
  <c r="CM106" i="1" s="1"/>
  <c r="ON105" i="1"/>
  <c r="OK105" i="1"/>
  <c r="OH105" i="1"/>
  <c r="OE105" i="1"/>
  <c r="OB105" i="1"/>
  <c r="NY105" i="1"/>
  <c r="NV105" i="1"/>
  <c r="NS105" i="1"/>
  <c r="NP105" i="1"/>
  <c r="NM105" i="1"/>
  <c r="NJ105" i="1"/>
  <c r="NG105" i="1"/>
  <c r="ND105" i="1"/>
  <c r="NA105" i="1"/>
  <c r="MX105" i="1"/>
  <c r="MU105" i="1"/>
  <c r="MR105" i="1"/>
  <c r="MO105" i="1"/>
  <c r="ML105" i="1"/>
  <c r="MI105" i="1"/>
  <c r="MF105" i="1"/>
  <c r="MC105" i="1"/>
  <c r="LZ105" i="1"/>
  <c r="LW105" i="1"/>
  <c r="LT105" i="1"/>
  <c r="LQ105" i="1"/>
  <c r="LN105" i="1"/>
  <c r="LK105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E101" i="1"/>
  <c r="CD101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BQ101" i="1"/>
  <c r="BP101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D101" i="1"/>
  <c r="C101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FA96" i="1"/>
  <c r="EZ96" i="1"/>
  <c r="EY96" i="1"/>
  <c r="EX96" i="1"/>
  <c r="EW96" i="1"/>
  <c r="EV96" i="1"/>
  <c r="EU96" i="1"/>
  <c r="ET96" i="1"/>
  <c r="ES96" i="1"/>
  <c r="EQ96" i="1"/>
  <c r="EP96" i="1"/>
  <c r="EO96" i="1"/>
  <c r="EN96" i="1"/>
  <c r="EM96" i="1"/>
  <c r="EL96" i="1"/>
  <c r="EK96" i="1"/>
  <c r="EJ96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DW96" i="1"/>
  <c r="DV96" i="1"/>
  <c r="DU96" i="1"/>
  <c r="DT96" i="1"/>
  <c r="DS96" i="1"/>
  <c r="DR96" i="1"/>
  <c r="DQ96" i="1"/>
  <c r="DP96" i="1"/>
  <c r="BM96" i="1"/>
  <c r="CJ96" i="1"/>
  <c r="CH96" i="1"/>
  <c r="CF96" i="1"/>
  <c r="CD96" i="1"/>
  <c r="CB96" i="1"/>
  <c r="BX96" i="1"/>
  <c r="BV96" i="1"/>
  <c r="BT96" i="1"/>
  <c r="BP96" i="1"/>
  <c r="BN96" i="1"/>
  <c r="BL96" i="1"/>
  <c r="AG96" i="1"/>
  <c r="BJ96" i="1" s="1"/>
  <c r="CM96" i="1" s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FA95" i="1"/>
  <c r="EZ95" i="1"/>
  <c r="EY95" i="1"/>
  <c r="EX95" i="1"/>
  <c r="EW95" i="1"/>
  <c r="EV95" i="1"/>
  <c r="EU95" i="1"/>
  <c r="ET95" i="1"/>
  <c r="ES95" i="1"/>
  <c r="EQ95" i="1"/>
  <c r="EP95" i="1"/>
  <c r="EO95" i="1"/>
  <c r="EN95" i="1"/>
  <c r="EM95" i="1"/>
  <c r="EL95" i="1"/>
  <c r="EK95" i="1"/>
  <c r="EJ95" i="1"/>
  <c r="EI95" i="1"/>
  <c r="EH95" i="1"/>
  <c r="EG95" i="1"/>
  <c r="EF95" i="1"/>
  <c r="EE95" i="1"/>
  <c r="ED95" i="1"/>
  <c r="EC95" i="1"/>
  <c r="EB95" i="1"/>
  <c r="EA95" i="1"/>
  <c r="DZ95" i="1"/>
  <c r="DY95" i="1"/>
  <c r="DX95" i="1"/>
  <c r="DW95" i="1"/>
  <c r="DV95" i="1"/>
  <c r="DU95" i="1"/>
  <c r="DT95" i="1"/>
  <c r="DS95" i="1"/>
  <c r="DR95" i="1"/>
  <c r="DQ95" i="1"/>
  <c r="DP95" i="1"/>
  <c r="CC95" i="1"/>
  <c r="DF95" i="1" s="1"/>
  <c r="BM95" i="1"/>
  <c r="CI95" i="1"/>
  <c r="CH95" i="1"/>
  <c r="CE95" i="1"/>
  <c r="CD95" i="1"/>
  <c r="CA95" i="1"/>
  <c r="BW95" i="1"/>
  <c r="BV95" i="1"/>
  <c r="BS95" i="1"/>
  <c r="BO95" i="1"/>
  <c r="AG95" i="1"/>
  <c r="BJ95" i="1" s="1"/>
  <c r="CM95" i="1" s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FA94" i="1"/>
  <c r="EZ94" i="1"/>
  <c r="EY94" i="1"/>
  <c r="EX94" i="1"/>
  <c r="EW94" i="1"/>
  <c r="EV94" i="1"/>
  <c r="EU94" i="1"/>
  <c r="ET94" i="1"/>
  <c r="ES94" i="1"/>
  <c r="EQ94" i="1"/>
  <c r="EP94" i="1"/>
  <c r="EO94" i="1"/>
  <c r="EN94" i="1"/>
  <c r="EM94" i="1"/>
  <c r="EL94" i="1"/>
  <c r="EK94" i="1"/>
  <c r="EJ94" i="1"/>
  <c r="EI94" i="1"/>
  <c r="EH94" i="1"/>
  <c r="EG94" i="1"/>
  <c r="EF94" i="1"/>
  <c r="EE94" i="1"/>
  <c r="ED94" i="1"/>
  <c r="EC94" i="1"/>
  <c r="EB94" i="1"/>
  <c r="EA94" i="1"/>
  <c r="DZ94" i="1"/>
  <c r="DY94" i="1"/>
  <c r="DX94" i="1"/>
  <c r="DW94" i="1"/>
  <c r="DV94" i="1"/>
  <c r="DU94" i="1"/>
  <c r="DT94" i="1"/>
  <c r="DS94" i="1"/>
  <c r="DR94" i="1"/>
  <c r="DQ94" i="1"/>
  <c r="DP94" i="1"/>
  <c r="BY94" i="1"/>
  <c r="BM94" i="1"/>
  <c r="CJ94" i="1"/>
  <c r="CF94" i="1"/>
  <c r="CE94" i="1"/>
  <c r="CB94" i="1"/>
  <c r="BZ94" i="1"/>
  <c r="BX94" i="1"/>
  <c r="BV94" i="1"/>
  <c r="BT94" i="1"/>
  <c r="BP94" i="1"/>
  <c r="BL94" i="1"/>
  <c r="AG94" i="1"/>
  <c r="BJ94" i="1" s="1"/>
  <c r="CM94" i="1" s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FA93" i="1"/>
  <c r="EZ93" i="1"/>
  <c r="EY93" i="1"/>
  <c r="EX93" i="1"/>
  <c r="EW93" i="1"/>
  <c r="EV93" i="1"/>
  <c r="EU93" i="1"/>
  <c r="ET93" i="1"/>
  <c r="ES93" i="1"/>
  <c r="EQ93" i="1"/>
  <c r="EP93" i="1"/>
  <c r="EO93" i="1"/>
  <c r="EN93" i="1"/>
  <c r="EM93" i="1"/>
  <c r="EL93" i="1"/>
  <c r="EK93" i="1"/>
  <c r="EJ93" i="1"/>
  <c r="EI93" i="1"/>
  <c r="EH93" i="1"/>
  <c r="EG93" i="1"/>
  <c r="EF93" i="1"/>
  <c r="EE93" i="1"/>
  <c r="ED93" i="1"/>
  <c r="EC93" i="1"/>
  <c r="EB93" i="1"/>
  <c r="EA93" i="1"/>
  <c r="DZ93" i="1"/>
  <c r="DY93" i="1"/>
  <c r="DX93" i="1"/>
  <c r="DW93" i="1"/>
  <c r="DV93" i="1"/>
  <c r="DU93" i="1"/>
  <c r="DT93" i="1"/>
  <c r="DS93" i="1"/>
  <c r="DR93" i="1"/>
  <c r="DQ93" i="1"/>
  <c r="DP93" i="1"/>
  <c r="CD93" i="1"/>
  <c r="CK93" i="1"/>
  <c r="CI93" i="1"/>
  <c r="CC93" i="1"/>
  <c r="CA93" i="1"/>
  <c r="BY93" i="1"/>
  <c r="BW93" i="1"/>
  <c r="BU93" i="1"/>
  <c r="BS93" i="1"/>
  <c r="BR93" i="1"/>
  <c r="BQ93" i="1"/>
  <c r="AG93" i="1"/>
  <c r="BJ93" i="1" s="1"/>
  <c r="CM93" i="1" s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FA92" i="1"/>
  <c r="EZ92" i="1"/>
  <c r="EY92" i="1"/>
  <c r="EX92" i="1"/>
  <c r="EW92" i="1"/>
  <c r="EV92" i="1"/>
  <c r="EU92" i="1"/>
  <c r="ET92" i="1"/>
  <c r="ES92" i="1"/>
  <c r="EQ92" i="1"/>
  <c r="EP92" i="1"/>
  <c r="EO92" i="1"/>
  <c r="EN92" i="1"/>
  <c r="EM92" i="1"/>
  <c r="EL92" i="1"/>
  <c r="EK92" i="1"/>
  <c r="EJ92" i="1"/>
  <c r="EI92" i="1"/>
  <c r="EH92" i="1"/>
  <c r="EG92" i="1"/>
  <c r="EF92" i="1"/>
  <c r="EE92" i="1"/>
  <c r="ED92" i="1"/>
  <c r="EC92" i="1"/>
  <c r="EB92" i="1"/>
  <c r="EA92" i="1"/>
  <c r="DZ92" i="1"/>
  <c r="DY92" i="1"/>
  <c r="DX92" i="1"/>
  <c r="DW92" i="1"/>
  <c r="DV92" i="1"/>
  <c r="DU92" i="1"/>
  <c r="DT92" i="1"/>
  <c r="DS92" i="1"/>
  <c r="DR92" i="1"/>
  <c r="DQ92" i="1"/>
  <c r="DP92" i="1"/>
  <c r="BS92" i="1"/>
  <c r="CJ92" i="1"/>
  <c r="CI92" i="1"/>
  <c r="CF92" i="1"/>
  <c r="CE92" i="1"/>
  <c r="CB92" i="1"/>
  <c r="BZ92" i="1"/>
  <c r="BV92" i="1"/>
  <c r="CY92" i="1" s="1"/>
  <c r="BU92" i="1"/>
  <c r="BT92" i="1"/>
  <c r="BP92" i="1"/>
  <c r="BO92" i="1"/>
  <c r="AG92" i="1"/>
  <c r="BJ92" i="1" s="1"/>
  <c r="CM92" i="1" s="1"/>
  <c r="FT91" i="1"/>
  <c r="FS91" i="1"/>
  <c r="FR91" i="1"/>
  <c r="FQ91" i="1"/>
  <c r="FP91" i="1"/>
  <c r="FO91" i="1"/>
  <c r="FN91" i="1"/>
  <c r="FM91" i="1"/>
  <c r="FL91" i="1"/>
  <c r="FK91" i="1"/>
  <c r="FJ91" i="1"/>
  <c r="FI91" i="1"/>
  <c r="FH91" i="1"/>
  <c r="FG91" i="1"/>
  <c r="FF91" i="1"/>
  <c r="FE91" i="1"/>
  <c r="FD91" i="1"/>
  <c r="FC91" i="1"/>
  <c r="FB91" i="1"/>
  <c r="FA91" i="1"/>
  <c r="EZ91" i="1"/>
  <c r="EY91" i="1"/>
  <c r="EX91" i="1"/>
  <c r="EW91" i="1"/>
  <c r="EV91" i="1"/>
  <c r="EU91" i="1"/>
  <c r="ET91" i="1"/>
  <c r="ES91" i="1"/>
  <c r="EQ91" i="1"/>
  <c r="EP91" i="1"/>
  <c r="EO91" i="1"/>
  <c r="EN91" i="1"/>
  <c r="EM91" i="1"/>
  <c r="EL91" i="1"/>
  <c r="EK91" i="1"/>
  <c r="EJ91" i="1"/>
  <c r="EI91" i="1"/>
  <c r="EH91" i="1"/>
  <c r="EG91" i="1"/>
  <c r="EF91" i="1"/>
  <c r="EE91" i="1"/>
  <c r="ED91" i="1"/>
  <c r="EC91" i="1"/>
  <c r="EB91" i="1"/>
  <c r="EA91" i="1"/>
  <c r="DZ91" i="1"/>
  <c r="DY91" i="1"/>
  <c r="DX91" i="1"/>
  <c r="DW91" i="1"/>
  <c r="DV91" i="1"/>
  <c r="DU91" i="1"/>
  <c r="DT91" i="1"/>
  <c r="DS91" i="1"/>
  <c r="DR91" i="1"/>
  <c r="DQ91" i="1"/>
  <c r="DP91" i="1"/>
  <c r="CJ91" i="1"/>
  <c r="CF91" i="1"/>
  <c r="CB91" i="1"/>
  <c r="BX91" i="1"/>
  <c r="DA91" i="1" s="1"/>
  <c r="BT91" i="1"/>
  <c r="BR91" i="1"/>
  <c r="BP91" i="1"/>
  <c r="BN91" i="1"/>
  <c r="BL91" i="1"/>
  <c r="AG91" i="1"/>
  <c r="BJ91" i="1" s="1"/>
  <c r="CM91" i="1" s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EX90" i="1"/>
  <c r="EW90" i="1"/>
  <c r="EV90" i="1"/>
  <c r="EU90" i="1"/>
  <c r="ET90" i="1"/>
  <c r="ES90" i="1"/>
  <c r="EQ90" i="1"/>
  <c r="EP90" i="1"/>
  <c r="EO90" i="1"/>
  <c r="EN90" i="1"/>
  <c r="EM90" i="1"/>
  <c r="EL90" i="1"/>
  <c r="EK90" i="1"/>
  <c r="EJ90" i="1"/>
  <c r="EI90" i="1"/>
  <c r="EH90" i="1"/>
  <c r="EG90" i="1"/>
  <c r="EF90" i="1"/>
  <c r="EE90" i="1"/>
  <c r="ED90" i="1"/>
  <c r="EC90" i="1"/>
  <c r="EB90" i="1"/>
  <c r="EA90" i="1"/>
  <c r="DZ90" i="1"/>
  <c r="DY90" i="1"/>
  <c r="DX90" i="1"/>
  <c r="DW90" i="1"/>
  <c r="DV90" i="1"/>
  <c r="DU90" i="1"/>
  <c r="DT90" i="1"/>
  <c r="DS90" i="1"/>
  <c r="DR90" i="1"/>
  <c r="DQ90" i="1"/>
  <c r="DP90" i="1"/>
  <c r="CH90" i="1"/>
  <c r="CK90" i="1"/>
  <c r="BY90" i="1"/>
  <c r="BV90" i="1"/>
  <c r="FB90" i="1"/>
  <c r="BM90" i="1"/>
  <c r="AG90" i="1"/>
  <c r="BJ90" i="1" s="1"/>
  <c r="CM90" i="1" s="1"/>
  <c r="FR89" i="1"/>
  <c r="FQ89" i="1"/>
  <c r="FP89" i="1"/>
  <c r="FO89" i="1"/>
  <c r="FN89" i="1"/>
  <c r="FM89" i="1"/>
  <c r="FL89" i="1"/>
  <c r="FK89" i="1"/>
  <c r="FJ89" i="1"/>
  <c r="FI89" i="1"/>
  <c r="FH89" i="1"/>
  <c r="FG89" i="1"/>
  <c r="FF89" i="1"/>
  <c r="FE89" i="1"/>
  <c r="FD89" i="1"/>
  <c r="FC89" i="1"/>
  <c r="FB89" i="1"/>
  <c r="FA89" i="1"/>
  <c r="EZ89" i="1"/>
  <c r="EY89" i="1"/>
  <c r="EX89" i="1"/>
  <c r="EW89" i="1"/>
  <c r="EV89" i="1"/>
  <c r="EU89" i="1"/>
  <c r="ET89" i="1"/>
  <c r="ES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BR89" i="1"/>
  <c r="FS89" i="1"/>
  <c r="CH89" i="1"/>
  <c r="CD89" i="1"/>
  <c r="BN89" i="1"/>
  <c r="CQ89" i="1" s="1"/>
  <c r="AG89" i="1"/>
  <c r="BJ89" i="1" s="1"/>
  <c r="CM89" i="1" s="1"/>
  <c r="FT88" i="1"/>
  <c r="FS88" i="1"/>
  <c r="FQ88" i="1"/>
  <c r="FP88" i="1"/>
  <c r="FO88" i="1"/>
  <c r="FN88" i="1"/>
  <c r="FM88" i="1"/>
  <c r="FL88" i="1"/>
  <c r="FK88" i="1"/>
  <c r="FJ88" i="1"/>
  <c r="FI88" i="1"/>
  <c r="FH88" i="1"/>
  <c r="FG88" i="1"/>
  <c r="FF88" i="1"/>
  <c r="FE88" i="1"/>
  <c r="FD88" i="1"/>
  <c r="FC88" i="1"/>
  <c r="FB88" i="1"/>
  <c r="FA88" i="1"/>
  <c r="EZ88" i="1"/>
  <c r="EY88" i="1"/>
  <c r="EX88" i="1"/>
  <c r="EW88" i="1"/>
  <c r="EV88" i="1"/>
  <c r="EU88" i="1"/>
  <c r="ET88" i="1"/>
  <c r="ES88" i="1"/>
  <c r="EQ88" i="1"/>
  <c r="EP88" i="1"/>
  <c r="EO88" i="1"/>
  <c r="EN88" i="1"/>
  <c r="EM88" i="1"/>
  <c r="EL88" i="1"/>
  <c r="EK88" i="1"/>
  <c r="EJ88" i="1"/>
  <c r="EI88" i="1"/>
  <c r="EH88" i="1"/>
  <c r="EG88" i="1"/>
  <c r="EF88" i="1"/>
  <c r="EE88" i="1"/>
  <c r="ED88" i="1"/>
  <c r="EC88" i="1"/>
  <c r="EB88" i="1"/>
  <c r="EA88" i="1"/>
  <c r="DZ88" i="1"/>
  <c r="DY88" i="1"/>
  <c r="DX88" i="1"/>
  <c r="DW88" i="1"/>
  <c r="DV88" i="1"/>
  <c r="DU88" i="1"/>
  <c r="DT88" i="1"/>
  <c r="DS88" i="1"/>
  <c r="DR88" i="1"/>
  <c r="DQ88" i="1"/>
  <c r="DP88" i="1"/>
  <c r="CH88" i="1"/>
  <c r="BR88" i="1"/>
  <c r="CK88" i="1"/>
  <c r="FR88" i="1"/>
  <c r="CG88" i="1"/>
  <c r="CE88" i="1"/>
  <c r="CD88" i="1"/>
  <c r="CA88" i="1"/>
  <c r="BY88" i="1"/>
  <c r="DB88" i="1" s="1"/>
  <c r="BV88" i="1"/>
  <c r="BU88" i="1"/>
  <c r="BS88" i="1"/>
  <c r="BO88" i="1"/>
  <c r="BN88" i="1"/>
  <c r="CQ88" i="1" s="1"/>
  <c r="AG88" i="1"/>
  <c r="BJ88" i="1" s="1"/>
  <c r="CM88" i="1" s="1"/>
  <c r="FT87" i="1"/>
  <c r="FS87" i="1"/>
  <c r="FR87" i="1"/>
  <c r="FQ87" i="1"/>
  <c r="FN87" i="1"/>
  <c r="FM87" i="1"/>
  <c r="FL87" i="1"/>
  <c r="FK87" i="1"/>
  <c r="FJ87" i="1"/>
  <c r="FI87" i="1"/>
  <c r="FH87" i="1"/>
  <c r="FG87" i="1"/>
  <c r="FF87" i="1"/>
  <c r="FE87" i="1"/>
  <c r="FD87" i="1"/>
  <c r="FC87" i="1"/>
  <c r="FB87" i="1"/>
  <c r="FA87" i="1"/>
  <c r="EZ87" i="1"/>
  <c r="EY87" i="1"/>
  <c r="EX87" i="1"/>
  <c r="EW87" i="1"/>
  <c r="EV87" i="1"/>
  <c r="EU87" i="1"/>
  <c r="ET87" i="1"/>
  <c r="ES87" i="1"/>
  <c r="EQ87" i="1"/>
  <c r="EP87" i="1"/>
  <c r="EO87" i="1"/>
  <c r="EN87" i="1"/>
  <c r="EM87" i="1"/>
  <c r="EL87" i="1"/>
  <c r="EK87" i="1"/>
  <c r="EJ87" i="1"/>
  <c r="EI87" i="1"/>
  <c r="EH87" i="1"/>
  <c r="EG87" i="1"/>
  <c r="EF87" i="1"/>
  <c r="EE87" i="1"/>
  <c r="ED87" i="1"/>
  <c r="EC87" i="1"/>
  <c r="EB87" i="1"/>
  <c r="EA87" i="1"/>
  <c r="DZ87" i="1"/>
  <c r="DY87" i="1"/>
  <c r="DX87" i="1"/>
  <c r="DW87" i="1"/>
  <c r="DV87" i="1"/>
  <c r="DU87" i="1"/>
  <c r="DT87" i="1"/>
  <c r="DS87" i="1"/>
  <c r="DR87" i="1"/>
  <c r="DQ87" i="1"/>
  <c r="DP87" i="1"/>
  <c r="CI87" i="1"/>
  <c r="FP87" i="1"/>
  <c r="CE87" i="1"/>
  <c r="DH87" i="1" s="1"/>
  <c r="CA87" i="1"/>
  <c r="BS87" i="1"/>
  <c r="BO87" i="1"/>
  <c r="CR87" i="1" s="1"/>
  <c r="AG87" i="1"/>
  <c r="BJ87" i="1" s="1"/>
  <c r="CM87" i="1" s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FA86" i="1"/>
  <c r="EZ86" i="1"/>
  <c r="EY86" i="1"/>
  <c r="EX86" i="1"/>
  <c r="EW86" i="1"/>
  <c r="EV86" i="1"/>
  <c r="EU86" i="1"/>
  <c r="ET86" i="1"/>
  <c r="ES86" i="1"/>
  <c r="EQ86" i="1"/>
  <c r="EP86" i="1"/>
  <c r="EO86" i="1"/>
  <c r="EN86" i="1"/>
  <c r="EM86" i="1"/>
  <c r="EL86" i="1"/>
  <c r="EK86" i="1"/>
  <c r="EJ86" i="1"/>
  <c r="EI86" i="1"/>
  <c r="EH86" i="1"/>
  <c r="EG86" i="1"/>
  <c r="EF86" i="1"/>
  <c r="EE86" i="1"/>
  <c r="ED86" i="1"/>
  <c r="EC86" i="1"/>
  <c r="EB86" i="1"/>
  <c r="EA86" i="1"/>
  <c r="DZ86" i="1"/>
  <c r="DY86" i="1"/>
  <c r="DX86" i="1"/>
  <c r="DW86" i="1"/>
  <c r="DV86" i="1"/>
  <c r="DU86" i="1"/>
  <c r="DT86" i="1"/>
  <c r="DS86" i="1"/>
  <c r="DR86" i="1"/>
  <c r="DQ86" i="1"/>
  <c r="DP86" i="1"/>
  <c r="CJ86" i="1"/>
  <c r="CH86" i="1"/>
  <c r="CF86" i="1"/>
  <c r="DI86" i="1" s="1"/>
  <c r="CB86" i="1"/>
  <c r="DE86" i="1" s="1"/>
  <c r="BZ86" i="1"/>
  <c r="BX86" i="1"/>
  <c r="BW86" i="1"/>
  <c r="BV86" i="1"/>
  <c r="BT86" i="1"/>
  <c r="BR86" i="1"/>
  <c r="BP86" i="1"/>
  <c r="CS86" i="1" s="1"/>
  <c r="BN86" i="1"/>
  <c r="BL86" i="1"/>
  <c r="AG86" i="1"/>
  <c r="BJ86" i="1" s="1"/>
  <c r="CM86" i="1" s="1"/>
  <c r="FT85" i="1"/>
  <c r="FS85" i="1"/>
  <c r="FR85" i="1"/>
  <c r="FQ85" i="1"/>
  <c r="FP85" i="1"/>
  <c r="FO85" i="1"/>
  <c r="FN85" i="1"/>
  <c r="FM85" i="1"/>
  <c r="FL85" i="1"/>
  <c r="FK85" i="1"/>
  <c r="FJ85" i="1"/>
  <c r="FI85" i="1"/>
  <c r="FH85" i="1"/>
  <c r="FG85" i="1"/>
  <c r="FF85" i="1"/>
  <c r="FE85" i="1"/>
  <c r="FD85" i="1"/>
  <c r="FC85" i="1"/>
  <c r="FB85" i="1"/>
  <c r="FA85" i="1"/>
  <c r="EZ85" i="1"/>
  <c r="EY85" i="1"/>
  <c r="EX85" i="1"/>
  <c r="EW85" i="1"/>
  <c r="EV85" i="1"/>
  <c r="EU85" i="1"/>
  <c r="ET85" i="1"/>
  <c r="ES85" i="1"/>
  <c r="EQ85" i="1"/>
  <c r="EP85" i="1"/>
  <c r="EO85" i="1"/>
  <c r="EN85" i="1"/>
  <c r="EM85" i="1"/>
  <c r="EL85" i="1"/>
  <c r="EK85" i="1"/>
  <c r="EJ85" i="1"/>
  <c r="EI85" i="1"/>
  <c r="EH85" i="1"/>
  <c r="EG85" i="1"/>
  <c r="EF85" i="1"/>
  <c r="EE85" i="1"/>
  <c r="ED85" i="1"/>
  <c r="EC85" i="1"/>
  <c r="EB85" i="1"/>
  <c r="EA85" i="1"/>
  <c r="DZ85" i="1"/>
  <c r="DY85" i="1"/>
  <c r="DX85" i="1"/>
  <c r="DW85" i="1"/>
  <c r="DV85" i="1"/>
  <c r="DU85" i="1"/>
  <c r="DT85" i="1"/>
  <c r="DS85" i="1"/>
  <c r="DR85" i="1"/>
  <c r="DQ85" i="1"/>
  <c r="DP85" i="1"/>
  <c r="CI85" i="1"/>
  <c r="CE85" i="1"/>
  <c r="CA85" i="1"/>
  <c r="BW85" i="1"/>
  <c r="BS85" i="1"/>
  <c r="CV85" i="1" s="1"/>
  <c r="BO85" i="1"/>
  <c r="AG85" i="1"/>
  <c r="BJ85" i="1" s="1"/>
  <c r="CM85" i="1" s="1"/>
  <c r="FT84" i="1"/>
  <c r="FS84" i="1"/>
  <c r="FR84" i="1"/>
  <c r="FQ84" i="1"/>
  <c r="FP84" i="1"/>
  <c r="FO84" i="1"/>
  <c r="FN84" i="1"/>
  <c r="FM84" i="1"/>
  <c r="FL84" i="1"/>
  <c r="FK84" i="1"/>
  <c r="FJ84" i="1"/>
  <c r="FI84" i="1"/>
  <c r="FH84" i="1"/>
  <c r="FG84" i="1"/>
  <c r="FF84" i="1"/>
  <c r="FE84" i="1"/>
  <c r="FD84" i="1"/>
  <c r="FC84" i="1"/>
  <c r="FB84" i="1"/>
  <c r="FA84" i="1"/>
  <c r="EZ84" i="1"/>
  <c r="EY84" i="1"/>
  <c r="EX84" i="1"/>
  <c r="EW84" i="1"/>
  <c r="EV84" i="1"/>
  <c r="EU84" i="1"/>
  <c r="ET84" i="1"/>
  <c r="ES84" i="1"/>
  <c r="EK84" i="1"/>
  <c r="EJ84" i="1"/>
  <c r="EI84" i="1"/>
  <c r="EH84" i="1"/>
  <c r="EG84" i="1"/>
  <c r="EF84" i="1"/>
  <c r="EE84" i="1"/>
  <c r="ED84" i="1"/>
  <c r="EC84" i="1"/>
  <c r="EB84" i="1"/>
  <c r="EA84" i="1"/>
  <c r="DZ84" i="1"/>
  <c r="DY84" i="1"/>
  <c r="DX84" i="1"/>
  <c r="DW84" i="1"/>
  <c r="DV84" i="1"/>
  <c r="DU84" i="1"/>
  <c r="DT84" i="1"/>
  <c r="DS84" i="1"/>
  <c r="DR84" i="1"/>
  <c r="DQ84" i="1"/>
  <c r="DP84" i="1"/>
  <c r="CA84" i="1"/>
  <c r="CJ84" i="1"/>
  <c r="CI84" i="1"/>
  <c r="EL84" i="1"/>
  <c r="CE84" i="1"/>
  <c r="DH84" i="1" s="1"/>
  <c r="CD84" i="1"/>
  <c r="CB84" i="1"/>
  <c r="BZ84" i="1"/>
  <c r="BX84" i="1"/>
  <c r="BW84" i="1"/>
  <c r="BV84" i="1"/>
  <c r="BT84" i="1"/>
  <c r="CW84" i="1" s="1"/>
  <c r="BS84" i="1"/>
  <c r="BP84" i="1"/>
  <c r="CS84" i="1" s="1"/>
  <c r="BO84" i="1"/>
  <c r="CR84" i="1" s="1"/>
  <c r="BN84" i="1"/>
  <c r="BL84" i="1"/>
  <c r="AG84" i="1"/>
  <c r="BJ84" i="1" s="1"/>
  <c r="CM84" i="1" s="1"/>
  <c r="FT83" i="1"/>
  <c r="FS83" i="1"/>
  <c r="FR83" i="1"/>
  <c r="FQ83" i="1"/>
  <c r="FP83" i="1"/>
  <c r="FO83" i="1"/>
  <c r="FN83" i="1"/>
  <c r="FM83" i="1"/>
  <c r="FL83" i="1"/>
  <c r="FK83" i="1"/>
  <c r="FJ83" i="1"/>
  <c r="FI83" i="1"/>
  <c r="FH83" i="1"/>
  <c r="FG83" i="1"/>
  <c r="FF83" i="1"/>
  <c r="FE83" i="1"/>
  <c r="FD83" i="1"/>
  <c r="FC83" i="1"/>
  <c r="FB83" i="1"/>
  <c r="FA83" i="1"/>
  <c r="EZ83" i="1"/>
  <c r="EY83" i="1"/>
  <c r="EX83" i="1"/>
  <c r="EW83" i="1"/>
  <c r="EV83" i="1"/>
  <c r="EU83" i="1"/>
  <c r="ET83" i="1"/>
  <c r="ES83" i="1"/>
  <c r="EQ83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T83" i="1"/>
  <c r="DS83" i="1"/>
  <c r="DR83" i="1"/>
  <c r="DQ83" i="1"/>
  <c r="DP83" i="1"/>
  <c r="CE83" i="1"/>
  <c r="CJ83" i="1"/>
  <c r="CI83" i="1"/>
  <c r="CF83" i="1"/>
  <c r="CB83" i="1"/>
  <c r="CA83" i="1"/>
  <c r="BX83" i="1"/>
  <c r="BW83" i="1"/>
  <c r="BT83" i="1"/>
  <c r="BS83" i="1"/>
  <c r="BP83" i="1"/>
  <c r="BO83" i="1"/>
  <c r="BL83" i="1"/>
  <c r="AG83" i="1"/>
  <c r="BJ83" i="1" s="1"/>
  <c r="CM83" i="1" s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EQ82" i="1"/>
  <c r="EP82" i="1"/>
  <c r="EO82" i="1"/>
  <c r="EN82" i="1"/>
  <c r="EM82" i="1"/>
  <c r="EL82" i="1"/>
  <c r="EK82" i="1"/>
  <c r="EJ82" i="1"/>
  <c r="EI82" i="1"/>
  <c r="EH82" i="1"/>
  <c r="EG82" i="1"/>
  <c r="EF82" i="1"/>
  <c r="EE82" i="1"/>
  <c r="ED82" i="1"/>
  <c r="EC82" i="1"/>
  <c r="EB82" i="1"/>
  <c r="EA82" i="1"/>
  <c r="DZ82" i="1"/>
  <c r="DY82" i="1"/>
  <c r="DX82" i="1"/>
  <c r="DW82" i="1"/>
  <c r="DV82" i="1"/>
  <c r="DU82" i="1"/>
  <c r="DT82" i="1"/>
  <c r="DS82" i="1"/>
  <c r="DR82" i="1"/>
  <c r="DQ82" i="1"/>
  <c r="DP82" i="1"/>
  <c r="BR82" i="1"/>
  <c r="CK82" i="1"/>
  <c r="CI82" i="1"/>
  <c r="CH82" i="1"/>
  <c r="CG82" i="1"/>
  <c r="CE82" i="1"/>
  <c r="CD82" i="1"/>
  <c r="CC82" i="1"/>
  <c r="CA82" i="1"/>
  <c r="BY82" i="1"/>
  <c r="BW82" i="1"/>
  <c r="FE82" i="1"/>
  <c r="BU82" i="1"/>
  <c r="BQ82" i="1"/>
  <c r="BN82" i="1"/>
  <c r="BM82" i="1"/>
  <c r="ET82" i="1"/>
  <c r="AG82" i="1"/>
  <c r="ES82" i="1" s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FA81" i="1"/>
  <c r="EZ81" i="1"/>
  <c r="EY81" i="1"/>
  <c r="EX81" i="1"/>
  <c r="EW81" i="1"/>
  <c r="EV81" i="1"/>
  <c r="EU81" i="1"/>
  <c r="ET81" i="1"/>
  <c r="ES81" i="1"/>
  <c r="EQ81" i="1"/>
  <c r="EP81" i="1"/>
  <c r="EO81" i="1"/>
  <c r="EN81" i="1"/>
  <c r="EM81" i="1"/>
  <c r="EL81" i="1"/>
  <c r="EK81" i="1"/>
  <c r="EJ81" i="1"/>
  <c r="EI81" i="1"/>
  <c r="EH81" i="1"/>
  <c r="EG81" i="1"/>
  <c r="EF81" i="1"/>
  <c r="EE81" i="1"/>
  <c r="ED81" i="1"/>
  <c r="EC81" i="1"/>
  <c r="EB81" i="1"/>
  <c r="EA81" i="1"/>
  <c r="DZ81" i="1"/>
  <c r="DY81" i="1"/>
  <c r="DX81" i="1"/>
  <c r="DW81" i="1"/>
  <c r="DV81" i="1"/>
  <c r="DU81" i="1"/>
  <c r="DT81" i="1"/>
  <c r="DS81" i="1"/>
  <c r="DR81" i="1"/>
  <c r="DQ81" i="1"/>
  <c r="DP81" i="1"/>
  <c r="BV81" i="1"/>
  <c r="CJ81" i="1"/>
  <c r="CH81" i="1"/>
  <c r="CF81" i="1"/>
  <c r="CD81" i="1"/>
  <c r="CB81" i="1"/>
  <c r="BZ81" i="1"/>
  <c r="BX81" i="1"/>
  <c r="BT81" i="1"/>
  <c r="BR81" i="1"/>
  <c r="BP81" i="1"/>
  <c r="BN81" i="1"/>
  <c r="BL81" i="1"/>
  <c r="AG81" i="1"/>
  <c r="BJ81" i="1" s="1"/>
  <c r="CM81" i="1" s="1"/>
  <c r="ON80" i="1"/>
  <c r="OK80" i="1"/>
  <c r="OH80" i="1"/>
  <c r="OE80" i="1"/>
  <c r="OB80" i="1"/>
  <c r="NY80" i="1"/>
  <c r="NV80" i="1"/>
  <c r="NS80" i="1"/>
  <c r="NP80" i="1"/>
  <c r="NM80" i="1"/>
  <c r="NJ80" i="1"/>
  <c r="NG80" i="1"/>
  <c r="ND80" i="1"/>
  <c r="NA80" i="1"/>
  <c r="MX80" i="1"/>
  <c r="MU80" i="1"/>
  <c r="MR80" i="1"/>
  <c r="MO80" i="1"/>
  <c r="ML80" i="1"/>
  <c r="MI80" i="1"/>
  <c r="MF80" i="1"/>
  <c r="MC80" i="1"/>
  <c r="LZ80" i="1"/>
  <c r="LW80" i="1"/>
  <c r="LT80" i="1"/>
  <c r="LQ80" i="1"/>
  <c r="LN80" i="1"/>
  <c r="LK80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E76" i="1"/>
  <c r="CD76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FA71" i="1"/>
  <c r="EZ71" i="1"/>
  <c r="EY71" i="1"/>
  <c r="EX71" i="1"/>
  <c r="EW71" i="1"/>
  <c r="EV71" i="1"/>
  <c r="EU71" i="1"/>
  <c r="ET71" i="1"/>
  <c r="ES71" i="1"/>
  <c r="EQ71" i="1"/>
  <c r="EP71" i="1"/>
  <c r="EO71" i="1"/>
  <c r="EN71" i="1"/>
  <c r="EM71" i="1"/>
  <c r="EL71" i="1"/>
  <c r="EK71" i="1"/>
  <c r="EJ71" i="1"/>
  <c r="EI71" i="1"/>
  <c r="EH71" i="1"/>
  <c r="EG71" i="1"/>
  <c r="EF71" i="1"/>
  <c r="EE71" i="1"/>
  <c r="ED71" i="1"/>
  <c r="EC71" i="1"/>
  <c r="EB71" i="1"/>
  <c r="EA71" i="1"/>
  <c r="DZ71" i="1"/>
  <c r="DY71" i="1"/>
  <c r="DX71" i="1"/>
  <c r="DW71" i="1"/>
  <c r="DV71" i="1"/>
  <c r="DU71" i="1"/>
  <c r="DT71" i="1"/>
  <c r="DS71" i="1"/>
  <c r="DR71" i="1"/>
  <c r="DQ71" i="1"/>
  <c r="DP71" i="1"/>
  <c r="CI71" i="1"/>
  <c r="CH71" i="1"/>
  <c r="CF71" i="1"/>
  <c r="CE71" i="1"/>
  <c r="CD71" i="1"/>
  <c r="CB71" i="1"/>
  <c r="CA71" i="1"/>
  <c r="BZ71" i="1"/>
  <c r="BW71" i="1"/>
  <c r="BV71" i="1"/>
  <c r="BS71" i="1"/>
  <c r="BR71" i="1"/>
  <c r="BO71" i="1"/>
  <c r="BN71" i="1"/>
  <c r="BL71" i="1"/>
  <c r="AG71" i="1"/>
  <c r="BJ71" i="1" s="1"/>
  <c r="CM71" i="1" s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FA70" i="1"/>
  <c r="EZ70" i="1"/>
  <c r="EY70" i="1"/>
  <c r="EX70" i="1"/>
  <c r="EW70" i="1"/>
  <c r="EV70" i="1"/>
  <c r="EU70" i="1"/>
  <c r="ET70" i="1"/>
  <c r="ES70" i="1"/>
  <c r="EQ70" i="1"/>
  <c r="EP70" i="1"/>
  <c r="EO70" i="1"/>
  <c r="EN70" i="1"/>
  <c r="EM70" i="1"/>
  <c r="EL70" i="1"/>
  <c r="EK70" i="1"/>
  <c r="EJ70" i="1"/>
  <c r="EI70" i="1"/>
  <c r="EH70" i="1"/>
  <c r="EG70" i="1"/>
  <c r="EF70" i="1"/>
  <c r="EE70" i="1"/>
  <c r="ED70" i="1"/>
  <c r="EC70" i="1"/>
  <c r="EB70" i="1"/>
  <c r="EA70" i="1"/>
  <c r="DZ70" i="1"/>
  <c r="DY70" i="1"/>
  <c r="DX70" i="1"/>
  <c r="DW70" i="1"/>
  <c r="DV70" i="1"/>
  <c r="DU70" i="1"/>
  <c r="DT70" i="1"/>
  <c r="DS70" i="1"/>
  <c r="DR70" i="1"/>
  <c r="DQ70" i="1"/>
  <c r="DP70" i="1"/>
  <c r="CK70" i="1"/>
  <c r="CH70" i="1"/>
  <c r="CG70" i="1"/>
  <c r="CD70" i="1"/>
  <c r="CC70" i="1"/>
  <c r="BZ70" i="1"/>
  <c r="BY70" i="1"/>
  <c r="BV70" i="1"/>
  <c r="BU70" i="1"/>
  <c r="BS70" i="1"/>
  <c r="BR70" i="1"/>
  <c r="BQ70" i="1"/>
  <c r="BM70" i="1"/>
  <c r="AG70" i="1"/>
  <c r="BJ70" i="1" s="1"/>
  <c r="CM70" i="1" s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FA69" i="1"/>
  <c r="EZ69" i="1"/>
  <c r="EY69" i="1"/>
  <c r="EX69" i="1"/>
  <c r="EW69" i="1"/>
  <c r="EV69" i="1"/>
  <c r="EU69" i="1"/>
  <c r="ET69" i="1"/>
  <c r="ES69" i="1"/>
  <c r="EQ69" i="1"/>
  <c r="EP69" i="1"/>
  <c r="EO69" i="1"/>
  <c r="EN69" i="1"/>
  <c r="EM69" i="1"/>
  <c r="EL69" i="1"/>
  <c r="EK69" i="1"/>
  <c r="EJ69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DW69" i="1"/>
  <c r="DV69" i="1"/>
  <c r="DU69" i="1"/>
  <c r="DT69" i="1"/>
  <c r="DS69" i="1"/>
  <c r="DR69" i="1"/>
  <c r="DQ69" i="1"/>
  <c r="DP69" i="1"/>
  <c r="CK69" i="1"/>
  <c r="CI69" i="1"/>
  <c r="CG69" i="1"/>
  <c r="CE69" i="1"/>
  <c r="DH69" i="1" s="1"/>
  <c r="CC69" i="1"/>
  <c r="CA69" i="1"/>
  <c r="BY69" i="1"/>
  <c r="BW69" i="1"/>
  <c r="BU69" i="1"/>
  <c r="BQ69" i="1"/>
  <c r="BO69" i="1"/>
  <c r="BM69" i="1"/>
  <c r="AG69" i="1"/>
  <c r="BJ69" i="1" s="1"/>
  <c r="CM69" i="1" s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FA68" i="1"/>
  <c r="EZ68" i="1"/>
  <c r="EY68" i="1"/>
  <c r="EX68" i="1"/>
  <c r="EW68" i="1"/>
  <c r="EV68" i="1"/>
  <c r="EU68" i="1"/>
  <c r="ET68" i="1"/>
  <c r="ES68" i="1"/>
  <c r="EQ68" i="1"/>
  <c r="EP68" i="1"/>
  <c r="EO68" i="1"/>
  <c r="EN68" i="1"/>
  <c r="EM68" i="1"/>
  <c r="EL68" i="1"/>
  <c r="EK68" i="1"/>
  <c r="EJ68" i="1"/>
  <c r="EI68" i="1"/>
  <c r="EH68" i="1"/>
  <c r="EG68" i="1"/>
  <c r="EB68" i="1"/>
  <c r="EA68" i="1"/>
  <c r="DZ68" i="1"/>
  <c r="DY68" i="1"/>
  <c r="DX68" i="1"/>
  <c r="DW68" i="1"/>
  <c r="DV68" i="1"/>
  <c r="DU68" i="1"/>
  <c r="DT68" i="1"/>
  <c r="DS68" i="1"/>
  <c r="DR68" i="1"/>
  <c r="DQ68" i="1"/>
  <c r="DP68" i="1"/>
  <c r="CK68" i="1"/>
  <c r="CJ68" i="1"/>
  <c r="CI68" i="1"/>
  <c r="CG68" i="1"/>
  <c r="CF68" i="1"/>
  <c r="CE68" i="1"/>
  <c r="DH68" i="1" s="1"/>
  <c r="CC68" i="1"/>
  <c r="CB68" i="1"/>
  <c r="CA68" i="1"/>
  <c r="EF68" i="1"/>
  <c r="EC68" i="1"/>
  <c r="BU68" i="1"/>
  <c r="BT68" i="1"/>
  <c r="BS68" i="1"/>
  <c r="BQ68" i="1"/>
  <c r="BP68" i="1"/>
  <c r="BO68" i="1"/>
  <c r="BM68" i="1"/>
  <c r="BL68" i="1"/>
  <c r="AG68" i="1"/>
  <c r="BJ68" i="1" s="1"/>
  <c r="CM68" i="1" s="1"/>
  <c r="FT67" i="1"/>
  <c r="FS67" i="1"/>
  <c r="FR67" i="1"/>
  <c r="FQ67" i="1"/>
  <c r="FP67" i="1"/>
  <c r="FO67" i="1"/>
  <c r="FH67" i="1"/>
  <c r="FG67" i="1"/>
  <c r="FF67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T67" i="1"/>
  <c r="DS67" i="1"/>
  <c r="DR67" i="1"/>
  <c r="CJ67" i="1"/>
  <c r="CI67" i="1"/>
  <c r="CF67" i="1"/>
  <c r="FN67" i="1"/>
  <c r="BX67" i="1"/>
  <c r="BW67" i="1"/>
  <c r="BT67" i="1"/>
  <c r="BS67" i="1"/>
  <c r="BP67" i="1"/>
  <c r="DU67" i="1"/>
  <c r="BL67" i="1"/>
  <c r="DQ67" i="1"/>
  <c r="AG67" i="1"/>
  <c r="DP67" i="1" s="1"/>
  <c r="FT66" i="1"/>
  <c r="FS66" i="1"/>
  <c r="FR66" i="1"/>
  <c r="FQ66" i="1"/>
  <c r="FP66" i="1"/>
  <c r="FO66" i="1"/>
  <c r="FN66" i="1"/>
  <c r="FM66" i="1"/>
  <c r="FL66" i="1"/>
  <c r="FK66" i="1"/>
  <c r="FJ66" i="1"/>
  <c r="FI66" i="1"/>
  <c r="FH66" i="1"/>
  <c r="FG66" i="1"/>
  <c r="FF66" i="1"/>
  <c r="FE66" i="1"/>
  <c r="FD66" i="1"/>
  <c r="FC66" i="1"/>
  <c r="FB66" i="1"/>
  <c r="FA66" i="1"/>
  <c r="EZ66" i="1"/>
  <c r="EY66" i="1"/>
  <c r="EX66" i="1"/>
  <c r="EW66" i="1"/>
  <c r="EV66" i="1"/>
  <c r="EU66" i="1"/>
  <c r="ET66" i="1"/>
  <c r="ES66" i="1"/>
  <c r="EQ66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CI66" i="1"/>
  <c r="CK66" i="1"/>
  <c r="CJ66" i="1"/>
  <c r="CG66" i="1"/>
  <c r="CF66" i="1"/>
  <c r="CE66" i="1"/>
  <c r="CC66" i="1"/>
  <c r="CB66" i="1"/>
  <c r="BY66" i="1"/>
  <c r="BX66" i="1"/>
  <c r="BU66" i="1"/>
  <c r="BT66" i="1"/>
  <c r="BS66" i="1"/>
  <c r="BQ66" i="1"/>
  <c r="BP66" i="1"/>
  <c r="BO66" i="1"/>
  <c r="BM66" i="1"/>
  <c r="BL66" i="1"/>
  <c r="AG66" i="1"/>
  <c r="FT65" i="1"/>
  <c r="FS65" i="1"/>
  <c r="FR65" i="1"/>
  <c r="FQ65" i="1"/>
  <c r="FP65" i="1"/>
  <c r="FO65" i="1"/>
  <c r="FN65" i="1"/>
  <c r="FM65" i="1"/>
  <c r="FL65" i="1"/>
  <c r="FK65" i="1"/>
  <c r="FJ65" i="1"/>
  <c r="FI65" i="1"/>
  <c r="FH65" i="1"/>
  <c r="FG65" i="1"/>
  <c r="FF65" i="1"/>
  <c r="FE65" i="1"/>
  <c r="FD65" i="1"/>
  <c r="FC65" i="1"/>
  <c r="FB65" i="1"/>
  <c r="EX65" i="1"/>
  <c r="EW65" i="1"/>
  <c r="EV65" i="1"/>
  <c r="EU65" i="1"/>
  <c r="ET65" i="1"/>
  <c r="ES65" i="1"/>
  <c r="EQ65" i="1"/>
  <c r="EP65" i="1"/>
  <c r="EO65" i="1"/>
  <c r="EN65" i="1"/>
  <c r="EM65" i="1"/>
  <c r="EL65" i="1"/>
  <c r="EK65" i="1"/>
  <c r="EJ65" i="1"/>
  <c r="EI65" i="1"/>
  <c r="EH65" i="1"/>
  <c r="EG65" i="1"/>
  <c r="EF65" i="1"/>
  <c r="EE65" i="1"/>
  <c r="ED65" i="1"/>
  <c r="EC65" i="1"/>
  <c r="EB65" i="1"/>
  <c r="EA65" i="1"/>
  <c r="DZ65" i="1"/>
  <c r="DY65" i="1"/>
  <c r="DW65" i="1"/>
  <c r="DV65" i="1"/>
  <c r="DT65" i="1"/>
  <c r="DS65" i="1"/>
  <c r="DR65" i="1"/>
  <c r="CG65" i="1"/>
  <c r="CK65" i="1"/>
  <c r="DN65" i="1" s="1"/>
  <c r="CJ65" i="1"/>
  <c r="CF65" i="1"/>
  <c r="CC65" i="1"/>
  <c r="CB65" i="1"/>
  <c r="BY65" i="1"/>
  <c r="BX65" i="1"/>
  <c r="BU65" i="1"/>
  <c r="DX65" i="1"/>
  <c r="BP65" i="1"/>
  <c r="DU65" i="1"/>
  <c r="BM65" i="1"/>
  <c r="BL65" i="1"/>
  <c r="DQ65" i="1"/>
  <c r="AG65" i="1"/>
  <c r="DP65" i="1" s="1"/>
  <c r="FR64" i="1"/>
  <c r="FQ64" i="1"/>
  <c r="FP64" i="1"/>
  <c r="FO64" i="1"/>
  <c r="FN64" i="1"/>
  <c r="FM64" i="1"/>
  <c r="FL64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EY64" i="1"/>
  <c r="EX64" i="1"/>
  <c r="EW64" i="1"/>
  <c r="EV64" i="1"/>
  <c r="EU64" i="1"/>
  <c r="ET64" i="1"/>
  <c r="ES64" i="1"/>
  <c r="EQ64" i="1"/>
  <c r="EP64" i="1"/>
  <c r="EO64" i="1"/>
  <c r="EN64" i="1"/>
  <c r="EM64" i="1"/>
  <c r="EL64" i="1"/>
  <c r="EK64" i="1"/>
  <c r="EJ64" i="1"/>
  <c r="EI64" i="1"/>
  <c r="EH64" i="1"/>
  <c r="EG64" i="1"/>
  <c r="EF64" i="1"/>
  <c r="EE64" i="1"/>
  <c r="ED64" i="1"/>
  <c r="EC64" i="1"/>
  <c r="EB64" i="1"/>
  <c r="EA64" i="1"/>
  <c r="DZ64" i="1"/>
  <c r="DY64" i="1"/>
  <c r="DX64" i="1"/>
  <c r="DW64" i="1"/>
  <c r="DV64" i="1"/>
  <c r="DU64" i="1"/>
  <c r="DT64" i="1"/>
  <c r="DS64" i="1"/>
  <c r="DR64" i="1"/>
  <c r="DQ64" i="1"/>
  <c r="DP64" i="1"/>
  <c r="FT64" i="1"/>
  <c r="CJ64" i="1"/>
  <c r="CF64" i="1"/>
  <c r="CB64" i="1"/>
  <c r="BX64" i="1"/>
  <c r="BT64" i="1"/>
  <c r="CW64" i="1" s="1"/>
  <c r="BP64" i="1"/>
  <c r="BL64" i="1"/>
  <c r="AG64" i="1"/>
  <c r="BJ64" i="1" s="1"/>
  <c r="CM64" i="1" s="1"/>
  <c r="FT63" i="1"/>
  <c r="FS63" i="1"/>
  <c r="FQ63" i="1"/>
  <c r="FP63" i="1"/>
  <c r="FO63" i="1"/>
  <c r="FN63" i="1"/>
  <c r="FM63" i="1"/>
  <c r="FL63" i="1"/>
  <c r="FK63" i="1"/>
  <c r="FJ63" i="1"/>
  <c r="FI63" i="1"/>
  <c r="FH63" i="1"/>
  <c r="FG63" i="1"/>
  <c r="FF63" i="1"/>
  <c r="FE63" i="1"/>
  <c r="FD63" i="1"/>
  <c r="FC63" i="1"/>
  <c r="FB63" i="1"/>
  <c r="FA63" i="1"/>
  <c r="EZ63" i="1"/>
  <c r="EY63" i="1"/>
  <c r="EX63" i="1"/>
  <c r="EW63" i="1"/>
  <c r="EV63" i="1"/>
  <c r="EU63" i="1"/>
  <c r="ET63" i="1"/>
  <c r="ES63" i="1"/>
  <c r="EQ63" i="1"/>
  <c r="EP63" i="1"/>
  <c r="EO63" i="1"/>
  <c r="EN63" i="1"/>
  <c r="EM63" i="1"/>
  <c r="EL63" i="1"/>
  <c r="EK63" i="1"/>
  <c r="EJ63" i="1"/>
  <c r="EI63" i="1"/>
  <c r="EH63" i="1"/>
  <c r="EG63" i="1"/>
  <c r="EF63" i="1"/>
  <c r="EE63" i="1"/>
  <c r="ED63" i="1"/>
  <c r="EC63" i="1"/>
  <c r="EB63" i="1"/>
  <c r="EA63" i="1"/>
  <c r="DZ63" i="1"/>
  <c r="DY63" i="1"/>
  <c r="DX63" i="1"/>
  <c r="DW63" i="1"/>
  <c r="DV63" i="1"/>
  <c r="DU63" i="1"/>
  <c r="DT63" i="1"/>
  <c r="DS63" i="1"/>
  <c r="DR63" i="1"/>
  <c r="DQ63" i="1"/>
  <c r="DP63" i="1"/>
  <c r="BY63" i="1"/>
  <c r="DB63" i="1" s="1"/>
  <c r="CE63" i="1"/>
  <c r="CA63" i="1"/>
  <c r="BW63" i="1"/>
  <c r="BS63" i="1"/>
  <c r="BO63" i="1"/>
  <c r="AG63" i="1"/>
  <c r="BJ63" i="1" s="1"/>
  <c r="CM63" i="1" s="1"/>
  <c r="FT62" i="1"/>
  <c r="FS62" i="1"/>
  <c r="FR62" i="1"/>
  <c r="FQ62" i="1"/>
  <c r="FN62" i="1"/>
  <c r="FM62" i="1"/>
  <c r="FL62" i="1"/>
  <c r="FK62" i="1"/>
  <c r="FJ62" i="1"/>
  <c r="FI62" i="1"/>
  <c r="FH62" i="1"/>
  <c r="FG62" i="1"/>
  <c r="FF62" i="1"/>
  <c r="FE62" i="1"/>
  <c r="FD62" i="1"/>
  <c r="FC62" i="1"/>
  <c r="FB62" i="1"/>
  <c r="FA62" i="1"/>
  <c r="EZ62" i="1"/>
  <c r="EY62" i="1"/>
  <c r="EX62" i="1"/>
  <c r="EW62" i="1"/>
  <c r="EV62" i="1"/>
  <c r="EU62" i="1"/>
  <c r="ET62" i="1"/>
  <c r="ES62" i="1"/>
  <c r="EN62" i="1"/>
  <c r="EK62" i="1"/>
  <c r="EJ62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DW62" i="1"/>
  <c r="DV62" i="1"/>
  <c r="DU62" i="1"/>
  <c r="DT62" i="1"/>
  <c r="DS62" i="1"/>
  <c r="DR62" i="1"/>
  <c r="DQ62" i="1"/>
  <c r="DP62" i="1"/>
  <c r="EM62" i="1"/>
  <c r="EL62" i="1"/>
  <c r="CB62" i="1"/>
  <c r="DE62" i="1" s="1"/>
  <c r="BT62" i="1"/>
  <c r="BQ62" i="1"/>
  <c r="BP62" i="1"/>
  <c r="BL62" i="1"/>
  <c r="AG62" i="1"/>
  <c r="BJ62" i="1" s="1"/>
  <c r="CM62" i="1" s="1"/>
  <c r="FT61" i="1"/>
  <c r="FS61" i="1"/>
  <c r="FR61" i="1"/>
  <c r="FQ61" i="1"/>
  <c r="FP61" i="1"/>
  <c r="FO61" i="1"/>
  <c r="FN61" i="1"/>
  <c r="FM61" i="1"/>
  <c r="FL61" i="1"/>
  <c r="FE61" i="1"/>
  <c r="FA61" i="1"/>
  <c r="EZ61" i="1"/>
  <c r="EY61" i="1"/>
  <c r="EX61" i="1"/>
  <c r="EW61" i="1"/>
  <c r="EV61" i="1"/>
  <c r="EU61" i="1"/>
  <c r="ET61" i="1"/>
  <c r="ES61" i="1"/>
  <c r="EQ61" i="1"/>
  <c r="EP61" i="1"/>
  <c r="EO61" i="1"/>
  <c r="EN61" i="1"/>
  <c r="EM61" i="1"/>
  <c r="EL61" i="1"/>
  <c r="EK61" i="1"/>
  <c r="EJ61" i="1"/>
  <c r="EI61" i="1"/>
  <c r="EH61" i="1"/>
  <c r="EG61" i="1"/>
  <c r="EF61" i="1"/>
  <c r="EE61" i="1"/>
  <c r="ED61" i="1"/>
  <c r="EC61" i="1"/>
  <c r="EB61" i="1"/>
  <c r="EA61" i="1"/>
  <c r="DZ61" i="1"/>
  <c r="DY61" i="1"/>
  <c r="DX61" i="1"/>
  <c r="DW61" i="1"/>
  <c r="DV61" i="1"/>
  <c r="DU61" i="1"/>
  <c r="DT61" i="1"/>
  <c r="DS61" i="1"/>
  <c r="DR61" i="1"/>
  <c r="DQ61" i="1"/>
  <c r="DP61" i="1"/>
  <c r="CD61" i="1"/>
  <c r="BR61" i="1"/>
  <c r="CJ61" i="1"/>
  <c r="CI61" i="1"/>
  <c r="CF61" i="1"/>
  <c r="CE61" i="1"/>
  <c r="DH61" i="1" s="1"/>
  <c r="FK61" i="1"/>
  <c r="FF61" i="1"/>
  <c r="FD61" i="1"/>
  <c r="FB61" i="1"/>
  <c r="BP61" i="1"/>
  <c r="CS61" i="1" s="1"/>
  <c r="BO61" i="1"/>
  <c r="BN61" i="1"/>
  <c r="BL61" i="1"/>
  <c r="AG61" i="1"/>
  <c r="BJ61" i="1" s="1"/>
  <c r="CM61" i="1" s="1"/>
  <c r="FT60" i="1"/>
  <c r="FS60" i="1"/>
  <c r="FR60" i="1"/>
  <c r="FQ60" i="1"/>
  <c r="FP60" i="1"/>
  <c r="FO60" i="1"/>
  <c r="FN60" i="1"/>
  <c r="FM60" i="1"/>
  <c r="FL60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T60" i="1"/>
  <c r="DR60" i="1"/>
  <c r="DQ60" i="1"/>
  <c r="DP60" i="1"/>
  <c r="BZ60" i="1"/>
  <c r="CI60" i="1"/>
  <c r="CE60" i="1"/>
  <c r="CA60" i="1"/>
  <c r="BW60" i="1"/>
  <c r="BS60" i="1"/>
  <c r="DU60" i="1"/>
  <c r="BN60" i="1"/>
  <c r="DS60" i="1"/>
  <c r="AG60" i="1"/>
  <c r="BJ60" i="1" s="1"/>
  <c r="CM60" i="1" s="1"/>
  <c r="FT59" i="1"/>
  <c r="FS59" i="1"/>
  <c r="FR59" i="1"/>
  <c r="FQ59" i="1"/>
  <c r="FP59" i="1"/>
  <c r="FO59" i="1"/>
  <c r="FN59" i="1"/>
  <c r="FM59" i="1"/>
  <c r="FL59" i="1"/>
  <c r="FK59" i="1"/>
  <c r="FJ59" i="1"/>
  <c r="FI59" i="1"/>
  <c r="FH59" i="1"/>
  <c r="FG59" i="1"/>
  <c r="FF59" i="1"/>
  <c r="FE59" i="1"/>
  <c r="FD59" i="1"/>
  <c r="FC59" i="1"/>
  <c r="FB59" i="1"/>
  <c r="FA59" i="1"/>
  <c r="EZ59" i="1"/>
  <c r="EY59" i="1"/>
  <c r="EX59" i="1"/>
  <c r="EW59" i="1"/>
  <c r="EV59" i="1"/>
  <c r="EU59" i="1"/>
  <c r="ET59" i="1"/>
  <c r="ES59" i="1"/>
  <c r="EK59" i="1"/>
  <c r="EJ59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DW59" i="1"/>
  <c r="DV59" i="1"/>
  <c r="DU59" i="1"/>
  <c r="DT59" i="1"/>
  <c r="DS59" i="1"/>
  <c r="DR59" i="1"/>
  <c r="DQ59" i="1"/>
  <c r="DP59" i="1"/>
  <c r="CI59" i="1"/>
  <c r="CE59" i="1"/>
  <c r="DH59" i="1" s="1"/>
  <c r="CD59" i="1"/>
  <c r="CA59" i="1"/>
  <c r="BW59" i="1"/>
  <c r="BV59" i="1"/>
  <c r="BS59" i="1"/>
  <c r="BR59" i="1"/>
  <c r="BO59" i="1"/>
  <c r="CR59" i="1" s="1"/>
  <c r="BN59" i="1"/>
  <c r="AG59" i="1"/>
  <c r="BJ59" i="1" s="1"/>
  <c r="CM59" i="1" s="1"/>
  <c r="FT58" i="1"/>
  <c r="FS58" i="1"/>
  <c r="FR58" i="1"/>
  <c r="FQ58" i="1"/>
  <c r="FP58" i="1"/>
  <c r="FO58" i="1"/>
  <c r="FN58" i="1"/>
  <c r="FM58" i="1"/>
  <c r="FL58" i="1"/>
  <c r="FK58" i="1"/>
  <c r="FJ58" i="1"/>
  <c r="FI58" i="1"/>
  <c r="FH58" i="1"/>
  <c r="FG58" i="1"/>
  <c r="FF58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DW58" i="1"/>
  <c r="DV58" i="1"/>
  <c r="DU58" i="1"/>
  <c r="DT58" i="1"/>
  <c r="DS58" i="1"/>
  <c r="DR58" i="1"/>
  <c r="DQ58" i="1"/>
  <c r="DP58" i="1"/>
  <c r="CJ58" i="1"/>
  <c r="CF58" i="1"/>
  <c r="CB58" i="1"/>
  <c r="BX58" i="1"/>
  <c r="BT58" i="1"/>
  <c r="BP58" i="1"/>
  <c r="BL58" i="1"/>
  <c r="CO58" i="1" s="1"/>
  <c r="AG58" i="1"/>
  <c r="BJ58" i="1" s="1"/>
  <c r="CM58" i="1" s="1"/>
  <c r="FT57" i="1"/>
  <c r="FS57" i="1"/>
  <c r="FR57" i="1"/>
  <c r="FQ57" i="1"/>
  <c r="FP57" i="1"/>
  <c r="FO57" i="1"/>
  <c r="FN57" i="1"/>
  <c r="FM57" i="1"/>
  <c r="FL57" i="1"/>
  <c r="FK57" i="1"/>
  <c r="FJ57" i="1"/>
  <c r="FI57" i="1"/>
  <c r="FH57" i="1"/>
  <c r="FG57" i="1"/>
  <c r="FF57" i="1"/>
  <c r="FE57" i="1"/>
  <c r="FD57" i="1"/>
  <c r="FC57" i="1"/>
  <c r="EQ57" i="1"/>
  <c r="EP57" i="1"/>
  <c r="EO57" i="1"/>
  <c r="EN57" i="1"/>
  <c r="EM57" i="1"/>
  <c r="EL57" i="1"/>
  <c r="EK57" i="1"/>
  <c r="EJ57" i="1"/>
  <c r="EI57" i="1"/>
  <c r="EH57" i="1"/>
  <c r="EG57" i="1"/>
  <c r="EF57" i="1"/>
  <c r="EE57" i="1"/>
  <c r="ED57" i="1"/>
  <c r="EC57" i="1"/>
  <c r="EB57" i="1"/>
  <c r="EA57" i="1"/>
  <c r="DZ57" i="1"/>
  <c r="DY57" i="1"/>
  <c r="DX57" i="1"/>
  <c r="DW57" i="1"/>
  <c r="DT57" i="1"/>
  <c r="DR57" i="1"/>
  <c r="DQ57" i="1"/>
  <c r="DP57" i="1"/>
  <c r="BL57" i="1"/>
  <c r="CH57" i="1"/>
  <c r="CD57" i="1"/>
  <c r="BZ57" i="1"/>
  <c r="BV57" i="1"/>
  <c r="DV57" i="1"/>
  <c r="DS57" i="1"/>
  <c r="AG57" i="1"/>
  <c r="FT56" i="1"/>
  <c r="FS56" i="1"/>
  <c r="FR56" i="1"/>
  <c r="FQ56" i="1"/>
  <c r="FP56" i="1"/>
  <c r="FO56" i="1"/>
  <c r="FN56" i="1"/>
  <c r="FM56" i="1"/>
  <c r="FL56" i="1"/>
  <c r="FK56" i="1"/>
  <c r="FJ56" i="1"/>
  <c r="FI56" i="1"/>
  <c r="FH56" i="1"/>
  <c r="FG56" i="1"/>
  <c r="FF56" i="1"/>
  <c r="FE56" i="1"/>
  <c r="FD56" i="1"/>
  <c r="FC56" i="1"/>
  <c r="FB56" i="1"/>
  <c r="FA56" i="1"/>
  <c r="EZ56" i="1"/>
  <c r="EY56" i="1"/>
  <c r="EX56" i="1"/>
  <c r="EW56" i="1"/>
  <c r="EV56" i="1"/>
  <c r="EU56" i="1"/>
  <c r="ET56" i="1"/>
  <c r="ES56" i="1"/>
  <c r="EQ56" i="1"/>
  <c r="EP56" i="1"/>
  <c r="EO56" i="1"/>
  <c r="EN56" i="1"/>
  <c r="EM56" i="1"/>
  <c r="EL56" i="1"/>
  <c r="EK56" i="1"/>
  <c r="EJ56" i="1"/>
  <c r="EI56" i="1"/>
  <c r="EH56" i="1"/>
  <c r="EG56" i="1"/>
  <c r="EF56" i="1"/>
  <c r="EE56" i="1"/>
  <c r="ED56" i="1"/>
  <c r="EC56" i="1"/>
  <c r="EB56" i="1"/>
  <c r="EA56" i="1"/>
  <c r="DZ56" i="1"/>
  <c r="DY56" i="1"/>
  <c r="DX56" i="1"/>
  <c r="DW56" i="1"/>
  <c r="DV56" i="1"/>
  <c r="DU56" i="1"/>
  <c r="DT56" i="1"/>
  <c r="DS56" i="1"/>
  <c r="DR56" i="1"/>
  <c r="DQ56" i="1"/>
  <c r="DP56" i="1"/>
  <c r="CK56" i="1"/>
  <c r="DN56" i="1" s="1"/>
  <c r="CI56" i="1"/>
  <c r="CH56" i="1"/>
  <c r="CG56" i="1"/>
  <c r="CE56" i="1"/>
  <c r="CD56" i="1"/>
  <c r="CC56" i="1"/>
  <c r="CA56" i="1"/>
  <c r="BZ56" i="1"/>
  <c r="BW56" i="1"/>
  <c r="BV56" i="1"/>
  <c r="BS56" i="1"/>
  <c r="BR56" i="1"/>
  <c r="BO56" i="1"/>
  <c r="BN56" i="1"/>
  <c r="AG56" i="1"/>
  <c r="BJ56" i="1" s="1"/>
  <c r="CM56" i="1" s="1"/>
  <c r="ON55" i="1"/>
  <c r="OK55" i="1"/>
  <c r="OH55" i="1"/>
  <c r="OE55" i="1"/>
  <c r="OB55" i="1"/>
  <c r="NY55" i="1"/>
  <c r="NV55" i="1"/>
  <c r="NS55" i="1"/>
  <c r="NP55" i="1"/>
  <c r="NM55" i="1"/>
  <c r="NJ55" i="1"/>
  <c r="NG55" i="1"/>
  <c r="ND55" i="1"/>
  <c r="NA55" i="1"/>
  <c r="MX55" i="1"/>
  <c r="MU55" i="1"/>
  <c r="MR55" i="1"/>
  <c r="MO55" i="1"/>
  <c r="ML55" i="1"/>
  <c r="MI55" i="1"/>
  <c r="MF55" i="1"/>
  <c r="MC55" i="1"/>
  <c r="LZ55" i="1"/>
  <c r="LW55" i="1"/>
  <c r="LT55" i="1"/>
  <c r="LQ55" i="1"/>
  <c r="LN55" i="1"/>
  <c r="LK55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E51" i="1"/>
  <c r="CD51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CK46" i="1"/>
  <c r="CJ46" i="1"/>
  <c r="CI46" i="1"/>
  <c r="CG46" i="1"/>
  <c r="CF46" i="1"/>
  <c r="CE46" i="1"/>
  <c r="CC46" i="1"/>
  <c r="CB46" i="1"/>
  <c r="CA46" i="1"/>
  <c r="BY46" i="1"/>
  <c r="BX46" i="1"/>
  <c r="BW46" i="1"/>
  <c r="BT46" i="1"/>
  <c r="BS46" i="1"/>
  <c r="BP46" i="1"/>
  <c r="BO46" i="1"/>
  <c r="BL46" i="1"/>
  <c r="AG46" i="1"/>
  <c r="BJ46" i="1" s="1"/>
  <c r="CM46" i="1" s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FA45" i="1"/>
  <c r="EZ45" i="1"/>
  <c r="EY45" i="1"/>
  <c r="EX45" i="1"/>
  <c r="EW45" i="1"/>
  <c r="EV45" i="1"/>
  <c r="EU45" i="1"/>
  <c r="ET45" i="1"/>
  <c r="ES45" i="1"/>
  <c r="EQ45" i="1"/>
  <c r="EP45" i="1"/>
  <c r="EO45" i="1"/>
  <c r="EN45" i="1"/>
  <c r="EM45" i="1"/>
  <c r="EL45" i="1"/>
  <c r="EK45" i="1"/>
  <c r="EJ45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CK45" i="1"/>
  <c r="CI45" i="1"/>
  <c r="CE45" i="1"/>
  <c r="CA45" i="1"/>
  <c r="BW45" i="1"/>
  <c r="BS45" i="1"/>
  <c r="BQ45" i="1"/>
  <c r="BO45" i="1"/>
  <c r="AG45" i="1"/>
  <c r="BJ45" i="1" s="1"/>
  <c r="CM45" i="1" s="1"/>
  <c r="FT44" i="1"/>
  <c r="FS44" i="1"/>
  <c r="FR44" i="1"/>
  <c r="FQ44" i="1"/>
  <c r="FP44" i="1"/>
  <c r="FO44" i="1"/>
  <c r="FN44" i="1"/>
  <c r="FM44" i="1"/>
  <c r="FL44" i="1"/>
  <c r="FK44" i="1"/>
  <c r="FJ44" i="1"/>
  <c r="FI44" i="1"/>
  <c r="FH44" i="1"/>
  <c r="FG44" i="1"/>
  <c r="FF44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CI44" i="1"/>
  <c r="BS44" i="1"/>
  <c r="AG44" i="1"/>
  <c r="BJ44" i="1" s="1"/>
  <c r="CM44" i="1" s="1"/>
  <c r="FT43" i="1"/>
  <c r="FS43" i="1"/>
  <c r="FR43" i="1"/>
  <c r="FQ43" i="1"/>
  <c r="FP43" i="1"/>
  <c r="FO43" i="1"/>
  <c r="FN43" i="1"/>
  <c r="FC43" i="1"/>
  <c r="FB43" i="1"/>
  <c r="FA43" i="1"/>
  <c r="EZ43" i="1"/>
  <c r="EY43" i="1"/>
  <c r="EX43" i="1"/>
  <c r="EW43" i="1"/>
  <c r="EV43" i="1"/>
  <c r="EU43" i="1"/>
  <c r="ET43" i="1"/>
  <c r="ES43" i="1"/>
  <c r="EQ43" i="1"/>
  <c r="EP43" i="1"/>
  <c r="EO43" i="1"/>
  <c r="EN43" i="1"/>
  <c r="EM43" i="1"/>
  <c r="EL43" i="1"/>
  <c r="EK43" i="1"/>
  <c r="EJ43" i="1"/>
  <c r="EI43" i="1"/>
  <c r="EH43" i="1"/>
  <c r="EG43" i="1"/>
  <c r="EB43" i="1"/>
  <c r="EA43" i="1"/>
  <c r="DZ43" i="1"/>
  <c r="DY43" i="1"/>
  <c r="DX43" i="1"/>
  <c r="DW43" i="1"/>
  <c r="DV43" i="1"/>
  <c r="DU43" i="1"/>
  <c r="DT43" i="1"/>
  <c r="DS43" i="1"/>
  <c r="DR43" i="1"/>
  <c r="DQ43" i="1"/>
  <c r="DP43" i="1"/>
  <c r="CK43" i="1"/>
  <c r="CG43" i="1"/>
  <c r="CC43" i="1"/>
  <c r="BY43" i="1"/>
  <c r="EC43" i="1"/>
  <c r="ED43" i="1" s="1"/>
  <c r="FD43" i="1"/>
  <c r="BQ43" i="1"/>
  <c r="BM43" i="1"/>
  <c r="AG43" i="1"/>
  <c r="BJ43" i="1" s="1"/>
  <c r="CM43" i="1" s="1"/>
  <c r="FT42" i="1"/>
  <c r="FS42" i="1"/>
  <c r="FR42" i="1"/>
  <c r="FQ42" i="1"/>
  <c r="FP42" i="1"/>
  <c r="FO42" i="1"/>
  <c r="FH42" i="1"/>
  <c r="FG42" i="1"/>
  <c r="FF42" i="1"/>
  <c r="FE42" i="1"/>
  <c r="FD42" i="1"/>
  <c r="FC42" i="1"/>
  <c r="FB42" i="1"/>
  <c r="FA42" i="1"/>
  <c r="EZ42" i="1"/>
  <c r="EY42" i="1"/>
  <c r="EX42" i="1"/>
  <c r="EW42" i="1"/>
  <c r="EV42" i="1"/>
  <c r="EU42" i="1"/>
  <c r="ET42" i="1"/>
  <c r="ES42" i="1"/>
  <c r="EQ42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T42" i="1"/>
  <c r="DS42" i="1"/>
  <c r="DR42" i="1"/>
  <c r="CI42" i="1"/>
  <c r="CE42" i="1"/>
  <c r="CA42" i="1"/>
  <c r="FI42" i="1"/>
  <c r="BY42" i="1"/>
  <c r="BW42" i="1"/>
  <c r="BS42" i="1"/>
  <c r="BO42" i="1"/>
  <c r="AG42" i="1"/>
  <c r="BJ42" i="1" s="1"/>
  <c r="CM42" i="1" s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U41" i="1"/>
  <c r="DT41" i="1"/>
  <c r="DS41" i="1"/>
  <c r="DR41" i="1"/>
  <c r="DQ41" i="1"/>
  <c r="CG41" i="1"/>
  <c r="BQ41" i="1"/>
  <c r="AG41" i="1"/>
  <c r="BJ41" i="1" s="1"/>
  <c r="CM41" i="1" s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FG40" i="1"/>
  <c r="FF40" i="1"/>
  <c r="FE40" i="1"/>
  <c r="FD40" i="1"/>
  <c r="FC40" i="1"/>
  <c r="FB40" i="1"/>
  <c r="FA40" i="1"/>
  <c r="EZ40" i="1"/>
  <c r="EY40" i="1"/>
  <c r="EX40" i="1"/>
  <c r="EW40" i="1"/>
  <c r="EV40" i="1"/>
  <c r="EU40" i="1"/>
  <c r="ET40" i="1"/>
  <c r="ES40" i="1"/>
  <c r="EQ40" i="1"/>
  <c r="EP40" i="1"/>
  <c r="EO40" i="1"/>
  <c r="EN40" i="1"/>
  <c r="EM40" i="1"/>
  <c r="EL40" i="1"/>
  <c r="EK40" i="1"/>
  <c r="EJ40" i="1"/>
  <c r="EI40" i="1"/>
  <c r="EH40" i="1"/>
  <c r="EG40" i="1"/>
  <c r="EF40" i="1"/>
  <c r="EE40" i="1"/>
  <c r="ED40" i="1"/>
  <c r="EC40" i="1"/>
  <c r="EB40" i="1"/>
  <c r="DZ40" i="1"/>
  <c r="DY40" i="1"/>
  <c r="DX40" i="1"/>
  <c r="DW40" i="1"/>
  <c r="DV40" i="1"/>
  <c r="DT40" i="1"/>
  <c r="DS40" i="1"/>
  <c r="DR40" i="1"/>
  <c r="CK40" i="1"/>
  <c r="CG40" i="1"/>
  <c r="CC40" i="1"/>
  <c r="BY40" i="1"/>
  <c r="BU40" i="1"/>
  <c r="BQ40" i="1"/>
  <c r="DU40" i="1"/>
  <c r="BM40" i="1"/>
  <c r="DQ40" i="1"/>
  <c r="AG40" i="1"/>
  <c r="BJ40" i="1" s="1"/>
  <c r="CM40" i="1" s="1"/>
  <c r="FT39" i="1"/>
  <c r="FS39" i="1"/>
  <c r="FR39" i="1"/>
  <c r="FQ39" i="1"/>
  <c r="FP39" i="1"/>
  <c r="FO39" i="1"/>
  <c r="FN39" i="1"/>
  <c r="FM39" i="1"/>
  <c r="FL39" i="1"/>
  <c r="FK39" i="1"/>
  <c r="FJ39" i="1"/>
  <c r="FI39" i="1"/>
  <c r="FH39" i="1"/>
  <c r="FG39" i="1"/>
  <c r="FF39" i="1"/>
  <c r="FE39" i="1"/>
  <c r="FD39" i="1"/>
  <c r="FC39" i="1"/>
  <c r="FB39" i="1"/>
  <c r="FA39" i="1"/>
  <c r="EZ39" i="1"/>
  <c r="EY39" i="1"/>
  <c r="EX39" i="1"/>
  <c r="EW39" i="1"/>
  <c r="EV39" i="1"/>
  <c r="EU39" i="1"/>
  <c r="ET39" i="1"/>
  <c r="ES39" i="1"/>
  <c r="EQ39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CG39" i="1"/>
  <c r="BQ39" i="1"/>
  <c r="BL39" i="1"/>
  <c r="AG39" i="1"/>
  <c r="BJ39" i="1" s="1"/>
  <c r="CM39" i="1" s="1"/>
  <c r="FT38" i="1"/>
  <c r="FS38" i="1"/>
  <c r="FR38" i="1"/>
  <c r="FQ38" i="1"/>
  <c r="FP38" i="1"/>
  <c r="FO38" i="1"/>
  <c r="FN38" i="1"/>
  <c r="FM38" i="1"/>
  <c r="FL38" i="1"/>
  <c r="FK38" i="1"/>
  <c r="FJ38" i="1"/>
  <c r="FI38" i="1"/>
  <c r="FH38" i="1"/>
  <c r="FG38" i="1"/>
  <c r="FF38" i="1"/>
  <c r="FE38" i="1"/>
  <c r="FD38" i="1"/>
  <c r="FC38" i="1"/>
  <c r="FB38" i="1"/>
  <c r="FA38" i="1"/>
  <c r="EZ38" i="1"/>
  <c r="EY38" i="1"/>
  <c r="EX38" i="1"/>
  <c r="EW38" i="1"/>
  <c r="EV38" i="1"/>
  <c r="EU38" i="1"/>
  <c r="ET38" i="1"/>
  <c r="ES38" i="1"/>
  <c r="EQ38" i="1"/>
  <c r="EP38" i="1"/>
  <c r="EO38" i="1"/>
  <c r="EN38" i="1"/>
  <c r="EM38" i="1"/>
  <c r="EL38" i="1"/>
  <c r="EK38" i="1"/>
  <c r="EJ38" i="1"/>
  <c r="EI38" i="1"/>
  <c r="EH38" i="1"/>
  <c r="EG38" i="1"/>
  <c r="EF38" i="1"/>
  <c r="EE38" i="1"/>
  <c r="ED38" i="1"/>
  <c r="EC38" i="1"/>
  <c r="EB38" i="1"/>
  <c r="EA38" i="1"/>
  <c r="DZ38" i="1"/>
  <c r="DY38" i="1"/>
  <c r="DX38" i="1"/>
  <c r="DW38" i="1"/>
  <c r="DV38" i="1"/>
  <c r="DU38" i="1"/>
  <c r="DT38" i="1"/>
  <c r="DS38" i="1"/>
  <c r="DR38" i="1"/>
  <c r="DQ38" i="1"/>
  <c r="DP38" i="1"/>
  <c r="CI38" i="1"/>
  <c r="CJ38" i="1"/>
  <c r="CH38" i="1"/>
  <c r="CF38" i="1"/>
  <c r="CD38" i="1"/>
  <c r="CB38" i="1"/>
  <c r="BZ38" i="1"/>
  <c r="BX38" i="1"/>
  <c r="BW38" i="1"/>
  <c r="BT38" i="1"/>
  <c r="BR38" i="1"/>
  <c r="BP38" i="1"/>
  <c r="BN38" i="1"/>
  <c r="BL38" i="1"/>
  <c r="AG38" i="1"/>
  <c r="BJ38" i="1" s="1"/>
  <c r="CM38" i="1" s="1"/>
  <c r="FT37" i="1"/>
  <c r="FS37" i="1"/>
  <c r="FR37" i="1"/>
  <c r="FQ37" i="1"/>
  <c r="FP37" i="1"/>
  <c r="FO37" i="1"/>
  <c r="FN37" i="1"/>
  <c r="FM37" i="1"/>
  <c r="FL37" i="1"/>
  <c r="FK37" i="1"/>
  <c r="FJ37" i="1"/>
  <c r="FI37" i="1"/>
  <c r="FH37" i="1"/>
  <c r="FG37" i="1"/>
  <c r="FF37" i="1"/>
  <c r="FE37" i="1"/>
  <c r="FD37" i="1"/>
  <c r="FC37" i="1"/>
  <c r="FB37" i="1"/>
  <c r="FA37" i="1"/>
  <c r="EZ37" i="1"/>
  <c r="EY37" i="1"/>
  <c r="EX37" i="1"/>
  <c r="EW37" i="1"/>
  <c r="EV37" i="1"/>
  <c r="EU37" i="1"/>
  <c r="ET37" i="1"/>
  <c r="ES37" i="1"/>
  <c r="EL37" i="1"/>
  <c r="EK37" i="1"/>
  <c r="EJ37" i="1"/>
  <c r="EI37" i="1"/>
  <c r="EH37" i="1"/>
  <c r="EG37" i="1"/>
  <c r="EF37" i="1"/>
  <c r="EE37" i="1"/>
  <c r="ED37" i="1"/>
  <c r="EC37" i="1"/>
  <c r="EB37" i="1"/>
  <c r="EA37" i="1"/>
  <c r="DZ37" i="1"/>
  <c r="DY37" i="1"/>
  <c r="DX37" i="1"/>
  <c r="DW37" i="1"/>
  <c r="DV37" i="1"/>
  <c r="DU37" i="1"/>
  <c r="DT37" i="1"/>
  <c r="DS37" i="1"/>
  <c r="DR37" i="1"/>
  <c r="DQ37" i="1"/>
  <c r="DP37" i="1"/>
  <c r="CK37" i="1"/>
  <c r="CG37" i="1"/>
  <c r="CE37" i="1"/>
  <c r="CC37" i="1"/>
  <c r="CA37" i="1"/>
  <c r="BY37" i="1"/>
  <c r="BW37" i="1"/>
  <c r="BU37" i="1"/>
  <c r="BS37" i="1"/>
  <c r="BQ37" i="1"/>
  <c r="BO37" i="1"/>
  <c r="BM37" i="1"/>
  <c r="AG37" i="1"/>
  <c r="BJ37" i="1" s="1"/>
  <c r="CM37" i="1" s="1"/>
  <c r="FT36" i="1"/>
  <c r="FS36" i="1"/>
  <c r="FR36" i="1"/>
  <c r="FQ36" i="1"/>
  <c r="FP36" i="1"/>
  <c r="FO36" i="1"/>
  <c r="FN36" i="1"/>
  <c r="FM36" i="1"/>
  <c r="FL36" i="1"/>
  <c r="FE36" i="1"/>
  <c r="EZ36" i="1"/>
  <c r="EY36" i="1"/>
  <c r="EX36" i="1"/>
  <c r="EW36" i="1"/>
  <c r="EV36" i="1"/>
  <c r="EU36" i="1"/>
  <c r="ET36" i="1"/>
  <c r="ES36" i="1"/>
  <c r="EQ36" i="1"/>
  <c r="EP36" i="1"/>
  <c r="EO36" i="1"/>
  <c r="EN36" i="1"/>
  <c r="EM36" i="1"/>
  <c r="EL36" i="1"/>
  <c r="EK36" i="1"/>
  <c r="EJ36" i="1"/>
  <c r="EI36" i="1"/>
  <c r="EH36" i="1"/>
  <c r="EG36" i="1"/>
  <c r="EF36" i="1"/>
  <c r="EE36" i="1"/>
  <c r="ED36" i="1"/>
  <c r="EC36" i="1"/>
  <c r="EB36" i="1"/>
  <c r="EA36" i="1"/>
  <c r="DZ36" i="1"/>
  <c r="DY36" i="1"/>
  <c r="DX36" i="1"/>
  <c r="DW36" i="1"/>
  <c r="DV36" i="1"/>
  <c r="DU36" i="1"/>
  <c r="DT36" i="1"/>
  <c r="DS36" i="1"/>
  <c r="DR36" i="1"/>
  <c r="DQ36" i="1"/>
  <c r="DP36" i="1"/>
  <c r="CK36" i="1"/>
  <c r="CG36" i="1"/>
  <c r="CC36" i="1"/>
  <c r="FF36" i="1"/>
  <c r="BQ36" i="1"/>
  <c r="CT36" i="1" s="1"/>
  <c r="BM36" i="1"/>
  <c r="AG36" i="1"/>
  <c r="BJ36" i="1" s="1"/>
  <c r="CM36" i="1" s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FA35" i="1"/>
  <c r="EZ35" i="1"/>
  <c r="EY35" i="1"/>
  <c r="EX35" i="1"/>
  <c r="EW35" i="1"/>
  <c r="EV35" i="1"/>
  <c r="EU35" i="1"/>
  <c r="ET35" i="1"/>
  <c r="ES35" i="1"/>
  <c r="EQ35" i="1"/>
  <c r="EP35" i="1"/>
  <c r="EO35" i="1"/>
  <c r="EN35" i="1"/>
  <c r="EM35" i="1"/>
  <c r="EL35" i="1"/>
  <c r="EK35" i="1"/>
  <c r="EJ35" i="1"/>
  <c r="EI35" i="1"/>
  <c r="EH35" i="1"/>
  <c r="EG35" i="1"/>
  <c r="EF35" i="1"/>
  <c r="EE35" i="1"/>
  <c r="ED35" i="1"/>
  <c r="EC35" i="1"/>
  <c r="EB35" i="1"/>
  <c r="EA35" i="1"/>
  <c r="DZ35" i="1"/>
  <c r="DY35" i="1"/>
  <c r="DX35" i="1"/>
  <c r="DW35" i="1"/>
  <c r="DV35" i="1"/>
  <c r="DT35" i="1"/>
  <c r="DR35" i="1"/>
  <c r="DQ35" i="1"/>
  <c r="DP35" i="1"/>
  <c r="CK35" i="1"/>
  <c r="CG35" i="1"/>
  <c r="CC35" i="1"/>
  <c r="BU35" i="1"/>
  <c r="BQ35" i="1"/>
  <c r="DU35" i="1"/>
  <c r="BM35" i="1"/>
  <c r="AG35" i="1"/>
  <c r="BJ35" i="1" s="1"/>
  <c r="CM35" i="1" s="1"/>
  <c r="FT34" i="1"/>
  <c r="FS34" i="1"/>
  <c r="FR34" i="1"/>
  <c r="FQ34" i="1"/>
  <c r="FP34" i="1"/>
  <c r="FO34" i="1"/>
  <c r="FN34" i="1"/>
  <c r="FM34" i="1"/>
  <c r="FL34" i="1"/>
  <c r="FA34" i="1"/>
  <c r="EZ34" i="1"/>
  <c r="EY34" i="1"/>
  <c r="EX34" i="1"/>
  <c r="EW34" i="1"/>
  <c r="EV34" i="1"/>
  <c r="EU34" i="1"/>
  <c r="ET34" i="1"/>
  <c r="ES34" i="1"/>
  <c r="EQ34" i="1"/>
  <c r="EP34" i="1"/>
  <c r="EO34" i="1"/>
  <c r="EN34" i="1"/>
  <c r="EM34" i="1"/>
  <c r="EL34" i="1"/>
  <c r="EK34" i="1"/>
  <c r="EJ34" i="1"/>
  <c r="EI34" i="1"/>
  <c r="EH34" i="1"/>
  <c r="EG34" i="1"/>
  <c r="EF34" i="1"/>
  <c r="EE34" i="1"/>
  <c r="ED34" i="1"/>
  <c r="EC34" i="1"/>
  <c r="EB34" i="1"/>
  <c r="EA34" i="1"/>
  <c r="DZ34" i="1"/>
  <c r="DY34" i="1"/>
  <c r="DX34" i="1"/>
  <c r="DW34" i="1"/>
  <c r="DV34" i="1"/>
  <c r="DU34" i="1"/>
  <c r="DT34" i="1"/>
  <c r="DS34" i="1"/>
  <c r="DR34" i="1"/>
  <c r="DQ34" i="1"/>
  <c r="DP34" i="1"/>
  <c r="CK34" i="1"/>
  <c r="CI34" i="1"/>
  <c r="CG34" i="1"/>
  <c r="CE34" i="1"/>
  <c r="CC34" i="1"/>
  <c r="FK34" i="1"/>
  <c r="FC34" i="1"/>
  <c r="FB34" i="1"/>
  <c r="BO34" i="1"/>
  <c r="BM34" i="1"/>
  <c r="AG34" i="1"/>
  <c r="BJ34" i="1" s="1"/>
  <c r="CM34" i="1" s="1"/>
  <c r="FT33" i="1"/>
  <c r="FS33" i="1"/>
  <c r="FR33" i="1"/>
  <c r="FQ33" i="1"/>
  <c r="FP33" i="1"/>
  <c r="FO33" i="1"/>
  <c r="FN33" i="1"/>
  <c r="FM33" i="1"/>
  <c r="FL33" i="1"/>
  <c r="FK33" i="1"/>
  <c r="FJ33" i="1"/>
  <c r="FI33" i="1"/>
  <c r="FH33" i="1"/>
  <c r="FG33" i="1"/>
  <c r="FF33" i="1"/>
  <c r="FE33" i="1"/>
  <c r="FD33" i="1"/>
  <c r="FC33" i="1"/>
  <c r="FB33" i="1"/>
  <c r="FA33" i="1"/>
  <c r="EZ33" i="1"/>
  <c r="EY33" i="1"/>
  <c r="EX33" i="1"/>
  <c r="EW33" i="1"/>
  <c r="EV33" i="1"/>
  <c r="EU33" i="1"/>
  <c r="ET33" i="1"/>
  <c r="ES33" i="1"/>
  <c r="EQ33" i="1"/>
  <c r="EP33" i="1"/>
  <c r="EO33" i="1"/>
  <c r="EN33" i="1"/>
  <c r="EM33" i="1"/>
  <c r="EL33" i="1"/>
  <c r="EK33" i="1"/>
  <c r="EJ33" i="1"/>
  <c r="EI33" i="1"/>
  <c r="EH33" i="1"/>
  <c r="EG33" i="1"/>
  <c r="EF33" i="1"/>
  <c r="EE33" i="1"/>
  <c r="ED33" i="1"/>
  <c r="EC33" i="1"/>
  <c r="EB33" i="1"/>
  <c r="EA33" i="1"/>
  <c r="DZ33" i="1"/>
  <c r="DY33" i="1"/>
  <c r="DX33" i="1"/>
  <c r="DW33" i="1"/>
  <c r="DV33" i="1"/>
  <c r="DU33" i="1"/>
  <c r="DT33" i="1"/>
  <c r="DS33" i="1"/>
  <c r="DR33" i="1"/>
  <c r="DQ33" i="1"/>
  <c r="DP33" i="1"/>
  <c r="CK33" i="1"/>
  <c r="CI33" i="1"/>
  <c r="CE33" i="1"/>
  <c r="CA33" i="1"/>
  <c r="BW33" i="1"/>
  <c r="BS33" i="1"/>
  <c r="BO33" i="1"/>
  <c r="AG33" i="1"/>
  <c r="BJ33" i="1" s="1"/>
  <c r="CM33" i="1" s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FA32" i="1"/>
  <c r="EZ32" i="1"/>
  <c r="EY32" i="1"/>
  <c r="EX32" i="1"/>
  <c r="EW32" i="1"/>
  <c r="EV32" i="1"/>
  <c r="EU32" i="1"/>
  <c r="ET32" i="1"/>
  <c r="ES32" i="1"/>
  <c r="EQ32" i="1"/>
  <c r="EP32" i="1"/>
  <c r="EO32" i="1"/>
  <c r="EN32" i="1"/>
  <c r="EM32" i="1"/>
  <c r="EL32" i="1"/>
  <c r="EK32" i="1"/>
  <c r="EJ32" i="1"/>
  <c r="EI32" i="1"/>
  <c r="EH32" i="1"/>
  <c r="EG32" i="1"/>
  <c r="EF32" i="1"/>
  <c r="EE32" i="1"/>
  <c r="ED32" i="1"/>
  <c r="EC32" i="1"/>
  <c r="EB32" i="1"/>
  <c r="EA32" i="1"/>
  <c r="DZ32" i="1"/>
  <c r="DY32" i="1"/>
  <c r="DX32" i="1"/>
  <c r="DW32" i="1"/>
  <c r="DT32" i="1"/>
  <c r="DQ32" i="1"/>
  <c r="DP32" i="1"/>
  <c r="CI32" i="1"/>
  <c r="CH32" i="1"/>
  <c r="CE32" i="1"/>
  <c r="CD32" i="1"/>
  <c r="CA32" i="1"/>
  <c r="BZ32" i="1"/>
  <c r="BW32" i="1"/>
  <c r="BV32" i="1"/>
  <c r="BS32" i="1"/>
  <c r="BR32" i="1"/>
  <c r="BO32" i="1"/>
  <c r="BN32" i="1"/>
  <c r="CQ32" i="1" s="1"/>
  <c r="AG32" i="1"/>
  <c r="BJ32" i="1" s="1"/>
  <c r="CM32" i="1" s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FA31" i="1"/>
  <c r="EZ31" i="1"/>
  <c r="EY31" i="1"/>
  <c r="EX31" i="1"/>
  <c r="EW31" i="1"/>
  <c r="EV31" i="1"/>
  <c r="EU31" i="1"/>
  <c r="ET31" i="1"/>
  <c r="ES31" i="1"/>
  <c r="EQ31" i="1"/>
  <c r="EP31" i="1"/>
  <c r="EO31" i="1"/>
  <c r="EN31" i="1"/>
  <c r="EM31" i="1"/>
  <c r="EL31" i="1"/>
  <c r="EK31" i="1"/>
  <c r="EJ31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DW31" i="1"/>
  <c r="DV31" i="1"/>
  <c r="DU31" i="1"/>
  <c r="DT31" i="1"/>
  <c r="DS31" i="1"/>
  <c r="DR31" i="1"/>
  <c r="DQ31" i="1"/>
  <c r="DP31" i="1"/>
  <c r="CI31" i="1"/>
  <c r="CH31" i="1"/>
  <c r="CE31" i="1"/>
  <c r="CD31" i="1"/>
  <c r="CA31" i="1"/>
  <c r="BZ31" i="1"/>
  <c r="BW31" i="1"/>
  <c r="BV31" i="1"/>
  <c r="BS31" i="1"/>
  <c r="BR31" i="1"/>
  <c r="BO31" i="1"/>
  <c r="BN31" i="1"/>
  <c r="AG31" i="1"/>
  <c r="BJ31" i="1" s="1"/>
  <c r="CM31" i="1" s="1"/>
  <c r="ON30" i="1"/>
  <c r="OK30" i="1"/>
  <c r="OH30" i="1"/>
  <c r="OE30" i="1"/>
  <c r="OB30" i="1"/>
  <c r="NY30" i="1"/>
  <c r="NV30" i="1"/>
  <c r="NS30" i="1"/>
  <c r="NP30" i="1"/>
  <c r="NM30" i="1"/>
  <c r="NJ30" i="1"/>
  <c r="NG30" i="1"/>
  <c r="ND30" i="1"/>
  <c r="NA30" i="1"/>
  <c r="MX30" i="1"/>
  <c r="MU30" i="1"/>
  <c r="MR30" i="1"/>
  <c r="MO30" i="1"/>
  <c r="ML30" i="1"/>
  <c r="MI30" i="1"/>
  <c r="MF30" i="1"/>
  <c r="MC30" i="1"/>
  <c r="LZ30" i="1"/>
  <c r="LW30" i="1"/>
  <c r="LT30" i="1"/>
  <c r="LQ30" i="1"/>
  <c r="LN30" i="1"/>
  <c r="LK30" i="1"/>
  <c r="BK61" i="1" l="1"/>
  <c r="GH92" i="1"/>
  <c r="HK92" i="1" s="1"/>
  <c r="FX242" i="1"/>
  <c r="HA242" i="1" s="1"/>
  <c r="CP186" i="1"/>
  <c r="GU216" i="1"/>
  <c r="HX216" i="1" s="1"/>
  <c r="GT235" i="1"/>
  <c r="HW235" i="1" s="1"/>
  <c r="BK245" i="1"/>
  <c r="CN245" i="1" s="1"/>
  <c r="GB139" i="1"/>
  <c r="HE139" i="1" s="1"/>
  <c r="FX211" i="1"/>
  <c r="HA211" i="1" s="1"/>
  <c r="DK190" i="1"/>
  <c r="GT190" i="1" s="1"/>
  <c r="HW190" i="1" s="1"/>
  <c r="BK191" i="1"/>
  <c r="CN191" i="1" s="1"/>
  <c r="BK84" i="1"/>
  <c r="CN84" i="1" s="1"/>
  <c r="FW84" i="1" s="1"/>
  <c r="GZ84" i="1" s="1"/>
  <c r="BK46" i="1"/>
  <c r="CN46" i="1" s="1"/>
  <c r="FW46" i="1" s="1"/>
  <c r="GZ46" i="1" s="1"/>
  <c r="FV107" i="1"/>
  <c r="GY107" i="1" s="1"/>
  <c r="BK143" i="1"/>
  <c r="CP189" i="1"/>
  <c r="FY189" i="1" s="1"/>
  <c r="HB189" i="1" s="1"/>
  <c r="BK88" i="1"/>
  <c r="BK216" i="1"/>
  <c r="CN216" i="1" s="1"/>
  <c r="FW216" i="1" s="1"/>
  <c r="GZ216" i="1" s="1"/>
  <c r="CW140" i="1"/>
  <c r="GF140" i="1" s="1"/>
  <c r="HI140" i="1" s="1"/>
  <c r="BK141" i="1"/>
  <c r="CN141" i="1" s="1"/>
  <c r="FW141" i="1" s="1"/>
  <c r="GZ141" i="1" s="1"/>
  <c r="BK145" i="1"/>
  <c r="CN145" i="1" s="1"/>
  <c r="BK158" i="1"/>
  <c r="CN158" i="1" s="1"/>
  <c r="BK31" i="1"/>
  <c r="CN31" i="1" s="1"/>
  <c r="FW31" i="1" s="1"/>
  <c r="GZ31" i="1" s="1"/>
  <c r="BK87" i="1"/>
  <c r="CN87" i="1" s="1"/>
  <c r="FW87" i="1" s="1"/>
  <c r="GZ87" i="1" s="1"/>
  <c r="BK107" i="1"/>
  <c r="CN107" i="1" s="1"/>
  <c r="FW107" i="1" s="1"/>
  <c r="GZ107" i="1" s="1"/>
  <c r="BK34" i="1"/>
  <c r="BK112" i="1"/>
  <c r="CR208" i="1"/>
  <c r="GA208" i="1" s="1"/>
  <c r="HD208" i="1" s="1"/>
  <c r="GW65" i="1"/>
  <c r="HZ65" i="1" s="1"/>
  <c r="DG117" i="1"/>
  <c r="BK189" i="1"/>
  <c r="CN189" i="1" s="1"/>
  <c r="BK190" i="1"/>
  <c r="CN190" i="1" s="1"/>
  <c r="FW190" i="1" s="1"/>
  <c r="GZ190" i="1" s="1"/>
  <c r="BK192" i="1"/>
  <c r="CN192" i="1" s="1"/>
  <c r="BK68" i="1"/>
  <c r="CN68" i="1" s="1"/>
  <c r="CY70" i="1"/>
  <c r="GH70" i="1" s="1"/>
  <c r="HK70" i="1" s="1"/>
  <c r="GQ84" i="1"/>
  <c r="HT84" i="1" s="1"/>
  <c r="BK109" i="1"/>
  <c r="CN109" i="1" s="1"/>
  <c r="BK162" i="1"/>
  <c r="CN162" i="1" s="1"/>
  <c r="FW162" i="1" s="1"/>
  <c r="GZ162" i="1" s="1"/>
  <c r="GF186" i="1"/>
  <c r="HI186" i="1" s="1"/>
  <c r="BK208" i="1"/>
  <c r="CN208" i="1" s="1"/>
  <c r="FW208" i="1" s="1"/>
  <c r="GZ208" i="1" s="1"/>
  <c r="GQ233" i="1"/>
  <c r="HT233" i="1" s="1"/>
  <c r="FX241" i="1"/>
  <c r="HA241" i="1" s="1"/>
  <c r="DD216" i="1"/>
  <c r="GM216" i="1" s="1"/>
  <c r="HP216" i="1" s="1"/>
  <c r="BK232" i="1"/>
  <c r="CN232" i="1" s="1"/>
  <c r="FW232" i="1" s="1"/>
  <c r="GZ232" i="1" s="1"/>
  <c r="BK32" i="1"/>
  <c r="DP40" i="1"/>
  <c r="BK42" i="1"/>
  <c r="CN42" i="1" s="1"/>
  <c r="BK45" i="1"/>
  <c r="CN45" i="1" s="1"/>
  <c r="FW45" i="1" s="1"/>
  <c r="GZ45" i="1" s="1"/>
  <c r="BK60" i="1"/>
  <c r="CN60" i="1" s="1"/>
  <c r="BK110" i="1"/>
  <c r="CN110" i="1" s="1"/>
  <c r="BK113" i="1"/>
  <c r="BK117" i="1"/>
  <c r="CN117" i="1" s="1"/>
  <c r="FW117" i="1" s="1"/>
  <c r="GZ117" i="1" s="1"/>
  <c r="DH159" i="1"/>
  <c r="GW159" i="1"/>
  <c r="HZ159" i="1" s="1"/>
  <c r="BK160" i="1"/>
  <c r="CN160" i="1" s="1"/>
  <c r="CT187" i="1"/>
  <c r="GC187" i="1" s="1"/>
  <c r="HF187" i="1" s="1"/>
  <c r="BK188" i="1"/>
  <c r="BK193" i="1"/>
  <c r="BK196" i="1"/>
  <c r="CN196" i="1" s="1"/>
  <c r="FW196" i="1" s="1"/>
  <c r="GZ196" i="1" s="1"/>
  <c r="BK209" i="1"/>
  <c r="CN209" i="1" s="1"/>
  <c r="FW209" i="1" s="1"/>
  <c r="GZ209" i="1" s="1"/>
  <c r="BK240" i="1"/>
  <c r="DP42" i="1"/>
  <c r="BK161" i="1"/>
  <c r="CN161" i="1" s="1"/>
  <c r="FW161" i="1" s="1"/>
  <c r="GZ161" i="1" s="1"/>
  <c r="CO196" i="1"/>
  <c r="BK234" i="1"/>
  <c r="CN234" i="1" s="1"/>
  <c r="BK56" i="1"/>
  <c r="BK59" i="1"/>
  <c r="CN59" i="1" s="1"/>
  <c r="FW59" i="1" s="1"/>
  <c r="GZ59" i="1" s="1"/>
  <c r="BK69" i="1"/>
  <c r="CN69" i="1" s="1"/>
  <c r="FW69" i="1" s="1"/>
  <c r="GZ69" i="1" s="1"/>
  <c r="BK71" i="1"/>
  <c r="CN71" i="1" s="1"/>
  <c r="BK106" i="1"/>
  <c r="CN106" i="1" s="1"/>
  <c r="BK138" i="1"/>
  <c r="CO138" i="1" s="1"/>
  <c r="BK146" i="1"/>
  <c r="CN146" i="1" s="1"/>
  <c r="CO146" i="1" s="1"/>
  <c r="BK168" i="1"/>
  <c r="CN168" i="1" s="1"/>
  <c r="BK169" i="1"/>
  <c r="CN169" i="1" s="1"/>
  <c r="BK171" i="1"/>
  <c r="CN171" i="1" s="1"/>
  <c r="FW171" i="1" s="1"/>
  <c r="GZ171" i="1" s="1"/>
  <c r="BK241" i="1"/>
  <c r="CN241" i="1" s="1"/>
  <c r="FW241" i="1" s="1"/>
  <c r="GZ241" i="1" s="1"/>
  <c r="BK244" i="1"/>
  <c r="BK246" i="1"/>
  <c r="CN246" i="1" s="1"/>
  <c r="FW246" i="1" s="1"/>
  <c r="GZ246" i="1" s="1"/>
  <c r="BK37" i="1"/>
  <c r="BK95" i="1"/>
  <c r="CN95" i="1" s="1"/>
  <c r="FW95" i="1" s="1"/>
  <c r="GZ95" i="1" s="1"/>
  <c r="BK108" i="1"/>
  <c r="BK115" i="1"/>
  <c r="CQ157" i="1"/>
  <c r="BK159" i="1"/>
  <c r="CN159" i="1" s="1"/>
  <c r="FW159" i="1" s="1"/>
  <c r="GZ159" i="1" s="1"/>
  <c r="BK207" i="1"/>
  <c r="CN207" i="1" s="1"/>
  <c r="DN234" i="1"/>
  <c r="GW234" i="1" s="1"/>
  <c r="HZ234" i="1" s="1"/>
  <c r="GH244" i="1"/>
  <c r="HK244" i="1" s="1"/>
  <c r="CV216" i="1"/>
  <c r="GE216" i="1" s="1"/>
  <c r="HH216" i="1" s="1"/>
  <c r="GQ211" i="1"/>
  <c r="HT211" i="1" s="1"/>
  <c r="GC212" i="1"/>
  <c r="HF212" i="1" s="1"/>
  <c r="FY186" i="1"/>
  <c r="HB186" i="1" s="1"/>
  <c r="GG186" i="1"/>
  <c r="HJ186" i="1" s="1"/>
  <c r="DH161" i="1"/>
  <c r="GQ161" i="1" s="1"/>
  <c r="HT161" i="1" s="1"/>
  <c r="CZ161" i="1"/>
  <c r="GI161" i="1" s="1"/>
  <c r="HL161" i="1" s="1"/>
  <c r="CR88" i="1"/>
  <c r="GA88" i="1" s="1"/>
  <c r="HD88" i="1" s="1"/>
  <c r="FX58" i="1"/>
  <c r="HA58" i="1" s="1"/>
  <c r="CR32" i="1"/>
  <c r="CZ138" i="1"/>
  <c r="GI138" i="1" s="1"/>
  <c r="HL138" i="1" s="1"/>
  <c r="BK231" i="1"/>
  <c r="CN231" i="1" s="1"/>
  <c r="BO231" i="1"/>
  <c r="BS231" i="1"/>
  <c r="CF233" i="1"/>
  <c r="DI233" i="1" s="1"/>
  <c r="GR233" i="1" s="1"/>
  <c r="HU233" i="1" s="1"/>
  <c r="BL239" i="1"/>
  <c r="CO239" i="1" s="1"/>
  <c r="FX239" i="1" s="1"/>
  <c r="HA239" i="1" s="1"/>
  <c r="BM239" i="1"/>
  <c r="CP239" i="1" s="1"/>
  <c r="CQ239" i="1" s="1"/>
  <c r="CZ244" i="1"/>
  <c r="GI244" i="1" s="1"/>
  <c r="HL244" i="1" s="1"/>
  <c r="BU245" i="1"/>
  <c r="CX245" i="1" s="1"/>
  <c r="GG245" i="1" s="1"/>
  <c r="HJ245" i="1" s="1"/>
  <c r="CC246" i="1"/>
  <c r="BK233" i="1"/>
  <c r="CN233" i="1" s="1"/>
  <c r="CO233" i="1" s="1"/>
  <c r="DI234" i="1"/>
  <c r="GR234" i="1" s="1"/>
  <c r="HU234" i="1" s="1"/>
  <c r="CG239" i="1"/>
  <c r="BM240" i="1"/>
  <c r="CC240" i="1"/>
  <c r="CK240" i="1"/>
  <c r="BP233" i="1"/>
  <c r="BQ239" i="1"/>
  <c r="CF241" i="1"/>
  <c r="CG241" i="1"/>
  <c r="BV231" i="1"/>
  <c r="BZ231" i="1"/>
  <c r="CD231" i="1"/>
  <c r="CH231" i="1"/>
  <c r="BT233" i="1"/>
  <c r="BX233" i="1"/>
  <c r="CJ233" i="1"/>
  <c r="DN233" i="1" s="1"/>
  <c r="GW233" i="1" s="1"/>
  <c r="HZ233" i="1" s="1"/>
  <c r="BN234" i="1"/>
  <c r="BR234" i="1"/>
  <c r="BV234" i="1"/>
  <c r="BZ234" i="1"/>
  <c r="CD234" i="1"/>
  <c r="CH234" i="1"/>
  <c r="BN236" i="1"/>
  <c r="BR236" i="1"/>
  <c r="BV236" i="1"/>
  <c r="BZ236" i="1"/>
  <c r="CD236" i="1"/>
  <c r="CH236" i="1"/>
  <c r="BM238" i="1"/>
  <c r="BQ238" i="1"/>
  <c r="BU238" i="1"/>
  <c r="CX238" i="1" s="1"/>
  <c r="BY238" i="1"/>
  <c r="CC238" i="1"/>
  <c r="CG238" i="1"/>
  <c r="CK238" i="1"/>
  <c r="EI238" i="1"/>
  <c r="BU239" i="1"/>
  <c r="BY239" i="1"/>
  <c r="CK239" i="1"/>
  <c r="BQ240" i="1"/>
  <c r="BY240" i="1"/>
  <c r="CG240" i="1"/>
  <c r="FP240" i="1"/>
  <c r="BM241" i="1"/>
  <c r="CP241" i="1" s="1"/>
  <c r="FY241" i="1" s="1"/>
  <c r="HB241" i="1" s="1"/>
  <c r="BU241" i="1"/>
  <c r="BY241" i="1"/>
  <c r="CC241" i="1"/>
  <c r="CK241" i="1"/>
  <c r="BK242" i="1"/>
  <c r="CN242" i="1" s="1"/>
  <c r="BO242" i="1"/>
  <c r="BT242" i="1"/>
  <c r="BW242" i="1"/>
  <c r="CA242" i="1"/>
  <c r="CE242" i="1"/>
  <c r="CI242" i="1"/>
  <c r="FV242" i="1"/>
  <c r="GY242" i="1" s="1"/>
  <c r="BM243" i="1"/>
  <c r="BQ243" i="1"/>
  <c r="BU243" i="1"/>
  <c r="BY243" i="1"/>
  <c r="CC243" i="1"/>
  <c r="DF243" i="1" s="1"/>
  <c r="CG243" i="1"/>
  <c r="CK243" i="1"/>
  <c r="BL244" i="1"/>
  <c r="BP244" i="1"/>
  <c r="BT244" i="1"/>
  <c r="BX244" i="1"/>
  <c r="CJ244" i="1"/>
  <c r="BQ245" i="1"/>
  <c r="BY245" i="1"/>
  <c r="CG245" i="1"/>
  <c r="BQ246" i="1"/>
  <c r="BY246" i="1"/>
  <c r="CG246" i="1"/>
  <c r="FV237" i="1"/>
  <c r="GY237" i="1" s="1"/>
  <c r="FV238" i="1"/>
  <c r="GY238" i="1" s="1"/>
  <c r="BZ239" i="1"/>
  <c r="FW239" i="1"/>
  <c r="GZ239" i="1" s="1"/>
  <c r="CH240" i="1"/>
  <c r="CC242" i="1"/>
  <c r="FV243" i="1"/>
  <c r="GY243" i="1" s="1"/>
  <c r="GH243" i="1"/>
  <c r="HK243" i="1" s="1"/>
  <c r="BQ244" i="1"/>
  <c r="BY244" i="1"/>
  <c r="CD246" i="1"/>
  <c r="CH246" i="1"/>
  <c r="FN240" i="1"/>
  <c r="FO240" i="1" s="1"/>
  <c r="BU246" i="1"/>
  <c r="EV232" i="1"/>
  <c r="FV231" i="1"/>
  <c r="GY231" i="1" s="1"/>
  <c r="EW232" i="1"/>
  <c r="FW231" i="1"/>
  <c r="GZ231" i="1" s="1"/>
  <c r="EX232" i="1"/>
  <c r="EY232" i="1"/>
  <c r="BN232" i="1"/>
  <c r="BR232" i="1"/>
  <c r="BV232" i="1"/>
  <c r="BZ232" i="1"/>
  <c r="CD232" i="1"/>
  <c r="CH232" i="1"/>
  <c r="FV232" i="1"/>
  <c r="GY232" i="1" s="1"/>
  <c r="BO232" i="1"/>
  <c r="BS232" i="1"/>
  <c r="BW232" i="1"/>
  <c r="CA232" i="1"/>
  <c r="CE232" i="1"/>
  <c r="CI232" i="1"/>
  <c r="FW233" i="1"/>
  <c r="GZ233" i="1" s="1"/>
  <c r="FW234" i="1"/>
  <c r="GZ234" i="1" s="1"/>
  <c r="BL232" i="1"/>
  <c r="BP232" i="1"/>
  <c r="BX232" i="1"/>
  <c r="CF232" i="1"/>
  <c r="CR233" i="1"/>
  <c r="GA233" i="1" s="1"/>
  <c r="HD233" i="1" s="1"/>
  <c r="BM232" i="1"/>
  <c r="BQ232" i="1"/>
  <c r="BY232" i="1"/>
  <c r="CG232" i="1"/>
  <c r="CV233" i="1"/>
  <c r="GE233" i="1" s="1"/>
  <c r="HH233" i="1" s="1"/>
  <c r="CW234" i="1"/>
  <c r="GF234" i="1" s="1"/>
  <c r="HI234" i="1" s="1"/>
  <c r="FV234" i="1"/>
  <c r="GY234" i="1" s="1"/>
  <c r="FV235" i="1"/>
  <c r="GY235" i="1" s="1"/>
  <c r="FV236" i="1"/>
  <c r="GY236" i="1" s="1"/>
  <c r="FV233" i="1"/>
  <c r="GY233" i="1" s="1"/>
  <c r="FZ233" i="1"/>
  <c r="HC233" i="1" s="1"/>
  <c r="GD233" i="1"/>
  <c r="HG233" i="1" s="1"/>
  <c r="BM235" i="1"/>
  <c r="BQ235" i="1"/>
  <c r="BU235" i="1"/>
  <c r="BY235" i="1"/>
  <c r="CC235" i="1"/>
  <c r="CG235" i="1"/>
  <c r="DJ235" i="1" s="1"/>
  <c r="GS235" i="1" s="1"/>
  <c r="HV235" i="1" s="1"/>
  <c r="CK235" i="1"/>
  <c r="DN235" i="1" s="1"/>
  <c r="GW235" i="1" s="1"/>
  <c r="HZ235" i="1" s="1"/>
  <c r="BK236" i="1"/>
  <c r="CN236" i="1" s="1"/>
  <c r="FW236" i="1" s="1"/>
  <c r="GZ236" i="1" s="1"/>
  <c r="BO236" i="1"/>
  <c r="BS236" i="1"/>
  <c r="BW236" i="1"/>
  <c r="CA236" i="1"/>
  <c r="CE236" i="1"/>
  <c r="CI236" i="1"/>
  <c r="GW237" i="1"/>
  <c r="HZ237" i="1" s="1"/>
  <c r="BN238" i="1"/>
  <c r="BR238" i="1"/>
  <c r="BV238" i="1"/>
  <c r="CY238" i="1" s="1"/>
  <c r="GH238" i="1" s="1"/>
  <c r="HK238" i="1" s="1"/>
  <c r="BZ238" i="1"/>
  <c r="CD238" i="1"/>
  <c r="CH238" i="1"/>
  <c r="FV239" i="1"/>
  <c r="GY239" i="1" s="1"/>
  <c r="BK235" i="1"/>
  <c r="CN235" i="1" s="1"/>
  <c r="FW235" i="1" s="1"/>
  <c r="GZ235" i="1" s="1"/>
  <c r="BO235" i="1"/>
  <c r="BS235" i="1"/>
  <c r="BW235" i="1"/>
  <c r="CA235" i="1"/>
  <c r="CE235" i="1"/>
  <c r="CI235" i="1"/>
  <c r="DL235" i="1" s="1"/>
  <c r="GU235" i="1" s="1"/>
  <c r="HX235" i="1" s="1"/>
  <c r="DJ236" i="1"/>
  <c r="BN237" i="1"/>
  <c r="BR237" i="1"/>
  <c r="BV237" i="1"/>
  <c r="BZ237" i="1"/>
  <c r="CD237" i="1"/>
  <c r="CH237" i="1"/>
  <c r="GG238" i="1"/>
  <c r="HJ238" i="1" s="1"/>
  <c r="CN240" i="1"/>
  <c r="CO240" i="1" s="1"/>
  <c r="FX240" i="1" s="1"/>
  <c r="HA240" i="1" s="1"/>
  <c r="BK237" i="1"/>
  <c r="CN237" i="1" s="1"/>
  <c r="FW237" i="1" s="1"/>
  <c r="GZ237" i="1" s="1"/>
  <c r="BO237" i="1"/>
  <c r="BS237" i="1"/>
  <c r="BW237" i="1"/>
  <c r="CA237" i="1"/>
  <c r="CE237" i="1"/>
  <c r="CI237" i="1"/>
  <c r="BK238" i="1"/>
  <c r="CN238" i="1" s="1"/>
  <c r="FW238" i="1" s="1"/>
  <c r="GZ238" i="1" s="1"/>
  <c r="BO238" i="1"/>
  <c r="BS238" i="1"/>
  <c r="BW238" i="1"/>
  <c r="CA238" i="1"/>
  <c r="CE238" i="1"/>
  <c r="CI238" i="1"/>
  <c r="CW240" i="1"/>
  <c r="GF240" i="1" s="1"/>
  <c r="HI240" i="1" s="1"/>
  <c r="CX240" i="1"/>
  <c r="GG240" i="1" s="1"/>
  <c r="HJ240" i="1" s="1"/>
  <c r="FV240" i="1"/>
  <c r="GY240" i="1" s="1"/>
  <c r="CP242" i="1"/>
  <c r="FY242" i="1" s="1"/>
  <c r="HB242" i="1" s="1"/>
  <c r="FW242" i="1"/>
  <c r="GZ242" i="1" s="1"/>
  <c r="BN241" i="1"/>
  <c r="BR241" i="1"/>
  <c r="CU241" i="1" s="1"/>
  <c r="GD241" i="1" s="1"/>
  <c r="HG241" i="1" s="1"/>
  <c r="BV241" i="1"/>
  <c r="BZ241" i="1"/>
  <c r="CD241" i="1"/>
  <c r="CH241" i="1"/>
  <c r="FV241" i="1"/>
  <c r="GY241" i="1" s="1"/>
  <c r="CB242" i="1"/>
  <c r="BP242" i="1"/>
  <c r="CT242" i="1" s="1"/>
  <c r="GC242" i="1" s="1"/>
  <c r="HF242" i="1" s="1"/>
  <c r="CF242" i="1"/>
  <c r="BU242" i="1"/>
  <c r="CK242" i="1"/>
  <c r="BN242" i="1"/>
  <c r="BR242" i="1"/>
  <c r="CU242" i="1" s="1"/>
  <c r="GD242" i="1" s="1"/>
  <c r="HG242" i="1" s="1"/>
  <c r="BV242" i="1"/>
  <c r="BZ242" i="1"/>
  <c r="CD242" i="1"/>
  <c r="CH242" i="1"/>
  <c r="BK243" i="1"/>
  <c r="CN243" i="1" s="1"/>
  <c r="FW243" i="1" s="1"/>
  <c r="GZ243" i="1" s="1"/>
  <c r="CZ243" i="1"/>
  <c r="DA243" i="1" s="1"/>
  <c r="GJ243" i="1" s="1"/>
  <c r="HM243" i="1" s="1"/>
  <c r="CN244" i="1"/>
  <c r="FW244" i="1" s="1"/>
  <c r="GZ244" i="1" s="1"/>
  <c r="CY245" i="1"/>
  <c r="FV244" i="1"/>
  <c r="GY244" i="1" s="1"/>
  <c r="CZ245" i="1"/>
  <c r="DA245" i="1" s="1"/>
  <c r="FL244" i="1"/>
  <c r="CO245" i="1"/>
  <c r="CP245" i="1" s="1"/>
  <c r="EB245" i="1"/>
  <c r="EC245" i="1"/>
  <c r="ED245" i="1" s="1"/>
  <c r="CE244" i="1"/>
  <c r="CI244" i="1"/>
  <c r="FV245" i="1"/>
  <c r="GY245" i="1" s="1"/>
  <c r="CB244" i="1"/>
  <c r="CF244" i="1"/>
  <c r="FW245" i="1"/>
  <c r="GZ245" i="1" s="1"/>
  <c r="EC246" i="1"/>
  <c r="BV246" i="1"/>
  <c r="EB246" i="1"/>
  <c r="FV246" i="1"/>
  <c r="GY246" i="1" s="1"/>
  <c r="BL206" i="1"/>
  <c r="BP206" i="1"/>
  <c r="BT206" i="1"/>
  <c r="BX206" i="1"/>
  <c r="CB206" i="1"/>
  <c r="CF206" i="1"/>
  <c r="CJ206" i="1"/>
  <c r="BL207" i="1"/>
  <c r="CO207" i="1" s="1"/>
  <c r="EU207" i="1"/>
  <c r="EV207" i="1" s="1"/>
  <c r="EW207" i="1" s="1"/>
  <c r="EX207" i="1" s="1"/>
  <c r="EY207" i="1" s="1"/>
  <c r="EZ207" i="1" s="1"/>
  <c r="FA207" i="1" s="1"/>
  <c r="FB207" i="1" s="1"/>
  <c r="FC207" i="1" s="1"/>
  <c r="FD207" i="1" s="1"/>
  <c r="FE207" i="1" s="1"/>
  <c r="FF207" i="1" s="1"/>
  <c r="FG207" i="1" s="1"/>
  <c r="FH207" i="1" s="1"/>
  <c r="FI207" i="1" s="1"/>
  <c r="BP207" i="1"/>
  <c r="BT207" i="1"/>
  <c r="CV208" i="1"/>
  <c r="GE208" i="1" s="1"/>
  <c r="HH208" i="1" s="1"/>
  <c r="FV209" i="1"/>
  <c r="GY209" i="1" s="1"/>
  <c r="BZ213" i="1"/>
  <c r="DC213" i="1" s="1"/>
  <c r="GL213" i="1" s="1"/>
  <c r="HO213" i="1" s="1"/>
  <c r="CA213" i="1"/>
  <c r="DD213" i="1" s="1"/>
  <c r="CD213" i="1"/>
  <c r="CE213" i="1"/>
  <c r="BK213" i="1"/>
  <c r="CN213" i="1" s="1"/>
  <c r="FW213" i="1" s="1"/>
  <c r="GZ213" i="1" s="1"/>
  <c r="BM207" i="1"/>
  <c r="CB207" i="1"/>
  <c r="CF207" i="1"/>
  <c r="BL208" i="1"/>
  <c r="CO208" i="1" s="1"/>
  <c r="FX208" i="1" s="1"/>
  <c r="HA208" i="1" s="1"/>
  <c r="BT208" i="1"/>
  <c r="CB208" i="1"/>
  <c r="CJ208" i="1"/>
  <c r="BL209" i="1"/>
  <c r="CO209" i="1" s="1"/>
  <c r="BP209" i="1"/>
  <c r="BX209" i="1"/>
  <c r="CF209" i="1"/>
  <c r="DI209" i="1" s="1"/>
  <c r="GR209" i="1" s="1"/>
  <c r="HU209" i="1" s="1"/>
  <c r="BX216" i="1"/>
  <c r="BW216" i="1"/>
  <c r="CZ216" i="1" s="1"/>
  <c r="GI216" i="1" s="1"/>
  <c r="HL216" i="1" s="1"/>
  <c r="BM206" i="1"/>
  <c r="BQ206" i="1"/>
  <c r="BU206" i="1"/>
  <c r="BY206" i="1"/>
  <c r="CC206" i="1"/>
  <c r="CG206" i="1"/>
  <c r="CK206" i="1"/>
  <c r="BQ207" i="1"/>
  <c r="CD207" i="1"/>
  <c r="CG207" i="1"/>
  <c r="CK207" i="1"/>
  <c r="BQ208" i="1"/>
  <c r="CT208" i="1" s="1"/>
  <c r="GC208" i="1" s="1"/>
  <c r="HF208" i="1" s="1"/>
  <c r="BY208" i="1"/>
  <c r="CG208" i="1"/>
  <c r="CK208" i="1"/>
  <c r="CC208" i="1"/>
  <c r="FV208" i="1"/>
  <c r="GY208" i="1" s="1"/>
  <c r="BQ209" i="1"/>
  <c r="CT209" i="1" s="1"/>
  <c r="GC209" i="1" s="1"/>
  <c r="HF209" i="1" s="1"/>
  <c r="CG209" i="1"/>
  <c r="CK209" i="1"/>
  <c r="DN209" i="1" s="1"/>
  <c r="GW209" i="1" s="1"/>
  <c r="HZ209" i="1" s="1"/>
  <c r="BL210" i="1"/>
  <c r="CO210" i="1" s="1"/>
  <c r="FX210" i="1" s="1"/>
  <c r="HA210" i="1" s="1"/>
  <c r="BS210" i="1"/>
  <c r="CA210" i="1"/>
  <c r="CF210" i="1"/>
  <c r="DI210" i="1" s="1"/>
  <c r="CE210" i="1"/>
  <c r="CI210" i="1"/>
  <c r="BK211" i="1"/>
  <c r="CN211" i="1" s="1"/>
  <c r="FW211" i="1" s="1"/>
  <c r="GZ211" i="1" s="1"/>
  <c r="BK214" i="1"/>
  <c r="CN214" i="1" s="1"/>
  <c r="FW214" i="1" s="1"/>
  <c r="GZ214" i="1" s="1"/>
  <c r="CF216" i="1"/>
  <c r="BK217" i="1"/>
  <c r="CN217" i="1" s="1"/>
  <c r="FW217" i="1" s="1"/>
  <c r="GZ217" i="1" s="1"/>
  <c r="CA221" i="1"/>
  <c r="BX207" i="1"/>
  <c r="CJ207" i="1"/>
  <c r="BP208" i="1"/>
  <c r="CS208" i="1" s="1"/>
  <c r="GB208" i="1" s="1"/>
  <c r="HE208" i="1" s="1"/>
  <c r="BX208" i="1"/>
  <c r="CF208" i="1"/>
  <c r="DI208" i="1" s="1"/>
  <c r="GR208" i="1" s="1"/>
  <c r="HU208" i="1" s="1"/>
  <c r="BT209" i="1"/>
  <c r="CB209" i="1"/>
  <c r="CJ209" i="1"/>
  <c r="BO213" i="1"/>
  <c r="FV217" i="1"/>
  <c r="GY217" i="1" s="1"/>
  <c r="FV207" i="1"/>
  <c r="GY207" i="1" s="1"/>
  <c r="BZ209" i="1"/>
  <c r="BK212" i="1"/>
  <c r="CN212" i="1" s="1"/>
  <c r="CE219" i="1"/>
  <c r="CI219" i="1"/>
  <c r="DL219" i="1" s="1"/>
  <c r="FR219" i="1"/>
  <c r="FV219" i="1"/>
  <c r="GY219" i="1" s="1"/>
  <c r="BX211" i="1"/>
  <c r="BL212" i="1"/>
  <c r="BS212" i="1"/>
  <c r="BW212" i="1"/>
  <c r="CB212" i="1"/>
  <c r="CI212" i="1"/>
  <c r="DL212" i="1" s="1"/>
  <c r="GU212" i="1" s="1"/>
  <c r="HX212" i="1" s="1"/>
  <c r="BL213" i="1"/>
  <c r="CO213" i="1" s="1"/>
  <c r="FX213" i="1" s="1"/>
  <c r="HA213" i="1" s="1"/>
  <c r="BS213" i="1"/>
  <c r="CV213" i="1" s="1"/>
  <c r="GE213" i="1" s="1"/>
  <c r="HH213" i="1" s="1"/>
  <c r="BW213" i="1"/>
  <c r="CZ213" i="1" s="1"/>
  <c r="GI213" i="1" s="1"/>
  <c r="HL213" i="1" s="1"/>
  <c r="CB213" i="1"/>
  <c r="DE213" i="1" s="1"/>
  <c r="GN213" i="1" s="1"/>
  <c r="HQ213" i="1" s="1"/>
  <c r="CI213" i="1"/>
  <c r="BM214" i="1"/>
  <c r="BQ214" i="1"/>
  <c r="CT214" i="1" s="1"/>
  <c r="GC214" i="1" s="1"/>
  <c r="HF214" i="1" s="1"/>
  <c r="BU214" i="1"/>
  <c r="BY214" i="1"/>
  <c r="CC214" i="1"/>
  <c r="CG214" i="1"/>
  <c r="CK214" i="1"/>
  <c r="DN214" i="1" s="1"/>
  <c r="GW214" i="1" s="1"/>
  <c r="HZ214" i="1" s="1"/>
  <c r="BK215" i="1"/>
  <c r="CN215" i="1" s="1"/>
  <c r="FW215" i="1" s="1"/>
  <c r="GZ215" i="1" s="1"/>
  <c r="BO215" i="1"/>
  <c r="BT215" i="1"/>
  <c r="BW215" i="1"/>
  <c r="CA215" i="1"/>
  <c r="CI215" i="1"/>
  <c r="BS215" i="1"/>
  <c r="BL216" i="1"/>
  <c r="CO216" i="1" s="1"/>
  <c r="FX216" i="1" s="1"/>
  <c r="HA216" i="1" s="1"/>
  <c r="BP216" i="1"/>
  <c r="BT216" i="1"/>
  <c r="CB216" i="1"/>
  <c r="CJ216" i="1"/>
  <c r="DM216" i="1" s="1"/>
  <c r="GV216" i="1" s="1"/>
  <c r="HY216" i="1" s="1"/>
  <c r="BN217" i="1"/>
  <c r="BR217" i="1"/>
  <c r="CV217" i="1" s="1"/>
  <c r="BZ217" i="1"/>
  <c r="CD217" i="1"/>
  <c r="CH217" i="1"/>
  <c r="BW218" i="1"/>
  <c r="BL219" i="1"/>
  <c r="BP219" i="1"/>
  <c r="BT219" i="1"/>
  <c r="BX219" i="1"/>
  <c r="CB219" i="1"/>
  <c r="CF219" i="1"/>
  <c r="CJ219" i="1"/>
  <c r="BL220" i="1"/>
  <c r="BX220" i="1"/>
  <c r="CB220" i="1"/>
  <c r="BK221" i="1"/>
  <c r="CN221" i="1" s="1"/>
  <c r="FW221" i="1" s="1"/>
  <c r="GZ221" i="1" s="1"/>
  <c r="BO221" i="1"/>
  <c r="BS221" i="1"/>
  <c r="BW221" i="1"/>
  <c r="CE221" i="1"/>
  <c r="CI221" i="1"/>
  <c r="CP211" i="1"/>
  <c r="DJ211" i="1"/>
  <c r="GS211" i="1" s="1"/>
  <c r="HV211" i="1" s="1"/>
  <c r="FV215" i="1"/>
  <c r="GY215" i="1" s="1"/>
  <c r="BN219" i="1"/>
  <c r="CD219" i="1"/>
  <c r="CC219" i="1"/>
  <c r="FK219" i="1"/>
  <c r="GN219" i="1" s="1"/>
  <c r="HQ219" i="1" s="1"/>
  <c r="BM220" i="1"/>
  <c r="BQ220" i="1"/>
  <c r="BU220" i="1"/>
  <c r="CX220" i="1" s="1"/>
  <c r="GG220" i="1" s="1"/>
  <c r="HJ220" i="1" s="1"/>
  <c r="CC220" i="1"/>
  <c r="CG220" i="1"/>
  <c r="CK220" i="1"/>
  <c r="ED220" i="1"/>
  <c r="GJ220" i="1" s="1"/>
  <c r="HM220" i="1" s="1"/>
  <c r="EA221" i="1"/>
  <c r="EB221" i="1" s="1"/>
  <c r="EC221" i="1" s="1"/>
  <c r="BL214" i="1"/>
  <c r="CO214" i="1" s="1"/>
  <c r="FX214" i="1" s="1"/>
  <c r="HA214" i="1" s="1"/>
  <c r="CB214" i="1"/>
  <c r="CP215" i="1"/>
  <c r="FY215" i="1" s="1"/>
  <c r="HB215" i="1" s="1"/>
  <c r="BR221" i="1"/>
  <c r="CH221" i="1"/>
  <c r="FV206" i="1"/>
  <c r="GY206" i="1" s="1"/>
  <c r="CP207" i="1"/>
  <c r="CU208" i="1"/>
  <c r="FW207" i="1"/>
  <c r="GZ207" i="1" s="1"/>
  <c r="GR210" i="1"/>
  <c r="HU210" i="1" s="1"/>
  <c r="GV214" i="1"/>
  <c r="HY214" i="1" s="1"/>
  <c r="BV208" i="1"/>
  <c r="BU208" i="1"/>
  <c r="DN208" i="1"/>
  <c r="GW208" i="1" s="1"/>
  <c r="HZ208" i="1" s="1"/>
  <c r="BQ210" i="1"/>
  <c r="CT210" i="1" s="1"/>
  <c r="GC210" i="1" s="1"/>
  <c r="HF210" i="1" s="1"/>
  <c r="FY210" i="1"/>
  <c r="HB210" i="1" s="1"/>
  <c r="GS210" i="1"/>
  <c r="HV210" i="1" s="1"/>
  <c r="GW210" i="1"/>
  <c r="HZ210" i="1" s="1"/>
  <c r="CT211" i="1"/>
  <c r="GC211" i="1" s="1"/>
  <c r="HF211" i="1" s="1"/>
  <c r="GB212" i="1"/>
  <c r="HE212" i="1" s="1"/>
  <c r="GV212" i="1"/>
  <c r="HY212" i="1" s="1"/>
  <c r="BK206" i="1"/>
  <c r="CN206" i="1" s="1"/>
  <c r="FW206" i="1" s="1"/>
  <c r="GZ206" i="1" s="1"/>
  <c r="BO206" i="1"/>
  <c r="BS206" i="1"/>
  <c r="BW206" i="1"/>
  <c r="CA206" i="1"/>
  <c r="CE206" i="1"/>
  <c r="CI206" i="1"/>
  <c r="BR207" i="1"/>
  <c r="CC207" i="1"/>
  <c r="BZ208" i="1"/>
  <c r="BM208" i="1"/>
  <c r="CP208" i="1" s="1"/>
  <c r="FY208" i="1" s="1"/>
  <c r="HB208" i="1" s="1"/>
  <c r="CH208" i="1"/>
  <c r="FZ208" i="1"/>
  <c r="HC208" i="1" s="1"/>
  <c r="GD208" i="1"/>
  <c r="HG208" i="1" s="1"/>
  <c r="BR209" i="1"/>
  <c r="CC209" i="1"/>
  <c r="FY211" i="1"/>
  <c r="HB211" i="1" s="1"/>
  <c r="GW211" i="1"/>
  <c r="HZ211" i="1" s="1"/>
  <c r="FL215" i="1"/>
  <c r="CC215" i="1"/>
  <c r="BV207" i="1"/>
  <c r="BU207" i="1"/>
  <c r="DH208" i="1"/>
  <c r="GQ208" i="1" s="1"/>
  <c r="HT208" i="1" s="1"/>
  <c r="BV209" i="1"/>
  <c r="BU209" i="1"/>
  <c r="BR211" i="1"/>
  <c r="BZ211" i="1"/>
  <c r="CD211" i="1"/>
  <c r="DG211" i="1" s="1"/>
  <c r="GP211" i="1" s="1"/>
  <c r="HS211" i="1" s="1"/>
  <c r="CH211" i="1"/>
  <c r="BR212" i="1"/>
  <c r="CU212" i="1" s="1"/>
  <c r="GD212" i="1" s="1"/>
  <c r="HG212" i="1" s="1"/>
  <c r="BZ212" i="1"/>
  <c r="GM213" i="1"/>
  <c r="HP213" i="1" s="1"/>
  <c r="BN214" i="1"/>
  <c r="BV214" i="1"/>
  <c r="BN210" i="1"/>
  <c r="CQ210" i="1" s="1"/>
  <c r="FZ210" i="1" s="1"/>
  <c r="HC210" i="1" s="1"/>
  <c r="BR210" i="1"/>
  <c r="BV210" i="1"/>
  <c r="BZ210" i="1"/>
  <c r="CD210" i="1"/>
  <c r="CH210" i="1"/>
  <c r="DK210" i="1" s="1"/>
  <c r="GT210" i="1" s="1"/>
  <c r="HW210" i="1" s="1"/>
  <c r="BK210" i="1"/>
  <c r="CN210" i="1" s="1"/>
  <c r="FW210" i="1" s="1"/>
  <c r="GZ210" i="1" s="1"/>
  <c r="BT211" i="1"/>
  <c r="CW211" i="1" s="1"/>
  <c r="GF211" i="1" s="1"/>
  <c r="HI211" i="1" s="1"/>
  <c r="CT213" i="1"/>
  <c r="GC213" i="1" s="1"/>
  <c r="HF213" i="1" s="1"/>
  <c r="CT216" i="1"/>
  <c r="GC216" i="1" s="1"/>
  <c r="HF216" i="1" s="1"/>
  <c r="GW216" i="1"/>
  <c r="HZ216" i="1" s="1"/>
  <c r="BN211" i="1"/>
  <c r="BV211" i="1"/>
  <c r="BN212" i="1"/>
  <c r="BV212" i="1"/>
  <c r="CD212" i="1"/>
  <c r="CH212" i="1"/>
  <c r="GW212" i="1"/>
  <c r="HZ212" i="1" s="1"/>
  <c r="BR214" i="1"/>
  <c r="CU214" i="1" s="1"/>
  <c r="GD214" i="1" s="1"/>
  <c r="HG214" i="1" s="1"/>
  <c r="BZ214" i="1"/>
  <c r="CD214" i="1"/>
  <c r="CH214" i="1"/>
  <c r="BT210" i="1"/>
  <c r="GR211" i="1"/>
  <c r="HU211" i="1" s="1"/>
  <c r="FW212" i="1"/>
  <c r="GZ212" i="1" s="1"/>
  <c r="GA212" i="1"/>
  <c r="HD212" i="1" s="1"/>
  <c r="CU213" i="1"/>
  <c r="GD213" i="1" s="1"/>
  <c r="HG213" i="1" s="1"/>
  <c r="GG213" i="1"/>
  <c r="HJ213" i="1" s="1"/>
  <c r="GW213" i="1"/>
  <c r="HZ213" i="1" s="1"/>
  <c r="CU216" i="1"/>
  <c r="GD216" i="1" s="1"/>
  <c r="HG216" i="1" s="1"/>
  <c r="CB215" i="1"/>
  <c r="FX215" i="1"/>
  <c r="HA215" i="1" s="1"/>
  <c r="GV215" i="1"/>
  <c r="HY215" i="1" s="1"/>
  <c r="FV216" i="1"/>
  <c r="GY216" i="1" s="1"/>
  <c r="GH216" i="1"/>
  <c r="HK216" i="1" s="1"/>
  <c r="GL216" i="1"/>
  <c r="HO216" i="1" s="1"/>
  <c r="BM217" i="1"/>
  <c r="CP217" i="1" s="1"/>
  <c r="FY217" i="1" s="1"/>
  <c r="HB217" i="1" s="1"/>
  <c r="BQ217" i="1"/>
  <c r="CT217" i="1" s="1"/>
  <c r="GC217" i="1" s="1"/>
  <c r="HF217" i="1" s="1"/>
  <c r="BU217" i="1"/>
  <c r="BY217" i="1"/>
  <c r="CC217" i="1"/>
  <c r="CG217" i="1"/>
  <c r="CK217" i="1"/>
  <c r="DN217" i="1" s="1"/>
  <c r="GW217" i="1" s="1"/>
  <c r="HZ217" i="1" s="1"/>
  <c r="FX217" i="1"/>
  <c r="HA217" i="1" s="1"/>
  <c r="GV217" i="1"/>
  <c r="HY217" i="1" s="1"/>
  <c r="FV210" i="1"/>
  <c r="GY210" i="1" s="1"/>
  <c r="FV211" i="1"/>
  <c r="GY211" i="1" s="1"/>
  <c r="FV212" i="1"/>
  <c r="GY212" i="1" s="1"/>
  <c r="FV213" i="1"/>
  <c r="GY213" i="1" s="1"/>
  <c r="GH213" i="1"/>
  <c r="HK213" i="1" s="1"/>
  <c r="FV214" i="1"/>
  <c r="GY214" i="1" s="1"/>
  <c r="BP215" i="1"/>
  <c r="CF215" i="1"/>
  <c r="GC215" i="1"/>
  <c r="HF215" i="1" s="1"/>
  <c r="GW215" i="1"/>
  <c r="HZ215" i="1" s="1"/>
  <c r="CU217" i="1"/>
  <c r="GD217" i="1" s="1"/>
  <c r="HG217" i="1" s="1"/>
  <c r="BV217" i="1"/>
  <c r="BN215" i="1"/>
  <c r="FA215" i="1"/>
  <c r="BV215" i="1"/>
  <c r="BZ215" i="1"/>
  <c r="FM215" i="1"/>
  <c r="CH215" i="1"/>
  <c r="GU217" i="1"/>
  <c r="HX217" i="1" s="1"/>
  <c r="BM218" i="1"/>
  <c r="CP218" i="1" s="1"/>
  <c r="BU218" i="1"/>
  <c r="EE218" i="1"/>
  <c r="EF218" i="1" s="1"/>
  <c r="CC218" i="1"/>
  <c r="CG218" i="1"/>
  <c r="CK218" i="1"/>
  <c r="DN218" i="1" s="1"/>
  <c r="GW218" i="1" s="1"/>
  <c r="HZ218" i="1" s="1"/>
  <c r="BY218" i="1"/>
  <c r="BN218" i="1"/>
  <c r="BR218" i="1"/>
  <c r="CU218" i="1" s="1"/>
  <c r="GD218" i="1" s="1"/>
  <c r="HG218" i="1" s="1"/>
  <c r="EB218" i="1"/>
  <c r="EC218" i="1" s="1"/>
  <c r="ED218" i="1" s="1"/>
  <c r="GV218" i="1"/>
  <c r="HY218" i="1" s="1"/>
  <c r="BR215" i="1"/>
  <c r="CU215" i="1" s="1"/>
  <c r="CD215" i="1"/>
  <c r="BK218" i="1"/>
  <c r="CN218" i="1" s="1"/>
  <c r="FW218" i="1" s="1"/>
  <c r="GZ218" i="1" s="1"/>
  <c r="BO218" i="1"/>
  <c r="BS218" i="1"/>
  <c r="FY218" i="1"/>
  <c r="HB218" i="1" s="1"/>
  <c r="GC218" i="1"/>
  <c r="HF218" i="1" s="1"/>
  <c r="BV219" i="1"/>
  <c r="BU219" i="1"/>
  <c r="FV220" i="1"/>
  <c r="GY220" i="1" s="1"/>
  <c r="BZ218" i="1"/>
  <c r="CD218" i="1"/>
  <c r="CH218" i="1"/>
  <c r="BV218" i="1"/>
  <c r="CA218" i="1"/>
  <c r="DD218" i="1" s="1"/>
  <c r="GM218" i="1" s="1"/>
  <c r="HP218" i="1" s="1"/>
  <c r="FV218" i="1"/>
  <c r="GY218" i="1" s="1"/>
  <c r="BZ219" i="1"/>
  <c r="BM219" i="1"/>
  <c r="CH219" i="1"/>
  <c r="DC220" i="1"/>
  <c r="GL220" i="1" s="1"/>
  <c r="HO220" i="1" s="1"/>
  <c r="GU218" i="1"/>
  <c r="HX218" i="1" s="1"/>
  <c r="BK219" i="1"/>
  <c r="CN219" i="1" s="1"/>
  <c r="FW219" i="1" s="1"/>
  <c r="GZ219" i="1" s="1"/>
  <c r="BT220" i="1"/>
  <c r="BV220" i="1"/>
  <c r="CH220" i="1"/>
  <c r="GK220" i="1"/>
  <c r="HN220" i="1" s="1"/>
  <c r="BM221" i="1"/>
  <c r="BN221" i="1"/>
  <c r="BK220" i="1"/>
  <c r="CN220" i="1" s="1"/>
  <c r="FW220" i="1" s="1"/>
  <c r="GZ220" i="1" s="1"/>
  <c r="BO220" i="1"/>
  <c r="BS220" i="1"/>
  <c r="BW220" i="1"/>
  <c r="CA220" i="1"/>
  <c r="CE220" i="1"/>
  <c r="CI220" i="1"/>
  <c r="CD221" i="1"/>
  <c r="BZ221" i="1"/>
  <c r="BV221" i="1"/>
  <c r="CG221" i="1"/>
  <c r="FV221" i="1"/>
  <c r="GY221" i="1" s="1"/>
  <c r="BL221" i="1"/>
  <c r="BP221" i="1"/>
  <c r="BT221" i="1"/>
  <c r="BX221" i="1"/>
  <c r="CB221" i="1"/>
  <c r="CF221" i="1"/>
  <c r="CJ221" i="1"/>
  <c r="GG184" i="1"/>
  <c r="HJ184" i="1" s="1"/>
  <c r="BN181" i="1"/>
  <c r="BR181" i="1"/>
  <c r="BV181" i="1"/>
  <c r="BZ181" i="1"/>
  <c r="CD181" i="1"/>
  <c r="CH181" i="1"/>
  <c r="BN182" i="1"/>
  <c r="BR182" i="1"/>
  <c r="BV182" i="1"/>
  <c r="BZ182" i="1"/>
  <c r="CD182" i="1"/>
  <c r="BM183" i="1"/>
  <c r="CP183" i="1" s="1"/>
  <c r="BQ183" i="1"/>
  <c r="CT183" i="1" s="1"/>
  <c r="GC183" i="1" s="1"/>
  <c r="HF183" i="1" s="1"/>
  <c r="BU183" i="1"/>
  <c r="BY183" i="1"/>
  <c r="CC183" i="1"/>
  <c r="CG183" i="1"/>
  <c r="DJ183" i="1" s="1"/>
  <c r="GS183" i="1" s="1"/>
  <c r="HV183" i="1" s="1"/>
  <c r="CK183" i="1"/>
  <c r="FA184" i="1"/>
  <c r="GD184" i="1" s="1"/>
  <c r="HG184" i="1" s="1"/>
  <c r="BK185" i="1"/>
  <c r="CN185" i="1" s="1"/>
  <c r="FW185" i="1" s="1"/>
  <c r="GZ185" i="1" s="1"/>
  <c r="BO185" i="1"/>
  <c r="CR185" i="1" s="1"/>
  <c r="GA185" i="1" s="1"/>
  <c r="HD185" i="1" s="1"/>
  <c r="BS185" i="1"/>
  <c r="BW185" i="1"/>
  <c r="CA185" i="1"/>
  <c r="DD185" i="1" s="1"/>
  <c r="GM185" i="1" s="1"/>
  <c r="HP185" i="1" s="1"/>
  <c r="CE185" i="1"/>
  <c r="DH185" i="1" s="1"/>
  <c r="GQ185" i="1" s="1"/>
  <c r="HT185" i="1" s="1"/>
  <c r="CI185" i="1"/>
  <c r="BQ185" i="1"/>
  <c r="GG187" i="1"/>
  <c r="HJ187" i="1" s="1"/>
  <c r="BS190" i="1"/>
  <c r="BK181" i="1"/>
  <c r="CN181" i="1" s="1"/>
  <c r="FW181" i="1" s="1"/>
  <c r="GZ181" i="1" s="1"/>
  <c r="BO181" i="1"/>
  <c r="BS181" i="1"/>
  <c r="BW181" i="1"/>
  <c r="CA181" i="1"/>
  <c r="CE181" i="1"/>
  <c r="CI181" i="1"/>
  <c r="BK182" i="1"/>
  <c r="CN182" i="1" s="1"/>
  <c r="BO182" i="1"/>
  <c r="BS182" i="1"/>
  <c r="BW182" i="1"/>
  <c r="CA182" i="1"/>
  <c r="BN183" i="1"/>
  <c r="CQ183" i="1" s="1"/>
  <c r="FZ183" i="1" s="1"/>
  <c r="HC183" i="1" s="1"/>
  <c r="BR183" i="1"/>
  <c r="BV183" i="1"/>
  <c r="BZ183" i="1"/>
  <c r="CD183" i="1"/>
  <c r="CH183" i="1"/>
  <c r="BN184" i="1"/>
  <c r="BR184" i="1"/>
  <c r="CU184" i="1" s="1"/>
  <c r="BV184" i="1"/>
  <c r="CY184" i="1" s="1"/>
  <c r="GH184" i="1" s="1"/>
  <c r="HK184" i="1" s="1"/>
  <c r="BZ184" i="1"/>
  <c r="DC184" i="1" s="1"/>
  <c r="GL184" i="1" s="1"/>
  <c r="HO184" i="1" s="1"/>
  <c r="CD184" i="1"/>
  <c r="DG184" i="1" s="1"/>
  <c r="CH184" i="1"/>
  <c r="GW184" i="1"/>
  <c r="HZ184" i="1" s="1"/>
  <c r="BL185" i="1"/>
  <c r="BP185" i="1"/>
  <c r="CS185" i="1" s="1"/>
  <c r="BT185" i="1"/>
  <c r="BX185" i="1"/>
  <c r="CB185" i="1"/>
  <c r="CF185" i="1"/>
  <c r="DI185" i="1" s="1"/>
  <c r="CJ185" i="1"/>
  <c r="BU185" i="1"/>
  <c r="CC189" i="1"/>
  <c r="CD189" i="1"/>
  <c r="GV192" i="1"/>
  <c r="HY192" i="1" s="1"/>
  <c r="BW194" i="1"/>
  <c r="CI194" i="1"/>
  <c r="BO195" i="1"/>
  <c r="BY196" i="1"/>
  <c r="GC184" i="1"/>
  <c r="HF184" i="1" s="1"/>
  <c r="CE190" i="1"/>
  <c r="DH190" i="1" s="1"/>
  <c r="FN190" i="1"/>
  <c r="BL181" i="1"/>
  <c r="BP181" i="1"/>
  <c r="BT181" i="1"/>
  <c r="BX181" i="1"/>
  <c r="CB181" i="1"/>
  <c r="CF181" i="1"/>
  <c r="CJ181" i="1"/>
  <c r="BL182" i="1"/>
  <c r="BP182" i="1"/>
  <c r="BT182" i="1"/>
  <c r="BX182" i="1"/>
  <c r="CB182" i="1"/>
  <c r="BK183" i="1"/>
  <c r="CN183" i="1" s="1"/>
  <c r="FW183" i="1" s="1"/>
  <c r="GZ183" i="1" s="1"/>
  <c r="BO183" i="1"/>
  <c r="CR183" i="1" s="1"/>
  <c r="BS183" i="1"/>
  <c r="BW183" i="1"/>
  <c r="CZ183" i="1" s="1"/>
  <c r="GI183" i="1" s="1"/>
  <c r="HL183" i="1" s="1"/>
  <c r="CA183" i="1"/>
  <c r="CE183" i="1"/>
  <c r="CI183" i="1"/>
  <c r="BK184" i="1"/>
  <c r="CN184" i="1" s="1"/>
  <c r="FW184" i="1" s="1"/>
  <c r="GZ184" i="1" s="1"/>
  <c r="BO184" i="1"/>
  <c r="BS184" i="1"/>
  <c r="CV184" i="1" s="1"/>
  <c r="GE184" i="1" s="1"/>
  <c r="HH184" i="1" s="1"/>
  <c r="FB184" i="1"/>
  <c r="BW184" i="1"/>
  <c r="CA184" i="1"/>
  <c r="DD184" i="1" s="1"/>
  <c r="DE184" i="1" s="1"/>
  <c r="GN184" i="1" s="1"/>
  <c r="HQ184" i="1" s="1"/>
  <c r="CE184" i="1"/>
  <c r="DH184" i="1" s="1"/>
  <c r="GQ184" i="1" s="1"/>
  <c r="HT184" i="1" s="1"/>
  <c r="FN184" i="1"/>
  <c r="CI184" i="1"/>
  <c r="GO184" i="1"/>
  <c r="HR184" i="1" s="1"/>
  <c r="CC185" i="1"/>
  <c r="CG185" i="1"/>
  <c r="BN189" i="1"/>
  <c r="BX193" i="1"/>
  <c r="BP184" i="1"/>
  <c r="CS184" i="1" s="1"/>
  <c r="GB184" i="1" s="1"/>
  <c r="HE184" i="1" s="1"/>
  <c r="BT184" i="1"/>
  <c r="CW184" i="1" s="1"/>
  <c r="GF184" i="1" s="1"/>
  <c r="HI184" i="1" s="1"/>
  <c r="BX184" i="1"/>
  <c r="CB184" i="1"/>
  <c r="CF184" i="1"/>
  <c r="DI184" i="1" s="1"/>
  <c r="DJ184" i="1" s="1"/>
  <c r="CJ184" i="1"/>
  <c r="BY185" i="1"/>
  <c r="BK186" i="1"/>
  <c r="CN186" i="1" s="1"/>
  <c r="FW186" i="1" s="1"/>
  <c r="GZ186" i="1" s="1"/>
  <c r="BO186" i="1"/>
  <c r="CR186" i="1" s="1"/>
  <c r="GA186" i="1" s="1"/>
  <c r="HD186" i="1" s="1"/>
  <c r="BS186" i="1"/>
  <c r="BW186" i="1"/>
  <c r="CA186" i="1"/>
  <c r="CE186" i="1"/>
  <c r="CI186" i="1"/>
  <c r="BK187" i="1"/>
  <c r="CN187" i="1" s="1"/>
  <c r="FW187" i="1" s="1"/>
  <c r="GZ187" i="1" s="1"/>
  <c r="BO187" i="1"/>
  <c r="CR187" i="1" s="1"/>
  <c r="GA187" i="1" s="1"/>
  <c r="HD187" i="1" s="1"/>
  <c r="BS187" i="1"/>
  <c r="CA187" i="1"/>
  <c r="CE187" i="1"/>
  <c r="CI187" i="1"/>
  <c r="BN188" i="1"/>
  <c r="BR188" i="1"/>
  <c r="BV188" i="1"/>
  <c r="CY188" i="1" s="1"/>
  <c r="GH188" i="1" s="1"/>
  <c r="HK188" i="1" s="1"/>
  <c r="BZ188" i="1"/>
  <c r="CD188" i="1"/>
  <c r="CH188" i="1"/>
  <c r="BR189" i="1"/>
  <c r="BV189" i="1"/>
  <c r="CY189" i="1" s="1"/>
  <c r="GH189" i="1" s="1"/>
  <c r="HK189" i="1" s="1"/>
  <c r="BZ189" i="1"/>
  <c r="CH189" i="1"/>
  <c r="FX189" i="1"/>
  <c r="HA189" i="1" s="1"/>
  <c r="GF189" i="1"/>
  <c r="HI189" i="1" s="1"/>
  <c r="BL190" i="1"/>
  <c r="CO190" i="1" s="1"/>
  <c r="FX190" i="1" s="1"/>
  <c r="HA190" i="1" s="1"/>
  <c r="BP190" i="1"/>
  <c r="BT190" i="1"/>
  <c r="BX190" i="1"/>
  <c r="CB190" i="1"/>
  <c r="DE190" i="1" s="1"/>
  <c r="GN190" i="1" s="1"/>
  <c r="HQ190" i="1" s="1"/>
  <c r="CF190" i="1"/>
  <c r="DI190" i="1" s="1"/>
  <c r="GR190" i="1" s="1"/>
  <c r="HU190" i="1" s="1"/>
  <c r="CJ190" i="1"/>
  <c r="DM190" i="1" s="1"/>
  <c r="GV190" i="1" s="1"/>
  <c r="HY190" i="1" s="1"/>
  <c r="FL190" i="1"/>
  <c r="FM190" i="1" s="1"/>
  <c r="GS190" i="1"/>
  <c r="HV190" i="1" s="1"/>
  <c r="GW190" i="1"/>
  <c r="HZ190" i="1" s="1"/>
  <c r="BU192" i="1"/>
  <c r="BY192" i="1"/>
  <c r="DB192" i="1" s="1"/>
  <c r="GK192" i="1" s="1"/>
  <c r="HN192" i="1" s="1"/>
  <c r="CC192" i="1"/>
  <c r="CK192" i="1"/>
  <c r="DN192" i="1" s="1"/>
  <c r="EC193" i="1"/>
  <c r="ED193" i="1" s="1"/>
  <c r="EE193" i="1" s="1"/>
  <c r="EF193" i="1" s="1"/>
  <c r="EG193" i="1"/>
  <c r="BK194" i="1"/>
  <c r="CN194" i="1" s="1"/>
  <c r="FW194" i="1" s="1"/>
  <c r="GZ194" i="1" s="1"/>
  <c r="BO194" i="1"/>
  <c r="CA194" i="1"/>
  <c r="CE194" i="1"/>
  <c r="DH194" i="1" s="1"/>
  <c r="GQ194" i="1" s="1"/>
  <c r="HT194" i="1" s="1"/>
  <c r="BK195" i="1"/>
  <c r="CN195" i="1" s="1"/>
  <c r="FW195" i="1" s="1"/>
  <c r="GZ195" i="1" s="1"/>
  <c r="BS195" i="1"/>
  <c r="CV195" i="1" s="1"/>
  <c r="GE195" i="1" s="1"/>
  <c r="HH195" i="1" s="1"/>
  <c r="BW195" i="1"/>
  <c r="CA195" i="1"/>
  <c r="CE195" i="1"/>
  <c r="DH195" i="1" s="1"/>
  <c r="GQ195" i="1" s="1"/>
  <c r="HT195" i="1" s="1"/>
  <c r="CI195" i="1"/>
  <c r="GC195" i="1"/>
  <c r="HF195" i="1" s="1"/>
  <c r="GW195" i="1"/>
  <c r="HZ195" i="1" s="1"/>
  <c r="BM196" i="1"/>
  <c r="BQ196" i="1"/>
  <c r="BU196" i="1"/>
  <c r="CC196" i="1"/>
  <c r="CG196" i="1"/>
  <c r="CK196" i="1"/>
  <c r="FX186" i="1"/>
  <c r="HA186" i="1" s="1"/>
  <c r="GG189" i="1"/>
  <c r="HJ189" i="1" s="1"/>
  <c r="FA190" i="1"/>
  <c r="FB190" i="1" s="1"/>
  <c r="BV191" i="1"/>
  <c r="CD191" i="1"/>
  <c r="CH191" i="1"/>
  <c r="FV192" i="1"/>
  <c r="GY192" i="1" s="1"/>
  <c r="BN193" i="1"/>
  <c r="BR193" i="1"/>
  <c r="BV193" i="1"/>
  <c r="BZ193" i="1"/>
  <c r="CD193" i="1"/>
  <c r="CH193" i="1"/>
  <c r="DK193" i="1" s="1"/>
  <c r="DL193" i="1" s="1"/>
  <c r="BL194" i="1"/>
  <c r="BP194" i="1"/>
  <c r="BT194" i="1"/>
  <c r="BX194" i="1"/>
  <c r="CB194" i="1"/>
  <c r="CF194" i="1"/>
  <c r="DI194" i="1" s="1"/>
  <c r="GR194" i="1" s="1"/>
  <c r="HU194" i="1" s="1"/>
  <c r="CJ194" i="1"/>
  <c r="CB192" i="1"/>
  <c r="FV194" i="1"/>
  <c r="GY194" i="1" s="1"/>
  <c r="FV196" i="1"/>
  <c r="GY196" i="1" s="1"/>
  <c r="GA183" i="1"/>
  <c r="HD183" i="1" s="1"/>
  <c r="FP182" i="1"/>
  <c r="CS183" i="1"/>
  <c r="GB183" i="1" s="1"/>
  <c r="HE183" i="1" s="1"/>
  <c r="DI183" i="1"/>
  <c r="GR183" i="1" s="1"/>
  <c r="HU183" i="1" s="1"/>
  <c r="FV181" i="1"/>
  <c r="GY181" i="1" s="1"/>
  <c r="FV182" i="1"/>
  <c r="GY182" i="1" s="1"/>
  <c r="FY183" i="1"/>
  <c r="HB183" i="1" s="1"/>
  <c r="FW182" i="1"/>
  <c r="GZ182" i="1" s="1"/>
  <c r="DC183" i="1"/>
  <c r="GL183" i="1" s="1"/>
  <c r="HO183" i="1" s="1"/>
  <c r="DK183" i="1"/>
  <c r="FV183" i="1"/>
  <c r="GY183" i="1" s="1"/>
  <c r="CP187" i="1"/>
  <c r="FY187" i="1" s="1"/>
  <c r="HB187" i="1" s="1"/>
  <c r="CG182" i="1"/>
  <c r="CK182" i="1"/>
  <c r="CZ185" i="1"/>
  <c r="GI185" i="1" s="1"/>
  <c r="HL185" i="1" s="1"/>
  <c r="CS186" i="1"/>
  <c r="CT186" i="1" s="1"/>
  <c r="GC186" i="1" s="1"/>
  <c r="HF186" i="1" s="1"/>
  <c r="DJ188" i="1"/>
  <c r="GS188" i="1" s="1"/>
  <c r="HV188" i="1" s="1"/>
  <c r="CF182" i="1"/>
  <c r="CH182" i="1"/>
  <c r="CO184" i="1"/>
  <c r="CP184" i="1" s="1"/>
  <c r="FV184" i="1"/>
  <c r="GY184" i="1" s="1"/>
  <c r="GP184" i="1"/>
  <c r="HS184" i="1" s="1"/>
  <c r="CO185" i="1"/>
  <c r="CP185" i="1" s="1"/>
  <c r="DE185" i="1"/>
  <c r="GN185" i="1" s="1"/>
  <c r="HQ185" i="1" s="1"/>
  <c r="FV185" i="1"/>
  <c r="GY185" i="1" s="1"/>
  <c r="GH185" i="1"/>
  <c r="HK185" i="1" s="1"/>
  <c r="CJ182" i="1"/>
  <c r="CE182" i="1"/>
  <c r="CI182" i="1"/>
  <c r="BN187" i="1"/>
  <c r="CQ187" i="1" s="1"/>
  <c r="FZ187" i="1" s="1"/>
  <c r="HC187" i="1" s="1"/>
  <c r="BR187" i="1"/>
  <c r="BV187" i="1"/>
  <c r="CY187" i="1" s="1"/>
  <c r="GH187" i="1" s="1"/>
  <c r="HK187" i="1" s="1"/>
  <c r="BZ187" i="1"/>
  <c r="CD187" i="1"/>
  <c r="CH187" i="1"/>
  <c r="GB187" i="1"/>
  <c r="HE187" i="1" s="1"/>
  <c r="GF187" i="1"/>
  <c r="HI187" i="1" s="1"/>
  <c r="CN188" i="1"/>
  <c r="FW188" i="1" s="1"/>
  <c r="GZ188" i="1" s="1"/>
  <c r="DH188" i="1"/>
  <c r="GQ188" i="1" s="1"/>
  <c r="HT188" i="1" s="1"/>
  <c r="FV190" i="1"/>
  <c r="GY190" i="1" s="1"/>
  <c r="GL190" i="1"/>
  <c r="HO190" i="1" s="1"/>
  <c r="BW187" i="1"/>
  <c r="FV189" i="1"/>
  <c r="GY189" i="1" s="1"/>
  <c r="DD190" i="1"/>
  <c r="GM190" i="1" s="1"/>
  <c r="HP190" i="1" s="1"/>
  <c r="DL190" i="1"/>
  <c r="GU190" i="1" s="1"/>
  <c r="HX190" i="1" s="1"/>
  <c r="BN186" i="1"/>
  <c r="CQ186" i="1" s="1"/>
  <c r="FZ186" i="1" s="1"/>
  <c r="HC186" i="1" s="1"/>
  <c r="BR186" i="1"/>
  <c r="BV186" i="1"/>
  <c r="CY186" i="1" s="1"/>
  <c r="GH186" i="1" s="1"/>
  <c r="HK186" i="1" s="1"/>
  <c r="BZ186" i="1"/>
  <c r="CD186" i="1"/>
  <c r="CH186" i="1"/>
  <c r="FV186" i="1"/>
  <c r="GY186" i="1" s="1"/>
  <c r="CO187" i="1"/>
  <c r="FX187" i="1" s="1"/>
  <c r="HA187" i="1" s="1"/>
  <c r="FV187" i="1"/>
  <c r="GY187" i="1" s="1"/>
  <c r="FV188" i="1"/>
  <c r="GY188" i="1" s="1"/>
  <c r="CZ189" i="1"/>
  <c r="DA189" i="1" s="1"/>
  <c r="DB189" i="1" s="1"/>
  <c r="GK189" i="1" s="1"/>
  <c r="HN189" i="1" s="1"/>
  <c r="CO188" i="1"/>
  <c r="CP188" i="1" s="1"/>
  <c r="BP188" i="1"/>
  <c r="DI188" i="1"/>
  <c r="GR188" i="1" s="1"/>
  <c r="HU188" i="1" s="1"/>
  <c r="BP189" i="1"/>
  <c r="CS189" i="1" s="1"/>
  <c r="GB189" i="1" s="1"/>
  <c r="HE189" i="1" s="1"/>
  <c r="DI189" i="1"/>
  <c r="DJ189" i="1" s="1"/>
  <c r="CS190" i="1"/>
  <c r="GB190" i="1" s="1"/>
  <c r="HE190" i="1" s="1"/>
  <c r="FX191" i="1"/>
  <c r="HA191" i="1" s="1"/>
  <c r="GN191" i="1"/>
  <c r="HQ191" i="1" s="1"/>
  <c r="GR191" i="1"/>
  <c r="HU191" i="1" s="1"/>
  <c r="GV191" i="1"/>
  <c r="HY191" i="1" s="1"/>
  <c r="FW189" i="1"/>
  <c r="GZ189" i="1" s="1"/>
  <c r="GA189" i="1"/>
  <c r="HD189" i="1" s="1"/>
  <c r="GQ189" i="1"/>
  <c r="HT189" i="1" s="1"/>
  <c r="CT190" i="1"/>
  <c r="GC190" i="1" s="1"/>
  <c r="HF190" i="1" s="1"/>
  <c r="GA190" i="1"/>
  <c r="HD190" i="1" s="1"/>
  <c r="FV191" i="1"/>
  <c r="GY191" i="1" s="1"/>
  <c r="BM192" i="1"/>
  <c r="CP192" i="1" s="1"/>
  <c r="FY192" i="1" s="1"/>
  <c r="HB192" i="1" s="1"/>
  <c r="BM191" i="1"/>
  <c r="CP191" i="1" s="1"/>
  <c r="FY191" i="1" s="1"/>
  <c r="HB191" i="1" s="1"/>
  <c r="BQ191" i="1"/>
  <c r="BU191" i="1"/>
  <c r="BY191" i="1"/>
  <c r="CC191" i="1"/>
  <c r="DF191" i="1" s="1"/>
  <c r="GO191" i="1" s="1"/>
  <c r="HR191" i="1" s="1"/>
  <c r="CG191" i="1"/>
  <c r="DJ191" i="1" s="1"/>
  <c r="GS191" i="1" s="1"/>
  <c r="HV191" i="1" s="1"/>
  <c r="CK191" i="1"/>
  <c r="DN191" i="1" s="1"/>
  <c r="GW191" i="1" s="1"/>
  <c r="HZ191" i="1" s="1"/>
  <c r="FW191" i="1"/>
  <c r="GZ191" i="1" s="1"/>
  <c r="GM191" i="1"/>
  <c r="HP191" i="1" s="1"/>
  <c r="BL192" i="1"/>
  <c r="CO192" i="1" s="1"/>
  <c r="FX192" i="1" s="1"/>
  <c r="HA192" i="1" s="1"/>
  <c r="DC191" i="1"/>
  <c r="GL191" i="1" s="1"/>
  <c r="HO191" i="1" s="1"/>
  <c r="FJ192" i="1"/>
  <c r="CA192" i="1"/>
  <c r="CT192" i="1"/>
  <c r="GC192" i="1" s="1"/>
  <c r="HF192" i="1" s="1"/>
  <c r="GB192" i="1"/>
  <c r="HE192" i="1" s="1"/>
  <c r="GR192" i="1"/>
  <c r="HU192" i="1" s="1"/>
  <c r="GS192" i="1"/>
  <c r="HV192" i="1" s="1"/>
  <c r="GW192" i="1"/>
  <c r="HZ192" i="1" s="1"/>
  <c r="CN193" i="1"/>
  <c r="CO193" i="1" s="1"/>
  <c r="FX193" i="1" s="1"/>
  <c r="HA193" i="1" s="1"/>
  <c r="CV193" i="1"/>
  <c r="CW193" i="1" s="1"/>
  <c r="GF193" i="1" s="1"/>
  <c r="HI193" i="1" s="1"/>
  <c r="FV193" i="1"/>
  <c r="GY193" i="1" s="1"/>
  <c r="FW192" i="1"/>
  <c r="GZ192" i="1" s="1"/>
  <c r="GA192" i="1"/>
  <c r="HD192" i="1" s="1"/>
  <c r="BN192" i="1"/>
  <c r="BR192" i="1"/>
  <c r="BV192" i="1"/>
  <c r="BZ192" i="1"/>
  <c r="DC192" i="1" s="1"/>
  <c r="GL192" i="1" s="1"/>
  <c r="HO192" i="1" s="1"/>
  <c r="CH192" i="1"/>
  <c r="DK192" i="1" s="1"/>
  <c r="GT192" i="1" s="1"/>
  <c r="HW192" i="1" s="1"/>
  <c r="GU192" i="1"/>
  <c r="HX192" i="1" s="1"/>
  <c r="BM193" i="1"/>
  <c r="BQ193" i="1"/>
  <c r="CT193" i="1" s="1"/>
  <c r="GC193" i="1" s="1"/>
  <c r="HF193" i="1" s="1"/>
  <c r="BU193" i="1"/>
  <c r="BY193" i="1"/>
  <c r="CC193" i="1"/>
  <c r="CG193" i="1"/>
  <c r="DJ193" i="1" s="1"/>
  <c r="GS193" i="1" s="1"/>
  <c r="HV193" i="1" s="1"/>
  <c r="CK193" i="1"/>
  <c r="DN193" i="1" s="1"/>
  <c r="GW193" i="1" s="1"/>
  <c r="HZ193" i="1" s="1"/>
  <c r="GR193" i="1"/>
  <c r="HU193" i="1" s="1"/>
  <c r="CD192" i="1"/>
  <c r="BR194" i="1"/>
  <c r="CU194" i="1" s="1"/>
  <c r="GD194" i="1" s="1"/>
  <c r="HG194" i="1" s="1"/>
  <c r="BL195" i="1"/>
  <c r="CO195" i="1" s="1"/>
  <c r="FX195" i="1" s="1"/>
  <c r="HA195" i="1" s="1"/>
  <c r="BP195" i="1"/>
  <c r="BT195" i="1"/>
  <c r="CW195" i="1" s="1"/>
  <c r="GF195" i="1" s="1"/>
  <c r="HI195" i="1" s="1"/>
  <c r="BX195" i="1"/>
  <c r="CB195" i="1"/>
  <c r="DE195" i="1" s="1"/>
  <c r="GN195" i="1" s="1"/>
  <c r="HQ195" i="1" s="1"/>
  <c r="CF195" i="1"/>
  <c r="CJ195" i="1"/>
  <c r="FV195" i="1"/>
  <c r="GY195" i="1" s="1"/>
  <c r="GP195" i="1"/>
  <c r="HS195" i="1" s="1"/>
  <c r="GC194" i="1"/>
  <c r="HF194" i="1" s="1"/>
  <c r="GW194" i="1"/>
  <c r="HZ194" i="1" s="1"/>
  <c r="BR195" i="1"/>
  <c r="CU195" i="1" s="1"/>
  <c r="GD195" i="1" s="1"/>
  <c r="HG195" i="1" s="1"/>
  <c r="BN196" i="1"/>
  <c r="BR196" i="1"/>
  <c r="BV196" i="1"/>
  <c r="BZ196" i="1"/>
  <c r="CD196" i="1"/>
  <c r="CH196" i="1"/>
  <c r="FX196" i="1"/>
  <c r="HA196" i="1" s="1"/>
  <c r="CD157" i="1"/>
  <c r="DG157" i="1" s="1"/>
  <c r="GP157" i="1" s="1"/>
  <c r="HS157" i="1" s="1"/>
  <c r="GP158" i="1"/>
  <c r="HS158" i="1" s="1"/>
  <c r="BL160" i="1"/>
  <c r="BP161" i="1"/>
  <c r="CH157" i="1"/>
  <c r="GA159" i="1"/>
  <c r="HD159" i="1" s="1"/>
  <c r="GQ159" i="1"/>
  <c r="HT159" i="1" s="1"/>
  <c r="GU159" i="1"/>
  <c r="HX159" i="1" s="1"/>
  <c r="BK156" i="1"/>
  <c r="CN156" i="1" s="1"/>
  <c r="CO156" i="1" s="1"/>
  <c r="BO156" i="1"/>
  <c r="BS156" i="1"/>
  <c r="BW156" i="1"/>
  <c r="CA156" i="1"/>
  <c r="CE156" i="1"/>
  <c r="CI156" i="1"/>
  <c r="BK157" i="1"/>
  <c r="CN157" i="1" s="1"/>
  <c r="FW157" i="1" s="1"/>
  <c r="GZ157" i="1" s="1"/>
  <c r="BO157" i="1"/>
  <c r="BS157" i="1"/>
  <c r="BW157" i="1"/>
  <c r="CA157" i="1"/>
  <c r="CE157" i="1"/>
  <c r="CI157" i="1"/>
  <c r="FY157" i="1"/>
  <c r="HB157" i="1" s="1"/>
  <c r="FP157" i="1"/>
  <c r="GS157" i="1" s="1"/>
  <c r="HV157" i="1" s="1"/>
  <c r="BM158" i="1"/>
  <c r="CP158" i="1" s="1"/>
  <c r="FY158" i="1" s="1"/>
  <c r="HB158" i="1" s="1"/>
  <c r="BQ158" i="1"/>
  <c r="BU158" i="1"/>
  <c r="BY158" i="1"/>
  <c r="DB158" i="1" s="1"/>
  <c r="GK158" i="1" s="1"/>
  <c r="HN158" i="1" s="1"/>
  <c r="CC158" i="1"/>
  <c r="CG158" i="1"/>
  <c r="CK158" i="1"/>
  <c r="DN158" i="1" s="1"/>
  <c r="GW158" i="1" s="1"/>
  <c r="HZ158" i="1" s="1"/>
  <c r="BL159" i="1"/>
  <c r="BP159" i="1"/>
  <c r="CS159" i="1" s="1"/>
  <c r="GB159" i="1" s="1"/>
  <c r="HE159" i="1" s="1"/>
  <c r="BT159" i="1"/>
  <c r="BX159" i="1"/>
  <c r="CB159" i="1"/>
  <c r="CF159" i="1"/>
  <c r="DI159" i="1" s="1"/>
  <c r="GR159" i="1" s="1"/>
  <c r="HU159" i="1" s="1"/>
  <c r="CJ159" i="1"/>
  <c r="DM159" i="1" s="1"/>
  <c r="GV159" i="1" s="1"/>
  <c r="HY159" i="1" s="1"/>
  <c r="BP160" i="1"/>
  <c r="CF161" i="1"/>
  <c r="DI161" i="1" s="1"/>
  <c r="GR161" i="1" s="1"/>
  <c r="HU161" i="1" s="1"/>
  <c r="FV157" i="1"/>
  <c r="GY157" i="1" s="1"/>
  <c r="GA162" i="1"/>
  <c r="HD162" i="1" s="1"/>
  <c r="BS163" i="1"/>
  <c r="BP164" i="1"/>
  <c r="FV164" i="1"/>
  <c r="GY164" i="1" s="1"/>
  <c r="GP164" i="1"/>
  <c r="HS164" i="1" s="1"/>
  <c r="BZ165" i="1"/>
  <c r="FJ167" i="1"/>
  <c r="GM167" i="1" s="1"/>
  <c r="HP167" i="1" s="1"/>
  <c r="BX168" i="1"/>
  <c r="BM160" i="1"/>
  <c r="BQ160" i="1"/>
  <c r="BU160" i="1"/>
  <c r="BY160" i="1"/>
  <c r="CC160" i="1"/>
  <c r="CG160" i="1"/>
  <c r="CK160" i="1"/>
  <c r="BZ161" i="1"/>
  <c r="GH161" i="1"/>
  <c r="HK161" i="1" s="1"/>
  <c r="BN162" i="1"/>
  <c r="BR162" i="1"/>
  <c r="BV162" i="1"/>
  <c r="CY162" i="1" s="1"/>
  <c r="GH162" i="1" s="1"/>
  <c r="HK162" i="1" s="1"/>
  <c r="BZ162" i="1"/>
  <c r="CD162" i="1"/>
  <c r="DG162" i="1" s="1"/>
  <c r="GP162" i="1" s="1"/>
  <c r="HS162" i="1" s="1"/>
  <c r="CH162" i="1"/>
  <c r="BK163" i="1"/>
  <c r="CN163" i="1" s="1"/>
  <c r="FW163" i="1" s="1"/>
  <c r="GZ163" i="1" s="1"/>
  <c r="BO163" i="1"/>
  <c r="CR163" i="1" s="1"/>
  <c r="GA163" i="1" s="1"/>
  <c r="HD163" i="1" s="1"/>
  <c r="BW163" i="1"/>
  <c r="CZ163" i="1" s="1"/>
  <c r="GI163" i="1" s="1"/>
  <c r="HL163" i="1" s="1"/>
  <c r="CA163" i="1"/>
  <c r="CE163" i="1"/>
  <c r="BK165" i="1"/>
  <c r="CN165" i="1" s="1"/>
  <c r="FW165" i="1" s="1"/>
  <c r="GZ165" i="1" s="1"/>
  <c r="BO165" i="1"/>
  <c r="BS165" i="1"/>
  <c r="BW165" i="1"/>
  <c r="CA165" i="1"/>
  <c r="CE165" i="1"/>
  <c r="CI165" i="1"/>
  <c r="BM166" i="1"/>
  <c r="CQ166" i="1" s="1"/>
  <c r="FZ166" i="1" s="1"/>
  <c r="HC166" i="1" s="1"/>
  <c r="BQ166" i="1"/>
  <c r="BU166" i="1"/>
  <c r="BY166" i="1"/>
  <c r="DC166" i="1" s="1"/>
  <c r="GL166" i="1" s="1"/>
  <c r="HO166" i="1" s="1"/>
  <c r="CC166" i="1"/>
  <c r="CG166" i="1"/>
  <c r="CK166" i="1"/>
  <c r="DN166" i="1" s="1"/>
  <c r="GW166" i="1" s="1"/>
  <c r="HZ166" i="1" s="1"/>
  <c r="BW167" i="1"/>
  <c r="CA167" i="1"/>
  <c r="DD167" i="1" s="1"/>
  <c r="DE167" i="1" s="1"/>
  <c r="CE167" i="1"/>
  <c r="CI167" i="1"/>
  <c r="DL167" i="1" s="1"/>
  <c r="GU167" i="1" s="1"/>
  <c r="HX167" i="1" s="1"/>
  <c r="CD167" i="1"/>
  <c r="DG167" i="1" s="1"/>
  <c r="GP167" i="1" s="1"/>
  <c r="HS167" i="1" s="1"/>
  <c r="BL168" i="1"/>
  <c r="CO168" i="1" s="1"/>
  <c r="FX168" i="1" s="1"/>
  <c r="HA168" i="1" s="1"/>
  <c r="BT168" i="1"/>
  <c r="CB168" i="1"/>
  <c r="CF168" i="1"/>
  <c r="DI168" i="1" s="1"/>
  <c r="GR168" i="1" s="1"/>
  <c r="HU168" i="1" s="1"/>
  <c r="CJ168" i="1"/>
  <c r="BM170" i="1"/>
  <c r="BQ170" i="1"/>
  <c r="CT170" i="1" s="1"/>
  <c r="GC170" i="1" s="1"/>
  <c r="HF170" i="1" s="1"/>
  <c r="BU170" i="1"/>
  <c r="BY170" i="1"/>
  <c r="CC170" i="1"/>
  <c r="DF170" i="1" s="1"/>
  <c r="GO170" i="1" s="1"/>
  <c r="HR170" i="1" s="1"/>
  <c r="CG170" i="1"/>
  <c r="CK170" i="1"/>
  <c r="DN170" i="1" s="1"/>
  <c r="GW170" i="1" s="1"/>
  <c r="HZ170" i="1" s="1"/>
  <c r="FV163" i="1"/>
  <c r="GY163" i="1" s="1"/>
  <c r="GH163" i="1"/>
  <c r="HK163" i="1" s="1"/>
  <c r="BO160" i="1"/>
  <c r="CR160" i="1" s="1"/>
  <c r="GA160" i="1" s="1"/>
  <c r="HD160" i="1" s="1"/>
  <c r="BS160" i="1"/>
  <c r="BW160" i="1"/>
  <c r="CZ160" i="1" s="1"/>
  <c r="DA160" i="1" s="1"/>
  <c r="CA160" i="1"/>
  <c r="DD160" i="1" s="1"/>
  <c r="DE160" i="1" s="1"/>
  <c r="CE160" i="1"/>
  <c r="DH160" i="1" s="1"/>
  <c r="GQ160" i="1" s="1"/>
  <c r="HT160" i="1" s="1"/>
  <c r="CI160" i="1"/>
  <c r="BL161" i="1"/>
  <c r="CO161" i="1" s="1"/>
  <c r="FX161" i="1" s="1"/>
  <c r="HA161" i="1" s="1"/>
  <c r="BT161" i="1"/>
  <c r="BX161" i="1"/>
  <c r="DA161" i="1" s="1"/>
  <c r="CB161" i="1"/>
  <c r="CJ161" i="1"/>
  <c r="BL162" i="1"/>
  <c r="BP162" i="1"/>
  <c r="CS162" i="1" s="1"/>
  <c r="GB162" i="1" s="1"/>
  <c r="HE162" i="1" s="1"/>
  <c r="BT162" i="1"/>
  <c r="CX162" i="1" s="1"/>
  <c r="GG162" i="1" s="1"/>
  <c r="HJ162" i="1" s="1"/>
  <c r="BX162" i="1"/>
  <c r="CB162" i="1"/>
  <c r="CF162" i="1"/>
  <c r="CJ162" i="1"/>
  <c r="FV162" i="1"/>
  <c r="GY162" i="1" s="1"/>
  <c r="BM163" i="1"/>
  <c r="BQ163" i="1"/>
  <c r="BU163" i="1"/>
  <c r="BY163" i="1"/>
  <c r="CC163" i="1"/>
  <c r="CG163" i="1"/>
  <c r="CK163" i="1"/>
  <c r="BK164" i="1"/>
  <c r="CN164" i="1" s="1"/>
  <c r="FW164" i="1" s="1"/>
  <c r="GZ164" i="1" s="1"/>
  <c r="BO164" i="1"/>
  <c r="CR164" i="1" s="1"/>
  <c r="GA164" i="1" s="1"/>
  <c r="HD164" i="1" s="1"/>
  <c r="BS164" i="1"/>
  <c r="BW164" i="1"/>
  <c r="CA164" i="1"/>
  <c r="CE164" i="1"/>
  <c r="DH164" i="1" s="1"/>
  <c r="GQ164" i="1" s="1"/>
  <c r="HT164" i="1" s="1"/>
  <c r="CI164" i="1"/>
  <c r="BM165" i="1"/>
  <c r="CP165" i="1" s="1"/>
  <c r="CQ165" i="1" s="1"/>
  <c r="FZ165" i="1" s="1"/>
  <c r="HC165" i="1" s="1"/>
  <c r="BQ165" i="1"/>
  <c r="BU165" i="1"/>
  <c r="BY165" i="1"/>
  <c r="CC165" i="1"/>
  <c r="CG165" i="1"/>
  <c r="CK165" i="1"/>
  <c r="DN165" i="1" s="1"/>
  <c r="GW165" i="1" s="1"/>
  <c r="HZ165" i="1" s="1"/>
  <c r="BM167" i="1"/>
  <c r="BQ167" i="1"/>
  <c r="BU167" i="1"/>
  <c r="BY167" i="1"/>
  <c r="DB167" i="1" s="1"/>
  <c r="GK167" i="1" s="1"/>
  <c r="HN167" i="1" s="1"/>
  <c r="CC167" i="1"/>
  <c r="CG167" i="1"/>
  <c r="DJ167" i="1" s="1"/>
  <c r="GS167" i="1" s="1"/>
  <c r="HV167" i="1" s="1"/>
  <c r="CK167" i="1"/>
  <c r="DN167" i="1" s="1"/>
  <c r="FV167" i="1"/>
  <c r="GY167" i="1" s="1"/>
  <c r="GL167" i="1"/>
  <c r="HO167" i="1" s="1"/>
  <c r="GT167" i="1"/>
  <c r="HW167" i="1" s="1"/>
  <c r="BL169" i="1"/>
  <c r="CO169" i="1" s="1"/>
  <c r="FX169" i="1" s="1"/>
  <c r="HA169" i="1" s="1"/>
  <c r="BP169" i="1"/>
  <c r="BT169" i="1"/>
  <c r="BX169" i="1"/>
  <c r="CB169" i="1"/>
  <c r="CF169" i="1"/>
  <c r="CJ169" i="1"/>
  <c r="BK170" i="1"/>
  <c r="CN170" i="1" s="1"/>
  <c r="FW170" i="1" s="1"/>
  <c r="GZ170" i="1" s="1"/>
  <c r="BS170" i="1"/>
  <c r="CV170" i="1" s="1"/>
  <c r="GE170" i="1" s="1"/>
  <c r="HH170" i="1" s="1"/>
  <c r="CA170" i="1"/>
  <c r="CI170" i="1"/>
  <c r="BN171" i="1"/>
  <c r="BR171" i="1"/>
  <c r="BV171" i="1"/>
  <c r="BZ171" i="1"/>
  <c r="CD171" i="1"/>
  <c r="CH171" i="1"/>
  <c r="FV158" i="1"/>
  <c r="GY158" i="1" s="1"/>
  <c r="FV156" i="1"/>
  <c r="GY156" i="1" s="1"/>
  <c r="BL157" i="1"/>
  <c r="CO157" i="1" s="1"/>
  <c r="FX157" i="1" s="1"/>
  <c r="HA157" i="1" s="1"/>
  <c r="GQ157" i="1"/>
  <c r="HT157" i="1" s="1"/>
  <c r="FW158" i="1"/>
  <c r="GZ158" i="1" s="1"/>
  <c r="CZ158" i="1"/>
  <c r="GI158" i="1" s="1"/>
  <c r="HL158" i="1" s="1"/>
  <c r="DH158" i="1"/>
  <c r="DI158" i="1" s="1"/>
  <c r="GR157" i="1"/>
  <c r="HU157" i="1" s="1"/>
  <c r="FX158" i="1"/>
  <c r="HA158" i="1" s="1"/>
  <c r="GJ158" i="1"/>
  <c r="HM158" i="1" s="1"/>
  <c r="GC159" i="1"/>
  <c r="HF159" i="1" s="1"/>
  <c r="FV161" i="1"/>
  <c r="GY161" i="1" s="1"/>
  <c r="GP161" i="1"/>
  <c r="HS161" i="1" s="1"/>
  <c r="FV160" i="1"/>
  <c r="GY160" i="1" s="1"/>
  <c r="GH160" i="1"/>
  <c r="HK160" i="1" s="1"/>
  <c r="GP160" i="1"/>
  <c r="HS160" i="1" s="1"/>
  <c r="CU159" i="1"/>
  <c r="GD159" i="1" s="1"/>
  <c r="HG159" i="1" s="1"/>
  <c r="FV159" i="1"/>
  <c r="GY159" i="1" s="1"/>
  <c r="GP159" i="1"/>
  <c r="HS159" i="1" s="1"/>
  <c r="FW160" i="1"/>
  <c r="GZ160" i="1" s="1"/>
  <c r="BM161" i="1"/>
  <c r="CP161" i="1" s="1"/>
  <c r="FY161" i="1" s="1"/>
  <c r="HB161" i="1" s="1"/>
  <c r="BQ161" i="1"/>
  <c r="BU161" i="1"/>
  <c r="BY161" i="1"/>
  <c r="CC161" i="1"/>
  <c r="CG161" i="1"/>
  <c r="CK161" i="1"/>
  <c r="GJ161" i="1"/>
  <c r="HM161" i="1" s="1"/>
  <c r="FX164" i="1"/>
  <c r="HA164" i="1" s="1"/>
  <c r="GF164" i="1"/>
  <c r="HI164" i="1" s="1"/>
  <c r="FX165" i="1"/>
  <c r="HA165" i="1" s="1"/>
  <c r="GV165" i="1"/>
  <c r="HY165" i="1" s="1"/>
  <c r="FV166" i="1"/>
  <c r="GY166" i="1" s="1"/>
  <c r="FV165" i="1"/>
  <c r="GY165" i="1" s="1"/>
  <c r="BM164" i="1"/>
  <c r="CP164" i="1" s="1"/>
  <c r="FY164" i="1" s="1"/>
  <c r="HB164" i="1" s="1"/>
  <c r="BQ164" i="1"/>
  <c r="BU164" i="1"/>
  <c r="CX164" i="1" s="1"/>
  <c r="GG164" i="1" s="1"/>
  <c r="HJ164" i="1" s="1"/>
  <c r="BY164" i="1"/>
  <c r="CC164" i="1"/>
  <c r="CG164" i="1"/>
  <c r="CK164" i="1"/>
  <c r="BK166" i="1"/>
  <c r="CN166" i="1" s="1"/>
  <c r="FW166" i="1" s="1"/>
  <c r="GZ166" i="1" s="1"/>
  <c r="BO166" i="1"/>
  <c r="BS166" i="1"/>
  <c r="BW166" i="1"/>
  <c r="CA166" i="1"/>
  <c r="DD166" i="1" s="1"/>
  <c r="GM166" i="1" s="1"/>
  <c r="HP166" i="1" s="1"/>
  <c r="CE166" i="1"/>
  <c r="CI166" i="1"/>
  <c r="CO166" i="1"/>
  <c r="FX166" i="1" s="1"/>
  <c r="HA166" i="1" s="1"/>
  <c r="DE166" i="1"/>
  <c r="GN166" i="1" s="1"/>
  <c r="HQ166" i="1" s="1"/>
  <c r="GV166" i="1"/>
  <c r="HY166" i="1" s="1"/>
  <c r="CT167" i="1"/>
  <c r="GC167" i="1" s="1"/>
  <c r="HF167" i="1" s="1"/>
  <c r="BM169" i="1"/>
  <c r="BQ169" i="1"/>
  <c r="CT169" i="1" s="1"/>
  <c r="GC169" i="1" s="1"/>
  <c r="HF169" i="1" s="1"/>
  <c r="BU169" i="1"/>
  <c r="BY169" i="1"/>
  <c r="CC169" i="1"/>
  <c r="CG169" i="1"/>
  <c r="CK169" i="1"/>
  <c r="DN169" i="1" s="1"/>
  <c r="GW169" i="1" s="1"/>
  <c r="HZ169" i="1" s="1"/>
  <c r="FX167" i="1"/>
  <c r="HA167" i="1" s="1"/>
  <c r="GB167" i="1"/>
  <c r="HE167" i="1" s="1"/>
  <c r="GR167" i="1"/>
  <c r="HU167" i="1" s="1"/>
  <c r="GV167" i="1"/>
  <c r="HY167" i="1" s="1"/>
  <c r="GC168" i="1"/>
  <c r="HF168" i="1" s="1"/>
  <c r="GW168" i="1"/>
  <c r="HZ168" i="1" s="1"/>
  <c r="BK167" i="1"/>
  <c r="CN167" i="1" s="1"/>
  <c r="FW167" i="1" s="1"/>
  <c r="GZ167" i="1" s="1"/>
  <c r="BO167" i="1"/>
  <c r="CR167" i="1" s="1"/>
  <c r="GA167" i="1" s="1"/>
  <c r="HD167" i="1" s="1"/>
  <c r="BS167" i="1"/>
  <c r="GW167" i="1"/>
  <c r="HZ167" i="1" s="1"/>
  <c r="BN168" i="1"/>
  <c r="BR168" i="1"/>
  <c r="CU168" i="1" s="1"/>
  <c r="GD168" i="1" s="1"/>
  <c r="HG168" i="1" s="1"/>
  <c r="BV168" i="1"/>
  <c r="BZ168" i="1"/>
  <c r="CD168" i="1"/>
  <c r="DG168" i="1" s="1"/>
  <c r="GP168" i="1" s="1"/>
  <c r="HS168" i="1" s="1"/>
  <c r="CH168" i="1"/>
  <c r="FV168" i="1"/>
  <c r="GY168" i="1" s="1"/>
  <c r="BN169" i="1"/>
  <c r="BR169" i="1"/>
  <c r="BV169" i="1"/>
  <c r="BZ169" i="1"/>
  <c r="CD169" i="1"/>
  <c r="DG169" i="1" s="1"/>
  <c r="GP169" i="1" s="1"/>
  <c r="HS169" i="1" s="1"/>
  <c r="CH169" i="1"/>
  <c r="FV169" i="1"/>
  <c r="GY169" i="1" s="1"/>
  <c r="FW168" i="1"/>
  <c r="GZ168" i="1" s="1"/>
  <c r="FW169" i="1"/>
  <c r="GZ169" i="1" s="1"/>
  <c r="BP170" i="1"/>
  <c r="BO170" i="1"/>
  <c r="BX170" i="1"/>
  <c r="BW170" i="1"/>
  <c r="CF170" i="1"/>
  <c r="CE170" i="1"/>
  <c r="DH170" i="1" s="1"/>
  <c r="GQ170" i="1" s="1"/>
  <c r="HT170" i="1" s="1"/>
  <c r="BT170" i="1"/>
  <c r="CW170" i="1" s="1"/>
  <c r="GF170" i="1" s="1"/>
  <c r="HI170" i="1" s="1"/>
  <c r="CB170" i="1"/>
  <c r="DE170" i="1" s="1"/>
  <c r="GN170" i="1" s="1"/>
  <c r="HQ170" i="1" s="1"/>
  <c r="CJ170" i="1"/>
  <c r="FV170" i="1"/>
  <c r="GY170" i="1" s="1"/>
  <c r="GP170" i="1"/>
  <c r="HS170" i="1" s="1"/>
  <c r="BL171" i="1"/>
  <c r="BP171" i="1"/>
  <c r="BT171" i="1"/>
  <c r="BX171" i="1"/>
  <c r="CB171" i="1"/>
  <c r="CF171" i="1"/>
  <c r="CJ171" i="1"/>
  <c r="FV171" i="1"/>
  <c r="GY171" i="1" s="1"/>
  <c r="BM131" i="1"/>
  <c r="BQ131" i="1"/>
  <c r="BU131" i="1"/>
  <c r="BY131" i="1"/>
  <c r="CC131" i="1"/>
  <c r="CG131" i="1"/>
  <c r="CK131" i="1"/>
  <c r="BM132" i="1"/>
  <c r="BQ132" i="1"/>
  <c r="BU132" i="1"/>
  <c r="BY132" i="1"/>
  <c r="CC132" i="1"/>
  <c r="DF132" i="1" s="1"/>
  <c r="GO132" i="1" s="1"/>
  <c r="HR132" i="1" s="1"/>
  <c r="CG132" i="1"/>
  <c r="CK132" i="1"/>
  <c r="BM133" i="1"/>
  <c r="CP133" i="1" s="1"/>
  <c r="FY133" i="1" s="1"/>
  <c r="HB133" i="1" s="1"/>
  <c r="BQ133" i="1"/>
  <c r="BU133" i="1"/>
  <c r="CX133" i="1" s="1"/>
  <c r="GG133" i="1" s="1"/>
  <c r="HJ133" i="1" s="1"/>
  <c r="BY133" i="1"/>
  <c r="CC133" i="1"/>
  <c r="CG133" i="1"/>
  <c r="CK133" i="1"/>
  <c r="BM134" i="1"/>
  <c r="CP134" i="1" s="1"/>
  <c r="FY134" i="1" s="1"/>
  <c r="HB134" i="1" s="1"/>
  <c r="BQ134" i="1"/>
  <c r="BU134" i="1"/>
  <c r="BY134" i="1"/>
  <c r="CC134" i="1"/>
  <c r="CG134" i="1"/>
  <c r="CK134" i="1"/>
  <c r="BM135" i="1"/>
  <c r="BQ135" i="1"/>
  <c r="BU135" i="1"/>
  <c r="CX135" i="1" s="1"/>
  <c r="GG135" i="1" s="1"/>
  <c r="HJ135" i="1" s="1"/>
  <c r="BY135" i="1"/>
  <c r="CB140" i="1"/>
  <c r="DE140" i="1" s="1"/>
  <c r="GN140" i="1" s="1"/>
  <c r="HQ140" i="1" s="1"/>
  <c r="CC140" i="1"/>
  <c r="BQ141" i="1"/>
  <c r="BR141" i="1"/>
  <c r="BN145" i="1"/>
  <c r="CD145" i="1"/>
  <c r="BU145" i="1"/>
  <c r="BV145" i="1"/>
  <c r="CY145" i="1" s="1"/>
  <c r="GH145" i="1" s="1"/>
  <c r="HK145" i="1" s="1"/>
  <c r="BN131" i="1"/>
  <c r="BR131" i="1"/>
  <c r="BV131" i="1"/>
  <c r="BZ131" i="1"/>
  <c r="CD131" i="1"/>
  <c r="CH131" i="1"/>
  <c r="BN132" i="1"/>
  <c r="BR132" i="1"/>
  <c r="BV132" i="1"/>
  <c r="BZ132" i="1"/>
  <c r="CD132" i="1"/>
  <c r="DG132" i="1" s="1"/>
  <c r="GP132" i="1" s="1"/>
  <c r="HS132" i="1" s="1"/>
  <c r="CH132" i="1"/>
  <c r="DK132" i="1" s="1"/>
  <c r="GT132" i="1" s="1"/>
  <c r="HW132" i="1" s="1"/>
  <c r="BN133" i="1"/>
  <c r="BR133" i="1"/>
  <c r="BV133" i="1"/>
  <c r="BZ133" i="1"/>
  <c r="CD133" i="1"/>
  <c r="CH133" i="1"/>
  <c r="BN134" i="1"/>
  <c r="BR134" i="1"/>
  <c r="BV134" i="1"/>
  <c r="BZ134" i="1"/>
  <c r="CD134" i="1"/>
  <c r="DG134" i="1" s="1"/>
  <c r="GP134" i="1" s="1"/>
  <c r="HS134" i="1" s="1"/>
  <c r="CH134" i="1"/>
  <c r="BN135" i="1"/>
  <c r="BR135" i="1"/>
  <c r="BV135" i="1"/>
  <c r="BZ135" i="1"/>
  <c r="DC135" i="1" s="1"/>
  <c r="GL135" i="1" s="1"/>
  <c r="HO135" i="1" s="1"/>
  <c r="CH141" i="1"/>
  <c r="CD141" i="1"/>
  <c r="BK131" i="1"/>
  <c r="CN131" i="1" s="1"/>
  <c r="BO131" i="1"/>
  <c r="BS131" i="1"/>
  <c r="BW131" i="1"/>
  <c r="CA131" i="1"/>
  <c r="CE131" i="1"/>
  <c r="CI131" i="1"/>
  <c r="BU143" i="1"/>
  <c r="BV143" i="1"/>
  <c r="CY143" i="1" s="1"/>
  <c r="GH143" i="1" s="1"/>
  <c r="HK143" i="1" s="1"/>
  <c r="CC135" i="1"/>
  <c r="CG135" i="1"/>
  <c r="CK135" i="1"/>
  <c r="BM136" i="1"/>
  <c r="CP136" i="1" s="1"/>
  <c r="FY136" i="1" s="1"/>
  <c r="HB136" i="1" s="1"/>
  <c r="BQ136" i="1"/>
  <c r="BU136" i="1"/>
  <c r="CX136" i="1" s="1"/>
  <c r="GG136" i="1" s="1"/>
  <c r="HJ136" i="1" s="1"/>
  <c r="BY136" i="1"/>
  <c r="CC136" i="1"/>
  <c r="CG136" i="1"/>
  <c r="CK136" i="1"/>
  <c r="BM137" i="1"/>
  <c r="BQ137" i="1"/>
  <c r="BU137" i="1"/>
  <c r="CX137" i="1" s="1"/>
  <c r="GG137" i="1" s="1"/>
  <c r="HJ137" i="1" s="1"/>
  <c r="BY137" i="1"/>
  <c r="CC137" i="1"/>
  <c r="DF137" i="1" s="1"/>
  <c r="GO137" i="1" s="1"/>
  <c r="HR137" i="1" s="1"/>
  <c r="CG137" i="1"/>
  <c r="CK137" i="1"/>
  <c r="BV137" i="1"/>
  <c r="CY137" i="1" s="1"/>
  <c r="GH137" i="1" s="1"/>
  <c r="HK137" i="1" s="1"/>
  <c r="CH137" i="1"/>
  <c r="DK137" i="1" s="1"/>
  <c r="GT137" i="1" s="1"/>
  <c r="HW137" i="1" s="1"/>
  <c r="BP138" i="1"/>
  <c r="CS138" i="1" s="1"/>
  <c r="GB138" i="1" s="1"/>
  <c r="HE138" i="1" s="1"/>
  <c r="BT138" i="1"/>
  <c r="BX138" i="1"/>
  <c r="CF138" i="1"/>
  <c r="CK138" i="1"/>
  <c r="BM139" i="1"/>
  <c r="BQ139" i="1"/>
  <c r="CT139" i="1" s="1"/>
  <c r="GC139" i="1" s="1"/>
  <c r="HF139" i="1" s="1"/>
  <c r="BU139" i="1"/>
  <c r="CX139" i="1" s="1"/>
  <c r="GG139" i="1" s="1"/>
  <c r="HJ139" i="1" s="1"/>
  <c r="BY139" i="1"/>
  <c r="CC139" i="1"/>
  <c r="CG139" i="1"/>
  <c r="DJ139" i="1" s="1"/>
  <c r="GS139" i="1" s="1"/>
  <c r="HV139" i="1" s="1"/>
  <c r="CK139" i="1"/>
  <c r="GF139" i="1"/>
  <c r="HI139" i="1" s="1"/>
  <c r="BM140" i="1"/>
  <c r="BQ140" i="1"/>
  <c r="BU140" i="1"/>
  <c r="CX140" i="1" s="1"/>
  <c r="GG140" i="1" s="1"/>
  <c r="HJ140" i="1" s="1"/>
  <c r="BY140" i="1"/>
  <c r="CG140" i="1"/>
  <c r="CK140" i="1"/>
  <c r="FV140" i="1"/>
  <c r="GY140" i="1" s="1"/>
  <c r="BO141" i="1"/>
  <c r="CR141" i="1" s="1"/>
  <c r="GA141" i="1" s="1"/>
  <c r="HD141" i="1" s="1"/>
  <c r="BV141" i="1"/>
  <c r="BZ141" i="1"/>
  <c r="CE141" i="1"/>
  <c r="BN141" i="1"/>
  <c r="CQ141" i="1" s="1"/>
  <c r="FZ141" i="1" s="1"/>
  <c r="HC141" i="1" s="1"/>
  <c r="BM142" i="1"/>
  <c r="BQ142" i="1"/>
  <c r="BU142" i="1"/>
  <c r="BY142" i="1"/>
  <c r="DB142" i="1" s="1"/>
  <c r="GK142" i="1" s="1"/>
  <c r="HN142" i="1" s="1"/>
  <c r="CC142" i="1"/>
  <c r="DF142" i="1" s="1"/>
  <c r="GO142" i="1" s="1"/>
  <c r="HR142" i="1" s="1"/>
  <c r="CG142" i="1"/>
  <c r="CK142" i="1"/>
  <c r="BO143" i="1"/>
  <c r="CR143" i="1" s="1"/>
  <c r="GA143" i="1" s="1"/>
  <c r="HD143" i="1" s="1"/>
  <c r="BR143" i="1"/>
  <c r="BW143" i="1"/>
  <c r="CZ143" i="1" s="1"/>
  <c r="GI143" i="1" s="1"/>
  <c r="HL143" i="1" s="1"/>
  <c r="BZ143" i="1"/>
  <c r="CE143" i="1"/>
  <c r="DH143" i="1" s="1"/>
  <c r="GQ143" i="1" s="1"/>
  <c r="HT143" i="1" s="1"/>
  <c r="CH143" i="1"/>
  <c r="BN143" i="1"/>
  <c r="CQ143" i="1" s="1"/>
  <c r="FZ143" i="1" s="1"/>
  <c r="HC143" i="1" s="1"/>
  <c r="BO144" i="1"/>
  <c r="BS144" i="1"/>
  <c r="CA144" i="1"/>
  <c r="CE144" i="1"/>
  <c r="CI144" i="1"/>
  <c r="BR145" i="1"/>
  <c r="BZ145" i="1"/>
  <c r="CH145" i="1"/>
  <c r="BN146" i="1"/>
  <c r="BR146" i="1"/>
  <c r="BV146" i="1"/>
  <c r="BZ146" i="1"/>
  <c r="CD146" i="1"/>
  <c r="CH146" i="1"/>
  <c r="FV137" i="1"/>
  <c r="GY137" i="1" s="1"/>
  <c r="GG138" i="1"/>
  <c r="HJ138" i="1" s="1"/>
  <c r="CD138" i="1"/>
  <c r="BK139" i="1"/>
  <c r="CN139" i="1" s="1"/>
  <c r="FW139" i="1" s="1"/>
  <c r="GZ139" i="1" s="1"/>
  <c r="BK140" i="1"/>
  <c r="CN140" i="1" s="1"/>
  <c r="FW140" i="1" s="1"/>
  <c r="GZ140" i="1" s="1"/>
  <c r="BS141" i="1"/>
  <c r="FV141" i="1"/>
  <c r="GY141" i="1" s="1"/>
  <c r="BN142" i="1"/>
  <c r="CQ142" i="1" s="1"/>
  <c r="FZ142" i="1" s="1"/>
  <c r="HC142" i="1" s="1"/>
  <c r="BW145" i="1"/>
  <c r="BK137" i="1"/>
  <c r="CN137" i="1" s="1"/>
  <c r="FW137" i="1" s="1"/>
  <c r="GZ137" i="1" s="1"/>
  <c r="BO137" i="1"/>
  <c r="CR137" i="1" s="1"/>
  <c r="GA137" i="1" s="1"/>
  <c r="HD137" i="1" s="1"/>
  <c r="CA137" i="1"/>
  <c r="DD137" i="1" s="1"/>
  <c r="GM137" i="1" s="1"/>
  <c r="HP137" i="1" s="1"/>
  <c r="CE137" i="1"/>
  <c r="DH137" i="1" s="1"/>
  <c r="GQ137" i="1" s="1"/>
  <c r="HT137" i="1" s="1"/>
  <c r="BZ138" i="1"/>
  <c r="CH138" i="1"/>
  <c r="BW139" i="1"/>
  <c r="FV139" i="1"/>
  <c r="GY139" i="1" s="1"/>
  <c r="BW140" i="1"/>
  <c r="BL141" i="1"/>
  <c r="BP141" i="1"/>
  <c r="BT141" i="1"/>
  <c r="BX141" i="1"/>
  <c r="CB141" i="1"/>
  <c r="CF141" i="1"/>
  <c r="CJ141" i="1"/>
  <c r="BK142" i="1"/>
  <c r="CN142" i="1" s="1"/>
  <c r="CO142" i="1" s="1"/>
  <c r="BS142" i="1"/>
  <c r="CV142" i="1" s="1"/>
  <c r="CA142" i="1"/>
  <c r="CI142" i="1"/>
  <c r="BV142" i="1"/>
  <c r="BL143" i="1"/>
  <c r="CP143" i="1" s="1"/>
  <c r="FY143" i="1" s="1"/>
  <c r="HB143" i="1" s="1"/>
  <c r="BP143" i="1"/>
  <c r="CS143" i="1" s="1"/>
  <c r="GB143" i="1" s="1"/>
  <c r="HE143" i="1" s="1"/>
  <c r="BT143" i="1"/>
  <c r="BX143" i="1"/>
  <c r="CB143" i="1"/>
  <c r="CF143" i="1"/>
  <c r="CJ143" i="1"/>
  <c r="DM143" i="1" s="1"/>
  <c r="GV143" i="1" s="1"/>
  <c r="HY143" i="1" s="1"/>
  <c r="CD143" i="1"/>
  <c r="FV146" i="1"/>
  <c r="GY146" i="1" s="1"/>
  <c r="CT134" i="1"/>
  <c r="GC134" i="1" s="1"/>
  <c r="HF134" i="1" s="1"/>
  <c r="FV131" i="1"/>
  <c r="GY131" i="1" s="1"/>
  <c r="FV132" i="1"/>
  <c r="GY132" i="1" s="1"/>
  <c r="FV133" i="1"/>
  <c r="GY133" i="1" s="1"/>
  <c r="FV134" i="1"/>
  <c r="GY134" i="1" s="1"/>
  <c r="FV135" i="1"/>
  <c r="GY135" i="1" s="1"/>
  <c r="GP135" i="1"/>
  <c r="HS135" i="1" s="1"/>
  <c r="FV136" i="1"/>
  <c r="GY136" i="1" s="1"/>
  <c r="GH136" i="1"/>
  <c r="HK136" i="1" s="1"/>
  <c r="GP136" i="1"/>
  <c r="HS136" i="1" s="1"/>
  <c r="GT136" i="1"/>
  <c r="HW136" i="1" s="1"/>
  <c r="BK132" i="1"/>
  <c r="CN132" i="1" s="1"/>
  <c r="FW132" i="1" s="1"/>
  <c r="GZ132" i="1" s="1"/>
  <c r="BO132" i="1"/>
  <c r="BS132" i="1"/>
  <c r="BW132" i="1"/>
  <c r="CA132" i="1"/>
  <c r="CE132" i="1"/>
  <c r="DH132" i="1" s="1"/>
  <c r="GQ132" i="1" s="1"/>
  <c r="HT132" i="1" s="1"/>
  <c r="CI132" i="1"/>
  <c r="BK133" i="1"/>
  <c r="CN133" i="1" s="1"/>
  <c r="FW133" i="1" s="1"/>
  <c r="GZ133" i="1" s="1"/>
  <c r="BO133" i="1"/>
  <c r="CR133" i="1" s="1"/>
  <c r="GA133" i="1" s="1"/>
  <c r="HD133" i="1" s="1"/>
  <c r="BS133" i="1"/>
  <c r="BW133" i="1"/>
  <c r="CA133" i="1"/>
  <c r="CE133" i="1"/>
  <c r="CI133" i="1"/>
  <c r="BK134" i="1"/>
  <c r="CN134" i="1" s="1"/>
  <c r="FW134" i="1" s="1"/>
  <c r="GZ134" i="1" s="1"/>
  <c r="BO134" i="1"/>
  <c r="CR134" i="1" s="1"/>
  <c r="GA134" i="1" s="1"/>
  <c r="HD134" i="1" s="1"/>
  <c r="BS134" i="1"/>
  <c r="BW134" i="1"/>
  <c r="CA134" i="1"/>
  <c r="CE134" i="1"/>
  <c r="DH134" i="1" s="1"/>
  <c r="GQ134" i="1" s="1"/>
  <c r="HT134" i="1" s="1"/>
  <c r="CI134" i="1"/>
  <c r="BK135" i="1"/>
  <c r="CN135" i="1" s="1"/>
  <c r="FW135" i="1" s="1"/>
  <c r="GZ135" i="1" s="1"/>
  <c r="BO135" i="1"/>
  <c r="CR135" i="1" s="1"/>
  <c r="GA135" i="1" s="1"/>
  <c r="HD135" i="1" s="1"/>
  <c r="BS135" i="1"/>
  <c r="CV135" i="1" s="1"/>
  <c r="GE135" i="1" s="1"/>
  <c r="HH135" i="1" s="1"/>
  <c r="BW135" i="1"/>
  <c r="CA135" i="1"/>
  <c r="CE135" i="1"/>
  <c r="DH135" i="1" s="1"/>
  <c r="GQ135" i="1" s="1"/>
  <c r="HT135" i="1" s="1"/>
  <c r="CI135" i="1"/>
  <c r="BK136" i="1"/>
  <c r="CN136" i="1" s="1"/>
  <c r="FW136" i="1" s="1"/>
  <c r="GZ136" i="1" s="1"/>
  <c r="BO136" i="1"/>
  <c r="BS136" i="1"/>
  <c r="BW136" i="1"/>
  <c r="CZ136" i="1" s="1"/>
  <c r="GI136" i="1" s="1"/>
  <c r="HL136" i="1" s="1"/>
  <c r="CA136" i="1"/>
  <c r="CE136" i="1"/>
  <c r="DH136" i="1" s="1"/>
  <c r="GQ136" i="1" s="1"/>
  <c r="HT136" i="1" s="1"/>
  <c r="CI136" i="1"/>
  <c r="DL136" i="1" s="1"/>
  <c r="GU136" i="1" s="1"/>
  <c r="HX136" i="1" s="1"/>
  <c r="DI132" i="1"/>
  <c r="GN132" i="1"/>
  <c r="HQ132" i="1" s="1"/>
  <c r="CO133" i="1"/>
  <c r="FX133" i="1" s="1"/>
  <c r="HA133" i="1" s="1"/>
  <c r="CS133" i="1"/>
  <c r="DA133" i="1"/>
  <c r="GJ133" i="1" s="1"/>
  <c r="HM133" i="1" s="1"/>
  <c r="DE133" i="1"/>
  <c r="GF133" i="1"/>
  <c r="HI133" i="1" s="1"/>
  <c r="CS134" i="1"/>
  <c r="GB134" i="1" s="1"/>
  <c r="HE134" i="1" s="1"/>
  <c r="FX134" i="1"/>
  <c r="HA134" i="1" s="1"/>
  <c r="GF135" i="1"/>
  <c r="HI135" i="1" s="1"/>
  <c r="DM136" i="1"/>
  <c r="FX136" i="1"/>
  <c r="HA136" i="1" s="1"/>
  <c r="GP137" i="1"/>
  <c r="HS137" i="1" s="1"/>
  <c r="CJ138" i="1"/>
  <c r="DM137" i="1"/>
  <c r="GV137" i="1" s="1"/>
  <c r="HY137" i="1" s="1"/>
  <c r="DL137" i="1"/>
  <c r="GU137" i="1" s="1"/>
  <c r="HX137" i="1" s="1"/>
  <c r="GA139" i="1"/>
  <c r="HD139" i="1" s="1"/>
  <c r="FV138" i="1"/>
  <c r="GY138" i="1" s="1"/>
  <c r="CY138" i="1"/>
  <c r="GH138" i="1" s="1"/>
  <c r="HK138" i="1" s="1"/>
  <c r="BO140" i="1"/>
  <c r="CR140" i="1" s="1"/>
  <c r="GA140" i="1" s="1"/>
  <c r="HD140" i="1" s="1"/>
  <c r="GE140" i="1"/>
  <c r="HH140" i="1" s="1"/>
  <c r="GM140" i="1"/>
  <c r="HP140" i="1" s="1"/>
  <c r="FV142" i="1"/>
  <c r="GY142" i="1" s="1"/>
  <c r="GL142" i="1"/>
  <c r="HO142" i="1" s="1"/>
  <c r="CN143" i="1"/>
  <c r="FW143" i="1" s="1"/>
  <c r="GZ143" i="1" s="1"/>
  <c r="FV143" i="1"/>
  <c r="GY143" i="1" s="1"/>
  <c r="BN139" i="1"/>
  <c r="BR139" i="1"/>
  <c r="BV139" i="1"/>
  <c r="BZ139" i="1"/>
  <c r="DC139" i="1" s="1"/>
  <c r="GL139" i="1" s="1"/>
  <c r="HO139" i="1" s="1"/>
  <c r="CD139" i="1"/>
  <c r="CH139" i="1"/>
  <c r="BN140" i="1"/>
  <c r="BR140" i="1"/>
  <c r="BV140" i="1"/>
  <c r="BZ140" i="1"/>
  <c r="DC140" i="1" s="1"/>
  <c r="GL140" i="1" s="1"/>
  <c r="HO140" i="1" s="1"/>
  <c r="CD140" i="1"/>
  <c r="CH140" i="1"/>
  <c r="BM144" i="1"/>
  <c r="BL144" i="1"/>
  <c r="BP144" i="1"/>
  <c r="BQ144" i="1"/>
  <c r="GE142" i="1"/>
  <c r="HH142" i="1" s="1"/>
  <c r="GU143" i="1"/>
  <c r="HX143" i="1" s="1"/>
  <c r="CR142" i="1"/>
  <c r="GA142" i="1" s="1"/>
  <c r="HD142" i="1" s="1"/>
  <c r="DH142" i="1"/>
  <c r="GQ142" i="1" s="1"/>
  <c r="HT142" i="1" s="1"/>
  <c r="BW144" i="1"/>
  <c r="CZ144" i="1" s="1"/>
  <c r="GI144" i="1" s="1"/>
  <c r="HL144" i="1" s="1"/>
  <c r="BU144" i="1"/>
  <c r="FV144" i="1"/>
  <c r="GY144" i="1" s="1"/>
  <c r="DN143" i="1"/>
  <c r="GW143" i="1" s="1"/>
  <c r="HZ143" i="1" s="1"/>
  <c r="BK144" i="1"/>
  <c r="CN144" i="1" s="1"/>
  <c r="FW144" i="1" s="1"/>
  <c r="GZ144" i="1" s="1"/>
  <c r="BY144" i="1"/>
  <c r="CC144" i="1"/>
  <c r="CG144" i="1"/>
  <c r="CK144" i="1"/>
  <c r="DN144" i="1" s="1"/>
  <c r="GW144" i="1" s="1"/>
  <c r="HZ144" i="1" s="1"/>
  <c r="BZ144" i="1"/>
  <c r="CH144" i="1"/>
  <c r="GV144" i="1"/>
  <c r="HY144" i="1" s="1"/>
  <c r="FV145" i="1"/>
  <c r="GY145" i="1" s="1"/>
  <c r="BN144" i="1"/>
  <c r="BR144" i="1"/>
  <c r="BV144" i="1"/>
  <c r="CY144" i="1" s="1"/>
  <c r="GH144" i="1" s="1"/>
  <c r="HK144" i="1" s="1"/>
  <c r="FW145" i="1"/>
  <c r="GZ145" i="1" s="1"/>
  <c r="GM145" i="1"/>
  <c r="HP145" i="1" s="1"/>
  <c r="BL145" i="1"/>
  <c r="CO145" i="1" s="1"/>
  <c r="FX145" i="1" s="1"/>
  <c r="HA145" i="1" s="1"/>
  <c r="BP145" i="1"/>
  <c r="BT145" i="1"/>
  <c r="BX145" i="1"/>
  <c r="CB145" i="1"/>
  <c r="DE145" i="1" s="1"/>
  <c r="GN145" i="1" s="1"/>
  <c r="HQ145" i="1" s="1"/>
  <c r="CF145" i="1"/>
  <c r="CJ145" i="1"/>
  <c r="DM145" i="1" s="1"/>
  <c r="GV145" i="1" s="1"/>
  <c r="HY145" i="1" s="1"/>
  <c r="CP145" i="1"/>
  <c r="CQ145" i="1" s="1"/>
  <c r="DN145" i="1"/>
  <c r="GW145" i="1" s="1"/>
  <c r="HZ145" i="1" s="1"/>
  <c r="FV111" i="1"/>
  <c r="GY111" i="1" s="1"/>
  <c r="BQ112" i="1"/>
  <c r="CT112" i="1" s="1"/>
  <c r="GC112" i="1" s="1"/>
  <c r="HF112" i="1" s="1"/>
  <c r="BR112" i="1"/>
  <c r="BL106" i="1"/>
  <c r="BP106" i="1"/>
  <c r="BT106" i="1"/>
  <c r="BX106" i="1"/>
  <c r="CB106" i="1"/>
  <c r="CF106" i="1"/>
  <c r="CJ106" i="1"/>
  <c r="BX107" i="1"/>
  <c r="CB107" i="1"/>
  <c r="CF107" i="1"/>
  <c r="CJ107" i="1"/>
  <c r="BN108" i="1"/>
  <c r="BR108" i="1"/>
  <c r="BV108" i="1"/>
  <c r="BZ108" i="1"/>
  <c r="DC108" i="1" s="1"/>
  <c r="GL108" i="1" s="1"/>
  <c r="HO108" i="1" s="1"/>
  <c r="CD108" i="1"/>
  <c r="CH108" i="1"/>
  <c r="BN109" i="1"/>
  <c r="CR109" i="1" s="1"/>
  <c r="GA109" i="1" s="1"/>
  <c r="HD109" i="1" s="1"/>
  <c r="BR109" i="1"/>
  <c r="BV109" i="1"/>
  <c r="BZ109" i="1"/>
  <c r="CD109" i="1"/>
  <c r="DH109" i="1" s="1"/>
  <c r="GQ109" i="1" s="1"/>
  <c r="HT109" i="1" s="1"/>
  <c r="CH109" i="1"/>
  <c r="BT111" i="1"/>
  <c r="CW111" i="1" s="1"/>
  <c r="GF111" i="1" s="1"/>
  <c r="HI111" i="1" s="1"/>
  <c r="CJ111" i="1"/>
  <c r="DM111" i="1" s="1"/>
  <c r="GV111" i="1" s="1"/>
  <c r="HY111" i="1" s="1"/>
  <c r="BN112" i="1"/>
  <c r="CQ112" i="1" s="1"/>
  <c r="FZ112" i="1" s="1"/>
  <c r="HC112" i="1" s="1"/>
  <c r="BV112" i="1"/>
  <c r="CY112" i="1" s="1"/>
  <c r="GH112" i="1" s="1"/>
  <c r="HK112" i="1" s="1"/>
  <c r="CH112" i="1"/>
  <c r="CD112" i="1"/>
  <c r="DG112" i="1" s="1"/>
  <c r="GP112" i="1" s="1"/>
  <c r="HS112" i="1" s="1"/>
  <c r="FW109" i="1"/>
  <c r="GZ109" i="1" s="1"/>
  <c r="GM109" i="1"/>
  <c r="HP109" i="1" s="1"/>
  <c r="BN106" i="1"/>
  <c r="BR106" i="1"/>
  <c r="BV106" i="1"/>
  <c r="BZ106" i="1"/>
  <c r="CD106" i="1"/>
  <c r="CH106" i="1"/>
  <c r="BV107" i="1"/>
  <c r="BZ107" i="1"/>
  <c r="CD107" i="1"/>
  <c r="CH107" i="1"/>
  <c r="BU113" i="1"/>
  <c r="CX113" i="1" s="1"/>
  <c r="GG113" i="1" s="1"/>
  <c r="HJ113" i="1" s="1"/>
  <c r="BV113" i="1"/>
  <c r="FZ114" i="1"/>
  <c r="HC114" i="1" s="1"/>
  <c r="BN110" i="1"/>
  <c r="CQ110" i="1" s="1"/>
  <c r="BR110" i="1"/>
  <c r="BV110" i="1"/>
  <c r="BZ110" i="1"/>
  <c r="CD110" i="1"/>
  <c r="DG110" i="1" s="1"/>
  <c r="CH110" i="1"/>
  <c r="BZ112" i="1"/>
  <c r="DC112" i="1" s="1"/>
  <c r="GL112" i="1" s="1"/>
  <c r="HO112" i="1" s="1"/>
  <c r="GQ112" i="1"/>
  <c r="HT112" i="1" s="1"/>
  <c r="BN113" i="1"/>
  <c r="BZ113" i="1"/>
  <c r="DC113" i="1" s="1"/>
  <c r="GL113" i="1" s="1"/>
  <c r="HO113" i="1" s="1"/>
  <c r="BM114" i="1"/>
  <c r="BQ114" i="1"/>
  <c r="BU114" i="1"/>
  <c r="CX114" i="1" s="1"/>
  <c r="BY114" i="1"/>
  <c r="CC114" i="1"/>
  <c r="CG114" i="1"/>
  <c r="DJ114" i="1" s="1"/>
  <c r="GS114" i="1" s="1"/>
  <c r="HV114" i="1" s="1"/>
  <c r="CK114" i="1"/>
  <c r="BL115" i="1"/>
  <c r="CO115" i="1" s="1"/>
  <c r="CP115" i="1" s="1"/>
  <c r="BP115" i="1"/>
  <c r="BT115" i="1"/>
  <c r="CW115" i="1" s="1"/>
  <c r="BX115" i="1"/>
  <c r="CB115" i="1"/>
  <c r="DE115" i="1" s="1"/>
  <c r="GN115" i="1" s="1"/>
  <c r="HQ115" i="1" s="1"/>
  <c r="CF115" i="1"/>
  <c r="CJ115" i="1"/>
  <c r="BK116" i="1"/>
  <c r="CN116" i="1" s="1"/>
  <c r="FW116" i="1" s="1"/>
  <c r="GZ116" i="1" s="1"/>
  <c r="BO116" i="1"/>
  <c r="CR116" i="1" s="1"/>
  <c r="GA116" i="1" s="1"/>
  <c r="HD116" i="1" s="1"/>
  <c r="BS116" i="1"/>
  <c r="BW116" i="1"/>
  <c r="CA116" i="1"/>
  <c r="CE116" i="1"/>
  <c r="CI116" i="1"/>
  <c r="BL117" i="1"/>
  <c r="BP117" i="1"/>
  <c r="BT117" i="1"/>
  <c r="CX117" i="1" s="1"/>
  <c r="BX117" i="1"/>
  <c r="CB117" i="1"/>
  <c r="CF117" i="1"/>
  <c r="CJ117" i="1"/>
  <c r="BQ118" i="1"/>
  <c r="BU118" i="1"/>
  <c r="BY118" i="1"/>
  <c r="CC118" i="1"/>
  <c r="CG118" i="1"/>
  <c r="CK118" i="1"/>
  <c r="BN119" i="1"/>
  <c r="BV119" i="1"/>
  <c r="BZ119" i="1"/>
  <c r="CD119" i="1"/>
  <c r="CH119" i="1"/>
  <c r="BN120" i="1"/>
  <c r="BR120" i="1"/>
  <c r="BV120" i="1"/>
  <c r="BZ120" i="1"/>
  <c r="DC120" i="1" s="1"/>
  <c r="GL120" i="1" s="1"/>
  <c r="HO120" i="1" s="1"/>
  <c r="CD120" i="1"/>
  <c r="CH120" i="1"/>
  <c r="BK121" i="1"/>
  <c r="CN121" i="1" s="1"/>
  <c r="FW121" i="1" s="1"/>
  <c r="GZ121" i="1" s="1"/>
  <c r="BO121" i="1"/>
  <c r="BS121" i="1"/>
  <c r="BW121" i="1"/>
  <c r="CA121" i="1"/>
  <c r="CE121" i="1"/>
  <c r="CI121" i="1"/>
  <c r="GE113" i="1"/>
  <c r="HH113" i="1" s="1"/>
  <c r="GI113" i="1"/>
  <c r="HL113" i="1" s="1"/>
  <c r="CD115" i="1"/>
  <c r="DG115" i="1" s="1"/>
  <c r="GP115" i="1" s="1"/>
  <c r="HS115" i="1" s="1"/>
  <c r="BK119" i="1"/>
  <c r="CN119" i="1" s="1"/>
  <c r="FW119" i="1" s="1"/>
  <c r="GZ119" i="1" s="1"/>
  <c r="BW119" i="1"/>
  <c r="BK120" i="1"/>
  <c r="BW120" i="1"/>
  <c r="BL111" i="1"/>
  <c r="CO111" i="1" s="1"/>
  <c r="FX111" i="1" s="1"/>
  <c r="HA111" i="1" s="1"/>
  <c r="BP111" i="1"/>
  <c r="CS111" i="1" s="1"/>
  <c r="GB111" i="1" s="1"/>
  <c r="HE111" i="1" s="1"/>
  <c r="BX111" i="1"/>
  <c r="CB111" i="1"/>
  <c r="CF111" i="1"/>
  <c r="BL112" i="1"/>
  <c r="CO112" i="1" s="1"/>
  <c r="FX112" i="1" s="1"/>
  <c r="HA112" i="1" s="1"/>
  <c r="BP112" i="1"/>
  <c r="BT112" i="1"/>
  <c r="CW112" i="1" s="1"/>
  <c r="BX112" i="1"/>
  <c r="CB112" i="1"/>
  <c r="DE112" i="1" s="1"/>
  <c r="GN112" i="1" s="1"/>
  <c r="HQ112" i="1" s="1"/>
  <c r="CF112" i="1"/>
  <c r="DI112" i="1" s="1"/>
  <c r="GR112" i="1" s="1"/>
  <c r="HU112" i="1" s="1"/>
  <c r="CJ112" i="1"/>
  <c r="BL113" i="1"/>
  <c r="CP113" i="1" s="1"/>
  <c r="FY113" i="1" s="1"/>
  <c r="HB113" i="1" s="1"/>
  <c r="BP113" i="1"/>
  <c r="BT113" i="1"/>
  <c r="CW113" i="1" s="1"/>
  <c r="GF113" i="1" s="1"/>
  <c r="HI113" i="1" s="1"/>
  <c r="BX113" i="1"/>
  <c r="DA113" i="1" s="1"/>
  <c r="GJ113" i="1" s="1"/>
  <c r="HM113" i="1" s="1"/>
  <c r="CB113" i="1"/>
  <c r="CF113" i="1"/>
  <c r="CJ113" i="1"/>
  <c r="BK114" i="1"/>
  <c r="BO114" i="1"/>
  <c r="CR114" i="1" s="1"/>
  <c r="GA114" i="1" s="1"/>
  <c r="HD114" i="1" s="1"/>
  <c r="BS114" i="1"/>
  <c r="CV114" i="1" s="1"/>
  <c r="GE114" i="1" s="1"/>
  <c r="HH114" i="1" s="1"/>
  <c r="BW114" i="1"/>
  <c r="CZ114" i="1" s="1"/>
  <c r="GI114" i="1" s="1"/>
  <c r="HL114" i="1" s="1"/>
  <c r="CA114" i="1"/>
  <c r="DD114" i="1" s="1"/>
  <c r="GM114" i="1" s="1"/>
  <c r="HP114" i="1" s="1"/>
  <c r="CE114" i="1"/>
  <c r="CI114" i="1"/>
  <c r="BZ115" i="1"/>
  <c r="DC115" i="1" s="1"/>
  <c r="GL115" i="1" s="1"/>
  <c r="HO115" i="1" s="1"/>
  <c r="BM116" i="1"/>
  <c r="BQ116" i="1"/>
  <c r="BU116" i="1"/>
  <c r="BY116" i="1"/>
  <c r="CC116" i="1"/>
  <c r="DF116" i="1" s="1"/>
  <c r="CG116" i="1"/>
  <c r="CK116" i="1"/>
  <c r="FV116" i="1"/>
  <c r="GY116" i="1" s="1"/>
  <c r="BR117" i="1"/>
  <c r="BZ117" i="1"/>
  <c r="DD117" i="1" s="1"/>
  <c r="GM117" i="1" s="1"/>
  <c r="HP117" i="1" s="1"/>
  <c r="CE117" i="1"/>
  <c r="DH117" i="1" s="1"/>
  <c r="GQ117" i="1" s="1"/>
  <c r="HT117" i="1" s="1"/>
  <c r="CH117" i="1"/>
  <c r="BL118" i="1"/>
  <c r="BS118" i="1"/>
  <c r="BW118" i="1"/>
  <c r="CZ118" i="1" s="1"/>
  <c r="GI118" i="1" s="1"/>
  <c r="HL118" i="1" s="1"/>
  <c r="CB118" i="1"/>
  <c r="CI118" i="1"/>
  <c r="BL119" i="1"/>
  <c r="BP119" i="1"/>
  <c r="BT119" i="1"/>
  <c r="BX119" i="1"/>
  <c r="CB119" i="1"/>
  <c r="CF119" i="1"/>
  <c r="CJ119" i="1"/>
  <c r="BL120" i="1"/>
  <c r="BP120" i="1"/>
  <c r="BT120" i="1"/>
  <c r="BX120" i="1"/>
  <c r="CB120" i="1"/>
  <c r="CF120" i="1"/>
  <c r="CJ120" i="1"/>
  <c r="BQ121" i="1"/>
  <c r="BY121" i="1"/>
  <c r="CG121" i="1"/>
  <c r="FV121" i="1"/>
  <c r="GY121" i="1" s="1"/>
  <c r="FV108" i="1"/>
  <c r="GY108" i="1" s="1"/>
  <c r="CN108" i="1"/>
  <c r="FW108" i="1" s="1"/>
  <c r="GZ108" i="1" s="1"/>
  <c r="FV106" i="1"/>
  <c r="GY106" i="1" s="1"/>
  <c r="FW106" i="1"/>
  <c r="GZ106" i="1" s="1"/>
  <c r="BQ107" i="1"/>
  <c r="EV107" i="1"/>
  <c r="FV113" i="1"/>
  <c r="GY113" i="1" s="1"/>
  <c r="BN107" i="1"/>
  <c r="BR107" i="1"/>
  <c r="CQ109" i="1"/>
  <c r="FZ109" i="1" s="1"/>
  <c r="HC109" i="1" s="1"/>
  <c r="BR111" i="1"/>
  <c r="BQ111" i="1"/>
  <c r="BV111" i="1"/>
  <c r="BU111" i="1"/>
  <c r="CH111" i="1"/>
  <c r="DK111" i="1" s="1"/>
  <c r="GT111" i="1" s="1"/>
  <c r="HW111" i="1" s="1"/>
  <c r="CG111" i="1"/>
  <c r="CD111" i="1"/>
  <c r="DG111" i="1" s="1"/>
  <c r="GP111" i="1" s="1"/>
  <c r="HS111" i="1" s="1"/>
  <c r="BU107" i="1"/>
  <c r="GE110" i="1"/>
  <c r="HH110" i="1" s="1"/>
  <c r="BO107" i="1"/>
  <c r="BS107" i="1"/>
  <c r="BL108" i="1"/>
  <c r="BP108" i="1"/>
  <c r="BT108" i="1"/>
  <c r="BX108" i="1"/>
  <c r="CB108" i="1"/>
  <c r="CF108" i="1"/>
  <c r="DI108" i="1" s="1"/>
  <c r="GR108" i="1" s="1"/>
  <c r="HU108" i="1" s="1"/>
  <c r="CJ108" i="1"/>
  <c r="FY110" i="1"/>
  <c r="HB110" i="1" s="1"/>
  <c r="BZ111" i="1"/>
  <c r="BN111" i="1"/>
  <c r="CQ111" i="1" s="1"/>
  <c r="FZ111" i="1" s="1"/>
  <c r="HC111" i="1" s="1"/>
  <c r="FV112" i="1"/>
  <c r="GY112" i="1" s="1"/>
  <c r="FW110" i="1"/>
  <c r="GZ110" i="1" s="1"/>
  <c r="BL107" i="1"/>
  <c r="CO107" i="1" s="1"/>
  <c r="FX107" i="1" s="1"/>
  <c r="HA107" i="1" s="1"/>
  <c r="BP107" i="1"/>
  <c r="BT107" i="1"/>
  <c r="CP108" i="1"/>
  <c r="BQ108" i="1"/>
  <c r="BL109" i="1"/>
  <c r="CO109" i="1" s="1"/>
  <c r="FX109" i="1" s="1"/>
  <c r="HA109" i="1" s="1"/>
  <c r="BP109" i="1"/>
  <c r="BT109" i="1"/>
  <c r="CW109" i="1" s="1"/>
  <c r="GF109" i="1" s="1"/>
  <c r="HI109" i="1" s="1"/>
  <c r="BX109" i="1"/>
  <c r="CB109" i="1"/>
  <c r="DE109" i="1" s="1"/>
  <c r="GN109" i="1" s="1"/>
  <c r="HQ109" i="1" s="1"/>
  <c r="CF109" i="1"/>
  <c r="CJ109" i="1"/>
  <c r="FV109" i="1"/>
  <c r="GY109" i="1" s="1"/>
  <c r="BL110" i="1"/>
  <c r="CO110" i="1" s="1"/>
  <c r="FX110" i="1" s="1"/>
  <c r="HA110" i="1" s="1"/>
  <c r="BP110" i="1"/>
  <c r="CS110" i="1" s="1"/>
  <c r="GB110" i="1" s="1"/>
  <c r="HE110" i="1" s="1"/>
  <c r="BT110" i="1"/>
  <c r="CW110" i="1" s="1"/>
  <c r="GF110" i="1" s="1"/>
  <c r="HI110" i="1" s="1"/>
  <c r="BX110" i="1"/>
  <c r="CB110" i="1"/>
  <c r="CF110" i="1"/>
  <c r="CJ110" i="1"/>
  <c r="FV110" i="1"/>
  <c r="GY110" i="1" s="1"/>
  <c r="FV114" i="1"/>
  <c r="GY114" i="1" s="1"/>
  <c r="GL114" i="1"/>
  <c r="HO114" i="1" s="1"/>
  <c r="GF112" i="1"/>
  <c r="HI112" i="1" s="1"/>
  <c r="CY114" i="1"/>
  <c r="GH114" i="1" s="1"/>
  <c r="HK114" i="1" s="1"/>
  <c r="BK111" i="1"/>
  <c r="CN111" i="1" s="1"/>
  <c r="FW111" i="1" s="1"/>
  <c r="GZ111" i="1" s="1"/>
  <c r="BS111" i="1"/>
  <c r="CV111" i="1" s="1"/>
  <c r="GE111" i="1" s="1"/>
  <c r="HH111" i="1" s="1"/>
  <c r="DL111" i="1"/>
  <c r="GU111" i="1" s="1"/>
  <c r="HX111" i="1" s="1"/>
  <c r="FY111" i="1"/>
  <c r="HB111" i="1" s="1"/>
  <c r="CN112" i="1"/>
  <c r="FW112" i="1" s="1"/>
  <c r="GZ112" i="1" s="1"/>
  <c r="CV112" i="1"/>
  <c r="GE112" i="1" s="1"/>
  <c r="HH112" i="1" s="1"/>
  <c r="DD112" i="1"/>
  <c r="GM112" i="1" s="1"/>
  <c r="HP112" i="1" s="1"/>
  <c r="FY112" i="1"/>
  <c r="HB112" i="1" s="1"/>
  <c r="CN113" i="1"/>
  <c r="FW113" i="1" s="1"/>
  <c r="GZ113" i="1" s="1"/>
  <c r="FV115" i="1"/>
  <c r="GY115" i="1" s="1"/>
  <c r="GF114" i="1"/>
  <c r="HI114" i="1" s="1"/>
  <c r="GR114" i="1"/>
  <c r="HU114" i="1" s="1"/>
  <c r="GF115" i="1"/>
  <c r="HI115" i="1" s="1"/>
  <c r="CV117" i="1"/>
  <c r="GE117" i="1" s="1"/>
  <c r="HH117" i="1" s="1"/>
  <c r="CN114" i="1"/>
  <c r="FW114" i="1" s="1"/>
  <c r="GZ114" i="1" s="1"/>
  <c r="GG114" i="1"/>
  <c r="HJ114" i="1" s="1"/>
  <c r="CN115" i="1"/>
  <c r="FW115" i="1" s="1"/>
  <c r="GZ115" i="1" s="1"/>
  <c r="DD115" i="1"/>
  <c r="GM115" i="1" s="1"/>
  <c r="HP115" i="1" s="1"/>
  <c r="GK115" i="1"/>
  <c r="HN115" i="1" s="1"/>
  <c r="GO115" i="1"/>
  <c r="HR115" i="1" s="1"/>
  <c r="GO116" i="1"/>
  <c r="HR116" i="1" s="1"/>
  <c r="DI117" i="1"/>
  <c r="GR117" i="1" s="1"/>
  <c r="HU117" i="1" s="1"/>
  <c r="CO114" i="1"/>
  <c r="FV117" i="1"/>
  <c r="GY117" i="1" s="1"/>
  <c r="GP117" i="1"/>
  <c r="HS117" i="1" s="1"/>
  <c r="DB117" i="1"/>
  <c r="DF117" i="1"/>
  <c r="GO117" i="1" s="1"/>
  <c r="HR117" i="1" s="1"/>
  <c r="BM118" i="1"/>
  <c r="BK118" i="1"/>
  <c r="CN118" i="1" s="1"/>
  <c r="FW118" i="1" s="1"/>
  <c r="GZ118" i="1" s="1"/>
  <c r="BN118" i="1"/>
  <c r="BR118" i="1"/>
  <c r="BV118" i="1"/>
  <c r="CY118" i="1" s="1"/>
  <c r="GH118" i="1" s="1"/>
  <c r="HK118" i="1" s="1"/>
  <c r="BZ118" i="1"/>
  <c r="CD118" i="1"/>
  <c r="CH118" i="1"/>
  <c r="GK120" i="1"/>
  <c r="HN120" i="1" s="1"/>
  <c r="FV118" i="1"/>
  <c r="GY118" i="1" s="1"/>
  <c r="CN120" i="1"/>
  <c r="FV119" i="1"/>
  <c r="GY119" i="1" s="1"/>
  <c r="BR119" i="1"/>
  <c r="FV120" i="1"/>
  <c r="GY120" i="1" s="1"/>
  <c r="BM81" i="1"/>
  <c r="BQ81" i="1"/>
  <c r="BU81" i="1"/>
  <c r="BY81" i="1"/>
  <c r="CC81" i="1"/>
  <c r="CG81" i="1"/>
  <c r="CK81" i="1"/>
  <c r="BL82" i="1"/>
  <c r="BP82" i="1"/>
  <c r="BX82" i="1"/>
  <c r="CB82" i="1"/>
  <c r="CF82" i="1"/>
  <c r="CJ82" i="1"/>
  <c r="BV82" i="1"/>
  <c r="BM84" i="1"/>
  <c r="CP84" i="1" s="1"/>
  <c r="FY84" i="1" s="1"/>
  <c r="HB84" i="1" s="1"/>
  <c r="BQ84" i="1"/>
  <c r="CT84" i="1" s="1"/>
  <c r="GC84" i="1" s="1"/>
  <c r="HF84" i="1" s="1"/>
  <c r="BU84" i="1"/>
  <c r="CX84" i="1" s="1"/>
  <c r="GG84" i="1" s="1"/>
  <c r="HJ84" i="1" s="1"/>
  <c r="BY84" i="1"/>
  <c r="CC84" i="1"/>
  <c r="DG84" i="1" s="1"/>
  <c r="GP84" i="1" s="1"/>
  <c r="HS84" i="1" s="1"/>
  <c r="GA84" i="1"/>
  <c r="HD84" i="1" s="1"/>
  <c r="BN85" i="1"/>
  <c r="BR85" i="1"/>
  <c r="BO94" i="1"/>
  <c r="BN94" i="1"/>
  <c r="CI94" i="1"/>
  <c r="CH94" i="1"/>
  <c r="BL95" i="1"/>
  <c r="BT95" i="1"/>
  <c r="FV83" i="1"/>
  <c r="GY83" i="1" s="1"/>
  <c r="BR84" i="1"/>
  <c r="CU84" i="1" s="1"/>
  <c r="GD84" i="1" s="1"/>
  <c r="HG84" i="1" s="1"/>
  <c r="CF84" i="1"/>
  <c r="DI84" i="1" s="1"/>
  <c r="GR84" i="1" s="1"/>
  <c r="HU84" i="1" s="1"/>
  <c r="GB84" i="1"/>
  <c r="HE84" i="1" s="1"/>
  <c r="GF84" i="1"/>
  <c r="HI84" i="1" s="1"/>
  <c r="BK85" i="1"/>
  <c r="CN85" i="1" s="1"/>
  <c r="FW85" i="1" s="1"/>
  <c r="GZ85" i="1" s="1"/>
  <c r="CD86" i="1"/>
  <c r="DG86" i="1" s="1"/>
  <c r="GP86" i="1" s="1"/>
  <c r="HS86" i="1" s="1"/>
  <c r="CE86" i="1"/>
  <c r="DH86" i="1" s="1"/>
  <c r="GQ86" i="1" s="1"/>
  <c r="HT86" i="1" s="1"/>
  <c r="BO86" i="1"/>
  <c r="CR86" i="1" s="1"/>
  <c r="GA86" i="1" s="1"/>
  <c r="HD86" i="1" s="1"/>
  <c r="BY89" i="1"/>
  <c r="CC92" i="1"/>
  <c r="BS94" i="1"/>
  <c r="BW94" i="1"/>
  <c r="FV89" i="1"/>
  <c r="GY89" i="1" s="1"/>
  <c r="BK81" i="1"/>
  <c r="CN81" i="1" s="1"/>
  <c r="FW81" i="1" s="1"/>
  <c r="GZ81" i="1" s="1"/>
  <c r="BO81" i="1"/>
  <c r="BS81" i="1"/>
  <c r="BW81" i="1"/>
  <c r="CA81" i="1"/>
  <c r="CE81" i="1"/>
  <c r="CI81" i="1"/>
  <c r="FV81" i="1"/>
  <c r="GY81" i="1" s="1"/>
  <c r="BZ82" i="1"/>
  <c r="BL92" i="1"/>
  <c r="BM92" i="1"/>
  <c r="BX92" i="1"/>
  <c r="BY92" i="1"/>
  <c r="BR95" i="1"/>
  <c r="BV85" i="1"/>
  <c r="BZ85" i="1"/>
  <c r="CD85" i="1"/>
  <c r="CH85" i="1"/>
  <c r="GE85" i="1"/>
  <c r="HH85" i="1" s="1"/>
  <c r="BK86" i="1"/>
  <c r="CN86" i="1" s="1"/>
  <c r="FW86" i="1" s="1"/>
  <c r="GZ86" i="1" s="1"/>
  <c r="BS86" i="1"/>
  <c r="CV86" i="1" s="1"/>
  <c r="CA86" i="1"/>
  <c r="CI86" i="1"/>
  <c r="GB86" i="1"/>
  <c r="HE86" i="1" s="1"/>
  <c r="GN86" i="1"/>
  <c r="HQ86" i="1" s="1"/>
  <c r="GR86" i="1"/>
  <c r="HU86" i="1" s="1"/>
  <c r="BL87" i="1"/>
  <c r="CO87" i="1" s="1"/>
  <c r="FX87" i="1" s="1"/>
  <c r="HA87" i="1" s="1"/>
  <c r="BP87" i="1"/>
  <c r="CS87" i="1" s="1"/>
  <c r="GB87" i="1" s="1"/>
  <c r="HE87" i="1" s="1"/>
  <c r="BT87" i="1"/>
  <c r="BX87" i="1"/>
  <c r="CB87" i="1"/>
  <c r="DE87" i="1" s="1"/>
  <c r="GN87" i="1" s="1"/>
  <c r="HQ87" i="1" s="1"/>
  <c r="CF87" i="1"/>
  <c r="DI87" i="1" s="1"/>
  <c r="CJ87" i="1"/>
  <c r="BM88" i="1"/>
  <c r="BP88" i="1"/>
  <c r="CS88" i="1" s="1"/>
  <c r="GB88" i="1" s="1"/>
  <c r="HE88" i="1" s="1"/>
  <c r="BT88" i="1"/>
  <c r="BX88" i="1"/>
  <c r="CB88" i="1"/>
  <c r="CF88" i="1"/>
  <c r="CJ88" i="1"/>
  <c r="BL89" i="1"/>
  <c r="BP89" i="1"/>
  <c r="BT89" i="1"/>
  <c r="CW89" i="1" s="1"/>
  <c r="GF89" i="1" s="1"/>
  <c r="HI89" i="1" s="1"/>
  <c r="BX89" i="1"/>
  <c r="CB89" i="1"/>
  <c r="CF89" i="1"/>
  <c r="FV90" i="1"/>
  <c r="GY90" i="1" s="1"/>
  <c r="BN90" i="1"/>
  <c r="BR90" i="1"/>
  <c r="BZ90" i="1"/>
  <c r="DC90" i="1" s="1"/>
  <c r="GL90" i="1" s="1"/>
  <c r="HO90" i="1" s="1"/>
  <c r="CD90" i="1"/>
  <c r="BK91" i="1"/>
  <c r="BS91" i="1"/>
  <c r="BW91" i="1"/>
  <c r="CZ91" i="1" s="1"/>
  <c r="GI91" i="1" s="1"/>
  <c r="HL91" i="1" s="1"/>
  <c r="CA91" i="1"/>
  <c r="CE91" i="1"/>
  <c r="CI91" i="1"/>
  <c r="BQ92" i="1"/>
  <c r="CG92" i="1"/>
  <c r="CK92" i="1"/>
  <c r="CH92" i="1"/>
  <c r="FV92" i="1"/>
  <c r="GY92" i="1" s="1"/>
  <c r="BO93" i="1"/>
  <c r="CE93" i="1"/>
  <c r="DH93" i="1" s="1"/>
  <c r="GQ93" i="1" s="1"/>
  <c r="HT93" i="1" s="1"/>
  <c r="BK94" i="1"/>
  <c r="CA94" i="1"/>
  <c r="BP95" i="1"/>
  <c r="BX95" i="1"/>
  <c r="CB95" i="1"/>
  <c r="DE95" i="1" s="1"/>
  <c r="GN95" i="1" s="1"/>
  <c r="HQ95" i="1" s="1"/>
  <c r="CF95" i="1"/>
  <c r="CJ95" i="1"/>
  <c r="CG95" i="1"/>
  <c r="BK96" i="1"/>
  <c r="CN96" i="1" s="1"/>
  <c r="FW96" i="1" s="1"/>
  <c r="GZ96" i="1" s="1"/>
  <c r="BO96" i="1"/>
  <c r="BS96" i="1"/>
  <c r="BW96" i="1"/>
  <c r="CA96" i="1"/>
  <c r="CE96" i="1"/>
  <c r="CI96" i="1"/>
  <c r="GA87" i="1"/>
  <c r="HD87" i="1" s="1"/>
  <c r="CC88" i="1"/>
  <c r="DF88" i="1" s="1"/>
  <c r="GO88" i="1" s="1"/>
  <c r="HR88" i="1" s="1"/>
  <c r="FV91" i="1"/>
  <c r="GY91" i="1" s="1"/>
  <c r="BR92" i="1"/>
  <c r="BK93" i="1"/>
  <c r="CN93" i="1" s="1"/>
  <c r="FW93" i="1" s="1"/>
  <c r="GZ93" i="1" s="1"/>
  <c r="BL85" i="1"/>
  <c r="CO85" i="1" s="1"/>
  <c r="FX85" i="1" s="1"/>
  <c r="HA85" i="1" s="1"/>
  <c r="BP85" i="1"/>
  <c r="CS85" i="1" s="1"/>
  <c r="GB85" i="1" s="1"/>
  <c r="HE85" i="1" s="1"/>
  <c r="BT85" i="1"/>
  <c r="CW85" i="1" s="1"/>
  <c r="GF85" i="1" s="1"/>
  <c r="HI85" i="1" s="1"/>
  <c r="BX85" i="1"/>
  <c r="CB85" i="1"/>
  <c r="DE85" i="1" s="1"/>
  <c r="GN85" i="1" s="1"/>
  <c r="HQ85" i="1" s="1"/>
  <c r="CF85" i="1"/>
  <c r="DI85" i="1" s="1"/>
  <c r="GR85" i="1" s="1"/>
  <c r="HU85" i="1" s="1"/>
  <c r="CJ85" i="1"/>
  <c r="BN87" i="1"/>
  <c r="BR87" i="1"/>
  <c r="CU87" i="1" s="1"/>
  <c r="CV87" i="1" s="1"/>
  <c r="BV87" i="1"/>
  <c r="BZ87" i="1"/>
  <c r="CD87" i="1"/>
  <c r="CH87" i="1"/>
  <c r="FV88" i="1"/>
  <c r="GY88" i="1" s="1"/>
  <c r="BZ88" i="1"/>
  <c r="DC88" i="1" s="1"/>
  <c r="GL88" i="1" s="1"/>
  <c r="HO88" i="1" s="1"/>
  <c r="BL88" i="1"/>
  <c r="BV89" i="1"/>
  <c r="BZ89" i="1"/>
  <c r="CJ89" i="1"/>
  <c r="BL90" i="1"/>
  <c r="BQ90" i="1"/>
  <c r="BT90" i="1"/>
  <c r="BX90" i="1"/>
  <c r="CC90" i="1"/>
  <c r="CJ90" i="1"/>
  <c r="CB90" i="1"/>
  <c r="CD91" i="1"/>
  <c r="BK92" i="1"/>
  <c r="CN92" i="1" s="1"/>
  <c r="FW92" i="1" s="1"/>
  <c r="GZ92" i="1" s="1"/>
  <c r="CA92" i="1"/>
  <c r="BN92" i="1"/>
  <c r="BL93" i="1"/>
  <c r="BP93" i="1"/>
  <c r="BT93" i="1"/>
  <c r="BX93" i="1"/>
  <c r="DA93" i="1" s="1"/>
  <c r="GJ93" i="1" s="1"/>
  <c r="HM93" i="1" s="1"/>
  <c r="CB93" i="1"/>
  <c r="CF93" i="1"/>
  <c r="DI93" i="1" s="1"/>
  <c r="GR93" i="1" s="1"/>
  <c r="HU93" i="1" s="1"/>
  <c r="CJ93" i="1"/>
  <c r="FV93" i="1"/>
  <c r="GY93" i="1" s="1"/>
  <c r="BQ94" i="1"/>
  <c r="BU94" i="1"/>
  <c r="CD94" i="1"/>
  <c r="DH94" i="1" s="1"/>
  <c r="CG94" i="1"/>
  <c r="CK94" i="1"/>
  <c r="FV94" i="1"/>
  <c r="GY94" i="1" s="1"/>
  <c r="BZ95" i="1"/>
  <c r="DC95" i="1" s="1"/>
  <c r="GL95" i="1" s="1"/>
  <c r="HO95" i="1" s="1"/>
  <c r="FV95" i="1"/>
  <c r="GY95" i="1" s="1"/>
  <c r="BR96" i="1"/>
  <c r="CC96" i="1"/>
  <c r="BQ83" i="1"/>
  <c r="BU83" i="1"/>
  <c r="BY83" i="1"/>
  <c r="CG83" i="1"/>
  <c r="CK83" i="1"/>
  <c r="EU82" i="1"/>
  <c r="BM83" i="1"/>
  <c r="CC83" i="1"/>
  <c r="CO86" i="1"/>
  <c r="FX86" i="1" s="1"/>
  <c r="HA86" i="1" s="1"/>
  <c r="GQ87" i="1"/>
  <c r="HT87" i="1" s="1"/>
  <c r="BJ82" i="1"/>
  <c r="CM82" i="1" s="1"/>
  <c r="FV82" i="1" s="1"/>
  <c r="GY82" i="1" s="1"/>
  <c r="BK83" i="1"/>
  <c r="CN83" i="1" s="1"/>
  <c r="FW83" i="1" s="1"/>
  <c r="GZ83" i="1" s="1"/>
  <c r="CZ83" i="1"/>
  <c r="CO84" i="1"/>
  <c r="FX84" i="1" s="1"/>
  <c r="HA84" i="1" s="1"/>
  <c r="BW87" i="1"/>
  <c r="FO87" i="1"/>
  <c r="DG88" i="1"/>
  <c r="GP88" i="1" s="1"/>
  <c r="HS88" i="1" s="1"/>
  <c r="BY91" i="1"/>
  <c r="DB91" i="1" s="1"/>
  <c r="GK91" i="1" s="1"/>
  <c r="HN91" i="1" s="1"/>
  <c r="DI92" i="1"/>
  <c r="GR92" i="1" s="1"/>
  <c r="HU92" i="1" s="1"/>
  <c r="BO82" i="1"/>
  <c r="CY84" i="1"/>
  <c r="CZ84" i="1" s="1"/>
  <c r="BM85" i="1"/>
  <c r="CP85" i="1" s="1"/>
  <c r="FY85" i="1" s="1"/>
  <c r="HB85" i="1" s="1"/>
  <c r="BQ85" i="1"/>
  <c r="BU85" i="1"/>
  <c r="BY85" i="1"/>
  <c r="CC85" i="1"/>
  <c r="CG85" i="1"/>
  <c r="CK85" i="1"/>
  <c r="BM86" i="1"/>
  <c r="BQ86" i="1"/>
  <c r="CT86" i="1" s="1"/>
  <c r="GC86" i="1" s="1"/>
  <c r="HF86" i="1" s="1"/>
  <c r="BU86" i="1"/>
  <c r="CC86" i="1"/>
  <c r="DF86" i="1" s="1"/>
  <c r="GO86" i="1" s="1"/>
  <c r="HR86" i="1" s="1"/>
  <c r="CG86" i="1"/>
  <c r="CK86" i="1"/>
  <c r="BM87" i="1"/>
  <c r="BQ87" i="1"/>
  <c r="CT87" i="1" s="1"/>
  <c r="GC87" i="1" s="1"/>
  <c r="HF87" i="1" s="1"/>
  <c r="BU87" i="1"/>
  <c r="BY87" i="1"/>
  <c r="CC87" i="1"/>
  <c r="CK87" i="1"/>
  <c r="GK88" i="1"/>
  <c r="HN88" i="1" s="1"/>
  <c r="CC89" i="1"/>
  <c r="BM91" i="1"/>
  <c r="CC91" i="1"/>
  <c r="BT82" i="1"/>
  <c r="BN83" i="1"/>
  <c r="BR83" i="1"/>
  <c r="BV83" i="1"/>
  <c r="CY83" i="1" s="1"/>
  <c r="GH83" i="1" s="1"/>
  <c r="HK83" i="1" s="1"/>
  <c r="BZ83" i="1"/>
  <c r="CD83" i="1"/>
  <c r="CH83" i="1"/>
  <c r="FV84" i="1"/>
  <c r="GY84" i="1" s="1"/>
  <c r="FV85" i="1"/>
  <c r="GY85" i="1" s="1"/>
  <c r="CU86" i="1"/>
  <c r="GD86" i="1" s="1"/>
  <c r="HG86" i="1" s="1"/>
  <c r="FV86" i="1"/>
  <c r="GY86" i="1" s="1"/>
  <c r="FV87" i="1"/>
  <c r="GY87" i="1" s="1"/>
  <c r="CN88" i="1"/>
  <c r="FW88" i="1" s="1"/>
  <c r="GZ88" i="1" s="1"/>
  <c r="BW88" i="1"/>
  <c r="CZ88" i="1" s="1"/>
  <c r="GI88" i="1" s="1"/>
  <c r="HL88" i="1" s="1"/>
  <c r="DH88" i="1"/>
  <c r="FZ88" i="1"/>
  <c r="HC88" i="1" s="1"/>
  <c r="BQ89" i="1"/>
  <c r="BU89" i="1"/>
  <c r="CG89" i="1"/>
  <c r="FT89" i="1"/>
  <c r="CK89" i="1"/>
  <c r="BP90" i="1"/>
  <c r="GJ91" i="1"/>
  <c r="HM91" i="1" s="1"/>
  <c r="EM84" i="1"/>
  <c r="BK82" i="1"/>
  <c r="CN82" i="1" s="1"/>
  <c r="FW82" i="1" s="1"/>
  <c r="GZ82" i="1" s="1"/>
  <c r="BS82" i="1"/>
  <c r="BY86" i="1"/>
  <c r="BQ88" i="1"/>
  <c r="BM89" i="1"/>
  <c r="FZ89" i="1"/>
  <c r="HC89" i="1" s="1"/>
  <c r="CG90" i="1"/>
  <c r="CF90" i="1"/>
  <c r="BU90" i="1"/>
  <c r="EY90" i="1"/>
  <c r="DG93" i="1"/>
  <c r="GP93" i="1" s="1"/>
  <c r="HS93" i="1" s="1"/>
  <c r="CG84" i="1"/>
  <c r="DJ84" i="1" s="1"/>
  <c r="CK84" i="1"/>
  <c r="CG87" i="1"/>
  <c r="DJ87" i="1" s="1"/>
  <c r="GS87" i="1" s="1"/>
  <c r="HV87" i="1" s="1"/>
  <c r="BQ91" i="1"/>
  <c r="BV91" i="1"/>
  <c r="BU91" i="1"/>
  <c r="CG91" i="1"/>
  <c r="CK91" i="1"/>
  <c r="CH84" i="1"/>
  <c r="BK89" i="1"/>
  <c r="CN89" i="1" s="1"/>
  <c r="FW89" i="1" s="1"/>
  <c r="GZ89" i="1" s="1"/>
  <c r="BO89" i="1"/>
  <c r="BS89" i="1"/>
  <c r="CV89" i="1" s="1"/>
  <c r="GE89" i="1" s="1"/>
  <c r="HH89" i="1" s="1"/>
  <c r="BW89" i="1"/>
  <c r="CA89" i="1"/>
  <c r="DD89" i="1" s="1"/>
  <c r="GM89" i="1" s="1"/>
  <c r="HP89" i="1" s="1"/>
  <c r="CE89" i="1"/>
  <c r="CI89" i="1"/>
  <c r="BK90" i="1"/>
  <c r="CN90" i="1" s="1"/>
  <c r="FW90" i="1" s="1"/>
  <c r="GZ90" i="1" s="1"/>
  <c r="BO90" i="1"/>
  <c r="BW90" i="1"/>
  <c r="CA90" i="1"/>
  <c r="CE90" i="1"/>
  <c r="CI90" i="1"/>
  <c r="BZ91" i="1"/>
  <c r="DC91" i="1" s="1"/>
  <c r="GL91" i="1" s="1"/>
  <c r="HO91" i="1" s="1"/>
  <c r="CH91" i="1"/>
  <c r="BN93" i="1"/>
  <c r="BM93" i="1"/>
  <c r="DB93" i="1"/>
  <c r="GK93" i="1" s="1"/>
  <c r="HN93" i="1" s="1"/>
  <c r="CG93" i="1"/>
  <c r="CH93" i="1"/>
  <c r="CN94" i="1"/>
  <c r="FW94" i="1" s="1"/>
  <c r="GZ94" i="1" s="1"/>
  <c r="BW92" i="1"/>
  <c r="CZ92" i="1" s="1"/>
  <c r="GI92" i="1" s="1"/>
  <c r="HL92" i="1" s="1"/>
  <c r="CD92" i="1"/>
  <c r="BV93" i="1"/>
  <c r="BZ93" i="1"/>
  <c r="DD93" i="1" s="1"/>
  <c r="GM93" i="1" s="1"/>
  <c r="HP93" i="1" s="1"/>
  <c r="BR94" i="1"/>
  <c r="CU94" i="1" s="1"/>
  <c r="GD94" i="1" s="1"/>
  <c r="HG94" i="1" s="1"/>
  <c r="CC94" i="1"/>
  <c r="CN91" i="1"/>
  <c r="BO91" i="1"/>
  <c r="BN95" i="1"/>
  <c r="BY95" i="1"/>
  <c r="DB95" i="1" s="1"/>
  <c r="GK95" i="1" s="1"/>
  <c r="HN95" i="1" s="1"/>
  <c r="BQ96" i="1"/>
  <c r="CI88" i="1"/>
  <c r="DL88" i="1" s="1"/>
  <c r="GU88" i="1" s="1"/>
  <c r="HX88" i="1" s="1"/>
  <c r="BS90" i="1"/>
  <c r="BQ95" i="1"/>
  <c r="DG95" i="1"/>
  <c r="GP95" i="1" s="1"/>
  <c r="HS95" i="1" s="1"/>
  <c r="GO95" i="1"/>
  <c r="HR95" i="1" s="1"/>
  <c r="BU96" i="1"/>
  <c r="BY96" i="1"/>
  <c r="CG96" i="1"/>
  <c r="CK96" i="1"/>
  <c r="BU95" i="1"/>
  <c r="CK95" i="1"/>
  <c r="BZ96" i="1"/>
  <c r="FV96" i="1"/>
  <c r="GY96" i="1" s="1"/>
  <c r="BJ57" i="1"/>
  <c r="CM57" i="1" s="1"/>
  <c r="ES57" i="1"/>
  <c r="FV57" i="1" s="1"/>
  <c r="GY57" i="1" s="1"/>
  <c r="BP56" i="1"/>
  <c r="BT56" i="1"/>
  <c r="BX56" i="1"/>
  <c r="CB56" i="1"/>
  <c r="BK57" i="1"/>
  <c r="ET57" i="1"/>
  <c r="EU57" i="1" s="1"/>
  <c r="EV57" i="1" s="1"/>
  <c r="EW57" i="1" s="1"/>
  <c r="DU57" i="1"/>
  <c r="BS57" i="1"/>
  <c r="BW57" i="1"/>
  <c r="CA57" i="1"/>
  <c r="CE57" i="1"/>
  <c r="CI57" i="1"/>
  <c r="BX57" i="1"/>
  <c r="CG62" i="1"/>
  <c r="CI63" i="1"/>
  <c r="FR63" i="1"/>
  <c r="BN57" i="1"/>
  <c r="BR57" i="1"/>
  <c r="BM56" i="1"/>
  <c r="BQ56" i="1"/>
  <c r="BU56" i="1"/>
  <c r="BY56" i="1"/>
  <c r="CB57" i="1"/>
  <c r="FV58" i="1"/>
  <c r="GY58" i="1" s="1"/>
  <c r="EL59" i="1"/>
  <c r="GR59" i="1" s="1"/>
  <c r="HU59" i="1" s="1"/>
  <c r="BP71" i="1"/>
  <c r="BL56" i="1"/>
  <c r="BX62" i="1"/>
  <c r="BY62" i="1"/>
  <c r="GN62" i="1"/>
  <c r="HQ62" i="1" s="1"/>
  <c r="FO62" i="1"/>
  <c r="GR62" i="1" s="1"/>
  <c r="HU62" i="1" s="1"/>
  <c r="BQ65" i="1"/>
  <c r="FW71" i="1"/>
  <c r="GZ71" i="1" s="1"/>
  <c r="BT57" i="1"/>
  <c r="CF57" i="1"/>
  <c r="CJ57" i="1"/>
  <c r="BN58" i="1"/>
  <c r="BR58" i="1"/>
  <c r="BV58" i="1"/>
  <c r="BZ58" i="1"/>
  <c r="CD58" i="1"/>
  <c r="CH58" i="1"/>
  <c r="BL59" i="1"/>
  <c r="CO59" i="1" s="1"/>
  <c r="FX59" i="1" s="1"/>
  <c r="HA59" i="1" s="1"/>
  <c r="BP59" i="1"/>
  <c r="CS59" i="1" s="1"/>
  <c r="GB59" i="1" s="1"/>
  <c r="HE59" i="1" s="1"/>
  <c r="BT59" i="1"/>
  <c r="BX59" i="1"/>
  <c r="CB59" i="1"/>
  <c r="CF59" i="1"/>
  <c r="DI59" i="1" s="1"/>
  <c r="CJ59" i="1"/>
  <c r="BU60" i="1"/>
  <c r="BY60" i="1"/>
  <c r="CC60" i="1"/>
  <c r="CG60" i="1"/>
  <c r="CK60" i="1"/>
  <c r="BM61" i="1"/>
  <c r="BQ61" i="1"/>
  <c r="CT61" i="1" s="1"/>
  <c r="CC61" i="1"/>
  <c r="DG61" i="1" s="1"/>
  <c r="GP61" i="1" s="1"/>
  <c r="HS61" i="1" s="1"/>
  <c r="CG61" i="1"/>
  <c r="CK61" i="1"/>
  <c r="CH61" i="1"/>
  <c r="BM62" i="1"/>
  <c r="CP62" i="1" s="1"/>
  <c r="BU62" i="1"/>
  <c r="CC62" i="1"/>
  <c r="DF62" i="1" s="1"/>
  <c r="GO62" i="1" s="1"/>
  <c r="HR62" i="1" s="1"/>
  <c r="FP62" i="1"/>
  <c r="BL63" i="1"/>
  <c r="BP63" i="1"/>
  <c r="CS63" i="1" s="1"/>
  <c r="BT63" i="1"/>
  <c r="BX63" i="1"/>
  <c r="CB63" i="1"/>
  <c r="DE63" i="1" s="1"/>
  <c r="GN63" i="1" s="1"/>
  <c r="HQ63" i="1" s="1"/>
  <c r="CF63" i="1"/>
  <c r="CJ63" i="1"/>
  <c r="BN65" i="1"/>
  <c r="CQ65" i="1" s="1"/>
  <c r="FZ65" i="1" s="1"/>
  <c r="HC65" i="1" s="1"/>
  <c r="BV65" i="1"/>
  <c r="BZ65" i="1"/>
  <c r="DC65" i="1" s="1"/>
  <c r="GL65" i="1" s="1"/>
  <c r="HO65" i="1" s="1"/>
  <c r="CD65" i="1"/>
  <c r="CH65" i="1"/>
  <c r="EY65" i="1"/>
  <c r="EZ65" i="1" s="1"/>
  <c r="GC65" i="1" s="1"/>
  <c r="HF65" i="1" s="1"/>
  <c r="BW66" i="1"/>
  <c r="BM67" i="1"/>
  <c r="BQ67" i="1"/>
  <c r="BU67" i="1"/>
  <c r="BY67" i="1"/>
  <c r="CG67" i="1"/>
  <c r="CK67" i="1"/>
  <c r="BN68" i="1"/>
  <c r="BR68" i="1"/>
  <c r="BV68" i="1"/>
  <c r="CD68" i="1"/>
  <c r="CH68" i="1"/>
  <c r="BT71" i="1"/>
  <c r="BX71" i="1"/>
  <c r="CJ71" i="1"/>
  <c r="CF56" i="1"/>
  <c r="CJ56" i="1"/>
  <c r="BQ57" i="1"/>
  <c r="BU57" i="1"/>
  <c r="BY57" i="1"/>
  <c r="CC57" i="1"/>
  <c r="CG57" i="1"/>
  <c r="CK57" i="1"/>
  <c r="DN57" i="1" s="1"/>
  <c r="GW57" i="1" s="1"/>
  <c r="HZ57" i="1" s="1"/>
  <c r="BK58" i="1"/>
  <c r="CN58" i="1" s="1"/>
  <c r="FW58" i="1" s="1"/>
  <c r="GZ58" i="1" s="1"/>
  <c r="BO58" i="1"/>
  <c r="BS58" i="1"/>
  <c r="CV58" i="1" s="1"/>
  <c r="GE58" i="1" s="1"/>
  <c r="HH58" i="1" s="1"/>
  <c r="BW58" i="1"/>
  <c r="CA58" i="1"/>
  <c r="CE58" i="1"/>
  <c r="CI58" i="1"/>
  <c r="BM59" i="1"/>
  <c r="BQ59" i="1"/>
  <c r="BU59" i="1"/>
  <c r="BR60" i="1"/>
  <c r="CD60" i="1"/>
  <c r="DH60" i="1" s="1"/>
  <c r="GQ60" i="1" s="1"/>
  <c r="HT60" i="1" s="1"/>
  <c r="CH60" i="1"/>
  <c r="BV61" i="1"/>
  <c r="CY61" i="1" s="1"/>
  <c r="GH61" i="1" s="1"/>
  <c r="HK61" i="1" s="1"/>
  <c r="GC61" i="1"/>
  <c r="HF61" i="1" s="1"/>
  <c r="BN62" i="1"/>
  <c r="BR62" i="1"/>
  <c r="BV62" i="1"/>
  <c r="CY62" i="1" s="1"/>
  <c r="GH62" i="1" s="1"/>
  <c r="HK62" i="1" s="1"/>
  <c r="BZ62" i="1"/>
  <c r="CD62" i="1"/>
  <c r="CH62" i="1"/>
  <c r="FV62" i="1"/>
  <c r="GY62" i="1" s="1"/>
  <c r="BM63" i="1"/>
  <c r="BQ63" i="1"/>
  <c r="BU63" i="1"/>
  <c r="CC63" i="1"/>
  <c r="CG63" i="1"/>
  <c r="CK63" i="1"/>
  <c r="GB63" i="1"/>
  <c r="HE63" i="1" s="1"/>
  <c r="BO64" i="1"/>
  <c r="BS64" i="1"/>
  <c r="CV64" i="1" s="1"/>
  <c r="GE64" i="1" s="1"/>
  <c r="HH64" i="1" s="1"/>
  <c r="BW64" i="1"/>
  <c r="CA64" i="1"/>
  <c r="DD64" i="1" s="1"/>
  <c r="GM64" i="1" s="1"/>
  <c r="HP64" i="1" s="1"/>
  <c r="CE64" i="1"/>
  <c r="CI64" i="1"/>
  <c r="BS65" i="1"/>
  <c r="BW65" i="1"/>
  <c r="CA65" i="1"/>
  <c r="CE65" i="1"/>
  <c r="CI65" i="1"/>
  <c r="FS64" i="1"/>
  <c r="BT65" i="1"/>
  <c r="BN70" i="1"/>
  <c r="CW58" i="1"/>
  <c r="GF58" i="1" s="1"/>
  <c r="HI58" i="1" s="1"/>
  <c r="CN56" i="1"/>
  <c r="FW56" i="1" s="1"/>
  <c r="GZ56" i="1" s="1"/>
  <c r="GW56" i="1"/>
  <c r="HZ56" i="1" s="1"/>
  <c r="BP57" i="1"/>
  <c r="BM58" i="1"/>
  <c r="CP58" i="1" s="1"/>
  <c r="FY58" i="1" s="1"/>
  <c r="HB58" i="1" s="1"/>
  <c r="BQ58" i="1"/>
  <c r="BU58" i="1"/>
  <c r="CX58" i="1" s="1"/>
  <c r="GG58" i="1" s="1"/>
  <c r="HJ58" i="1" s="1"/>
  <c r="BY58" i="1"/>
  <c r="CC58" i="1"/>
  <c r="CG58" i="1"/>
  <c r="CK58" i="1"/>
  <c r="DN58" i="1" s="1"/>
  <c r="GW58" i="1" s="1"/>
  <c r="HZ58" i="1" s="1"/>
  <c r="FV59" i="1"/>
  <c r="GY59" i="1" s="1"/>
  <c r="FV60" i="1"/>
  <c r="GY60" i="1" s="1"/>
  <c r="FV56" i="1"/>
  <c r="GY56" i="1" s="1"/>
  <c r="GA59" i="1"/>
  <c r="HD59" i="1" s="1"/>
  <c r="GQ59" i="1"/>
  <c r="HT59" i="1" s="1"/>
  <c r="FV61" i="1"/>
  <c r="GY61" i="1" s="1"/>
  <c r="BM57" i="1"/>
  <c r="CC59" i="1"/>
  <c r="CK59" i="1"/>
  <c r="BP60" i="1"/>
  <c r="BX60" i="1"/>
  <c r="CF60" i="1"/>
  <c r="BQ60" i="1"/>
  <c r="CT60" i="1" s="1"/>
  <c r="GC60" i="1" s="1"/>
  <c r="HF60" i="1" s="1"/>
  <c r="BO60" i="1"/>
  <c r="CR60" i="1" s="1"/>
  <c r="GA60" i="1" s="1"/>
  <c r="HD60" i="1" s="1"/>
  <c r="FW60" i="1"/>
  <c r="GZ60" i="1" s="1"/>
  <c r="CK62" i="1"/>
  <c r="EQ62" i="1"/>
  <c r="GK63" i="1"/>
  <c r="HN63" i="1" s="1"/>
  <c r="BV60" i="1"/>
  <c r="CN61" i="1"/>
  <c r="FW61" i="1" s="1"/>
  <c r="GZ61" i="1" s="1"/>
  <c r="BY59" i="1"/>
  <c r="CG59" i="1"/>
  <c r="BZ59" i="1"/>
  <c r="BL60" i="1"/>
  <c r="CO60" i="1" s="1"/>
  <c r="FX60" i="1" s="1"/>
  <c r="HA60" i="1" s="1"/>
  <c r="BT60" i="1"/>
  <c r="CB60" i="1"/>
  <c r="CJ60" i="1"/>
  <c r="FC61" i="1"/>
  <c r="FG61" i="1"/>
  <c r="DI61" i="1"/>
  <c r="DJ61" i="1" s="1"/>
  <c r="BO57" i="1"/>
  <c r="CH59" i="1"/>
  <c r="BZ61" i="1"/>
  <c r="GB61" i="1"/>
  <c r="HE61" i="1" s="1"/>
  <c r="BS61" i="1"/>
  <c r="BW61" i="1"/>
  <c r="CZ61" i="1" s="1"/>
  <c r="GI61" i="1" s="1"/>
  <c r="HL61" i="1" s="1"/>
  <c r="CA61" i="1"/>
  <c r="GQ61" i="1"/>
  <c r="HT61" i="1" s="1"/>
  <c r="BN63" i="1"/>
  <c r="BR63" i="1"/>
  <c r="BV63" i="1"/>
  <c r="CY63" i="1" s="1"/>
  <c r="GH63" i="1" s="1"/>
  <c r="HK63" i="1" s="1"/>
  <c r="BZ63" i="1"/>
  <c r="DC63" i="1" s="1"/>
  <c r="GL63" i="1" s="1"/>
  <c r="HO63" i="1" s="1"/>
  <c r="CD63" i="1"/>
  <c r="CH63" i="1"/>
  <c r="BM64" i="1"/>
  <c r="BQ64" i="1"/>
  <c r="BU64" i="1"/>
  <c r="CX64" i="1" s="1"/>
  <c r="GG64" i="1" s="1"/>
  <c r="HJ64" i="1" s="1"/>
  <c r="BY64" i="1"/>
  <c r="CC64" i="1"/>
  <c r="DF64" i="1" s="1"/>
  <c r="GO64" i="1" s="1"/>
  <c r="HR64" i="1" s="1"/>
  <c r="CG64" i="1"/>
  <c r="CK64" i="1"/>
  <c r="DN64" i="1" s="1"/>
  <c r="GW64" i="1" s="1"/>
  <c r="HZ64" i="1" s="1"/>
  <c r="CC67" i="1"/>
  <c r="BT61" i="1"/>
  <c r="BX61" i="1"/>
  <c r="CB61" i="1"/>
  <c r="DE61" i="1" s="1"/>
  <c r="GN61" i="1" s="1"/>
  <c r="HQ61" i="1" s="1"/>
  <c r="BK62" i="1"/>
  <c r="CN62" i="1" s="1"/>
  <c r="FW62" i="1" s="1"/>
  <c r="GZ62" i="1" s="1"/>
  <c r="BO62" i="1"/>
  <c r="CS62" i="1" s="1"/>
  <c r="BS62" i="1"/>
  <c r="BW62" i="1"/>
  <c r="CA62" i="1"/>
  <c r="CE62" i="1"/>
  <c r="DH62" i="1" s="1"/>
  <c r="GQ62" i="1" s="1"/>
  <c r="HT62" i="1" s="1"/>
  <c r="EO62" i="1"/>
  <c r="BK63" i="1"/>
  <c r="CN63" i="1" s="1"/>
  <c r="FW63" i="1" s="1"/>
  <c r="GZ63" i="1" s="1"/>
  <c r="BM60" i="1"/>
  <c r="BU61" i="1"/>
  <c r="BY61" i="1"/>
  <c r="CO62" i="1"/>
  <c r="FX62" i="1" s="1"/>
  <c r="HA62" i="1" s="1"/>
  <c r="EP62" i="1"/>
  <c r="FV63" i="1"/>
  <c r="GY63" i="1" s="1"/>
  <c r="GF64" i="1"/>
  <c r="HI64" i="1" s="1"/>
  <c r="CI62" i="1"/>
  <c r="BN64" i="1"/>
  <c r="CQ64" i="1" s="1"/>
  <c r="FZ64" i="1" s="1"/>
  <c r="HC64" i="1" s="1"/>
  <c r="BR64" i="1"/>
  <c r="BV64" i="1"/>
  <c r="BZ64" i="1"/>
  <c r="CD64" i="1"/>
  <c r="CH64" i="1"/>
  <c r="FV64" i="1"/>
  <c r="GY64" i="1" s="1"/>
  <c r="DI66" i="1"/>
  <c r="GR66" i="1" s="1"/>
  <c r="HU66" i="1" s="1"/>
  <c r="CF62" i="1"/>
  <c r="CJ62" i="1"/>
  <c r="BK64" i="1"/>
  <c r="CN64" i="1" s="1"/>
  <c r="FW64" i="1" s="1"/>
  <c r="GZ64" i="1" s="1"/>
  <c r="DJ66" i="1"/>
  <c r="GS66" i="1" s="1"/>
  <c r="HV66" i="1" s="1"/>
  <c r="BJ65" i="1"/>
  <c r="CM65" i="1" s="1"/>
  <c r="FV65" i="1" s="1"/>
  <c r="GY65" i="1" s="1"/>
  <c r="BR65" i="1"/>
  <c r="DP66" i="1"/>
  <c r="BJ66" i="1"/>
  <c r="CM66" i="1" s="1"/>
  <c r="BN66" i="1"/>
  <c r="CQ66" i="1" s="1"/>
  <c r="FZ66" i="1" s="1"/>
  <c r="HC66" i="1" s="1"/>
  <c r="BR66" i="1"/>
  <c r="BV66" i="1"/>
  <c r="CY66" i="1" s="1"/>
  <c r="GH66" i="1" s="1"/>
  <c r="HK66" i="1" s="1"/>
  <c r="BZ66" i="1"/>
  <c r="CD66" i="1"/>
  <c r="CH66" i="1"/>
  <c r="BK66" i="1"/>
  <c r="CA66" i="1"/>
  <c r="BN67" i="1"/>
  <c r="CQ67" i="1" s="1"/>
  <c r="FZ67" i="1" s="1"/>
  <c r="HC67" i="1" s="1"/>
  <c r="BR67" i="1"/>
  <c r="BV67" i="1"/>
  <c r="CY67" i="1" s="1"/>
  <c r="GH67" i="1" s="1"/>
  <c r="HK67" i="1" s="1"/>
  <c r="FI67" i="1"/>
  <c r="CH67" i="1"/>
  <c r="CO68" i="1"/>
  <c r="FX68" i="1" s="1"/>
  <c r="HA68" i="1" s="1"/>
  <c r="ED68" i="1"/>
  <c r="EE68" i="1" s="1"/>
  <c r="DI68" i="1"/>
  <c r="GR68" i="1" s="1"/>
  <c r="HU68" i="1" s="1"/>
  <c r="DM68" i="1"/>
  <c r="DN68" i="1" s="1"/>
  <c r="GW68" i="1" s="1"/>
  <c r="HZ68" i="1" s="1"/>
  <c r="BK65" i="1"/>
  <c r="BO65" i="1"/>
  <c r="CR65" i="1" s="1"/>
  <c r="GA65" i="1" s="1"/>
  <c r="HD65" i="1" s="1"/>
  <c r="DI67" i="1"/>
  <c r="FW68" i="1"/>
  <c r="GZ68" i="1" s="1"/>
  <c r="GQ68" i="1"/>
  <c r="HT68" i="1" s="1"/>
  <c r="BJ67" i="1"/>
  <c r="CM67" i="1" s="1"/>
  <c r="FV67" i="1" s="1"/>
  <c r="GY67" i="1" s="1"/>
  <c r="BZ67" i="1"/>
  <c r="CD67" i="1"/>
  <c r="CP68" i="1"/>
  <c r="FY68" i="1" s="1"/>
  <c r="HB68" i="1" s="1"/>
  <c r="BW68" i="1"/>
  <c r="FV68" i="1"/>
  <c r="GY68" i="1" s="1"/>
  <c r="BK67" i="1"/>
  <c r="BO67" i="1"/>
  <c r="CA67" i="1"/>
  <c r="CE67" i="1"/>
  <c r="BS69" i="1"/>
  <c r="BT70" i="1"/>
  <c r="CW70" i="1" s="1"/>
  <c r="GF70" i="1" s="1"/>
  <c r="HI70" i="1" s="1"/>
  <c r="CB67" i="1"/>
  <c r="BK70" i="1"/>
  <c r="CN70" i="1" s="1"/>
  <c r="FW70" i="1" s="1"/>
  <c r="GZ70" i="1" s="1"/>
  <c r="BL70" i="1"/>
  <c r="BP70" i="1"/>
  <c r="BO70" i="1"/>
  <c r="BX70" i="1"/>
  <c r="BW70" i="1"/>
  <c r="CZ70" i="1" s="1"/>
  <c r="GI70" i="1" s="1"/>
  <c r="HL70" i="1" s="1"/>
  <c r="CA70" i="1"/>
  <c r="CB70" i="1"/>
  <c r="CF70" i="1"/>
  <c r="CE70" i="1"/>
  <c r="CI70" i="1"/>
  <c r="CJ70" i="1"/>
  <c r="BX68" i="1"/>
  <c r="DA68" i="1" s="1"/>
  <c r="BN69" i="1"/>
  <c r="BR69" i="1"/>
  <c r="BV69" i="1"/>
  <c r="BZ69" i="1"/>
  <c r="CD69" i="1"/>
  <c r="CH69" i="1"/>
  <c r="FV69" i="1"/>
  <c r="GY69" i="1" s="1"/>
  <c r="BY68" i="1"/>
  <c r="GQ69" i="1"/>
  <c r="HT69" i="1" s="1"/>
  <c r="BZ68" i="1"/>
  <c r="BL69" i="1"/>
  <c r="BP69" i="1"/>
  <c r="BT69" i="1"/>
  <c r="BX69" i="1"/>
  <c r="CB69" i="1"/>
  <c r="CF69" i="1"/>
  <c r="DI69" i="1" s="1"/>
  <c r="GR69" i="1" s="1"/>
  <c r="HU69" i="1" s="1"/>
  <c r="CJ69" i="1"/>
  <c r="CO71" i="1"/>
  <c r="FX71" i="1" s="1"/>
  <c r="HA71" i="1" s="1"/>
  <c r="CX70" i="1"/>
  <c r="GG70" i="1" s="1"/>
  <c r="HJ70" i="1" s="1"/>
  <c r="DJ70" i="1"/>
  <c r="GS70" i="1" s="1"/>
  <c r="HV70" i="1" s="1"/>
  <c r="FV70" i="1"/>
  <c r="GY70" i="1" s="1"/>
  <c r="BM71" i="1"/>
  <c r="BQ71" i="1"/>
  <c r="BU71" i="1"/>
  <c r="BY71" i="1"/>
  <c r="CC71" i="1"/>
  <c r="CG71" i="1"/>
  <c r="CK71" i="1"/>
  <c r="FV71" i="1"/>
  <c r="GY71" i="1" s="1"/>
  <c r="BU36" i="1"/>
  <c r="CX36" i="1" s="1"/>
  <c r="FD36" i="1"/>
  <c r="BK33" i="1"/>
  <c r="CN33" i="1" s="1"/>
  <c r="DS35" i="1"/>
  <c r="BP31" i="1"/>
  <c r="BX31" i="1"/>
  <c r="CB31" i="1"/>
  <c r="CF31" i="1"/>
  <c r="CJ31" i="1"/>
  <c r="BL32" i="1"/>
  <c r="BP32" i="1"/>
  <c r="CS32" i="1" s="1"/>
  <c r="BT32" i="1"/>
  <c r="BX32" i="1"/>
  <c r="CB32" i="1"/>
  <c r="DE32" i="1" s="1"/>
  <c r="GN32" i="1" s="1"/>
  <c r="HQ32" i="1" s="1"/>
  <c r="CF32" i="1"/>
  <c r="CJ32" i="1"/>
  <c r="DR32" i="1"/>
  <c r="DV32" i="1"/>
  <c r="BL33" i="1"/>
  <c r="BP33" i="1"/>
  <c r="BT33" i="1"/>
  <c r="BX33" i="1"/>
  <c r="CB33" i="1"/>
  <c r="CF33" i="1"/>
  <c r="DU32" i="1"/>
  <c r="GA32" i="1" s="1"/>
  <c r="HD32" i="1" s="1"/>
  <c r="BL31" i="1"/>
  <c r="BT31" i="1"/>
  <c r="BM31" i="1"/>
  <c r="BQ31" i="1"/>
  <c r="BU31" i="1"/>
  <c r="BY31" i="1"/>
  <c r="CC31" i="1"/>
  <c r="CG31" i="1"/>
  <c r="CK31" i="1"/>
  <c r="BM32" i="1"/>
  <c r="BQ32" i="1"/>
  <c r="BU32" i="1"/>
  <c r="BY32" i="1"/>
  <c r="CC32" i="1"/>
  <c r="DF32" i="1" s="1"/>
  <c r="GO32" i="1" s="1"/>
  <c r="HR32" i="1" s="1"/>
  <c r="CG32" i="1"/>
  <c r="CK32" i="1"/>
  <c r="DS32" i="1"/>
  <c r="BM33" i="1"/>
  <c r="BQ33" i="1"/>
  <c r="CT33" i="1" s="1"/>
  <c r="GC33" i="1" s="1"/>
  <c r="HF33" i="1" s="1"/>
  <c r="BU33" i="1"/>
  <c r="BY33" i="1"/>
  <c r="CC33" i="1"/>
  <c r="CG33" i="1"/>
  <c r="CJ33" i="1"/>
  <c r="BL34" i="1"/>
  <c r="BP34" i="1"/>
  <c r="CF34" i="1"/>
  <c r="DJ34" i="1" s="1"/>
  <c r="GS34" i="1" s="1"/>
  <c r="HV34" i="1" s="1"/>
  <c r="CJ34" i="1"/>
  <c r="BN35" i="1"/>
  <c r="BR35" i="1"/>
  <c r="BV35" i="1"/>
  <c r="CY35" i="1" s="1"/>
  <c r="GH35" i="1" s="1"/>
  <c r="HK35" i="1" s="1"/>
  <c r="BZ35" i="1"/>
  <c r="CD35" i="1"/>
  <c r="CH35" i="1"/>
  <c r="BN36" i="1"/>
  <c r="BR36" i="1"/>
  <c r="CU36" i="1" s="1"/>
  <c r="BV36" i="1"/>
  <c r="CY36" i="1" s="1"/>
  <c r="GH36" i="1" s="1"/>
  <c r="HK36" i="1" s="1"/>
  <c r="BZ36" i="1"/>
  <c r="CD36" i="1"/>
  <c r="CH36" i="1"/>
  <c r="FA36" i="1"/>
  <c r="FB36" i="1" s="1"/>
  <c r="BN37" i="1"/>
  <c r="BR37" i="1"/>
  <c r="BV37" i="1"/>
  <c r="CY37" i="1" s="1"/>
  <c r="GH37" i="1" s="1"/>
  <c r="HK37" i="1" s="1"/>
  <c r="BZ37" i="1"/>
  <c r="CD37" i="1"/>
  <c r="CH37" i="1"/>
  <c r="EM37" i="1"/>
  <c r="EN37" i="1" s="1"/>
  <c r="EQ37" i="1"/>
  <c r="BM38" i="1"/>
  <c r="BQ38" i="1"/>
  <c r="BU38" i="1"/>
  <c r="CX38" i="1" s="1"/>
  <c r="GG38" i="1" s="1"/>
  <c r="HJ38" i="1" s="1"/>
  <c r="BY38" i="1"/>
  <c r="DB38" i="1" s="1"/>
  <c r="GK38" i="1" s="1"/>
  <c r="HN38" i="1" s="1"/>
  <c r="CC38" i="1"/>
  <c r="CG38" i="1"/>
  <c r="CK38" i="1"/>
  <c r="BU39" i="1"/>
  <c r="BY39" i="1"/>
  <c r="CC39" i="1"/>
  <c r="CK39" i="1"/>
  <c r="FV39" i="1"/>
  <c r="GY39" i="1" s="1"/>
  <c r="BK41" i="1"/>
  <c r="CN41" i="1" s="1"/>
  <c r="FW41" i="1" s="1"/>
  <c r="GZ41" i="1" s="1"/>
  <c r="BO41" i="1"/>
  <c r="BS41" i="1"/>
  <c r="BW41" i="1"/>
  <c r="CA41" i="1"/>
  <c r="CE41" i="1"/>
  <c r="DH41" i="1" s="1"/>
  <c r="DI41" i="1" s="1"/>
  <c r="DJ41" i="1" s="1"/>
  <c r="GS41" i="1" s="1"/>
  <c r="HV41" i="1" s="1"/>
  <c r="CI41" i="1"/>
  <c r="BL42" i="1"/>
  <c r="CO42" i="1" s="1"/>
  <c r="FX42" i="1" s="1"/>
  <c r="HA42" i="1" s="1"/>
  <c r="BP42" i="1"/>
  <c r="CS42" i="1" s="1"/>
  <c r="BX42" i="1"/>
  <c r="CB42" i="1"/>
  <c r="CF42" i="1"/>
  <c r="DI42" i="1" s="1"/>
  <c r="CJ42" i="1"/>
  <c r="FV42" i="1"/>
  <c r="GY42" i="1" s="1"/>
  <c r="BN43" i="1"/>
  <c r="BR43" i="1"/>
  <c r="CU43" i="1" s="1"/>
  <c r="GD43" i="1" s="1"/>
  <c r="HG43" i="1" s="1"/>
  <c r="BZ43" i="1"/>
  <c r="CH43" i="1"/>
  <c r="DK43" i="1" s="1"/>
  <c r="GT43" i="1" s="1"/>
  <c r="HW43" i="1" s="1"/>
  <c r="EF43" i="1"/>
  <c r="BK44" i="1"/>
  <c r="CN44" i="1" s="1"/>
  <c r="FW44" i="1" s="1"/>
  <c r="GZ44" i="1" s="1"/>
  <c r="BO44" i="1"/>
  <c r="BW44" i="1"/>
  <c r="CA44" i="1"/>
  <c r="CE44" i="1"/>
  <c r="DH44" i="1" s="1"/>
  <c r="GQ44" i="1" s="1"/>
  <c r="HT44" i="1" s="1"/>
  <c r="BL45" i="1"/>
  <c r="BP45" i="1"/>
  <c r="BT45" i="1"/>
  <c r="BX45" i="1"/>
  <c r="DA45" i="1" s="1"/>
  <c r="GJ45" i="1" s="1"/>
  <c r="HM45" i="1" s="1"/>
  <c r="CB45" i="1"/>
  <c r="CF45" i="1"/>
  <c r="CJ45" i="1"/>
  <c r="CG45" i="1"/>
  <c r="BQ34" i="1"/>
  <c r="BV38" i="1"/>
  <c r="BS38" i="1"/>
  <c r="FV38" i="1"/>
  <c r="GY38" i="1" s="1"/>
  <c r="BK40" i="1"/>
  <c r="CN40" i="1" s="1"/>
  <c r="FW40" i="1" s="1"/>
  <c r="GZ40" i="1" s="1"/>
  <c r="BO40" i="1"/>
  <c r="BS40" i="1"/>
  <c r="BW40" i="1"/>
  <c r="CA40" i="1"/>
  <c r="CE40" i="1"/>
  <c r="CI40" i="1"/>
  <c r="BL41" i="1"/>
  <c r="BP41" i="1"/>
  <c r="BT41" i="1"/>
  <c r="BX41" i="1"/>
  <c r="CB41" i="1"/>
  <c r="CF41" i="1"/>
  <c r="CJ41" i="1"/>
  <c r="BM42" i="1"/>
  <c r="BQ42" i="1"/>
  <c r="BU42" i="1"/>
  <c r="CX42" i="1" s="1"/>
  <c r="GG42" i="1" s="1"/>
  <c r="HJ42" i="1" s="1"/>
  <c r="CC42" i="1"/>
  <c r="CG42" i="1"/>
  <c r="CK42" i="1"/>
  <c r="DQ42" i="1"/>
  <c r="DU42" i="1"/>
  <c r="FJ42" i="1"/>
  <c r="FK42" i="1" s="1"/>
  <c r="FL42" i="1" s="1"/>
  <c r="FM42" i="1" s="1"/>
  <c r="GP42" i="1" s="1"/>
  <c r="HS42" i="1" s="1"/>
  <c r="FN42" i="1"/>
  <c r="BU43" i="1"/>
  <c r="BL44" i="1"/>
  <c r="CO44" i="1" s="1"/>
  <c r="FX44" i="1" s="1"/>
  <c r="HA44" i="1" s="1"/>
  <c r="BT44" i="1"/>
  <c r="BX44" i="1"/>
  <c r="CB44" i="1"/>
  <c r="CJ44" i="1"/>
  <c r="BM45" i="1"/>
  <c r="BY45" i="1"/>
  <c r="CC45" i="1"/>
  <c r="BM46" i="1"/>
  <c r="BQ46" i="1"/>
  <c r="BU46" i="1"/>
  <c r="BN33" i="1"/>
  <c r="BR33" i="1"/>
  <c r="BV33" i="1"/>
  <c r="BZ33" i="1"/>
  <c r="CD33" i="1"/>
  <c r="CH33" i="1"/>
  <c r="BN34" i="1"/>
  <c r="BR34" i="1"/>
  <c r="CD34" i="1"/>
  <c r="CH34" i="1"/>
  <c r="BL35" i="1"/>
  <c r="CO35" i="1" s="1"/>
  <c r="BP35" i="1"/>
  <c r="CT35" i="1" s="1"/>
  <c r="GC35" i="1" s="1"/>
  <c r="HF35" i="1" s="1"/>
  <c r="BT35" i="1"/>
  <c r="BX35" i="1"/>
  <c r="CB35" i="1"/>
  <c r="CF35" i="1"/>
  <c r="CJ35" i="1"/>
  <c r="BL36" i="1"/>
  <c r="BP36" i="1"/>
  <c r="BT36" i="1"/>
  <c r="BX36" i="1"/>
  <c r="CB36" i="1"/>
  <c r="CF36" i="1"/>
  <c r="CJ36" i="1"/>
  <c r="FG36" i="1"/>
  <c r="GJ36" i="1" s="1"/>
  <c r="HM36" i="1" s="1"/>
  <c r="FK36" i="1"/>
  <c r="CI37" i="1"/>
  <c r="BK38" i="1"/>
  <c r="CN38" i="1" s="1"/>
  <c r="FW38" i="1" s="1"/>
  <c r="GZ38" i="1" s="1"/>
  <c r="BO38" i="1"/>
  <c r="CA38" i="1"/>
  <c r="CE38" i="1"/>
  <c r="BK39" i="1"/>
  <c r="CN39" i="1" s="1"/>
  <c r="FW39" i="1" s="1"/>
  <c r="GZ39" i="1" s="1"/>
  <c r="BO39" i="1"/>
  <c r="CR39" i="1" s="1"/>
  <c r="GA39" i="1" s="1"/>
  <c r="HD39" i="1" s="1"/>
  <c r="BS39" i="1"/>
  <c r="BW39" i="1"/>
  <c r="CA39" i="1"/>
  <c r="CE39" i="1"/>
  <c r="CI39" i="1"/>
  <c r="BL40" i="1"/>
  <c r="BP40" i="1"/>
  <c r="BT40" i="1"/>
  <c r="BX40" i="1"/>
  <c r="CB40" i="1"/>
  <c r="CF40" i="1"/>
  <c r="CJ40" i="1"/>
  <c r="EA40" i="1"/>
  <c r="BM41" i="1"/>
  <c r="BU41" i="1"/>
  <c r="CX41" i="1" s="1"/>
  <c r="GG41" i="1" s="1"/>
  <c r="HJ41" i="1" s="1"/>
  <c r="BY41" i="1"/>
  <c r="CC41" i="1"/>
  <c r="CK41" i="1"/>
  <c r="DP41" i="1"/>
  <c r="FV41" i="1" s="1"/>
  <c r="GY41" i="1" s="1"/>
  <c r="BL43" i="1"/>
  <c r="BP43" i="1"/>
  <c r="BT43" i="1"/>
  <c r="CF43" i="1"/>
  <c r="CJ43" i="1"/>
  <c r="CK44" i="1"/>
  <c r="FV44" i="1"/>
  <c r="GY44" i="1" s="1"/>
  <c r="FV45" i="1"/>
  <c r="GY45" i="1" s="1"/>
  <c r="GC36" i="1"/>
  <c r="HF36" i="1" s="1"/>
  <c r="FV40" i="1"/>
  <c r="GY40" i="1" s="1"/>
  <c r="EE43" i="1"/>
  <c r="BU45" i="1"/>
  <c r="FV46" i="1"/>
  <c r="GY46" i="1" s="1"/>
  <c r="FD34" i="1"/>
  <c r="FV35" i="1"/>
  <c r="GY35" i="1" s="1"/>
  <c r="FV31" i="1"/>
  <c r="GY31" i="1" s="1"/>
  <c r="FV32" i="1"/>
  <c r="GY32" i="1" s="1"/>
  <c r="FZ32" i="1"/>
  <c r="HC32" i="1" s="1"/>
  <c r="FV33" i="1"/>
  <c r="GY33" i="1" s="1"/>
  <c r="FE34" i="1"/>
  <c r="FV34" i="1"/>
  <c r="GY34" i="1" s="1"/>
  <c r="FV36" i="1"/>
  <c r="GY36" i="1" s="1"/>
  <c r="CN32" i="1"/>
  <c r="DH33" i="1"/>
  <c r="DI33" i="1" s="1"/>
  <c r="CN34" i="1"/>
  <c r="FW34" i="1" s="1"/>
  <c r="GZ34" i="1" s="1"/>
  <c r="FF34" i="1"/>
  <c r="DH34" i="1"/>
  <c r="CB34" i="1"/>
  <c r="BU34" i="1"/>
  <c r="BY34" i="1"/>
  <c r="BK35" i="1"/>
  <c r="CN35" i="1" s="1"/>
  <c r="FW35" i="1" s="1"/>
  <c r="GZ35" i="1" s="1"/>
  <c r="BO35" i="1"/>
  <c r="BS35" i="1"/>
  <c r="BW35" i="1"/>
  <c r="CA35" i="1"/>
  <c r="CE35" i="1"/>
  <c r="CI35" i="1"/>
  <c r="BK36" i="1"/>
  <c r="CN36" i="1" s="1"/>
  <c r="FW36" i="1" s="1"/>
  <c r="GZ36" i="1" s="1"/>
  <c r="BO36" i="1"/>
  <c r="BS36" i="1"/>
  <c r="BW36" i="1"/>
  <c r="CA36" i="1"/>
  <c r="CE36" i="1"/>
  <c r="CI36" i="1"/>
  <c r="FV37" i="1"/>
  <c r="GY37" i="1" s="1"/>
  <c r="BX34" i="1"/>
  <c r="BV34" i="1"/>
  <c r="BZ34" i="1"/>
  <c r="CN37" i="1"/>
  <c r="FW37" i="1" s="1"/>
  <c r="GZ37" i="1" s="1"/>
  <c r="BT34" i="1"/>
  <c r="BS34" i="1"/>
  <c r="BW34" i="1"/>
  <c r="CA34" i="1"/>
  <c r="CX35" i="1"/>
  <c r="GG35" i="1" s="1"/>
  <c r="HJ35" i="1" s="1"/>
  <c r="BY35" i="1"/>
  <c r="DN35" i="1"/>
  <c r="GW35" i="1" s="1"/>
  <c r="HZ35" i="1" s="1"/>
  <c r="BY36" i="1"/>
  <c r="DN36" i="1"/>
  <c r="GW36" i="1" s="1"/>
  <c r="HZ36" i="1" s="1"/>
  <c r="GI36" i="1"/>
  <c r="HL36" i="1" s="1"/>
  <c r="DA38" i="1"/>
  <c r="GJ38" i="1" s="1"/>
  <c r="HM38" i="1" s="1"/>
  <c r="BL37" i="1"/>
  <c r="BP37" i="1"/>
  <c r="CS37" i="1" s="1"/>
  <c r="GB37" i="1" s="1"/>
  <c r="HE37" i="1" s="1"/>
  <c r="BT37" i="1"/>
  <c r="BX37" i="1"/>
  <c r="CB37" i="1"/>
  <c r="CF37" i="1"/>
  <c r="DI37" i="1" s="1"/>
  <c r="GR37" i="1" s="1"/>
  <c r="HU37" i="1" s="1"/>
  <c r="CJ37" i="1"/>
  <c r="BP39" i="1"/>
  <c r="BT39" i="1"/>
  <c r="BX39" i="1"/>
  <c r="CF39" i="1"/>
  <c r="CJ39" i="1"/>
  <c r="BM39" i="1"/>
  <c r="CB39" i="1"/>
  <c r="FV43" i="1"/>
  <c r="GY43" i="1" s="1"/>
  <c r="BN39" i="1"/>
  <c r="CQ39" i="1" s="1"/>
  <c r="FZ39" i="1" s="1"/>
  <c r="HC39" i="1" s="1"/>
  <c r="BR39" i="1"/>
  <c r="BV39" i="1"/>
  <c r="BZ39" i="1"/>
  <c r="CD39" i="1"/>
  <c r="CH39" i="1"/>
  <c r="BN40" i="1"/>
  <c r="BR40" i="1"/>
  <c r="BV40" i="1"/>
  <c r="BZ40" i="1"/>
  <c r="CD40" i="1"/>
  <c r="CH40" i="1"/>
  <c r="BN41" i="1"/>
  <c r="BR41" i="1"/>
  <c r="BV41" i="1"/>
  <c r="BZ41" i="1"/>
  <c r="CD41" i="1"/>
  <c r="CH41" i="1"/>
  <c r="BV43" i="1"/>
  <c r="CY43" i="1" s="1"/>
  <c r="FE43" i="1"/>
  <c r="CD43" i="1"/>
  <c r="FM43" i="1"/>
  <c r="BN42" i="1"/>
  <c r="CQ42" i="1" s="1"/>
  <c r="FZ42" i="1" s="1"/>
  <c r="HC42" i="1" s="1"/>
  <c r="BR42" i="1"/>
  <c r="BV42" i="1"/>
  <c r="BZ42" i="1"/>
  <c r="CD42" i="1"/>
  <c r="CH42" i="1"/>
  <c r="CR42" i="1"/>
  <c r="DH42" i="1"/>
  <c r="GQ42" i="1" s="1"/>
  <c r="HT42" i="1" s="1"/>
  <c r="BT42" i="1"/>
  <c r="BK43" i="1"/>
  <c r="CN43" i="1" s="1"/>
  <c r="FW43" i="1" s="1"/>
  <c r="GZ43" i="1" s="1"/>
  <c r="BO43" i="1"/>
  <c r="BS43" i="1"/>
  <c r="CV43" i="1" s="1"/>
  <c r="GE43" i="1" s="1"/>
  <c r="HH43" i="1" s="1"/>
  <c r="FF43" i="1"/>
  <c r="CE43" i="1"/>
  <c r="DH43" i="1" s="1"/>
  <c r="GQ43" i="1" s="1"/>
  <c r="HT43" i="1" s="1"/>
  <c r="CI43" i="1"/>
  <c r="BQ44" i="1"/>
  <c r="BP44" i="1"/>
  <c r="CG44" i="1"/>
  <c r="CF44" i="1"/>
  <c r="BU44" i="1"/>
  <c r="BY44" i="1"/>
  <c r="CC44" i="1"/>
  <c r="BM44" i="1"/>
  <c r="BW43" i="1"/>
  <c r="CA43" i="1"/>
  <c r="BX43" i="1"/>
  <c r="CB43" i="1"/>
  <c r="BN44" i="1"/>
  <c r="BR44" i="1"/>
  <c r="BV44" i="1"/>
  <c r="BZ44" i="1"/>
  <c r="CD44" i="1"/>
  <c r="CH44" i="1"/>
  <c r="BN45" i="1"/>
  <c r="BR45" i="1"/>
  <c r="BV45" i="1"/>
  <c r="BZ45" i="1"/>
  <c r="CD45" i="1"/>
  <c r="CH45" i="1"/>
  <c r="DH45" i="1"/>
  <c r="BN46" i="1"/>
  <c r="BR46" i="1"/>
  <c r="BV46" i="1"/>
  <c r="BZ46" i="1"/>
  <c r="CD46" i="1"/>
  <c r="CH46" i="1"/>
  <c r="CQ189" i="1" l="1"/>
  <c r="FZ189" i="1" s="1"/>
  <c r="HC189" i="1" s="1"/>
  <c r="CO106" i="1"/>
  <c r="FX106" i="1" s="1"/>
  <c r="HA106" i="1" s="1"/>
  <c r="CN138" i="1"/>
  <c r="FW138" i="1" s="1"/>
  <c r="GZ138" i="1" s="1"/>
  <c r="CU170" i="1"/>
  <c r="GD170" i="1" s="1"/>
  <c r="HG170" i="1" s="1"/>
  <c r="FL219" i="1"/>
  <c r="FM219" i="1" s="1"/>
  <c r="FN219" i="1" s="1"/>
  <c r="FW42" i="1"/>
  <c r="GZ42" i="1" s="1"/>
  <c r="CT34" i="1"/>
  <c r="GC34" i="1" s="1"/>
  <c r="HF34" i="1" s="1"/>
  <c r="DF89" i="1"/>
  <c r="GO89" i="1" s="1"/>
  <c r="HR89" i="1" s="1"/>
  <c r="CO160" i="1"/>
  <c r="FX160" i="1" s="1"/>
  <c r="HA160" i="1" s="1"/>
  <c r="CR157" i="1"/>
  <c r="GA157" i="1" s="1"/>
  <c r="HD157" i="1" s="1"/>
  <c r="CQ108" i="1"/>
  <c r="CO162" i="1"/>
  <c r="FX162" i="1" s="1"/>
  <c r="HA162" i="1" s="1"/>
  <c r="FX57" i="1"/>
  <c r="HA57" i="1" s="1"/>
  <c r="CY41" i="1"/>
  <c r="GH41" i="1" s="1"/>
  <c r="HK41" i="1" s="1"/>
  <c r="DA213" i="1"/>
  <c r="GJ213" i="1" s="1"/>
  <c r="HM213" i="1" s="1"/>
  <c r="CO246" i="1"/>
  <c r="FX246" i="1" s="1"/>
  <c r="HA246" i="1" s="1"/>
  <c r="EX57" i="1"/>
  <c r="EY57" i="1" s="1"/>
  <c r="EZ57" i="1" s="1"/>
  <c r="FA57" i="1" s="1"/>
  <c r="FB57" i="1" s="1"/>
  <c r="FZ57" i="1"/>
  <c r="HC57" i="1" s="1"/>
  <c r="CO46" i="1"/>
  <c r="FX46" i="1" s="1"/>
  <c r="HA46" i="1" s="1"/>
  <c r="CO117" i="1"/>
  <c r="FX117" i="1" s="1"/>
  <c r="HA117" i="1" s="1"/>
  <c r="CO171" i="1"/>
  <c r="FX171" i="1" s="1"/>
  <c r="HA171" i="1" s="1"/>
  <c r="CU192" i="1"/>
  <c r="GD192" i="1" s="1"/>
  <c r="HG192" i="1" s="1"/>
  <c r="DD220" i="1"/>
  <c r="GM220" i="1" s="1"/>
  <c r="HP220" i="1" s="1"/>
  <c r="FX207" i="1"/>
  <c r="HA207" i="1" s="1"/>
  <c r="DA244" i="1"/>
  <c r="DB244" i="1" s="1"/>
  <c r="CU139" i="1"/>
  <c r="GD139" i="1" s="1"/>
  <c r="HG139" i="1" s="1"/>
  <c r="CW216" i="1"/>
  <c r="GF216" i="1" s="1"/>
  <c r="HI216" i="1" s="1"/>
  <c r="CS109" i="1"/>
  <c r="GB109" i="1" s="1"/>
  <c r="HE109" i="1" s="1"/>
  <c r="DA138" i="1"/>
  <c r="FZ157" i="1"/>
  <c r="HC157" i="1" s="1"/>
  <c r="CP196" i="1"/>
  <c r="FY196" i="1" s="1"/>
  <c r="HB196" i="1" s="1"/>
  <c r="CP46" i="1"/>
  <c r="FY46" i="1" s="1"/>
  <c r="HB46" i="1" s="1"/>
  <c r="DH115" i="1"/>
  <c r="GQ115" i="1" s="1"/>
  <c r="HT115" i="1" s="1"/>
  <c r="DL183" i="1"/>
  <c r="CZ37" i="1"/>
  <c r="GI37" i="1" s="1"/>
  <c r="HL37" i="1" s="1"/>
  <c r="DI34" i="1"/>
  <c r="GR34" i="1" s="1"/>
  <c r="HU34" i="1" s="1"/>
  <c r="CO120" i="1"/>
  <c r="CO232" i="1"/>
  <c r="FX232" i="1" s="1"/>
  <c r="HA232" i="1" s="1"/>
  <c r="CO45" i="1"/>
  <c r="FX45" i="1" s="1"/>
  <c r="HA45" i="1" s="1"/>
  <c r="CO95" i="1"/>
  <c r="FX95" i="1" s="1"/>
  <c r="HA95" i="1" s="1"/>
  <c r="DD113" i="1"/>
  <c r="GM113" i="1" s="1"/>
  <c r="HP113" i="1" s="1"/>
  <c r="CO135" i="1"/>
  <c r="FX135" i="1" s="1"/>
  <c r="HA135" i="1" s="1"/>
  <c r="CO141" i="1"/>
  <c r="FX141" i="1" s="1"/>
  <c r="HA141" i="1" s="1"/>
  <c r="CO159" i="1"/>
  <c r="FX159" i="1" s="1"/>
  <c r="HA159" i="1" s="1"/>
  <c r="DF190" i="1"/>
  <c r="GO190" i="1" s="1"/>
  <c r="HR190" i="1" s="1"/>
  <c r="CU187" i="1"/>
  <c r="GD187" i="1" s="1"/>
  <c r="HG187" i="1" s="1"/>
  <c r="CU209" i="1"/>
  <c r="GD209" i="1" s="1"/>
  <c r="HG209" i="1" s="1"/>
  <c r="DK236" i="1"/>
  <c r="GT236" i="1" s="1"/>
  <c r="HW236" i="1" s="1"/>
  <c r="CP138" i="1"/>
  <c r="FX138" i="1"/>
  <c r="HA138" i="1" s="1"/>
  <c r="DJ108" i="1"/>
  <c r="GS108" i="1" s="1"/>
  <c r="HV108" i="1" s="1"/>
  <c r="DC38" i="1"/>
  <c r="DD38" i="1" s="1"/>
  <c r="CZ36" i="1"/>
  <c r="CP42" i="1"/>
  <c r="FY42" i="1" s="1"/>
  <c r="HB42" i="1" s="1"/>
  <c r="CP114" i="1"/>
  <c r="FY114" i="1" s="1"/>
  <c r="HB114" i="1" s="1"/>
  <c r="CP160" i="1"/>
  <c r="CQ160" i="1" s="1"/>
  <c r="FZ160" i="1" s="1"/>
  <c r="HC160" i="1" s="1"/>
  <c r="CO32" i="1"/>
  <c r="CO234" i="1"/>
  <c r="DJ68" i="1"/>
  <c r="GS68" i="1" s="1"/>
  <c r="HV68" i="1" s="1"/>
  <c r="DI45" i="1"/>
  <c r="DJ45" i="1" s="1"/>
  <c r="GS45" i="1" s="1"/>
  <c r="HV45" i="1" s="1"/>
  <c r="CV141" i="1"/>
  <c r="GE141" i="1" s="1"/>
  <c r="HH141" i="1" s="1"/>
  <c r="CQ46" i="1"/>
  <c r="FZ46" i="1" s="1"/>
  <c r="HC46" i="1" s="1"/>
  <c r="FW57" i="1"/>
  <c r="GZ57" i="1" s="1"/>
  <c r="DJ93" i="1"/>
  <c r="GS93" i="1" s="1"/>
  <c r="HV93" i="1" s="1"/>
  <c r="CZ112" i="1"/>
  <c r="GI112" i="1" s="1"/>
  <c r="HL112" i="1" s="1"/>
  <c r="CO143" i="1"/>
  <c r="FX143" i="1" s="1"/>
  <c r="HA143" i="1" s="1"/>
  <c r="DN136" i="1"/>
  <c r="GW136" i="1" s="1"/>
  <c r="HZ136" i="1" s="1"/>
  <c r="CT133" i="1"/>
  <c r="GC133" i="1" s="1"/>
  <c r="HF133" i="1" s="1"/>
  <c r="DA143" i="1"/>
  <c r="GJ143" i="1" s="1"/>
  <c r="HM143" i="1" s="1"/>
  <c r="FW193" i="1"/>
  <c r="GZ193" i="1" s="1"/>
  <c r="FY207" i="1"/>
  <c r="HB207" i="1" s="1"/>
  <c r="CR67" i="1"/>
  <c r="GA67" i="1" s="1"/>
  <c r="HD67" i="1" s="1"/>
  <c r="DI88" i="1"/>
  <c r="GR88" i="1" s="1"/>
  <c r="HU88" i="1" s="1"/>
  <c r="DC117" i="1"/>
  <c r="GL117" i="1" s="1"/>
  <c r="HO117" i="1" s="1"/>
  <c r="DL132" i="1"/>
  <c r="GU132" i="1" s="1"/>
  <c r="HX132" i="1" s="1"/>
  <c r="CO37" i="1"/>
  <c r="FX37" i="1" s="1"/>
  <c r="HA37" i="1" s="1"/>
  <c r="CZ145" i="1"/>
  <c r="GI145" i="1" s="1"/>
  <c r="HL145" i="1" s="1"/>
  <c r="DJ209" i="1"/>
  <c r="GB32" i="1"/>
  <c r="HE32" i="1" s="1"/>
  <c r="DG62" i="1"/>
  <c r="GP62" i="1" s="1"/>
  <c r="HS62" i="1" s="1"/>
  <c r="CO63" i="1"/>
  <c r="CP63" i="1" s="1"/>
  <c r="FY63" i="1" s="1"/>
  <c r="HB63" i="1" s="1"/>
  <c r="EM59" i="1"/>
  <c r="EN59" i="1" s="1"/>
  <c r="EO59" i="1" s="1"/>
  <c r="EP59" i="1" s="1"/>
  <c r="CP141" i="1"/>
  <c r="FY141" i="1" s="1"/>
  <c r="HB141" i="1" s="1"/>
  <c r="CV168" i="1"/>
  <c r="FK167" i="1"/>
  <c r="FL167" i="1" s="1"/>
  <c r="GO167" i="1" s="1"/>
  <c r="HR167" i="1" s="1"/>
  <c r="DK188" i="1"/>
  <c r="GT188" i="1" s="1"/>
  <c r="HW188" i="1" s="1"/>
  <c r="DK184" i="1"/>
  <c r="GT184" i="1" s="1"/>
  <c r="HW184" i="1" s="1"/>
  <c r="CV94" i="1"/>
  <c r="GE94" i="1" s="1"/>
  <c r="HH94" i="1" s="1"/>
  <c r="CQ85" i="1"/>
  <c r="CR85" i="1" s="1"/>
  <c r="GA85" i="1" s="1"/>
  <c r="HD85" i="1" s="1"/>
  <c r="CO108" i="1"/>
  <c r="FX108" i="1" s="1"/>
  <c r="HA108" i="1" s="1"/>
  <c r="CU112" i="1"/>
  <c r="GD112" i="1" s="1"/>
  <c r="HG112" i="1" s="1"/>
  <c r="GG36" i="1"/>
  <c r="HJ36" i="1" s="1"/>
  <c r="DB45" i="1"/>
  <c r="GK45" i="1" s="1"/>
  <c r="HN45" i="1" s="1"/>
  <c r="CO118" i="1"/>
  <c r="FX118" i="1" s="1"/>
  <c r="HA118" i="1" s="1"/>
  <c r="CT138" i="1"/>
  <c r="GC138" i="1" s="1"/>
  <c r="HF138" i="1" s="1"/>
  <c r="CO206" i="1"/>
  <c r="CP206" i="1" s="1"/>
  <c r="CQ206" i="1" s="1"/>
  <c r="FZ206" i="1" s="1"/>
  <c r="HC206" i="1" s="1"/>
  <c r="DI109" i="1"/>
  <c r="GR109" i="1" s="1"/>
  <c r="HU109" i="1" s="1"/>
  <c r="DA37" i="1"/>
  <c r="GJ37" i="1" s="1"/>
  <c r="HM37" i="1" s="1"/>
  <c r="CV36" i="1"/>
  <c r="DG64" i="1"/>
  <c r="GP64" i="1" s="1"/>
  <c r="HS64" i="1" s="1"/>
  <c r="DL43" i="1"/>
  <c r="GU43" i="1" s="1"/>
  <c r="HX43" i="1" s="1"/>
  <c r="GS37" i="1"/>
  <c r="HV37" i="1" s="1"/>
  <c r="CZ35" i="1"/>
  <c r="GI35" i="1" s="1"/>
  <c r="HL35" i="1" s="1"/>
  <c r="CP117" i="1"/>
  <c r="FY117" i="1" s="1"/>
  <c r="HB117" i="1" s="1"/>
  <c r="CX111" i="1"/>
  <c r="GG111" i="1" s="1"/>
  <c r="HJ111" i="1" s="1"/>
  <c r="DG109" i="1"/>
  <c r="GP109" i="1" s="1"/>
  <c r="HS109" i="1" s="1"/>
  <c r="CX115" i="1"/>
  <c r="CY115" i="1" s="1"/>
  <c r="GH115" i="1" s="1"/>
  <c r="HK115" i="1" s="1"/>
  <c r="CS135" i="1"/>
  <c r="CQ134" i="1"/>
  <c r="FZ134" i="1" s="1"/>
  <c r="HC134" i="1" s="1"/>
  <c r="DJ161" i="1"/>
  <c r="GS161" i="1" s="1"/>
  <c r="HV161" i="1" s="1"/>
  <c r="DA163" i="1"/>
  <c r="GJ163" i="1" s="1"/>
  <c r="HM163" i="1" s="1"/>
  <c r="CP195" i="1"/>
  <c r="FY195" i="1" s="1"/>
  <c r="HB195" i="1" s="1"/>
  <c r="CQ211" i="1"/>
  <c r="FZ211" i="1" s="1"/>
  <c r="HC211" i="1" s="1"/>
  <c r="DF213" i="1"/>
  <c r="CP216" i="1"/>
  <c r="GH245" i="1"/>
  <c r="HK245" i="1" s="1"/>
  <c r="GI243" i="1"/>
  <c r="HL243" i="1" s="1"/>
  <c r="CT32" i="1"/>
  <c r="GC32" i="1" s="1"/>
  <c r="HF32" i="1" s="1"/>
  <c r="DJ67" i="1"/>
  <c r="GS67" i="1" s="1"/>
  <c r="HV67" i="1" s="1"/>
  <c r="DI62" i="1"/>
  <c r="CP60" i="1"/>
  <c r="FY60" i="1" s="1"/>
  <c r="HB60" i="1" s="1"/>
  <c r="DJ59" i="1"/>
  <c r="DK59" i="1" s="1"/>
  <c r="DL59" i="1" s="1"/>
  <c r="DH65" i="1"/>
  <c r="CO96" i="1"/>
  <c r="CP96" i="1" s="1"/>
  <c r="CQ96" i="1" s="1"/>
  <c r="CR96" i="1" s="1"/>
  <c r="DD88" i="1"/>
  <c r="GM88" i="1" s="1"/>
  <c r="HP88" i="1" s="1"/>
  <c r="DF87" i="1"/>
  <c r="GO87" i="1" s="1"/>
  <c r="HR87" i="1" s="1"/>
  <c r="CP87" i="1"/>
  <c r="FY87" i="1" s="1"/>
  <c r="HB87" i="1" s="1"/>
  <c r="CW117" i="1"/>
  <c r="GF117" i="1" s="1"/>
  <c r="HI117" i="1" s="1"/>
  <c r="DD135" i="1"/>
  <c r="GM135" i="1" s="1"/>
  <c r="HP135" i="1" s="1"/>
  <c r="DB161" i="1"/>
  <c r="GK161" i="1" s="1"/>
  <c r="HN161" i="1" s="1"/>
  <c r="CT162" i="1"/>
  <c r="GC162" i="1" s="1"/>
  <c r="HF162" i="1" s="1"/>
  <c r="CQ158" i="1"/>
  <c r="FZ158" i="1" s="1"/>
  <c r="HC158" i="1" s="1"/>
  <c r="DI195" i="1"/>
  <c r="GR195" i="1" s="1"/>
  <c r="HU195" i="1" s="1"/>
  <c r="GI189" i="1"/>
  <c r="HL189" i="1" s="1"/>
  <c r="CQ215" i="1"/>
  <c r="FZ215" i="1" s="1"/>
  <c r="HC215" i="1" s="1"/>
  <c r="CO40" i="1"/>
  <c r="FX40" i="1" s="1"/>
  <c r="HA40" i="1" s="1"/>
  <c r="CT88" i="1"/>
  <c r="GC88" i="1" s="1"/>
  <c r="HF88" i="1" s="1"/>
  <c r="DI135" i="1"/>
  <c r="CW168" i="1"/>
  <c r="CX168" i="1" s="1"/>
  <c r="GG168" i="1" s="1"/>
  <c r="HJ168" i="1" s="1"/>
  <c r="CP169" i="1"/>
  <c r="FY169" i="1" s="1"/>
  <c r="HB169" i="1" s="1"/>
  <c r="CX161" i="1"/>
  <c r="GG161" i="1" s="1"/>
  <c r="HJ161" i="1" s="1"/>
  <c r="CP162" i="1"/>
  <c r="FY162" i="1" s="1"/>
  <c r="HB162" i="1" s="1"/>
  <c r="CP35" i="1"/>
  <c r="FX35" i="1"/>
  <c r="HA35" i="1" s="1"/>
  <c r="CY117" i="1"/>
  <c r="CZ117" i="1" s="1"/>
  <c r="GI117" i="1" s="1"/>
  <c r="HL117" i="1" s="1"/>
  <c r="GG117" i="1"/>
  <c r="HJ117" i="1" s="1"/>
  <c r="EO37" i="1"/>
  <c r="EP37" i="1" s="1"/>
  <c r="GV37" i="1" s="1"/>
  <c r="HY37" i="1" s="1"/>
  <c r="GT37" i="1"/>
  <c r="HW37" i="1" s="1"/>
  <c r="CU134" i="1"/>
  <c r="GD134" i="1" s="1"/>
  <c r="HG134" i="1" s="1"/>
  <c r="DJ117" i="1"/>
  <c r="GS117" i="1" s="1"/>
  <c r="HV117" i="1" s="1"/>
  <c r="GB133" i="1"/>
  <c r="HE133" i="1" s="1"/>
  <c r="DB163" i="1"/>
  <c r="CO36" i="1"/>
  <c r="FX36" i="1" s="1"/>
  <c r="HA36" i="1" s="1"/>
  <c r="CO38" i="1"/>
  <c r="FX38" i="1" s="1"/>
  <c r="HA38" i="1" s="1"/>
  <c r="DK34" i="1"/>
  <c r="GT34" i="1" s="1"/>
  <c r="HW34" i="1" s="1"/>
  <c r="CU33" i="1"/>
  <c r="CY38" i="1"/>
  <c r="GH38" i="1" s="1"/>
  <c r="HK38" i="1" s="1"/>
  <c r="CT42" i="1"/>
  <c r="GC42" i="1" s="1"/>
  <c r="HF42" i="1" s="1"/>
  <c r="CO33" i="1"/>
  <c r="FX33" i="1" s="1"/>
  <c r="HA33" i="1" s="1"/>
  <c r="CN66" i="1"/>
  <c r="FW66" i="1" s="1"/>
  <c r="GZ66" i="1" s="1"/>
  <c r="FV66" i="1"/>
  <c r="GY66" i="1" s="1"/>
  <c r="CZ63" i="1"/>
  <c r="GI63" i="1" s="1"/>
  <c r="HL63" i="1" s="1"/>
  <c r="DH58" i="1"/>
  <c r="GQ58" i="1" s="1"/>
  <c r="HT58" i="1" s="1"/>
  <c r="CO88" i="1"/>
  <c r="FX88" i="1" s="1"/>
  <c r="HA88" i="1" s="1"/>
  <c r="CO93" i="1"/>
  <c r="FX93" i="1" s="1"/>
  <c r="HA93" i="1" s="1"/>
  <c r="GK117" i="1"/>
  <c r="HN117" i="1" s="1"/>
  <c r="GE168" i="1"/>
  <c r="HH168" i="1" s="1"/>
  <c r="CP168" i="1"/>
  <c r="FY168" i="1" s="1"/>
  <c r="HB168" i="1" s="1"/>
  <c r="CO182" i="1"/>
  <c r="FX182" i="1" s="1"/>
  <c r="HA182" i="1" s="1"/>
  <c r="GQ190" i="1"/>
  <c r="HT190" i="1" s="1"/>
  <c r="DJ185" i="1"/>
  <c r="GS185" i="1" s="1"/>
  <c r="HV185" i="1" s="1"/>
  <c r="CQ207" i="1"/>
  <c r="CR207" i="1" s="1"/>
  <c r="CX216" i="1"/>
  <c r="GG216" i="1" s="1"/>
  <c r="HJ216" i="1" s="1"/>
  <c r="DJ234" i="1"/>
  <c r="CO243" i="1"/>
  <c r="FX243" i="1" s="1"/>
  <c r="HA243" i="1" s="1"/>
  <c r="DJ42" i="1"/>
  <c r="GS42" i="1" s="1"/>
  <c r="HV42" i="1" s="1"/>
  <c r="GQ33" i="1"/>
  <c r="HT33" i="1" s="1"/>
  <c r="CO43" i="1"/>
  <c r="CP43" i="1" s="1"/>
  <c r="CN65" i="1"/>
  <c r="FW65" i="1" s="1"/>
  <c r="GZ65" i="1" s="1"/>
  <c r="CT59" i="1"/>
  <c r="GC59" i="1" s="1"/>
  <c r="HF59" i="1" s="1"/>
  <c r="CN57" i="1"/>
  <c r="CO57" i="1" s="1"/>
  <c r="CY113" i="1"/>
  <c r="GH113" i="1" s="1"/>
  <c r="HK113" i="1" s="1"/>
  <c r="FY108" i="1"/>
  <c r="HB108" i="1" s="1"/>
  <c r="CT111" i="1"/>
  <c r="GC111" i="1" s="1"/>
  <c r="HF111" i="1" s="1"/>
  <c r="CS116" i="1"/>
  <c r="GB116" i="1" s="1"/>
  <c r="HE116" i="1" s="1"/>
  <c r="DD108" i="1"/>
  <c r="GM108" i="1" s="1"/>
  <c r="HP108" i="1" s="1"/>
  <c r="DC133" i="1"/>
  <c r="GL133" i="1" s="1"/>
  <c r="HO133" i="1" s="1"/>
  <c r="CT189" i="1"/>
  <c r="CU189" i="1" s="1"/>
  <c r="GD189" i="1" s="1"/>
  <c r="HG189" i="1" s="1"/>
  <c r="CO194" i="1"/>
  <c r="FX194" i="1" s="1"/>
  <c r="HA194" i="1" s="1"/>
  <c r="GA42" i="1"/>
  <c r="HD42" i="1" s="1"/>
  <c r="DG243" i="1"/>
  <c r="GP243" i="1" s="1"/>
  <c r="HS243" i="1" s="1"/>
  <c r="GO243" i="1"/>
  <c r="HR243" i="1" s="1"/>
  <c r="CP233" i="1"/>
  <c r="FY233" i="1" s="1"/>
  <c r="HB233" i="1" s="1"/>
  <c r="FX233" i="1"/>
  <c r="HA233" i="1" s="1"/>
  <c r="GJ245" i="1"/>
  <c r="HM245" i="1" s="1"/>
  <c r="CO244" i="1"/>
  <c r="CP244" i="1" s="1"/>
  <c r="FY244" i="1" s="1"/>
  <c r="HB244" i="1" s="1"/>
  <c r="DB243" i="1"/>
  <c r="CV242" i="1"/>
  <c r="CW242" i="1" s="1"/>
  <c r="GF242" i="1" s="1"/>
  <c r="HI242" i="1" s="1"/>
  <c r="FY239" i="1"/>
  <c r="HB239" i="1" s="1"/>
  <c r="CO231" i="1"/>
  <c r="CP209" i="1"/>
  <c r="FY209" i="1" s="1"/>
  <c r="HB209" i="1" s="1"/>
  <c r="FX209" i="1"/>
  <c r="HA209" i="1" s="1"/>
  <c r="DM219" i="1"/>
  <c r="GV219" i="1" s="1"/>
  <c r="HY219" i="1" s="1"/>
  <c r="CO221" i="1"/>
  <c r="FX221" i="1" s="1"/>
  <c r="HA221" i="1" s="1"/>
  <c r="CP213" i="1"/>
  <c r="CQ218" i="1"/>
  <c r="FZ218" i="1" s="1"/>
  <c r="HC218" i="1" s="1"/>
  <c r="CW213" i="1"/>
  <c r="GF213" i="1" s="1"/>
  <c r="HI213" i="1" s="1"/>
  <c r="CT185" i="1"/>
  <c r="GB185" i="1"/>
  <c r="HE185" i="1" s="1"/>
  <c r="CP194" i="1"/>
  <c r="CZ188" i="1"/>
  <c r="FX184" i="1"/>
  <c r="HA184" i="1" s="1"/>
  <c r="GR189" i="1"/>
  <c r="HU189" i="1" s="1"/>
  <c r="CO181" i="1"/>
  <c r="FX181" i="1" s="1"/>
  <c r="HA181" i="1" s="1"/>
  <c r="CR166" i="1"/>
  <c r="GA166" i="1" s="1"/>
  <c r="HD166" i="1" s="1"/>
  <c r="DC158" i="1"/>
  <c r="CS157" i="1"/>
  <c r="CT157" i="1" s="1"/>
  <c r="CU157" i="1" s="1"/>
  <c r="CP167" i="1"/>
  <c r="FY167" i="1" s="1"/>
  <c r="HB167" i="1" s="1"/>
  <c r="CU167" i="1"/>
  <c r="GD167" i="1" s="1"/>
  <c r="HG167" i="1" s="1"/>
  <c r="DH157" i="1"/>
  <c r="DI157" i="1" s="1"/>
  <c r="DJ157" i="1" s="1"/>
  <c r="DK157" i="1" s="1"/>
  <c r="DL157" i="1" s="1"/>
  <c r="DM157" i="1" s="1"/>
  <c r="DN157" i="1" s="1"/>
  <c r="DK117" i="1"/>
  <c r="GT117" i="1" s="1"/>
  <c r="HW117" i="1" s="1"/>
  <c r="DH110" i="1"/>
  <c r="GQ110" i="1" s="1"/>
  <c r="HT110" i="1" s="1"/>
  <c r="GP110" i="1"/>
  <c r="HS110" i="1" s="1"/>
  <c r="CR110" i="1"/>
  <c r="GA110" i="1" s="1"/>
  <c r="HD110" i="1" s="1"/>
  <c r="FZ110" i="1"/>
  <c r="HC110" i="1" s="1"/>
  <c r="CO121" i="1"/>
  <c r="DD120" i="1"/>
  <c r="GM120" i="1" s="1"/>
  <c r="HP120" i="1" s="1"/>
  <c r="DI115" i="1"/>
  <c r="DJ115" i="1" s="1"/>
  <c r="GS115" i="1" s="1"/>
  <c r="HV115" i="1" s="1"/>
  <c r="DK108" i="1"/>
  <c r="DL108" i="1" s="1"/>
  <c r="GU108" i="1" s="1"/>
  <c r="HX108" i="1" s="1"/>
  <c r="DE113" i="1"/>
  <c r="GN113" i="1" s="1"/>
  <c r="HQ113" i="1" s="1"/>
  <c r="DA114" i="1"/>
  <c r="GJ114" i="1" s="1"/>
  <c r="HM114" i="1" s="1"/>
  <c r="DN111" i="1"/>
  <c r="GW111" i="1" s="1"/>
  <c r="HZ111" i="1" s="1"/>
  <c r="CO119" i="1"/>
  <c r="CO113" i="1"/>
  <c r="FX113" i="1" s="1"/>
  <c r="HA113" i="1" s="1"/>
  <c r="CP106" i="1"/>
  <c r="FY106" i="1" s="1"/>
  <c r="HB106" i="1" s="1"/>
  <c r="DJ85" i="1"/>
  <c r="CT85" i="1"/>
  <c r="GC85" i="1" s="1"/>
  <c r="HF85" i="1" s="1"/>
  <c r="DF90" i="1"/>
  <c r="GO90" i="1" s="1"/>
  <c r="HR90" i="1" s="1"/>
  <c r="DM88" i="1"/>
  <c r="GV88" i="1" s="1"/>
  <c r="HY88" i="1" s="1"/>
  <c r="CV84" i="1"/>
  <c r="GE84" i="1" s="1"/>
  <c r="HH84" i="1" s="1"/>
  <c r="GQ88" i="1"/>
  <c r="HT88" i="1" s="1"/>
  <c r="DJ92" i="1"/>
  <c r="GS92" i="1" s="1"/>
  <c r="HV92" i="1" s="1"/>
  <c r="DA70" i="1"/>
  <c r="GJ70" i="1" s="1"/>
  <c r="HM70" i="1" s="1"/>
  <c r="CY64" i="1"/>
  <c r="GH64" i="1" s="1"/>
  <c r="HK64" i="1" s="1"/>
  <c r="DD65" i="1"/>
  <c r="GM65" i="1" s="1"/>
  <c r="HP65" i="1" s="1"/>
  <c r="CT63" i="1"/>
  <c r="GC63" i="1" s="1"/>
  <c r="HF63" i="1" s="1"/>
  <c r="CP59" i="1"/>
  <c r="FY59" i="1" s="1"/>
  <c r="HB59" i="1" s="1"/>
  <c r="CP71" i="1"/>
  <c r="GR61" i="1"/>
  <c r="HU61" i="1" s="1"/>
  <c r="DI60" i="1"/>
  <c r="GR60" i="1" s="1"/>
  <c r="HU60" i="1" s="1"/>
  <c r="DE64" i="1"/>
  <c r="GN64" i="1" s="1"/>
  <c r="HQ64" i="1" s="1"/>
  <c r="CU61" i="1"/>
  <c r="GD61" i="1" s="1"/>
  <c r="HG61" i="1" s="1"/>
  <c r="CO56" i="1"/>
  <c r="FX56" i="1" s="1"/>
  <c r="HA56" i="1" s="1"/>
  <c r="GQ45" i="1"/>
  <c r="HT45" i="1" s="1"/>
  <c r="CZ43" i="1"/>
  <c r="CP44" i="1"/>
  <c r="FY44" i="1" s="1"/>
  <c r="HB44" i="1" s="1"/>
  <c r="DL34" i="1"/>
  <c r="GU34" i="1" s="1"/>
  <c r="HX34" i="1" s="1"/>
  <c r="CU34" i="1"/>
  <c r="GD34" i="1" s="1"/>
  <c r="HG34" i="1" s="1"/>
  <c r="CO41" i="1"/>
  <c r="CW36" i="1"/>
  <c r="CP45" i="1"/>
  <c r="FY45" i="1" s="1"/>
  <c r="HB45" i="1" s="1"/>
  <c r="CO31" i="1"/>
  <c r="GV136" i="1"/>
  <c r="HY136" i="1" s="1"/>
  <c r="DF133" i="1"/>
  <c r="GO133" i="1" s="1"/>
  <c r="HR133" i="1" s="1"/>
  <c r="DG133" i="1"/>
  <c r="GP133" i="1" s="1"/>
  <c r="HS133" i="1" s="1"/>
  <c r="DF140" i="1"/>
  <c r="GO140" i="1" s="1"/>
  <c r="HR140" i="1" s="1"/>
  <c r="DD142" i="1"/>
  <c r="GM142" i="1" s="1"/>
  <c r="HP142" i="1" s="1"/>
  <c r="CQ133" i="1"/>
  <c r="FZ133" i="1" s="1"/>
  <c r="HC133" i="1" s="1"/>
  <c r="CW142" i="1"/>
  <c r="GF142" i="1" s="1"/>
  <c r="HI142" i="1" s="1"/>
  <c r="CW141" i="1"/>
  <c r="GF141" i="1" s="1"/>
  <c r="HI141" i="1" s="1"/>
  <c r="DI143" i="1"/>
  <c r="DJ143" i="1" s="1"/>
  <c r="GS143" i="1" s="1"/>
  <c r="HV143" i="1" s="1"/>
  <c r="CY135" i="1"/>
  <c r="GH135" i="1" s="1"/>
  <c r="HK135" i="1" s="1"/>
  <c r="CY133" i="1"/>
  <c r="GH133" i="1" s="1"/>
  <c r="HK133" i="1" s="1"/>
  <c r="CO131" i="1"/>
  <c r="FX131" i="1" s="1"/>
  <c r="HA131" i="1" s="1"/>
  <c r="FW131" i="1"/>
  <c r="GZ131" i="1" s="1"/>
  <c r="DI137" i="1"/>
  <c r="GR137" i="1" s="1"/>
  <c r="HU137" i="1" s="1"/>
  <c r="CZ137" i="1"/>
  <c r="DA137" i="1" s="1"/>
  <c r="DB137" i="1" s="1"/>
  <c r="FW240" i="1"/>
  <c r="GZ240" i="1" s="1"/>
  <c r="CZ238" i="1"/>
  <c r="CS233" i="1"/>
  <c r="GB233" i="1" s="1"/>
  <c r="HE233" i="1" s="1"/>
  <c r="CO237" i="1"/>
  <c r="DB245" i="1"/>
  <c r="CO238" i="1"/>
  <c r="FX238" i="1" s="1"/>
  <c r="HA238" i="1" s="1"/>
  <c r="DL238" i="1"/>
  <c r="DJ233" i="1"/>
  <c r="GS233" i="1" s="1"/>
  <c r="HV233" i="1" s="1"/>
  <c r="CQ241" i="1"/>
  <c r="FZ241" i="1" s="1"/>
  <c r="HC241" i="1" s="1"/>
  <c r="CO236" i="1"/>
  <c r="CO235" i="1"/>
  <c r="FX235" i="1" s="1"/>
  <c r="HA235" i="1" s="1"/>
  <c r="CP240" i="1"/>
  <c r="DM234" i="1"/>
  <c r="GV234" i="1" s="1"/>
  <c r="HY234" i="1" s="1"/>
  <c r="CX243" i="1"/>
  <c r="GG243" i="1" s="1"/>
  <c r="HJ243" i="1" s="1"/>
  <c r="FZ239" i="1"/>
  <c r="HC239" i="1" s="1"/>
  <c r="CR239" i="1"/>
  <c r="FY245" i="1"/>
  <c r="HB245" i="1" s="1"/>
  <c r="CQ245" i="1"/>
  <c r="CX242" i="1"/>
  <c r="GG242" i="1" s="1"/>
  <c r="HJ242" i="1" s="1"/>
  <c r="EZ232" i="1"/>
  <c r="FX245" i="1"/>
  <c r="HA245" i="1" s="1"/>
  <c r="FM244" i="1"/>
  <c r="DE238" i="1"/>
  <c r="CV241" i="1"/>
  <c r="CW239" i="1"/>
  <c r="CW236" i="1"/>
  <c r="CX234" i="1"/>
  <c r="CW233" i="1"/>
  <c r="GI245" i="1"/>
  <c r="HL245" i="1" s="1"/>
  <c r="CQ242" i="1"/>
  <c r="DF244" i="1"/>
  <c r="DG244" i="1" s="1"/>
  <c r="DH244" i="1" s="1"/>
  <c r="DI244" i="1" s="1"/>
  <c r="DJ244" i="1" s="1"/>
  <c r="DK244" i="1" s="1"/>
  <c r="DL244" i="1" s="1"/>
  <c r="CY240" i="1"/>
  <c r="GS236" i="1"/>
  <c r="HV236" i="1" s="1"/>
  <c r="DD236" i="1"/>
  <c r="GJ244" i="1"/>
  <c r="HM244" i="1" s="1"/>
  <c r="DC242" i="1"/>
  <c r="GL242" i="1" s="1"/>
  <c r="HO242" i="1" s="1"/>
  <c r="DD242" i="1"/>
  <c r="GM242" i="1" s="1"/>
  <c r="HP242" i="1" s="1"/>
  <c r="CW238" i="1"/>
  <c r="GF238" i="1" s="1"/>
  <c r="HI238" i="1" s="1"/>
  <c r="CW237" i="1"/>
  <c r="DM235" i="1"/>
  <c r="GV235" i="1" s="1"/>
  <c r="HY235" i="1" s="1"/>
  <c r="GL207" i="1"/>
  <c r="HO207" i="1" s="1"/>
  <c r="FJ207" i="1"/>
  <c r="GQ219" i="1"/>
  <c r="HT219" i="1" s="1"/>
  <c r="FO219" i="1"/>
  <c r="DE219" i="1"/>
  <c r="DF219" i="1" s="1"/>
  <c r="DC217" i="1"/>
  <c r="GL217" i="1" s="1"/>
  <c r="HO217" i="1" s="1"/>
  <c r="DD217" i="1"/>
  <c r="DE216" i="1"/>
  <c r="GN216" i="1" s="1"/>
  <c r="HQ216" i="1" s="1"/>
  <c r="CO212" i="1"/>
  <c r="FX212" i="1" s="1"/>
  <c r="HA212" i="1" s="1"/>
  <c r="CP212" i="1"/>
  <c r="FY212" i="1" s="1"/>
  <c r="HB212" i="1" s="1"/>
  <c r="GO213" i="1"/>
  <c r="HR213" i="1" s="1"/>
  <c r="DG213" i="1"/>
  <c r="GP213" i="1" s="1"/>
  <c r="HS213" i="1" s="1"/>
  <c r="GE217" i="1"/>
  <c r="HH217" i="1" s="1"/>
  <c r="CW217" i="1"/>
  <c r="GF217" i="1" s="1"/>
  <c r="HI217" i="1" s="1"/>
  <c r="CV218" i="1"/>
  <c r="GE218" i="1" s="1"/>
  <c r="HH218" i="1" s="1"/>
  <c r="DA216" i="1"/>
  <c r="GJ216" i="1" s="1"/>
  <c r="HM216" i="1" s="1"/>
  <c r="DK211" i="1"/>
  <c r="GT211" i="1" s="1"/>
  <c r="HW211" i="1" s="1"/>
  <c r="DE218" i="1"/>
  <c r="GN218" i="1" s="1"/>
  <c r="HQ218" i="1" s="1"/>
  <c r="CW208" i="1"/>
  <c r="GF208" i="1" s="1"/>
  <c r="HI208" i="1" s="1"/>
  <c r="CR210" i="1"/>
  <c r="CV209" i="1"/>
  <c r="GE209" i="1" s="1"/>
  <c r="HH209" i="1" s="1"/>
  <c r="CX211" i="1"/>
  <c r="GG211" i="1" s="1"/>
  <c r="HJ211" i="1" s="1"/>
  <c r="CQ217" i="1"/>
  <c r="FZ217" i="1" s="1"/>
  <c r="HC217" i="1" s="1"/>
  <c r="CR215" i="1"/>
  <c r="GA215" i="1" s="1"/>
  <c r="HD215" i="1" s="1"/>
  <c r="CP214" i="1"/>
  <c r="FY214" i="1" s="1"/>
  <c r="HB214" i="1" s="1"/>
  <c r="DE220" i="1"/>
  <c r="GN220" i="1" s="1"/>
  <c r="HQ220" i="1" s="1"/>
  <c r="DJ208" i="1"/>
  <c r="GS208" i="1" s="1"/>
  <c r="HV208" i="1" s="1"/>
  <c r="GA207" i="1"/>
  <c r="HD207" i="1" s="1"/>
  <c r="CS207" i="1"/>
  <c r="DM213" i="1"/>
  <c r="GV213" i="1" s="1"/>
  <c r="HY213" i="1" s="1"/>
  <c r="CQ209" i="1"/>
  <c r="CP221" i="1"/>
  <c r="FY221" i="1" s="1"/>
  <c r="HB221" i="1" s="1"/>
  <c r="CO220" i="1"/>
  <c r="GU219" i="1"/>
  <c r="HX219" i="1" s="1"/>
  <c r="CY217" i="1"/>
  <c r="GH217" i="1" s="1"/>
  <c r="HK217" i="1" s="1"/>
  <c r="CZ217" i="1"/>
  <c r="CU210" i="1"/>
  <c r="GD210" i="1" s="1"/>
  <c r="HG210" i="1" s="1"/>
  <c r="FZ207" i="1"/>
  <c r="HC207" i="1" s="1"/>
  <c r="CV214" i="1"/>
  <c r="CV215" i="1"/>
  <c r="CW215" i="1" s="1"/>
  <c r="CY220" i="1"/>
  <c r="GH220" i="1" s="1"/>
  <c r="HK220" i="1" s="1"/>
  <c r="CY219" i="1"/>
  <c r="GH219" i="1" s="1"/>
  <c r="HK219" i="1" s="1"/>
  <c r="CZ219" i="1"/>
  <c r="DL215" i="1"/>
  <c r="GU215" i="1" s="1"/>
  <c r="HX215" i="1" s="1"/>
  <c r="CV212" i="1"/>
  <c r="GE212" i="1" s="1"/>
  <c r="HH212" i="1" s="1"/>
  <c r="DL210" i="1"/>
  <c r="GU210" i="1" s="1"/>
  <c r="HX210" i="1" s="1"/>
  <c r="CY218" i="1"/>
  <c r="CO219" i="1"/>
  <c r="FX219" i="1" s="1"/>
  <c r="HA219" i="1" s="1"/>
  <c r="GD215" i="1"/>
  <c r="HG215" i="1" s="1"/>
  <c r="FB215" i="1"/>
  <c r="CO218" i="1"/>
  <c r="FX218" i="1" s="1"/>
  <c r="HA218" i="1" s="1"/>
  <c r="CU211" i="1"/>
  <c r="GD211" i="1" s="1"/>
  <c r="HG211" i="1" s="1"/>
  <c r="DB213" i="1"/>
  <c r="GK213" i="1" s="1"/>
  <c r="HN213" i="1" s="1"/>
  <c r="CZ211" i="1"/>
  <c r="DJ194" i="1"/>
  <c r="GE193" i="1"/>
  <c r="HH193" i="1" s="1"/>
  <c r="CU183" i="1"/>
  <c r="CV189" i="1"/>
  <c r="GE189" i="1" s="1"/>
  <c r="HH189" i="1" s="1"/>
  <c r="DG190" i="1"/>
  <c r="GP190" i="1" s="1"/>
  <c r="HS190" i="1" s="1"/>
  <c r="DL184" i="1"/>
  <c r="GU184" i="1" s="1"/>
  <c r="HX184" i="1" s="1"/>
  <c r="CZ184" i="1"/>
  <c r="DA183" i="1"/>
  <c r="GT183" i="1"/>
  <c r="HW183" i="1" s="1"/>
  <c r="DF195" i="1"/>
  <c r="GO195" i="1" s="1"/>
  <c r="HR195" i="1" s="1"/>
  <c r="CU193" i="1"/>
  <c r="GD193" i="1" s="1"/>
  <c r="HG193" i="1" s="1"/>
  <c r="DG191" i="1"/>
  <c r="CP190" i="1"/>
  <c r="CO183" i="1"/>
  <c r="FX183" i="1" s="1"/>
  <c r="HA183" i="1" s="1"/>
  <c r="CX195" i="1"/>
  <c r="GJ189" i="1"/>
  <c r="HM189" i="1" s="1"/>
  <c r="CZ187" i="1"/>
  <c r="FX185" i="1"/>
  <c r="HA185" i="1" s="1"/>
  <c r="GB186" i="1"/>
  <c r="HE186" i="1" s="1"/>
  <c r="CS194" i="1"/>
  <c r="GB194" i="1" s="1"/>
  <c r="HE194" i="1" s="1"/>
  <c r="CW185" i="1"/>
  <c r="FY185" i="1"/>
  <c r="HB185" i="1" s="1"/>
  <c r="CQ185" i="1"/>
  <c r="FZ185" i="1" s="1"/>
  <c r="HC185" i="1" s="1"/>
  <c r="FY184" i="1"/>
  <c r="HB184" i="1" s="1"/>
  <c r="CQ184" i="1"/>
  <c r="FZ184" i="1" s="1"/>
  <c r="HC184" i="1" s="1"/>
  <c r="CW183" i="1"/>
  <c r="CQ196" i="1"/>
  <c r="FZ196" i="1" s="1"/>
  <c r="HC196" i="1" s="1"/>
  <c r="FY188" i="1"/>
  <c r="HB188" i="1" s="1"/>
  <c r="CQ188" i="1"/>
  <c r="FZ188" i="1" s="1"/>
  <c r="HC188" i="1" s="1"/>
  <c r="DM193" i="1"/>
  <c r="GV193" i="1" s="1"/>
  <c r="HY193" i="1" s="1"/>
  <c r="GU193" i="1"/>
  <c r="HX193" i="1" s="1"/>
  <c r="DK189" i="1"/>
  <c r="GS189" i="1"/>
  <c r="HV189" i="1" s="1"/>
  <c r="GU183" i="1"/>
  <c r="HX183" i="1" s="1"/>
  <c r="DM183" i="1"/>
  <c r="GV183" i="1" s="1"/>
  <c r="HY183" i="1" s="1"/>
  <c r="DA195" i="1"/>
  <c r="GJ195" i="1" s="1"/>
  <c r="HM195" i="1" s="1"/>
  <c r="GS184" i="1"/>
  <c r="HV184" i="1" s="1"/>
  <c r="DD183" i="1"/>
  <c r="DF185" i="1"/>
  <c r="GO185" i="1" s="1"/>
  <c r="HR185" i="1" s="1"/>
  <c r="CX193" i="1"/>
  <c r="GG193" i="1" s="1"/>
  <c r="HJ193" i="1" s="1"/>
  <c r="CV192" i="1"/>
  <c r="CV194" i="1"/>
  <c r="FX188" i="1"/>
  <c r="HA188" i="1" s="1"/>
  <c r="FK192" i="1"/>
  <c r="DH187" i="1"/>
  <c r="GM184" i="1"/>
  <c r="HP184" i="1" s="1"/>
  <c r="DA185" i="1"/>
  <c r="FQ182" i="1"/>
  <c r="DB195" i="1"/>
  <c r="GT193" i="1"/>
  <c r="HW193" i="1" s="1"/>
  <c r="DK191" i="1"/>
  <c r="CQ191" i="1"/>
  <c r="CY193" i="1"/>
  <c r="CU186" i="1"/>
  <c r="GD186" i="1" s="1"/>
  <c r="HG186" i="1" s="1"/>
  <c r="GR185" i="1"/>
  <c r="HU185" i="1" s="1"/>
  <c r="GR184" i="1"/>
  <c r="HU184" i="1" s="1"/>
  <c r="DH186" i="1"/>
  <c r="CU190" i="1"/>
  <c r="DK185" i="1"/>
  <c r="CP193" i="1"/>
  <c r="FY193" i="1" s="1"/>
  <c r="HB193" i="1" s="1"/>
  <c r="CQ192" i="1"/>
  <c r="FZ192" i="1" s="1"/>
  <c r="HC192" i="1" s="1"/>
  <c r="DD192" i="1"/>
  <c r="DE192" i="1" s="1"/>
  <c r="DF192" i="1" s="1"/>
  <c r="DG192" i="1" s="1"/>
  <c r="CS188" i="1"/>
  <c r="GB188" i="1" s="1"/>
  <c r="HE188" i="1" s="1"/>
  <c r="DC189" i="1"/>
  <c r="CZ186" i="1"/>
  <c r="DH169" i="1"/>
  <c r="CQ164" i="1"/>
  <c r="FZ164" i="1" s="1"/>
  <c r="HC164" i="1" s="1"/>
  <c r="DC161" i="1"/>
  <c r="DJ168" i="1"/>
  <c r="GS168" i="1" s="1"/>
  <c r="HV168" i="1" s="1"/>
  <c r="CR165" i="1"/>
  <c r="CS160" i="1"/>
  <c r="CO170" i="1"/>
  <c r="FX170" i="1" s="1"/>
  <c r="HA170" i="1" s="1"/>
  <c r="CO163" i="1"/>
  <c r="GM160" i="1"/>
  <c r="HP160" i="1" s="1"/>
  <c r="DF167" i="1"/>
  <c r="DH167" i="1"/>
  <c r="GQ167" i="1" s="1"/>
  <c r="HT167" i="1" s="1"/>
  <c r="DH168" i="1"/>
  <c r="GQ168" i="1" s="1"/>
  <c r="HT168" i="1" s="1"/>
  <c r="DI164" i="1"/>
  <c r="GR164" i="1" s="1"/>
  <c r="HU164" i="1" s="1"/>
  <c r="CZ162" i="1"/>
  <c r="GI162" i="1" s="1"/>
  <c r="HL162" i="1" s="1"/>
  <c r="GQ158" i="1"/>
  <c r="HT158" i="1" s="1"/>
  <c r="DA162" i="1"/>
  <c r="FQ157" i="1"/>
  <c r="DC165" i="1"/>
  <c r="GL165" i="1" s="1"/>
  <c r="HO165" i="1" s="1"/>
  <c r="CS164" i="1"/>
  <c r="GB164" i="1" s="1"/>
  <c r="HE164" i="1" s="1"/>
  <c r="DH162" i="1"/>
  <c r="GQ162" i="1" s="1"/>
  <c r="HT162" i="1" s="1"/>
  <c r="CS163" i="1"/>
  <c r="CP159" i="1"/>
  <c r="DI160" i="1"/>
  <c r="DF160" i="1"/>
  <c r="GO160" i="1" s="1"/>
  <c r="HR160" i="1" s="1"/>
  <c r="GN160" i="1"/>
  <c r="HQ160" i="1" s="1"/>
  <c r="GR158" i="1"/>
  <c r="HU158" i="1" s="1"/>
  <c r="DJ158" i="1"/>
  <c r="GJ160" i="1"/>
  <c r="HM160" i="1" s="1"/>
  <c r="DB160" i="1"/>
  <c r="GK160" i="1" s="1"/>
  <c r="HN160" i="1" s="1"/>
  <c r="DH165" i="1"/>
  <c r="FX156" i="1"/>
  <c r="HA156" i="1" s="1"/>
  <c r="CP156" i="1"/>
  <c r="DI170" i="1"/>
  <c r="DF166" i="1"/>
  <c r="CP166" i="1"/>
  <c r="FY166" i="1" s="1"/>
  <c r="HB166" i="1" s="1"/>
  <c r="FY165" i="1"/>
  <c r="HB165" i="1" s="1"/>
  <c r="CQ161" i="1"/>
  <c r="CP171" i="1"/>
  <c r="CU169" i="1"/>
  <c r="GI160" i="1"/>
  <c r="HL160" i="1" s="1"/>
  <c r="CW162" i="1"/>
  <c r="GF162" i="1" s="1"/>
  <c r="HI162" i="1" s="1"/>
  <c r="CV159" i="1"/>
  <c r="FW156" i="1"/>
  <c r="GZ156" i="1" s="1"/>
  <c r="DJ159" i="1"/>
  <c r="CX170" i="1"/>
  <c r="GG170" i="1" s="1"/>
  <c r="HJ170" i="1" s="1"/>
  <c r="CY164" i="1"/>
  <c r="CO139" i="1"/>
  <c r="FX139" i="1" s="1"/>
  <c r="HA139" i="1" s="1"/>
  <c r="CP135" i="1"/>
  <c r="DI134" i="1"/>
  <c r="CV139" i="1"/>
  <c r="GE139" i="1" s="1"/>
  <c r="HH139" i="1" s="1"/>
  <c r="CS141" i="1"/>
  <c r="DI136" i="1"/>
  <c r="DJ136" i="1" s="1"/>
  <c r="GS136" i="1" s="1"/>
  <c r="HV136" i="1" s="1"/>
  <c r="DJ132" i="1"/>
  <c r="GS132" i="1" s="1"/>
  <c r="HV132" i="1" s="1"/>
  <c r="CQ136" i="1"/>
  <c r="FZ136" i="1" s="1"/>
  <c r="HC136" i="1" s="1"/>
  <c r="CO140" i="1"/>
  <c r="FX140" i="1" s="1"/>
  <c r="HA140" i="1" s="1"/>
  <c r="DE137" i="1"/>
  <c r="GN137" i="1" s="1"/>
  <c r="HQ137" i="1" s="1"/>
  <c r="DF145" i="1"/>
  <c r="DG145" i="1" s="1"/>
  <c r="GP145" i="1" s="1"/>
  <c r="HS145" i="1" s="1"/>
  <c r="DA136" i="1"/>
  <c r="DG142" i="1"/>
  <c r="GP142" i="1" s="1"/>
  <c r="HS142" i="1" s="1"/>
  <c r="CO137" i="1"/>
  <c r="FX137" i="1" s="1"/>
  <c r="HA137" i="1" s="1"/>
  <c r="CU138" i="1"/>
  <c r="CP146" i="1"/>
  <c r="FX146" i="1"/>
  <c r="HA146" i="1" s="1"/>
  <c r="DH145" i="1"/>
  <c r="GQ145" i="1" s="1"/>
  <c r="HT145" i="1" s="1"/>
  <c r="DK143" i="1"/>
  <c r="GT143" i="1" s="1"/>
  <c r="HW143" i="1" s="1"/>
  <c r="CU133" i="1"/>
  <c r="GD133" i="1" s="1"/>
  <c r="HG133" i="1" s="1"/>
  <c r="FZ145" i="1"/>
  <c r="HC145" i="1" s="1"/>
  <c r="CR145" i="1"/>
  <c r="GA145" i="1" s="1"/>
  <c r="HD145" i="1" s="1"/>
  <c r="FX142" i="1"/>
  <c r="HA142" i="1" s="1"/>
  <c r="CP142" i="1"/>
  <c r="FY142" i="1" s="1"/>
  <c r="HB142" i="1" s="1"/>
  <c r="DK135" i="1"/>
  <c r="GT135" i="1" s="1"/>
  <c r="HW135" i="1" s="1"/>
  <c r="DK134" i="1"/>
  <c r="GT134" i="1" s="1"/>
  <c r="HW134" i="1" s="1"/>
  <c r="DI145" i="1"/>
  <c r="CY140" i="1"/>
  <c r="GH140" i="1" s="1"/>
  <c r="HK140" i="1" s="1"/>
  <c r="DL135" i="1"/>
  <c r="GU135" i="1" s="1"/>
  <c r="HX135" i="1" s="1"/>
  <c r="CU135" i="1"/>
  <c r="GD135" i="1" s="1"/>
  <c r="HG135" i="1" s="1"/>
  <c r="FW146" i="1"/>
  <c r="GZ146" i="1" s="1"/>
  <c r="CT143" i="1"/>
  <c r="DA144" i="1"/>
  <c r="GJ144" i="1" s="1"/>
  <c r="HM144" i="1" s="1"/>
  <c r="CO144" i="1"/>
  <c r="FX144" i="1" s="1"/>
  <c r="HA144" i="1" s="1"/>
  <c r="DK140" i="1"/>
  <c r="GT140" i="1" s="1"/>
  <c r="HW140" i="1" s="1"/>
  <c r="DL140" i="1"/>
  <c r="GN133" i="1"/>
  <c r="HQ133" i="1" s="1"/>
  <c r="GR132" i="1"/>
  <c r="HU132" i="1" s="1"/>
  <c r="DD139" i="1"/>
  <c r="DB133" i="1"/>
  <c r="GK133" i="1" s="1"/>
  <c r="HN133" i="1" s="1"/>
  <c r="FY145" i="1"/>
  <c r="HB145" i="1" s="1"/>
  <c r="FW142" i="1"/>
  <c r="GZ142" i="1" s="1"/>
  <c r="CS142" i="1"/>
  <c r="CY139" i="1"/>
  <c r="GH139" i="1" s="1"/>
  <c r="HK139" i="1" s="1"/>
  <c r="CS140" i="1"/>
  <c r="DM135" i="1"/>
  <c r="DM133" i="1"/>
  <c r="DL134" i="1"/>
  <c r="DI142" i="1"/>
  <c r="DK139" i="1"/>
  <c r="GT139" i="1" s="1"/>
  <c r="HW139" i="1" s="1"/>
  <c r="DL139" i="1"/>
  <c r="CO132" i="1"/>
  <c r="DN137" i="1"/>
  <c r="GW137" i="1" s="1"/>
  <c r="HZ137" i="1" s="1"/>
  <c r="CS137" i="1"/>
  <c r="GB137" i="1" s="1"/>
  <c r="HE137" i="1" s="1"/>
  <c r="FW120" i="1"/>
  <c r="GZ120" i="1" s="1"/>
  <c r="DA112" i="1"/>
  <c r="GJ112" i="1" s="1"/>
  <c r="HM112" i="1" s="1"/>
  <c r="CT114" i="1"/>
  <c r="GC114" i="1" s="1"/>
  <c r="HF114" i="1" s="1"/>
  <c r="CU114" i="1"/>
  <c r="GD114" i="1" s="1"/>
  <c r="HG114" i="1" s="1"/>
  <c r="CS114" i="1"/>
  <c r="GB114" i="1" s="1"/>
  <c r="HE114" i="1" s="1"/>
  <c r="DB113" i="1"/>
  <c r="GK113" i="1" s="1"/>
  <c r="HN113" i="1" s="1"/>
  <c r="CR112" i="1"/>
  <c r="GA112" i="1" s="1"/>
  <c r="HD112" i="1" s="1"/>
  <c r="CX109" i="1"/>
  <c r="GG109" i="1" s="1"/>
  <c r="HJ109" i="1" s="1"/>
  <c r="CX112" i="1"/>
  <c r="GG112" i="1" s="1"/>
  <c r="HJ112" i="1" s="1"/>
  <c r="DH111" i="1"/>
  <c r="GQ111" i="1" s="1"/>
  <c r="HT111" i="1" s="1"/>
  <c r="CP109" i="1"/>
  <c r="FY109" i="1" s="1"/>
  <c r="HB109" i="1" s="1"/>
  <c r="DA118" i="1"/>
  <c r="GJ118" i="1" s="1"/>
  <c r="HM118" i="1" s="1"/>
  <c r="DJ112" i="1"/>
  <c r="GS112" i="1" s="1"/>
  <c r="HV112" i="1" s="1"/>
  <c r="CR111" i="1"/>
  <c r="GA111" i="1" s="1"/>
  <c r="HD111" i="1" s="1"/>
  <c r="DF109" i="1"/>
  <c r="GO109" i="1" s="1"/>
  <c r="HR109" i="1" s="1"/>
  <c r="DB114" i="1"/>
  <c r="GK114" i="1" s="1"/>
  <c r="HN114" i="1" s="1"/>
  <c r="DE114" i="1"/>
  <c r="GN114" i="1" s="1"/>
  <c r="HQ114" i="1" s="1"/>
  <c r="DK114" i="1"/>
  <c r="GT114" i="1" s="1"/>
  <c r="HW114" i="1" s="1"/>
  <c r="DF112" i="1"/>
  <c r="GO112" i="1" s="1"/>
  <c r="HR112" i="1" s="1"/>
  <c r="CT109" i="1"/>
  <c r="DE117" i="1"/>
  <c r="GN117" i="1" s="1"/>
  <c r="HQ117" i="1" s="1"/>
  <c r="CQ113" i="1"/>
  <c r="DG116" i="1"/>
  <c r="DF118" i="1"/>
  <c r="GO118" i="1" s="1"/>
  <c r="HR118" i="1" s="1"/>
  <c r="GT108" i="1"/>
  <c r="HW108" i="1" s="1"/>
  <c r="DG118" i="1"/>
  <c r="GP118" i="1" s="1"/>
  <c r="HS118" i="1" s="1"/>
  <c r="DH118" i="1"/>
  <c r="DK115" i="1"/>
  <c r="CP120" i="1"/>
  <c r="FX120" i="1"/>
  <c r="HA120" i="1" s="1"/>
  <c r="FY115" i="1"/>
  <c r="HB115" i="1" s="1"/>
  <c r="CQ115" i="1"/>
  <c r="CR108" i="1"/>
  <c r="GA108" i="1" s="1"/>
  <c r="HD108" i="1" s="1"/>
  <c r="FZ108" i="1"/>
  <c r="HC108" i="1" s="1"/>
  <c r="CO116" i="1"/>
  <c r="FX114" i="1"/>
  <c r="HA114" i="1" s="1"/>
  <c r="CT110" i="1"/>
  <c r="CY111" i="1"/>
  <c r="CP107" i="1"/>
  <c r="FY107" i="1" s="1"/>
  <c r="HB107" i="1" s="1"/>
  <c r="DG108" i="1"/>
  <c r="FX115" i="1"/>
  <c r="HA115" i="1" s="1"/>
  <c r="DB109" i="1"/>
  <c r="CQ117" i="1"/>
  <c r="CX110" i="1"/>
  <c r="EW107" i="1"/>
  <c r="CS113" i="1"/>
  <c r="CW86" i="1"/>
  <c r="GF86" i="1" s="1"/>
  <c r="HI86" i="1" s="1"/>
  <c r="GE86" i="1"/>
  <c r="HH86" i="1" s="1"/>
  <c r="DJ88" i="1"/>
  <c r="DI94" i="1"/>
  <c r="GR94" i="1" s="1"/>
  <c r="HU94" i="1" s="1"/>
  <c r="GQ94" i="1"/>
  <c r="HT94" i="1" s="1"/>
  <c r="DE93" i="1"/>
  <c r="GN93" i="1" s="1"/>
  <c r="HQ93" i="1" s="1"/>
  <c r="CO83" i="1"/>
  <c r="FX83" i="1" s="1"/>
  <c r="HA83" i="1" s="1"/>
  <c r="CQ87" i="1"/>
  <c r="FZ87" i="1" s="1"/>
  <c r="HC87" i="1" s="1"/>
  <c r="GH84" i="1"/>
  <c r="HK84" i="1" s="1"/>
  <c r="CO81" i="1"/>
  <c r="CO92" i="1"/>
  <c r="FX92" i="1" s="1"/>
  <c r="HA92" i="1" s="1"/>
  <c r="GR87" i="1"/>
  <c r="HU87" i="1" s="1"/>
  <c r="DE88" i="1"/>
  <c r="GN88" i="1" s="1"/>
  <c r="HQ88" i="1" s="1"/>
  <c r="DG85" i="1"/>
  <c r="GP85" i="1" s="1"/>
  <c r="HS85" i="1" s="1"/>
  <c r="CU85" i="1"/>
  <c r="GD85" i="1" s="1"/>
  <c r="HG85" i="1" s="1"/>
  <c r="DD95" i="1"/>
  <c r="GM95" i="1" s="1"/>
  <c r="HP95" i="1" s="1"/>
  <c r="CR91" i="1"/>
  <c r="GA91" i="1" s="1"/>
  <c r="HD91" i="1" s="1"/>
  <c r="CS91" i="1"/>
  <c r="GB91" i="1" s="1"/>
  <c r="HE91" i="1" s="1"/>
  <c r="DD90" i="1"/>
  <c r="GM90" i="1" s="1"/>
  <c r="HP90" i="1" s="1"/>
  <c r="DK84" i="1"/>
  <c r="DL84" i="1" s="1"/>
  <c r="DM84" i="1" s="1"/>
  <c r="DN84" i="1" s="1"/>
  <c r="CO90" i="1"/>
  <c r="DM85" i="1"/>
  <c r="GV85" i="1" s="1"/>
  <c r="HY85" i="1" s="1"/>
  <c r="DA92" i="1"/>
  <c r="DA83" i="1"/>
  <c r="GJ83" i="1" s="1"/>
  <c r="HM83" i="1" s="1"/>
  <c r="GI83" i="1"/>
  <c r="HL83" i="1" s="1"/>
  <c r="CO91" i="1"/>
  <c r="FX91" i="1" s="1"/>
  <c r="HA91" i="1" s="1"/>
  <c r="FW91" i="1"/>
  <c r="GZ91" i="1" s="1"/>
  <c r="CO94" i="1"/>
  <c r="DL89" i="1"/>
  <c r="GU89" i="1" s="1"/>
  <c r="HX89" i="1" s="1"/>
  <c r="GE87" i="1"/>
  <c r="HH87" i="1" s="1"/>
  <c r="CW87" i="1"/>
  <c r="GF87" i="1" s="1"/>
  <c r="HI87" i="1" s="1"/>
  <c r="CX85" i="1"/>
  <c r="GG85" i="1" s="1"/>
  <c r="HJ85" i="1" s="1"/>
  <c r="GI84" i="1"/>
  <c r="HL84" i="1" s="1"/>
  <c r="DA84" i="1"/>
  <c r="CW90" i="1"/>
  <c r="GF90" i="1" s="1"/>
  <c r="HI90" i="1" s="1"/>
  <c r="DH95" i="1"/>
  <c r="DD91" i="1"/>
  <c r="DC93" i="1"/>
  <c r="GL93" i="1" s="1"/>
  <c r="HO93" i="1" s="1"/>
  <c r="CR89" i="1"/>
  <c r="GA89" i="1" s="1"/>
  <c r="HD89" i="1" s="1"/>
  <c r="CS89" i="1"/>
  <c r="GB89" i="1" s="1"/>
  <c r="HE89" i="1" s="1"/>
  <c r="CX89" i="1"/>
  <c r="GG89" i="1" s="1"/>
  <c r="HJ89" i="1" s="1"/>
  <c r="DA87" i="1"/>
  <c r="GJ87" i="1" s="1"/>
  <c r="HM87" i="1" s="1"/>
  <c r="DB83" i="1"/>
  <c r="GK83" i="1" s="1"/>
  <c r="HN83" i="1" s="1"/>
  <c r="DG94" i="1"/>
  <c r="GP94" i="1" s="1"/>
  <c r="HS94" i="1" s="1"/>
  <c r="EN84" i="1"/>
  <c r="GS84" i="1"/>
  <c r="HV84" i="1" s="1"/>
  <c r="DJ86" i="1"/>
  <c r="GS86" i="1" s="1"/>
  <c r="HV86" i="1" s="1"/>
  <c r="DK86" i="1"/>
  <c r="CP86" i="1"/>
  <c r="FY86" i="1" s="1"/>
  <c r="HB86" i="1" s="1"/>
  <c r="CV88" i="1"/>
  <c r="DN88" i="1"/>
  <c r="GW88" i="1" s="1"/>
  <c r="HZ88" i="1" s="1"/>
  <c r="FX82" i="1"/>
  <c r="HA82" i="1" s="1"/>
  <c r="EV82" i="1"/>
  <c r="EZ90" i="1"/>
  <c r="CT89" i="1"/>
  <c r="GC89" i="1" s="1"/>
  <c r="HF89" i="1" s="1"/>
  <c r="CU89" i="1"/>
  <c r="GD89" i="1" s="1"/>
  <c r="HG89" i="1" s="1"/>
  <c r="CQ84" i="1"/>
  <c r="FZ84" i="1" s="1"/>
  <c r="HC84" i="1" s="1"/>
  <c r="DE89" i="1"/>
  <c r="GN89" i="1" s="1"/>
  <c r="HQ89" i="1" s="1"/>
  <c r="DA88" i="1"/>
  <c r="GJ88" i="1" s="1"/>
  <c r="HM88" i="1" s="1"/>
  <c r="DK91" i="1"/>
  <c r="CX90" i="1"/>
  <c r="GG90" i="1" s="1"/>
  <c r="HJ90" i="1" s="1"/>
  <c r="DK87" i="1"/>
  <c r="DC83" i="1"/>
  <c r="GL83" i="1" s="1"/>
  <c r="HO83" i="1" s="1"/>
  <c r="CX86" i="1"/>
  <c r="GG86" i="1" s="1"/>
  <c r="HJ86" i="1" s="1"/>
  <c r="DF85" i="1"/>
  <c r="GO85" i="1" s="1"/>
  <c r="HR85" i="1" s="1"/>
  <c r="CP88" i="1"/>
  <c r="FY88" i="1" s="1"/>
  <c r="HB88" i="1" s="1"/>
  <c r="CO82" i="1"/>
  <c r="CP82" i="1" s="1"/>
  <c r="CQ82" i="1" s="1"/>
  <c r="CR82" i="1" s="1"/>
  <c r="CS82" i="1" s="1"/>
  <c r="CT82" i="1" s="1"/>
  <c r="CU82" i="1" s="1"/>
  <c r="CV82" i="1" s="1"/>
  <c r="CW82" i="1" s="1"/>
  <c r="GD87" i="1"/>
  <c r="HG87" i="1" s="1"/>
  <c r="DD83" i="1"/>
  <c r="DG89" i="1"/>
  <c r="GP89" i="1" s="1"/>
  <c r="HS89" i="1" s="1"/>
  <c r="CO89" i="1"/>
  <c r="FX89" i="1" s="1"/>
  <c r="HA89" i="1" s="1"/>
  <c r="CT62" i="1"/>
  <c r="GC62" i="1" s="1"/>
  <c r="HF62" i="1" s="1"/>
  <c r="GB62" i="1"/>
  <c r="HE62" i="1" s="1"/>
  <c r="CQ62" i="1"/>
  <c r="FZ62" i="1" s="1"/>
  <c r="HC62" i="1" s="1"/>
  <c r="FY62" i="1"/>
  <c r="HB62" i="1" s="1"/>
  <c r="EQ59" i="1"/>
  <c r="GW59" i="1" s="1"/>
  <c r="HZ59" i="1" s="1"/>
  <c r="GV59" i="1"/>
  <c r="HY59" i="1" s="1"/>
  <c r="GR67" i="1"/>
  <c r="HU67" i="1" s="1"/>
  <c r="CZ62" i="1"/>
  <c r="GT59" i="1"/>
  <c r="HW59" i="1" s="1"/>
  <c r="CS60" i="1"/>
  <c r="GB60" i="1" s="1"/>
  <c r="HE60" i="1" s="1"/>
  <c r="FA65" i="1"/>
  <c r="DD63" i="1"/>
  <c r="GM63" i="1" s="1"/>
  <c r="HP63" i="1" s="1"/>
  <c r="DI58" i="1"/>
  <c r="GR58" i="1" s="1"/>
  <c r="HU58" i="1" s="1"/>
  <c r="CN67" i="1"/>
  <c r="FW67" i="1" s="1"/>
  <c r="GZ67" i="1" s="1"/>
  <c r="CP57" i="1"/>
  <c r="FY57" i="1" s="1"/>
  <c r="HB57" i="1" s="1"/>
  <c r="GA57" i="1"/>
  <c r="HD57" i="1" s="1"/>
  <c r="CW65" i="1"/>
  <c r="GF65" i="1" s="1"/>
  <c r="HI65" i="1" s="1"/>
  <c r="CR64" i="1"/>
  <c r="DK68" i="1"/>
  <c r="GT68" i="1" s="1"/>
  <c r="HW68" i="1" s="1"/>
  <c r="DB68" i="1"/>
  <c r="DC68" i="1" s="1"/>
  <c r="GL68" i="1" s="1"/>
  <c r="HO68" i="1" s="1"/>
  <c r="DA61" i="1"/>
  <c r="DB61" i="1" s="1"/>
  <c r="DC61" i="1" s="1"/>
  <c r="DD61" i="1" s="1"/>
  <c r="CO64" i="1"/>
  <c r="FX64" i="1" s="1"/>
  <c r="HA64" i="1" s="1"/>
  <c r="CY58" i="1"/>
  <c r="GH58" i="1" s="1"/>
  <c r="HK58" i="1" s="1"/>
  <c r="CQ59" i="1"/>
  <c r="FZ59" i="1" s="1"/>
  <c r="HC59" i="1" s="1"/>
  <c r="CR66" i="1"/>
  <c r="GD57" i="1"/>
  <c r="HG57" i="1" s="1"/>
  <c r="CW59" i="1"/>
  <c r="GF59" i="1" s="1"/>
  <c r="HI59" i="1" s="1"/>
  <c r="DF65" i="1"/>
  <c r="CR62" i="1"/>
  <c r="GA62" i="1" s="1"/>
  <c r="HD62" i="1" s="1"/>
  <c r="GS61" i="1"/>
  <c r="HV61" i="1" s="1"/>
  <c r="DK61" i="1"/>
  <c r="GC57" i="1"/>
  <c r="HF57" i="1" s="1"/>
  <c r="DK70" i="1"/>
  <c r="GT70" i="1" s="1"/>
  <c r="HW70" i="1" s="1"/>
  <c r="GJ68" i="1"/>
  <c r="HM68" i="1" s="1"/>
  <c r="CQ68" i="1"/>
  <c r="DJ69" i="1"/>
  <c r="GS69" i="1" s="1"/>
  <c r="HV69" i="1" s="1"/>
  <c r="FJ67" i="1"/>
  <c r="DK67" i="1"/>
  <c r="GT67" i="1" s="1"/>
  <c r="HW67" i="1" s="1"/>
  <c r="DK66" i="1"/>
  <c r="GT66" i="1" s="1"/>
  <c r="HW66" i="1" s="1"/>
  <c r="FX63" i="1"/>
  <c r="HA63" i="1" s="1"/>
  <c r="CO61" i="1"/>
  <c r="DF61" i="1"/>
  <c r="GO61" i="1" s="1"/>
  <c r="HR61" i="1" s="1"/>
  <c r="DJ60" i="1"/>
  <c r="CU60" i="1"/>
  <c r="DB70" i="1"/>
  <c r="CO70" i="1"/>
  <c r="GV68" i="1"/>
  <c r="HY68" i="1" s="1"/>
  <c r="CZ67" i="1"/>
  <c r="CS65" i="1"/>
  <c r="GB65" i="1" s="1"/>
  <c r="HE65" i="1" s="1"/>
  <c r="DD68" i="1"/>
  <c r="CV65" i="1"/>
  <c r="GE65" i="1" s="1"/>
  <c r="HH65" i="1" s="1"/>
  <c r="FH61" i="1"/>
  <c r="CQ58" i="1"/>
  <c r="DF63" i="1"/>
  <c r="GO63" i="1" s="1"/>
  <c r="HR63" i="1" s="1"/>
  <c r="CO69" i="1"/>
  <c r="FX69" i="1" s="1"/>
  <c r="HA69" i="1" s="1"/>
  <c r="CS67" i="1"/>
  <c r="CO65" i="1"/>
  <c r="CZ66" i="1"/>
  <c r="CQ63" i="1"/>
  <c r="DB60" i="1"/>
  <c r="DJ62" i="1"/>
  <c r="DK62" i="1" s="1"/>
  <c r="FC36" i="1"/>
  <c r="GF36" i="1" s="1"/>
  <c r="HI36" i="1" s="1"/>
  <c r="GE36" i="1"/>
  <c r="HH36" i="1" s="1"/>
  <c r="CT37" i="1"/>
  <c r="GC37" i="1" s="1"/>
  <c r="HF37" i="1" s="1"/>
  <c r="DA35" i="1"/>
  <c r="GJ35" i="1" s="1"/>
  <c r="HM35" i="1" s="1"/>
  <c r="GD36" i="1"/>
  <c r="HG36" i="1" s="1"/>
  <c r="DG32" i="1"/>
  <c r="GH43" i="1"/>
  <c r="HK43" i="1" s="1"/>
  <c r="FW32" i="1"/>
  <c r="GZ32" i="1" s="1"/>
  <c r="DJ37" i="1"/>
  <c r="DK37" i="1" s="1"/>
  <c r="DL37" i="1" s="1"/>
  <c r="DM37" i="1" s="1"/>
  <c r="CW43" i="1"/>
  <c r="GF43" i="1" s="1"/>
  <c r="HI43" i="1" s="1"/>
  <c r="DA36" i="1"/>
  <c r="DB36" i="1" s="1"/>
  <c r="CU35" i="1"/>
  <c r="GD35" i="1" s="1"/>
  <c r="HG35" i="1" s="1"/>
  <c r="CO39" i="1"/>
  <c r="FX39" i="1" s="1"/>
  <c r="HA39" i="1" s="1"/>
  <c r="FH36" i="1"/>
  <c r="FI36" i="1" s="1"/>
  <c r="FJ36" i="1" s="1"/>
  <c r="GR41" i="1"/>
  <c r="HU41" i="1" s="1"/>
  <c r="CU45" i="1"/>
  <c r="GD45" i="1" s="1"/>
  <c r="HG45" i="1" s="1"/>
  <c r="DA43" i="1"/>
  <c r="DB43" i="1" s="1"/>
  <c r="DC43" i="1" s="1"/>
  <c r="DD43" i="1" s="1"/>
  <c r="DE43" i="1" s="1"/>
  <c r="DF43" i="1" s="1"/>
  <c r="DG43" i="1" s="1"/>
  <c r="GP43" i="1" s="1"/>
  <c r="HS43" i="1" s="1"/>
  <c r="GR42" i="1"/>
  <c r="HU42" i="1" s="1"/>
  <c r="CQ35" i="1"/>
  <c r="FZ35" i="1" s="1"/>
  <c r="HC35" i="1" s="1"/>
  <c r="FY35" i="1"/>
  <c r="HB35" i="1" s="1"/>
  <c r="CP33" i="1"/>
  <c r="GB42" i="1"/>
  <c r="HE42" i="1" s="1"/>
  <c r="GR33" i="1"/>
  <c r="HU33" i="1" s="1"/>
  <c r="DJ33" i="1"/>
  <c r="FX31" i="1"/>
  <c r="HA31" i="1" s="1"/>
  <c r="CP31" i="1"/>
  <c r="FY43" i="1"/>
  <c r="HB43" i="1" s="1"/>
  <c r="CQ43" i="1"/>
  <c r="FZ43" i="1" s="1"/>
  <c r="HC43" i="1" s="1"/>
  <c r="GI43" i="1"/>
  <c r="HL43" i="1" s="1"/>
  <c r="FG43" i="1"/>
  <c r="DH40" i="1"/>
  <c r="CQ40" i="1"/>
  <c r="FZ40" i="1" s="1"/>
  <c r="HC40" i="1" s="1"/>
  <c r="GM38" i="1"/>
  <c r="HP38" i="1" s="1"/>
  <c r="DE38" i="1"/>
  <c r="CT38" i="1"/>
  <c r="CP32" i="1"/>
  <c r="FY32" i="1" s="1"/>
  <c r="HB32" i="1" s="1"/>
  <c r="FX32" i="1"/>
  <c r="HA32" i="1" s="1"/>
  <c r="GL38" i="1"/>
  <c r="HO38" i="1" s="1"/>
  <c r="DB37" i="1"/>
  <c r="FX43" i="1"/>
  <c r="HA43" i="1" s="1"/>
  <c r="CY42" i="1"/>
  <c r="CO34" i="1"/>
  <c r="DM34" i="1"/>
  <c r="CR43" i="1"/>
  <c r="DK42" i="1"/>
  <c r="DK41" i="1"/>
  <c r="GT41" i="1" s="1"/>
  <c r="HW41" i="1" s="1"/>
  <c r="GQ41" i="1"/>
  <c r="HT41" i="1" s="1"/>
  <c r="CP36" i="1"/>
  <c r="DN37" i="1"/>
  <c r="GW37" i="1" s="1"/>
  <c r="HZ37" i="1" s="1"/>
  <c r="DH35" i="1"/>
  <c r="CR35" i="1"/>
  <c r="FG34" i="1"/>
  <c r="GQ34" i="1"/>
  <c r="HT34" i="1" s="1"/>
  <c r="DI43" i="1"/>
  <c r="DI44" i="1"/>
  <c r="GR44" i="1" s="1"/>
  <c r="HU44" i="1" s="1"/>
  <c r="CQ41" i="1"/>
  <c r="FZ41" i="1" s="1"/>
  <c r="HC41" i="1" s="1"/>
  <c r="DL41" i="1"/>
  <c r="CS39" i="1"/>
  <c r="CX37" i="1"/>
  <c r="GG37" i="1" s="1"/>
  <c r="HJ37" i="1" s="1"/>
  <c r="FW33" i="1"/>
  <c r="GZ33" i="1" s="1"/>
  <c r="DK93" i="1" l="1"/>
  <c r="CP118" i="1"/>
  <c r="FY118" i="1" s="1"/>
  <c r="HB118" i="1" s="1"/>
  <c r="DM184" i="1"/>
  <c r="GV184" i="1" s="1"/>
  <c r="HY184" i="1" s="1"/>
  <c r="CU111" i="1"/>
  <c r="GD111" i="1" s="1"/>
  <c r="HG111" i="1" s="1"/>
  <c r="CZ41" i="1"/>
  <c r="DA41" i="1" s="1"/>
  <c r="DG87" i="1"/>
  <c r="GP87" i="1" s="1"/>
  <c r="HS87" i="1" s="1"/>
  <c r="FY206" i="1"/>
  <c r="HB206" i="1" s="1"/>
  <c r="FX206" i="1"/>
  <c r="HA206" i="1" s="1"/>
  <c r="CP246" i="1"/>
  <c r="DL188" i="1"/>
  <c r="CR46" i="1"/>
  <c r="CW94" i="1"/>
  <c r="DK161" i="1"/>
  <c r="GT161" i="1" s="1"/>
  <c r="HW161" i="1" s="1"/>
  <c r="CU32" i="1"/>
  <c r="GD32" i="1" s="1"/>
  <c r="HG32" i="1" s="1"/>
  <c r="CU42" i="1"/>
  <c r="GD42" i="1" s="1"/>
  <c r="HG42" i="1" s="1"/>
  <c r="CO66" i="1"/>
  <c r="FX66" i="1" s="1"/>
  <c r="HA66" i="1" s="1"/>
  <c r="CQ162" i="1"/>
  <c r="FZ162" i="1" s="1"/>
  <c r="HC162" i="1" s="1"/>
  <c r="DC244" i="1"/>
  <c r="GK244" i="1"/>
  <c r="HN244" i="1" s="1"/>
  <c r="CZ133" i="1"/>
  <c r="GI133" i="1" s="1"/>
  <c r="HL133" i="1" s="1"/>
  <c r="CP232" i="1"/>
  <c r="CQ232" i="1" s="1"/>
  <c r="FZ232" i="1" s="1"/>
  <c r="HC232" i="1" s="1"/>
  <c r="GN167" i="1"/>
  <c r="HQ167" i="1" s="1"/>
  <c r="GR45" i="1"/>
  <c r="HU45" i="1" s="1"/>
  <c r="DE120" i="1"/>
  <c r="GN120" i="1" s="1"/>
  <c r="HQ120" i="1" s="1"/>
  <c r="CP140" i="1"/>
  <c r="FY140" i="1" s="1"/>
  <c r="HB140" i="1" s="1"/>
  <c r="CQ60" i="1"/>
  <c r="FZ60" i="1" s="1"/>
  <c r="HC60" i="1" s="1"/>
  <c r="GG115" i="1"/>
  <c r="HJ115" i="1" s="1"/>
  <c r="DB138" i="1"/>
  <c r="GJ138" i="1"/>
  <c r="HM138" i="1" s="1"/>
  <c r="GU37" i="1"/>
  <c r="HX37" i="1" s="1"/>
  <c r="GH117" i="1"/>
  <c r="HK117" i="1" s="1"/>
  <c r="GF168" i="1"/>
  <c r="HI168" i="1" s="1"/>
  <c r="CU162" i="1"/>
  <c r="GD162" i="1" s="1"/>
  <c r="HG162" i="1" s="1"/>
  <c r="FY160" i="1"/>
  <c r="HB160" i="1" s="1"/>
  <c r="DL211" i="1"/>
  <c r="CY168" i="1"/>
  <c r="DL236" i="1"/>
  <c r="CP38" i="1"/>
  <c r="FY38" i="1" s="1"/>
  <c r="HB38" i="1" s="1"/>
  <c r="DA63" i="1"/>
  <c r="GJ63" i="1" s="1"/>
  <c r="HM63" i="1" s="1"/>
  <c r="DH64" i="1"/>
  <c r="DI64" i="1" s="1"/>
  <c r="GR64" i="1" s="1"/>
  <c r="HU64" i="1" s="1"/>
  <c r="CZ115" i="1"/>
  <c r="GI115" i="1" s="1"/>
  <c r="HL115" i="1" s="1"/>
  <c r="CP182" i="1"/>
  <c r="CU88" i="1"/>
  <c r="GD88" i="1" s="1"/>
  <c r="HG88" i="1" s="1"/>
  <c r="CV187" i="1"/>
  <c r="GE187" i="1" s="1"/>
  <c r="HH187" i="1" s="1"/>
  <c r="CP95" i="1"/>
  <c r="CR211" i="1"/>
  <c r="GA211" i="1" s="1"/>
  <c r="HD211" i="1" s="1"/>
  <c r="CP243" i="1"/>
  <c r="FY243" i="1" s="1"/>
  <c r="HB243" i="1" s="1"/>
  <c r="GI137" i="1"/>
  <c r="HL137" i="1" s="1"/>
  <c r="CZ135" i="1"/>
  <c r="GI135" i="1" s="1"/>
  <c r="HL135" i="1" s="1"/>
  <c r="DJ195" i="1"/>
  <c r="DH243" i="1"/>
  <c r="CP37" i="1"/>
  <c r="DM132" i="1"/>
  <c r="GJ137" i="1"/>
  <c r="HM137" i="1" s="1"/>
  <c r="GC189" i="1"/>
  <c r="HF189" i="1" s="1"/>
  <c r="CR218" i="1"/>
  <c r="GA218" i="1" s="1"/>
  <c r="HD218" i="1" s="1"/>
  <c r="FZ85" i="1"/>
  <c r="HC85" i="1" s="1"/>
  <c r="DE135" i="1"/>
  <c r="DF135" i="1" s="1"/>
  <c r="GO135" i="1" s="1"/>
  <c r="HR135" i="1" s="1"/>
  <c r="GS59" i="1"/>
  <c r="HV59" i="1" s="1"/>
  <c r="GU59" i="1"/>
  <c r="HX59" i="1" s="1"/>
  <c r="FY138" i="1"/>
  <c r="HB138" i="1" s="1"/>
  <c r="CQ138" i="1"/>
  <c r="DH85" i="1"/>
  <c r="GQ85" i="1" s="1"/>
  <c r="HT85" i="1" s="1"/>
  <c r="DK168" i="1"/>
  <c r="GT168" i="1" s="1"/>
  <c r="HW168" i="1" s="1"/>
  <c r="CP234" i="1"/>
  <c r="FX234" i="1"/>
  <c r="HA234" i="1" s="1"/>
  <c r="CV61" i="1"/>
  <c r="GE61" i="1" s="1"/>
  <c r="HH61" i="1" s="1"/>
  <c r="FZ96" i="1"/>
  <c r="HC96" i="1" s="1"/>
  <c r="DL117" i="1"/>
  <c r="GU117" i="1" s="1"/>
  <c r="HX117" i="1" s="1"/>
  <c r="DK112" i="1"/>
  <c r="DL112" i="1" s="1"/>
  <c r="GN135" i="1"/>
  <c r="HQ135" i="1" s="1"/>
  <c r="CP131" i="1"/>
  <c r="FY131" i="1" s="1"/>
  <c r="HB131" i="1" s="1"/>
  <c r="GC157" i="1"/>
  <c r="HF157" i="1" s="1"/>
  <c r="DB143" i="1"/>
  <c r="DC143" i="1" s="1"/>
  <c r="GL143" i="1" s="1"/>
  <c r="HO143" i="1" s="1"/>
  <c r="DA145" i="1"/>
  <c r="GJ145" i="1" s="1"/>
  <c r="HM145" i="1" s="1"/>
  <c r="DC45" i="1"/>
  <c r="CV32" i="1"/>
  <c r="GR115" i="1"/>
  <c r="HU115" i="1" s="1"/>
  <c r="CX141" i="1"/>
  <c r="GG141" i="1" s="1"/>
  <c r="HJ141" i="1" s="1"/>
  <c r="GB157" i="1"/>
  <c r="HE157" i="1" s="1"/>
  <c r="CQ195" i="1"/>
  <c r="CR195" i="1" s="1"/>
  <c r="CW209" i="1"/>
  <c r="GF209" i="1" s="1"/>
  <c r="HI209" i="1" s="1"/>
  <c r="CU59" i="1"/>
  <c r="CV59" i="1" s="1"/>
  <c r="GE59" i="1" s="1"/>
  <c r="HH59" i="1" s="1"/>
  <c r="FY96" i="1"/>
  <c r="HB96" i="1" s="1"/>
  <c r="DJ58" i="1"/>
  <c r="GS58" i="1" s="1"/>
  <c r="HV58" i="1" s="1"/>
  <c r="DM43" i="1"/>
  <c r="DN43" i="1" s="1"/>
  <c r="GW43" i="1" s="1"/>
  <c r="HZ43" i="1" s="1"/>
  <c r="FX96" i="1"/>
  <c r="HA96" i="1" s="1"/>
  <c r="DJ109" i="1"/>
  <c r="DK109" i="1" s="1"/>
  <c r="CR158" i="1"/>
  <c r="CS158" i="1" s="1"/>
  <c r="CP181" i="1"/>
  <c r="CQ181" i="1" s="1"/>
  <c r="GS209" i="1"/>
  <c r="HV209" i="1" s="1"/>
  <c r="DK209" i="1"/>
  <c r="DH213" i="1"/>
  <c r="DI213" i="1" s="1"/>
  <c r="CQ167" i="1"/>
  <c r="FZ167" i="1" s="1"/>
  <c r="HC167" i="1" s="1"/>
  <c r="DL68" i="1"/>
  <c r="GU68" i="1" s="1"/>
  <c r="HX68" i="1" s="1"/>
  <c r="CY109" i="1"/>
  <c r="DB118" i="1"/>
  <c r="DA117" i="1"/>
  <c r="GJ117" i="1" s="1"/>
  <c r="HM117" i="1" s="1"/>
  <c r="DF93" i="1"/>
  <c r="GO93" i="1" s="1"/>
  <c r="HR93" i="1" s="1"/>
  <c r="DF113" i="1"/>
  <c r="DG113" i="1" s="1"/>
  <c r="DH113" i="1" s="1"/>
  <c r="CQ168" i="1"/>
  <c r="FZ168" i="1" s="1"/>
  <c r="HC168" i="1" s="1"/>
  <c r="CT135" i="1"/>
  <c r="GC135" i="1" s="1"/>
  <c r="HF135" i="1" s="1"/>
  <c r="GB135" i="1"/>
  <c r="HE135" i="1" s="1"/>
  <c r="CZ64" i="1"/>
  <c r="DA64" i="1" s="1"/>
  <c r="DB64" i="1" s="1"/>
  <c r="GK64" i="1" s="1"/>
  <c r="HN64" i="1" s="1"/>
  <c r="DJ135" i="1"/>
  <c r="GS135" i="1" s="1"/>
  <c r="HV135" i="1" s="1"/>
  <c r="GR135" i="1"/>
  <c r="HU135" i="1" s="1"/>
  <c r="DI65" i="1"/>
  <c r="GQ65" i="1"/>
  <c r="HT65" i="1" s="1"/>
  <c r="CQ216" i="1"/>
  <c r="FY216" i="1"/>
  <c r="HB216" i="1" s="1"/>
  <c r="CP83" i="1"/>
  <c r="FY83" i="1" s="1"/>
  <c r="HB83" i="1" s="1"/>
  <c r="CS166" i="1"/>
  <c r="CQ169" i="1"/>
  <c r="CP40" i="1"/>
  <c r="FY40" i="1" s="1"/>
  <c r="HB40" i="1" s="1"/>
  <c r="CR232" i="1"/>
  <c r="CS232" i="1" s="1"/>
  <c r="CT232" i="1" s="1"/>
  <c r="CU232" i="1" s="1"/>
  <c r="CV232" i="1" s="1"/>
  <c r="CW232" i="1" s="1"/>
  <c r="CX232" i="1" s="1"/>
  <c r="CY232" i="1" s="1"/>
  <c r="CZ232" i="1" s="1"/>
  <c r="DA232" i="1" s="1"/>
  <c r="DB232" i="1" s="1"/>
  <c r="DC232" i="1" s="1"/>
  <c r="DD232" i="1" s="1"/>
  <c r="DE232" i="1" s="1"/>
  <c r="DF232" i="1" s="1"/>
  <c r="DG232" i="1" s="1"/>
  <c r="DH232" i="1" s="1"/>
  <c r="DI232" i="1" s="1"/>
  <c r="DJ232" i="1" s="1"/>
  <c r="DK232" i="1" s="1"/>
  <c r="DL232" i="1" s="1"/>
  <c r="DM232" i="1" s="1"/>
  <c r="DN232" i="1" s="1"/>
  <c r="CX65" i="1"/>
  <c r="GG65" i="1" s="1"/>
  <c r="HJ65" i="1" s="1"/>
  <c r="DM59" i="1"/>
  <c r="DN59" i="1" s="1"/>
  <c r="CP93" i="1"/>
  <c r="FY93" i="1" s="1"/>
  <c r="HB93" i="1" s="1"/>
  <c r="FX244" i="1"/>
  <c r="HA244" i="1" s="1"/>
  <c r="CQ244" i="1"/>
  <c r="GD33" i="1"/>
  <c r="HG33" i="1" s="1"/>
  <c r="CV33" i="1"/>
  <c r="DC163" i="1"/>
  <c r="GK163" i="1"/>
  <c r="HN163" i="1" s="1"/>
  <c r="CT116" i="1"/>
  <c r="DJ64" i="1"/>
  <c r="GS64" i="1" s="1"/>
  <c r="HV64" i="1" s="1"/>
  <c r="DG90" i="1"/>
  <c r="GP90" i="1" s="1"/>
  <c r="HS90" i="1" s="1"/>
  <c r="CQ106" i="1"/>
  <c r="CV134" i="1"/>
  <c r="GE134" i="1" s="1"/>
  <c r="HH134" i="1" s="1"/>
  <c r="DF216" i="1"/>
  <c r="DH133" i="1"/>
  <c r="GQ133" i="1" s="1"/>
  <c r="HT133" i="1" s="1"/>
  <c r="CU63" i="1"/>
  <c r="CV63" i="1" s="1"/>
  <c r="DD133" i="1"/>
  <c r="GM133" i="1" s="1"/>
  <c r="HP133" i="1" s="1"/>
  <c r="DE108" i="1"/>
  <c r="CQ44" i="1"/>
  <c r="FZ44" i="1" s="1"/>
  <c r="HC44" i="1" s="1"/>
  <c r="DB35" i="1"/>
  <c r="GK35" i="1" s="1"/>
  <c r="HN35" i="1" s="1"/>
  <c r="CZ38" i="1"/>
  <c r="GI38" i="1" s="1"/>
  <c r="HL38" i="1" s="1"/>
  <c r="CU62" i="1"/>
  <c r="GD62" i="1" s="1"/>
  <c r="HG62" i="1" s="1"/>
  <c r="GO145" i="1"/>
  <c r="HR145" i="1" s="1"/>
  <c r="CP139" i="1"/>
  <c r="FY139" i="1" s="1"/>
  <c r="HB139" i="1" s="1"/>
  <c r="CQ212" i="1"/>
  <c r="FZ212" i="1" s="1"/>
  <c r="HC212" i="1" s="1"/>
  <c r="GS234" i="1"/>
  <c r="HV234" i="1" s="1"/>
  <c r="DK234" i="1"/>
  <c r="DK233" i="1"/>
  <c r="GT233" i="1" s="1"/>
  <c r="HW233" i="1" s="1"/>
  <c r="CP238" i="1"/>
  <c r="DC243" i="1"/>
  <c r="GK243" i="1"/>
  <c r="HN243" i="1" s="1"/>
  <c r="GE242" i="1"/>
  <c r="HH242" i="1" s="1"/>
  <c r="FX231" i="1"/>
  <c r="HA231" i="1" s="1"/>
  <c r="CP231" i="1"/>
  <c r="CW212" i="1"/>
  <c r="GF212" i="1" s="1"/>
  <c r="HI212" i="1" s="1"/>
  <c r="CV210" i="1"/>
  <c r="GE210" i="1" s="1"/>
  <c r="HH210" i="1" s="1"/>
  <c r="GE215" i="1"/>
  <c r="HH215" i="1" s="1"/>
  <c r="DK208" i="1"/>
  <c r="GT208" i="1" s="1"/>
  <c r="HW208" i="1" s="1"/>
  <c r="CX217" i="1"/>
  <c r="GG217" i="1" s="1"/>
  <c r="HJ217" i="1" s="1"/>
  <c r="FY213" i="1"/>
  <c r="HB213" i="1" s="1"/>
  <c r="CQ213" i="1"/>
  <c r="CR217" i="1"/>
  <c r="GA217" i="1" s="1"/>
  <c r="HD217" i="1" s="1"/>
  <c r="DN219" i="1"/>
  <c r="GW219" i="1" s="1"/>
  <c r="HZ219" i="1" s="1"/>
  <c r="CR206" i="1"/>
  <c r="GA206" i="1" s="1"/>
  <c r="HD206" i="1" s="1"/>
  <c r="CQ194" i="1"/>
  <c r="FY194" i="1"/>
  <c r="HB194" i="1" s="1"/>
  <c r="CQ182" i="1"/>
  <c r="FY182" i="1"/>
  <c r="HB182" i="1" s="1"/>
  <c r="DN183" i="1"/>
  <c r="GW183" i="1" s="1"/>
  <c r="HZ183" i="1" s="1"/>
  <c r="GI188" i="1"/>
  <c r="HL188" i="1" s="1"/>
  <c r="DA188" i="1"/>
  <c r="GC185" i="1"/>
  <c r="HF185" i="1" s="1"/>
  <c r="CU185" i="1"/>
  <c r="GL158" i="1"/>
  <c r="HO158" i="1" s="1"/>
  <c r="DD158" i="1"/>
  <c r="DJ164" i="1"/>
  <c r="GS164" i="1" s="1"/>
  <c r="HV164" i="1" s="1"/>
  <c r="CV167" i="1"/>
  <c r="GE167" i="1" s="1"/>
  <c r="HH167" i="1" s="1"/>
  <c r="DB112" i="1"/>
  <c r="GK112" i="1" s="1"/>
  <c r="HN112" i="1" s="1"/>
  <c r="CS112" i="1"/>
  <c r="GB112" i="1" s="1"/>
  <c r="HE112" i="1" s="1"/>
  <c r="DI110" i="1"/>
  <c r="CP121" i="1"/>
  <c r="FX121" i="1"/>
  <c r="HA121" i="1" s="1"/>
  <c r="CQ107" i="1"/>
  <c r="CR107" i="1" s="1"/>
  <c r="CS107" i="1" s="1"/>
  <c r="CT107" i="1" s="1"/>
  <c r="CU107" i="1" s="1"/>
  <c r="CV107" i="1" s="1"/>
  <c r="CW107" i="1" s="1"/>
  <c r="CX107" i="1" s="1"/>
  <c r="CY107" i="1" s="1"/>
  <c r="CZ107" i="1" s="1"/>
  <c r="DM108" i="1"/>
  <c r="GV108" i="1" s="1"/>
  <c r="HY108" i="1" s="1"/>
  <c r="DL114" i="1"/>
  <c r="FX119" i="1"/>
  <c r="HA119" i="1" s="1"/>
  <c r="CP119" i="1"/>
  <c r="DJ94" i="1"/>
  <c r="DK94" i="1" s="1"/>
  <c r="CP91" i="1"/>
  <c r="FY91" i="1" s="1"/>
  <c r="HB91" i="1" s="1"/>
  <c r="DK92" i="1"/>
  <c r="GS85" i="1"/>
  <c r="HV85" i="1" s="1"/>
  <c r="DK85" i="1"/>
  <c r="GJ64" i="1"/>
  <c r="HM64" i="1" s="1"/>
  <c r="GS62" i="1"/>
  <c r="HV62" i="1" s="1"/>
  <c r="GK68" i="1"/>
  <c r="HN68" i="1" s="1"/>
  <c r="CV62" i="1"/>
  <c r="GD63" i="1"/>
  <c r="HG63" i="1" s="1"/>
  <c r="CW61" i="1"/>
  <c r="GF61" i="1" s="1"/>
  <c r="HI61" i="1" s="1"/>
  <c r="GD59" i="1"/>
  <c r="HG59" i="1" s="1"/>
  <c r="CQ71" i="1"/>
  <c r="FY71" i="1"/>
  <c r="HB71" i="1" s="1"/>
  <c r="DE65" i="1"/>
  <c r="GN65" i="1" s="1"/>
  <c r="HQ65" i="1" s="1"/>
  <c r="CP56" i="1"/>
  <c r="CP41" i="1"/>
  <c r="FY41" i="1" s="1"/>
  <c r="HB41" i="1" s="1"/>
  <c r="FX41" i="1"/>
  <c r="HA41" i="1" s="1"/>
  <c r="GA46" i="1"/>
  <c r="HD46" i="1" s="1"/>
  <c r="CS46" i="1"/>
  <c r="CU37" i="1"/>
  <c r="CQ45" i="1"/>
  <c r="CV34" i="1"/>
  <c r="CQ37" i="1"/>
  <c r="FY37" i="1"/>
  <c r="HB37" i="1" s="1"/>
  <c r="GR136" i="1"/>
  <c r="HU136" i="1" s="1"/>
  <c r="GR143" i="1"/>
  <c r="HU143" i="1" s="1"/>
  <c r="CZ139" i="1"/>
  <c r="DA139" i="1" s="1"/>
  <c r="CX142" i="1"/>
  <c r="GK143" i="1"/>
  <c r="HN143" i="1" s="1"/>
  <c r="DB145" i="1"/>
  <c r="DG140" i="1"/>
  <c r="DE142" i="1"/>
  <c r="GN142" i="1" s="1"/>
  <c r="HQ142" i="1" s="1"/>
  <c r="DJ137" i="1"/>
  <c r="GS137" i="1" s="1"/>
  <c r="HV137" i="1" s="1"/>
  <c r="GU244" i="1"/>
  <c r="HX244" i="1" s="1"/>
  <c r="DM244" i="1"/>
  <c r="GV244" i="1" s="1"/>
  <c r="HY244" i="1" s="1"/>
  <c r="FY240" i="1"/>
  <c r="HB240" i="1" s="1"/>
  <c r="CQ240" i="1"/>
  <c r="GK245" i="1"/>
  <c r="HN245" i="1" s="1"/>
  <c r="DC245" i="1"/>
  <c r="DA238" i="1"/>
  <c r="GI238" i="1"/>
  <c r="HL238" i="1" s="1"/>
  <c r="CY242" i="1"/>
  <c r="CR241" i="1"/>
  <c r="GU238" i="1"/>
  <c r="HX238" i="1" s="1"/>
  <c r="DM238" i="1"/>
  <c r="CT233" i="1"/>
  <c r="GC233" i="1" s="1"/>
  <c r="HF233" i="1" s="1"/>
  <c r="CP235" i="1"/>
  <c r="FX237" i="1"/>
  <c r="HA237" i="1" s="1"/>
  <c r="CP237" i="1"/>
  <c r="GO244" i="1"/>
  <c r="HR244" i="1" s="1"/>
  <c r="CP236" i="1"/>
  <c r="FX236" i="1"/>
  <c r="HA236" i="1" s="1"/>
  <c r="DE241" i="1"/>
  <c r="FY246" i="1"/>
  <c r="HB246" i="1" s="1"/>
  <c r="CQ246" i="1"/>
  <c r="CY234" i="1"/>
  <c r="GG234" i="1"/>
  <c r="HJ234" i="1" s="1"/>
  <c r="GE241" i="1"/>
  <c r="HH241" i="1" s="1"/>
  <c r="CW241" i="1"/>
  <c r="GA239" i="1"/>
  <c r="HD239" i="1" s="1"/>
  <c r="CS239" i="1"/>
  <c r="CX237" i="1"/>
  <c r="GF237" i="1"/>
  <c r="HI237" i="1" s="1"/>
  <c r="DN244" i="1"/>
  <c r="GW244" i="1" s="1"/>
  <c r="HZ244" i="1" s="1"/>
  <c r="GM236" i="1"/>
  <c r="HP236" i="1" s="1"/>
  <c r="DE236" i="1"/>
  <c r="CX236" i="1"/>
  <c r="GF236" i="1"/>
  <c r="HI236" i="1" s="1"/>
  <c r="CX239" i="1"/>
  <c r="GF239" i="1"/>
  <c r="HI239" i="1" s="1"/>
  <c r="GN238" i="1"/>
  <c r="HQ238" i="1" s="1"/>
  <c r="DF238" i="1"/>
  <c r="GP244" i="1"/>
  <c r="HS244" i="1" s="1"/>
  <c r="FN244" i="1"/>
  <c r="GC232" i="1"/>
  <c r="HF232" i="1" s="1"/>
  <c r="FA232" i="1"/>
  <c r="FZ245" i="1"/>
  <c r="HC245" i="1" s="1"/>
  <c r="CR245" i="1"/>
  <c r="CW235" i="1"/>
  <c r="FZ242" i="1"/>
  <c r="HC242" i="1" s="1"/>
  <c r="CR242" i="1"/>
  <c r="CX233" i="1"/>
  <c r="GF233" i="1"/>
  <c r="HI233" i="1" s="1"/>
  <c r="DL233" i="1"/>
  <c r="FZ244" i="1"/>
  <c r="HC244" i="1" s="1"/>
  <c r="CR244" i="1"/>
  <c r="GH240" i="1"/>
  <c r="HK240" i="1" s="1"/>
  <c r="CZ240" i="1"/>
  <c r="DE242" i="1"/>
  <c r="DI243" i="1"/>
  <c r="GQ243" i="1"/>
  <c r="HT243" i="1" s="1"/>
  <c r="CX215" i="1"/>
  <c r="GF215" i="1"/>
  <c r="HI215" i="1" s="1"/>
  <c r="GE214" i="1"/>
  <c r="HH214" i="1" s="1"/>
  <c r="CW214" i="1"/>
  <c r="GI217" i="1"/>
  <c r="HL217" i="1" s="1"/>
  <c r="DA217" i="1"/>
  <c r="CX208" i="1"/>
  <c r="GQ213" i="1"/>
  <c r="HT213" i="1" s="1"/>
  <c r="DF220" i="1"/>
  <c r="DM210" i="1"/>
  <c r="GV210" i="1" s="1"/>
  <c r="HY210" i="1" s="1"/>
  <c r="DF218" i="1"/>
  <c r="GM207" i="1"/>
  <c r="HP207" i="1" s="1"/>
  <c r="FK207" i="1"/>
  <c r="CS217" i="1"/>
  <c r="GB217" i="1" s="1"/>
  <c r="HE217" i="1" s="1"/>
  <c r="CS211" i="1"/>
  <c r="GB211" i="1" s="1"/>
  <c r="HE211" i="1" s="1"/>
  <c r="DG216" i="1"/>
  <c r="GO216" i="1"/>
  <c r="HR216" i="1" s="1"/>
  <c r="GO219" i="1"/>
  <c r="HR219" i="1" s="1"/>
  <c r="DG219" i="1"/>
  <c r="CS215" i="1"/>
  <c r="GB215" i="1" s="1"/>
  <c r="HE215" i="1" s="1"/>
  <c r="CY211" i="1"/>
  <c r="GH211" i="1" s="1"/>
  <c r="HK211" i="1" s="1"/>
  <c r="DE217" i="1"/>
  <c r="GM217" i="1"/>
  <c r="HP217" i="1" s="1"/>
  <c r="GU211" i="1"/>
  <c r="HX211" i="1" s="1"/>
  <c r="DM211" i="1"/>
  <c r="GV211" i="1" s="1"/>
  <c r="HY211" i="1" s="1"/>
  <c r="CZ218" i="1"/>
  <c r="GH218" i="1"/>
  <c r="HK218" i="1" s="1"/>
  <c r="GA210" i="1"/>
  <c r="HD210" i="1" s="1"/>
  <c r="CS210" i="1"/>
  <c r="GB210" i="1" s="1"/>
  <c r="HE210" i="1" s="1"/>
  <c r="DB216" i="1"/>
  <c r="GK216" i="1" s="1"/>
  <c r="HN216" i="1" s="1"/>
  <c r="CW218" i="1"/>
  <c r="CX209" i="1"/>
  <c r="FP219" i="1"/>
  <c r="FQ219" i="1" s="1"/>
  <c r="GT219" i="1" s="1"/>
  <c r="HW219" i="1" s="1"/>
  <c r="GR219" i="1"/>
  <c r="HU219" i="1" s="1"/>
  <c r="CQ214" i="1"/>
  <c r="GI207" i="1"/>
  <c r="HL207" i="1" s="1"/>
  <c r="DL214" i="1"/>
  <c r="GU214" i="1" s="1"/>
  <c r="HX214" i="1" s="1"/>
  <c r="CT207" i="1"/>
  <c r="GB207" i="1"/>
  <c r="HE207" i="1" s="1"/>
  <c r="GI211" i="1"/>
  <c r="HL211" i="1" s="1"/>
  <c r="DA211" i="1"/>
  <c r="DA219" i="1"/>
  <c r="GI219" i="1"/>
  <c r="HL219" i="1" s="1"/>
  <c r="CP219" i="1"/>
  <c r="CV211" i="1"/>
  <c r="GE211" i="1" s="1"/>
  <c r="HH211" i="1" s="1"/>
  <c r="CZ220" i="1"/>
  <c r="CQ221" i="1"/>
  <c r="FZ209" i="1"/>
  <c r="HC209" i="1" s="1"/>
  <c r="CR209" i="1"/>
  <c r="CS206" i="1"/>
  <c r="CP220" i="1"/>
  <c r="FX220" i="1"/>
  <c r="HA220" i="1" s="1"/>
  <c r="GP192" i="1"/>
  <c r="HS192" i="1" s="1"/>
  <c r="DH192" i="1"/>
  <c r="GQ192" i="1" s="1"/>
  <c r="HT192" i="1" s="1"/>
  <c r="GJ183" i="1"/>
  <c r="HM183" i="1" s="1"/>
  <c r="DB183" i="1"/>
  <c r="GK183" i="1" s="1"/>
  <c r="HN183" i="1" s="1"/>
  <c r="CR188" i="1"/>
  <c r="GA188" i="1" s="1"/>
  <c r="HD188" i="1" s="1"/>
  <c r="GI187" i="1"/>
  <c r="HL187" i="1" s="1"/>
  <c r="DA187" i="1"/>
  <c r="CQ190" i="1"/>
  <c r="FZ190" i="1" s="1"/>
  <c r="HC190" i="1" s="1"/>
  <c r="FY190" i="1"/>
  <c r="HB190" i="1" s="1"/>
  <c r="DA184" i="1"/>
  <c r="GI184" i="1"/>
  <c r="HL184" i="1" s="1"/>
  <c r="FY181" i="1"/>
  <c r="HB181" i="1" s="1"/>
  <c r="DK194" i="1"/>
  <c r="GS194" i="1"/>
  <c r="HV194" i="1" s="1"/>
  <c r="CR196" i="1"/>
  <c r="CS196" i="1" s="1"/>
  <c r="GP191" i="1"/>
  <c r="HS191" i="1" s="1"/>
  <c r="DH191" i="1"/>
  <c r="GQ191" i="1" s="1"/>
  <c r="HT191" i="1" s="1"/>
  <c r="GS195" i="1"/>
  <c r="HV195" i="1" s="1"/>
  <c r="DK195" i="1"/>
  <c r="GM192" i="1"/>
  <c r="HP192" i="1" s="1"/>
  <c r="CV183" i="1"/>
  <c r="GE183" i="1" s="1"/>
  <c r="HH183" i="1" s="1"/>
  <c r="GD183" i="1"/>
  <c r="HG183" i="1" s="1"/>
  <c r="CV186" i="1"/>
  <c r="GE186" i="1" s="1"/>
  <c r="HH186" i="1" s="1"/>
  <c r="GG195" i="1"/>
  <c r="HJ195" i="1" s="1"/>
  <c r="CY195" i="1"/>
  <c r="CR184" i="1"/>
  <c r="GA184" i="1" s="1"/>
  <c r="HD184" i="1" s="1"/>
  <c r="DG185" i="1"/>
  <c r="GP185" i="1" s="1"/>
  <c r="HS185" i="1" s="1"/>
  <c r="CT188" i="1"/>
  <c r="GQ186" i="1"/>
  <c r="HT186" i="1" s="1"/>
  <c r="DI186" i="1"/>
  <c r="FR182" i="1"/>
  <c r="GT189" i="1"/>
  <c r="HW189" i="1" s="1"/>
  <c r="DL189" i="1"/>
  <c r="DL185" i="1"/>
  <c r="GT185" i="1"/>
  <c r="HW185" i="1" s="1"/>
  <c r="DM188" i="1"/>
  <c r="GU188" i="1"/>
  <c r="HX188" i="1" s="1"/>
  <c r="CR191" i="1"/>
  <c r="FZ191" i="1"/>
  <c r="HC191" i="1" s="1"/>
  <c r="GJ185" i="1"/>
  <c r="HM185" i="1" s="1"/>
  <c r="DB185" i="1"/>
  <c r="FZ195" i="1"/>
  <c r="HC195" i="1" s="1"/>
  <c r="GA196" i="1"/>
  <c r="HD196" i="1" s="1"/>
  <c r="CQ193" i="1"/>
  <c r="GT191" i="1"/>
  <c r="HW191" i="1" s="1"/>
  <c r="DL191" i="1"/>
  <c r="GU191" i="1" s="1"/>
  <c r="HX191" i="1" s="1"/>
  <c r="GK195" i="1"/>
  <c r="HN195" i="1" s="1"/>
  <c r="DC195" i="1"/>
  <c r="DC188" i="1"/>
  <c r="DC187" i="1"/>
  <c r="GE194" i="1"/>
  <c r="HH194" i="1" s="1"/>
  <c r="CW194" i="1"/>
  <c r="DE183" i="1"/>
  <c r="GM183" i="1"/>
  <c r="HP183" i="1" s="1"/>
  <c r="CX185" i="1"/>
  <c r="GG185" i="1" s="1"/>
  <c r="HJ185" i="1" s="1"/>
  <c r="GF185" i="1"/>
  <c r="HI185" i="1" s="1"/>
  <c r="GI186" i="1"/>
  <c r="HL186" i="1" s="1"/>
  <c r="DA186" i="1"/>
  <c r="GL189" i="1"/>
  <c r="HO189" i="1" s="1"/>
  <c r="DD189" i="1"/>
  <c r="GD190" i="1"/>
  <c r="HG190" i="1" s="1"/>
  <c r="CV190" i="1"/>
  <c r="GH193" i="1"/>
  <c r="HK193" i="1" s="1"/>
  <c r="CZ193" i="1"/>
  <c r="DI187" i="1"/>
  <c r="GQ187" i="1"/>
  <c r="HT187" i="1" s="1"/>
  <c r="GN192" i="1"/>
  <c r="HQ192" i="1" s="1"/>
  <c r="FL192" i="1"/>
  <c r="GO192" i="1" s="1"/>
  <c r="HR192" i="1" s="1"/>
  <c r="CW192" i="1"/>
  <c r="GE192" i="1"/>
  <c r="HH192" i="1" s="1"/>
  <c r="GF183" i="1"/>
  <c r="HI183" i="1" s="1"/>
  <c r="CX183" i="1"/>
  <c r="GA165" i="1"/>
  <c r="HD165" i="1" s="1"/>
  <c r="CS165" i="1"/>
  <c r="GQ169" i="1"/>
  <c r="HT169" i="1" s="1"/>
  <c r="DI169" i="1"/>
  <c r="GS159" i="1"/>
  <c r="HV159" i="1" s="1"/>
  <c r="DK159" i="1"/>
  <c r="GT159" i="1" s="1"/>
  <c r="HW159" i="1" s="1"/>
  <c r="DJ160" i="1"/>
  <c r="GR160" i="1"/>
  <c r="HU160" i="1" s="1"/>
  <c r="GT157" i="1"/>
  <c r="HW157" i="1" s="1"/>
  <c r="FR157" i="1"/>
  <c r="CT164" i="1"/>
  <c r="CT160" i="1"/>
  <c r="GB160" i="1"/>
  <c r="HE160" i="1" s="1"/>
  <c r="CP170" i="1"/>
  <c r="DC160" i="1"/>
  <c r="GL160" i="1" s="1"/>
  <c r="HO160" i="1" s="1"/>
  <c r="CW167" i="1"/>
  <c r="FY159" i="1"/>
  <c r="HB159" i="1" s="1"/>
  <c r="CQ159" i="1"/>
  <c r="FZ159" i="1" s="1"/>
  <c r="HC159" i="1" s="1"/>
  <c r="GA158" i="1"/>
  <c r="HD158" i="1" s="1"/>
  <c r="CY170" i="1"/>
  <c r="CT163" i="1"/>
  <c r="GB163" i="1"/>
  <c r="HE163" i="1" s="1"/>
  <c r="DB162" i="1"/>
  <c r="GJ162" i="1"/>
  <c r="HM162" i="1" s="1"/>
  <c r="DD165" i="1"/>
  <c r="CP163" i="1"/>
  <c r="FX163" i="1"/>
  <c r="HA163" i="1" s="1"/>
  <c r="DI162" i="1"/>
  <c r="DD161" i="1"/>
  <c r="GL161" i="1"/>
  <c r="HO161" i="1" s="1"/>
  <c r="CZ164" i="1"/>
  <c r="GH164" i="1"/>
  <c r="HK164" i="1" s="1"/>
  <c r="FY171" i="1"/>
  <c r="HB171" i="1" s="1"/>
  <c r="CQ171" i="1"/>
  <c r="GO166" i="1"/>
  <c r="HR166" i="1" s="1"/>
  <c r="DG166" i="1"/>
  <c r="CV157" i="1"/>
  <c r="GD157" i="1"/>
  <c r="HG157" i="1" s="1"/>
  <c r="GE159" i="1"/>
  <c r="HH159" i="1" s="1"/>
  <c r="CW159" i="1"/>
  <c r="GD169" i="1"/>
  <c r="HG169" i="1" s="1"/>
  <c r="CV169" i="1"/>
  <c r="CR161" i="1"/>
  <c r="FZ161" i="1"/>
  <c r="HC161" i="1" s="1"/>
  <c r="GR170" i="1"/>
  <c r="HU170" i="1" s="1"/>
  <c r="DJ170" i="1"/>
  <c r="DK158" i="1"/>
  <c r="GS158" i="1"/>
  <c r="HV158" i="1" s="1"/>
  <c r="CV164" i="1"/>
  <c r="GE164" i="1" s="1"/>
  <c r="HH164" i="1" s="1"/>
  <c r="DB165" i="1"/>
  <c r="GK165" i="1" s="1"/>
  <c r="HN165" i="1" s="1"/>
  <c r="FY156" i="1"/>
  <c r="HB156" i="1" s="1"/>
  <c r="CQ156" i="1"/>
  <c r="GQ165" i="1"/>
  <c r="HT165" i="1" s="1"/>
  <c r="DI165" i="1"/>
  <c r="DB144" i="1"/>
  <c r="DB136" i="1"/>
  <c r="GJ136" i="1"/>
  <c r="HM136" i="1" s="1"/>
  <c r="CP137" i="1"/>
  <c r="CV133" i="1"/>
  <c r="GE133" i="1" s="1"/>
  <c r="HH133" i="1" s="1"/>
  <c r="FY135" i="1"/>
  <c r="HB135" i="1" s="1"/>
  <c r="CQ135" i="1"/>
  <c r="FZ135" i="1" s="1"/>
  <c r="HC135" i="1" s="1"/>
  <c r="CT137" i="1"/>
  <c r="CR136" i="1"/>
  <c r="CV138" i="1"/>
  <c r="GD138" i="1"/>
  <c r="HG138" i="1" s="1"/>
  <c r="GB141" i="1"/>
  <c r="HE141" i="1" s="1"/>
  <c r="CT141" i="1"/>
  <c r="DJ134" i="1"/>
  <c r="GS134" i="1" s="1"/>
  <c r="HV134" i="1" s="1"/>
  <c r="GR134" i="1"/>
  <c r="HU134" i="1" s="1"/>
  <c r="DC137" i="1"/>
  <c r="GL137" i="1" s="1"/>
  <c r="HO137" i="1" s="1"/>
  <c r="GK137" i="1"/>
  <c r="HN137" i="1" s="1"/>
  <c r="DJ142" i="1"/>
  <c r="GR142" i="1"/>
  <c r="HU142" i="1" s="1"/>
  <c r="GV135" i="1"/>
  <c r="HY135" i="1" s="1"/>
  <c r="DN135" i="1"/>
  <c r="GW135" i="1" s="1"/>
  <c r="HZ135" i="1" s="1"/>
  <c r="GI139" i="1"/>
  <c r="HL139" i="1" s="1"/>
  <c r="CZ142" i="1"/>
  <c r="GR145" i="1"/>
  <c r="HU145" i="1" s="1"/>
  <c r="DJ145" i="1"/>
  <c r="GU139" i="1"/>
  <c r="HX139" i="1" s="1"/>
  <c r="DM139" i="1"/>
  <c r="CT140" i="1"/>
  <c r="GB140" i="1"/>
  <c r="HE140" i="1" s="1"/>
  <c r="GU134" i="1"/>
  <c r="HX134" i="1" s="1"/>
  <c r="DM134" i="1"/>
  <c r="CP144" i="1"/>
  <c r="GU140" i="1"/>
  <c r="HX140" i="1" s="1"/>
  <c r="DM140" i="1"/>
  <c r="GC143" i="1"/>
  <c r="HF143" i="1" s="1"/>
  <c r="CU143" i="1"/>
  <c r="CQ146" i="1"/>
  <c r="FY146" i="1"/>
  <c r="HB146" i="1" s="1"/>
  <c r="FX132" i="1"/>
  <c r="HA132" i="1" s="1"/>
  <c r="CP132" i="1"/>
  <c r="GV133" i="1"/>
  <c r="HY133" i="1" s="1"/>
  <c r="DN133" i="1"/>
  <c r="GW133" i="1" s="1"/>
  <c r="HZ133" i="1" s="1"/>
  <c r="GB142" i="1"/>
  <c r="HE142" i="1" s="1"/>
  <c r="CT142" i="1"/>
  <c r="GM139" i="1"/>
  <c r="HP139" i="1" s="1"/>
  <c r="DE139" i="1"/>
  <c r="CY141" i="1"/>
  <c r="CZ140" i="1"/>
  <c r="CS145" i="1"/>
  <c r="GH107" i="1"/>
  <c r="HK107" i="1" s="1"/>
  <c r="DI111" i="1"/>
  <c r="CR113" i="1"/>
  <c r="GA113" i="1" s="1"/>
  <c r="HD113" i="1" s="1"/>
  <c r="FZ113" i="1"/>
  <c r="HC113" i="1" s="1"/>
  <c r="CS108" i="1"/>
  <c r="GP116" i="1"/>
  <c r="HS116" i="1" s="1"/>
  <c r="DH116" i="1"/>
  <c r="GC109" i="1"/>
  <c r="HF109" i="1" s="1"/>
  <c r="CU109" i="1"/>
  <c r="DF114" i="1"/>
  <c r="GP113" i="1"/>
  <c r="HS113" i="1" s="1"/>
  <c r="GU114" i="1"/>
  <c r="HX114" i="1" s="1"/>
  <c r="DM114" i="1"/>
  <c r="FZ106" i="1"/>
  <c r="HC106" i="1" s="1"/>
  <c r="CR106" i="1"/>
  <c r="GC110" i="1"/>
  <c r="HF110" i="1" s="1"/>
  <c r="CU110" i="1"/>
  <c r="GD110" i="1" s="1"/>
  <c r="HG110" i="1" s="1"/>
  <c r="CP116" i="1"/>
  <c r="FX116" i="1"/>
  <c r="HA116" i="1" s="1"/>
  <c r="GT115" i="1"/>
  <c r="HW115" i="1" s="1"/>
  <c r="DL115" i="1"/>
  <c r="CQ118" i="1"/>
  <c r="CY120" i="1"/>
  <c r="CV108" i="1"/>
  <c r="GH111" i="1"/>
  <c r="HK111" i="1" s="1"/>
  <c r="CZ111" i="1"/>
  <c r="DI118" i="1"/>
  <c r="GQ118" i="1"/>
  <c r="HT118" i="1" s="1"/>
  <c r="GG110" i="1"/>
  <c r="HJ110" i="1" s="1"/>
  <c r="CY110" i="1"/>
  <c r="GP108" i="1"/>
  <c r="HS108" i="1" s="1"/>
  <c r="DH108" i="1"/>
  <c r="GQ108" i="1" s="1"/>
  <c r="HT108" i="1" s="1"/>
  <c r="CT113" i="1"/>
  <c r="GB113" i="1"/>
  <c r="HE113" i="1" s="1"/>
  <c r="EX107" i="1"/>
  <c r="CR117" i="1"/>
  <c r="FZ117" i="1"/>
  <c r="HC117" i="1" s="1"/>
  <c r="DC109" i="1"/>
  <c r="GL109" i="1" s="1"/>
  <c r="HO109" i="1" s="1"/>
  <c r="GK109" i="1"/>
  <c r="HN109" i="1" s="1"/>
  <c r="FZ115" i="1"/>
  <c r="HC115" i="1" s="1"/>
  <c r="CR115" i="1"/>
  <c r="CQ120" i="1"/>
  <c r="FY120" i="1"/>
  <c r="HB120" i="1" s="1"/>
  <c r="DM89" i="1"/>
  <c r="CQ83" i="1"/>
  <c r="CX82" i="1"/>
  <c r="GT93" i="1"/>
  <c r="HW93" i="1" s="1"/>
  <c r="DL93" i="1"/>
  <c r="DH90" i="1"/>
  <c r="DK88" i="1"/>
  <c r="GT88" i="1" s="1"/>
  <c r="HW88" i="1" s="1"/>
  <c r="GS88" i="1"/>
  <c r="HV88" i="1" s="1"/>
  <c r="FX94" i="1"/>
  <c r="HA94" i="1" s="1"/>
  <c r="CP94" i="1"/>
  <c r="GT92" i="1"/>
  <c r="HW92" i="1" s="1"/>
  <c r="DL92" i="1"/>
  <c r="FX81" i="1"/>
  <c r="HA81" i="1" s="1"/>
  <c r="CP81" i="1"/>
  <c r="CP92" i="1"/>
  <c r="CY86" i="1"/>
  <c r="GM83" i="1"/>
  <c r="HP83" i="1" s="1"/>
  <c r="DE83" i="1"/>
  <c r="CS83" i="1"/>
  <c r="FA90" i="1"/>
  <c r="CT92" i="1"/>
  <c r="GJ92" i="1"/>
  <c r="HM92" i="1" s="1"/>
  <c r="DB92" i="1"/>
  <c r="DI83" i="1"/>
  <c r="GE88" i="1"/>
  <c r="HH88" i="1" s="1"/>
  <c r="CW88" i="1"/>
  <c r="GT86" i="1"/>
  <c r="HW86" i="1" s="1"/>
  <c r="DL86" i="1"/>
  <c r="EO84" i="1"/>
  <c r="GT84" i="1"/>
  <c r="HW84" i="1" s="1"/>
  <c r="GF94" i="1"/>
  <c r="HI94" i="1" s="1"/>
  <c r="CX94" i="1"/>
  <c r="DH89" i="1"/>
  <c r="GM91" i="1"/>
  <c r="HP91" i="1" s="1"/>
  <c r="DE91" i="1"/>
  <c r="DB84" i="1"/>
  <c r="GJ84" i="1"/>
  <c r="HM84" i="1" s="1"/>
  <c r="DN85" i="1"/>
  <c r="GW85" i="1" s="1"/>
  <c r="HZ85" i="1" s="1"/>
  <c r="CT91" i="1"/>
  <c r="FX90" i="1"/>
  <c r="HA90" i="1" s="1"/>
  <c r="CP90" i="1"/>
  <c r="GT87" i="1"/>
  <c r="HW87" i="1" s="1"/>
  <c r="DL87" i="1"/>
  <c r="FY82" i="1"/>
  <c r="HB82" i="1" s="1"/>
  <c r="EW82" i="1"/>
  <c r="GQ95" i="1"/>
  <c r="HT95" i="1" s="1"/>
  <c r="DI95" i="1"/>
  <c r="CT93" i="1"/>
  <c r="CS96" i="1"/>
  <c r="GA96" i="1"/>
  <c r="HD96" i="1" s="1"/>
  <c r="GT91" i="1"/>
  <c r="HW91" i="1" s="1"/>
  <c r="DL91" i="1"/>
  <c r="CY82" i="1"/>
  <c r="CX87" i="1"/>
  <c r="CP89" i="1"/>
  <c r="FY89" i="1" s="1"/>
  <c r="HB89" i="1" s="1"/>
  <c r="CQ86" i="1"/>
  <c r="FZ86" i="1" s="1"/>
  <c r="HC86" i="1" s="1"/>
  <c r="DB87" i="1"/>
  <c r="CY89" i="1"/>
  <c r="CY85" i="1"/>
  <c r="CY90" i="1"/>
  <c r="DE90" i="1"/>
  <c r="GN90" i="1" s="1"/>
  <c r="HQ90" i="1" s="1"/>
  <c r="DL62" i="1"/>
  <c r="GT62" i="1"/>
  <c r="HW62" i="1" s="1"/>
  <c r="DK69" i="1"/>
  <c r="DL69" i="1" s="1"/>
  <c r="CP64" i="1"/>
  <c r="FY64" i="1" s="1"/>
  <c r="HB64" i="1" s="1"/>
  <c r="CX59" i="1"/>
  <c r="GI62" i="1"/>
  <c r="HL62" i="1" s="1"/>
  <c r="DA62" i="1"/>
  <c r="CQ57" i="1"/>
  <c r="CR57" i="1" s="1"/>
  <c r="CS57" i="1" s="1"/>
  <c r="CT65" i="1"/>
  <c r="CU65" i="1" s="1"/>
  <c r="GD65" i="1" s="1"/>
  <c r="HG65" i="1" s="1"/>
  <c r="GA64" i="1"/>
  <c r="HD64" i="1" s="1"/>
  <c r="CS64" i="1"/>
  <c r="CS66" i="1"/>
  <c r="GA66" i="1"/>
  <c r="HD66" i="1" s="1"/>
  <c r="GJ61" i="1"/>
  <c r="HM61" i="1" s="1"/>
  <c r="CX61" i="1"/>
  <c r="GG61" i="1" s="1"/>
  <c r="HJ61" i="1" s="1"/>
  <c r="GQ64" i="1"/>
  <c r="HT64" i="1" s="1"/>
  <c r="CO67" i="1"/>
  <c r="CZ58" i="1"/>
  <c r="DL66" i="1"/>
  <c r="DL67" i="1"/>
  <c r="FZ63" i="1"/>
  <c r="HC63" i="1" s="1"/>
  <c r="CR63" i="1"/>
  <c r="GA63" i="1" s="1"/>
  <c r="HD63" i="1" s="1"/>
  <c r="DA66" i="1"/>
  <c r="GI66" i="1"/>
  <c r="HL66" i="1" s="1"/>
  <c r="GK61" i="1"/>
  <c r="HN61" i="1" s="1"/>
  <c r="FI61" i="1"/>
  <c r="FX70" i="1"/>
  <c r="HA70" i="1" s="1"/>
  <c r="CP70" i="1"/>
  <c r="GK70" i="1"/>
  <c r="HN70" i="1" s="1"/>
  <c r="DC70" i="1"/>
  <c r="GD60" i="1"/>
  <c r="HG60" i="1" s="1"/>
  <c r="CV60" i="1"/>
  <c r="DG63" i="1"/>
  <c r="DK64" i="1"/>
  <c r="GM68" i="1"/>
  <c r="HP68" i="1" s="1"/>
  <c r="DE68" i="1"/>
  <c r="GI67" i="1"/>
  <c r="HL67" i="1" s="1"/>
  <c r="DA67" i="1"/>
  <c r="CP61" i="1"/>
  <c r="FX61" i="1"/>
  <c r="HA61" i="1" s="1"/>
  <c r="CR68" i="1"/>
  <c r="FZ68" i="1"/>
  <c r="HC68" i="1" s="1"/>
  <c r="DL61" i="1"/>
  <c r="GT61" i="1"/>
  <c r="HW61" i="1" s="1"/>
  <c r="DA69" i="1"/>
  <c r="CW57" i="1"/>
  <c r="GE57" i="1"/>
  <c r="HH57" i="1" s="1"/>
  <c r="DC60" i="1"/>
  <c r="GK60" i="1"/>
  <c r="HN60" i="1" s="1"/>
  <c r="CP65" i="1"/>
  <c r="FY65" i="1" s="1"/>
  <c r="HB65" i="1" s="1"/>
  <c r="FX65" i="1"/>
  <c r="HA65" i="1" s="1"/>
  <c r="CP69" i="1"/>
  <c r="FZ58" i="1"/>
  <c r="HC58" i="1" s="1"/>
  <c r="CR58" i="1"/>
  <c r="FK67" i="1"/>
  <c r="DG65" i="1"/>
  <c r="GP65" i="1" s="1"/>
  <c r="HS65" i="1" s="1"/>
  <c r="GO65" i="1"/>
  <c r="HR65" i="1" s="1"/>
  <c r="CT67" i="1"/>
  <c r="GB67" i="1"/>
  <c r="HE67" i="1" s="1"/>
  <c r="DK60" i="1"/>
  <c r="GS60" i="1"/>
  <c r="HV60" i="1" s="1"/>
  <c r="DC64" i="1"/>
  <c r="GL64" i="1" s="1"/>
  <c r="HO64" i="1" s="1"/>
  <c r="DL70" i="1"/>
  <c r="CP66" i="1"/>
  <c r="FY66" i="1" s="1"/>
  <c r="HB66" i="1" s="1"/>
  <c r="GK36" i="1"/>
  <c r="HN36" i="1" s="1"/>
  <c r="DC36" i="1"/>
  <c r="GL36" i="1" s="1"/>
  <c r="HO36" i="1" s="1"/>
  <c r="CX34" i="1"/>
  <c r="GC38" i="1"/>
  <c r="HF38" i="1" s="1"/>
  <c r="CU38" i="1"/>
  <c r="CP39" i="1"/>
  <c r="FY39" i="1" s="1"/>
  <c r="HB39" i="1" s="1"/>
  <c r="DC35" i="1"/>
  <c r="DK45" i="1"/>
  <c r="CX43" i="1"/>
  <c r="GG43" i="1" s="1"/>
  <c r="HJ43" i="1" s="1"/>
  <c r="GP32" i="1"/>
  <c r="HS32" i="1" s="1"/>
  <c r="DH32" i="1"/>
  <c r="GV43" i="1"/>
  <c r="HY43" i="1" s="1"/>
  <c r="CV35" i="1"/>
  <c r="CV42" i="1"/>
  <c r="DM41" i="1"/>
  <c r="GU41" i="1"/>
  <c r="HX41" i="1" s="1"/>
  <c r="DI35" i="1"/>
  <c r="GQ35" i="1"/>
  <c r="HT35" i="1" s="1"/>
  <c r="GI41" i="1"/>
  <c r="HL41" i="1" s="1"/>
  <c r="FX34" i="1"/>
  <c r="HA34" i="1" s="1"/>
  <c r="CP34" i="1"/>
  <c r="DC37" i="1"/>
  <c r="GK37" i="1"/>
  <c r="HN37" i="1" s="1"/>
  <c r="CR40" i="1"/>
  <c r="FY31" i="1"/>
  <c r="HB31" i="1" s="1"/>
  <c r="CQ31" i="1"/>
  <c r="CQ36" i="1"/>
  <c r="FY36" i="1"/>
  <c r="HB36" i="1" s="1"/>
  <c r="DL42" i="1"/>
  <c r="GT42" i="1"/>
  <c r="HW42" i="1" s="1"/>
  <c r="GV34" i="1"/>
  <c r="HY34" i="1" s="1"/>
  <c r="DN34" i="1"/>
  <c r="GW34" i="1" s="1"/>
  <c r="HZ34" i="1" s="1"/>
  <c r="DF38" i="1"/>
  <c r="GN38" i="1"/>
  <c r="HQ38" i="1" s="1"/>
  <c r="GJ43" i="1"/>
  <c r="HM43" i="1" s="1"/>
  <c r="FH43" i="1"/>
  <c r="GA43" i="1"/>
  <c r="HD43" i="1" s="1"/>
  <c r="CS43" i="1"/>
  <c r="CZ42" i="1"/>
  <c r="GH42" i="1"/>
  <c r="HK42" i="1" s="1"/>
  <c r="CU44" i="1"/>
  <c r="DI40" i="1"/>
  <c r="GQ40" i="1"/>
  <c r="HT40" i="1" s="1"/>
  <c r="GS33" i="1"/>
  <c r="HV33" i="1" s="1"/>
  <c r="DK33" i="1"/>
  <c r="CV45" i="1"/>
  <c r="GB39" i="1"/>
  <c r="HE39" i="1" s="1"/>
  <c r="CT39" i="1"/>
  <c r="CR41" i="1"/>
  <c r="GR43" i="1"/>
  <c r="HU43" i="1" s="1"/>
  <c r="DJ43" i="1"/>
  <c r="GS43" i="1" s="1"/>
  <c r="HV43" i="1" s="1"/>
  <c r="FH34" i="1"/>
  <c r="CS35" i="1"/>
  <c r="GB35" i="1" s="1"/>
  <c r="HE35" i="1" s="1"/>
  <c r="GA35" i="1"/>
  <c r="HD35" i="1" s="1"/>
  <c r="CX33" i="1"/>
  <c r="DJ44" i="1"/>
  <c r="FY33" i="1"/>
  <c r="HB33" i="1" s="1"/>
  <c r="CQ33" i="1"/>
  <c r="CQ91" i="1" l="1"/>
  <c r="FZ91" i="1" s="1"/>
  <c r="HC91" i="1" s="1"/>
  <c r="DL168" i="1"/>
  <c r="CR168" i="1"/>
  <c r="CS168" i="1" s="1"/>
  <c r="GB168" i="1" s="1"/>
  <c r="HE168" i="1" s="1"/>
  <c r="GS94" i="1"/>
  <c r="HV94" i="1" s="1"/>
  <c r="CQ131" i="1"/>
  <c r="FZ131" i="1" s="1"/>
  <c r="HC131" i="1" s="1"/>
  <c r="CQ93" i="1"/>
  <c r="FZ93" i="1" s="1"/>
  <c r="HC93" i="1" s="1"/>
  <c r="CQ38" i="1"/>
  <c r="CY65" i="1"/>
  <c r="CQ139" i="1"/>
  <c r="FZ139" i="1" s="1"/>
  <c r="HC139" i="1" s="1"/>
  <c r="CS218" i="1"/>
  <c r="GB218" i="1" s="1"/>
  <c r="HE218" i="1" s="1"/>
  <c r="DM117" i="1"/>
  <c r="DL161" i="1"/>
  <c r="DK164" i="1"/>
  <c r="GT164" i="1" s="1"/>
  <c r="HW164" i="1" s="1"/>
  <c r="FY232" i="1"/>
  <c r="HB232" i="1" s="1"/>
  <c r="DF120" i="1"/>
  <c r="GS109" i="1"/>
  <c r="HV109" i="1" s="1"/>
  <c r="CV162" i="1"/>
  <c r="GE162" i="1" s="1"/>
  <c r="HH162" i="1" s="1"/>
  <c r="CQ140" i="1"/>
  <c r="FZ140" i="1" s="1"/>
  <c r="HC140" i="1" s="1"/>
  <c r="CQ243" i="1"/>
  <c r="DA115" i="1"/>
  <c r="GJ115" i="1" s="1"/>
  <c r="HM115" i="1" s="1"/>
  <c r="FY95" i="1"/>
  <c r="HB95" i="1" s="1"/>
  <c r="CQ95" i="1"/>
  <c r="GU236" i="1"/>
  <c r="HX236" i="1" s="1"/>
  <c r="DM236" i="1"/>
  <c r="DA135" i="1"/>
  <c r="GJ135" i="1" s="1"/>
  <c r="HM135" i="1" s="1"/>
  <c r="GH168" i="1"/>
  <c r="HK168" i="1" s="1"/>
  <c r="CZ168" i="1"/>
  <c r="GK138" i="1"/>
  <c r="HN138" i="1" s="1"/>
  <c r="DC138" i="1"/>
  <c r="DD244" i="1"/>
  <c r="GL244" i="1"/>
  <c r="HO244" i="1" s="1"/>
  <c r="DD36" i="1"/>
  <c r="CR138" i="1"/>
  <c r="GA138" i="1" s="1"/>
  <c r="HD138" i="1" s="1"/>
  <c r="FZ138" i="1"/>
  <c r="HC138" i="1" s="1"/>
  <c r="DN132" i="1"/>
  <c r="GW132" i="1" s="1"/>
  <c r="HZ132" i="1" s="1"/>
  <c r="GV132" i="1"/>
  <c r="HY132" i="1" s="1"/>
  <c r="DB135" i="1"/>
  <c r="GK135" i="1" s="1"/>
  <c r="HN135" i="1" s="1"/>
  <c r="IB135" i="1" s="1"/>
  <c r="IC135" i="1" s="1"/>
  <c r="ID135" i="1" s="1"/>
  <c r="GA232" i="1"/>
  <c r="HD232" i="1" s="1"/>
  <c r="DD143" i="1"/>
  <c r="DE143" i="1" s="1"/>
  <c r="DF143" i="1" s="1"/>
  <c r="GB232" i="1"/>
  <c r="HE232" i="1" s="1"/>
  <c r="DI133" i="1"/>
  <c r="CR44" i="1"/>
  <c r="GA44" i="1" s="1"/>
  <c r="HD44" i="1" s="1"/>
  <c r="CW210" i="1"/>
  <c r="GI64" i="1"/>
  <c r="HL64" i="1" s="1"/>
  <c r="GO113" i="1"/>
  <c r="HR113" i="1" s="1"/>
  <c r="FY234" i="1"/>
  <c r="HB234" i="1" s="1"/>
  <c r="CQ234" i="1"/>
  <c r="DK58" i="1"/>
  <c r="GA168" i="1"/>
  <c r="HD168" i="1" s="1"/>
  <c r="GT209" i="1"/>
  <c r="HW209" i="1" s="1"/>
  <c r="DL209" i="1"/>
  <c r="GL45" i="1"/>
  <c r="HO45" i="1" s="1"/>
  <c r="DD45" i="1"/>
  <c r="GE32" i="1"/>
  <c r="HH32" i="1" s="1"/>
  <c r="CW32" i="1"/>
  <c r="GT112" i="1"/>
  <c r="HW112" i="1" s="1"/>
  <c r="GH109" i="1"/>
  <c r="HK109" i="1" s="1"/>
  <c r="CZ109" i="1"/>
  <c r="GK118" i="1"/>
  <c r="HN118" i="1" s="1"/>
  <c r="DC118" i="1"/>
  <c r="FZ169" i="1"/>
  <c r="HC169" i="1" s="1"/>
  <c r="CR169" i="1"/>
  <c r="CR216" i="1"/>
  <c r="FZ216" i="1"/>
  <c r="HC216" i="1" s="1"/>
  <c r="GB166" i="1"/>
  <c r="HE166" i="1" s="1"/>
  <c r="CT166" i="1"/>
  <c r="GR65" i="1"/>
  <c r="HU65" i="1" s="1"/>
  <c r="DJ65" i="1"/>
  <c r="GC116" i="1"/>
  <c r="HF116" i="1" s="1"/>
  <c r="CU116" i="1"/>
  <c r="DL234" i="1"/>
  <c r="GU234" i="1" s="1"/>
  <c r="HX234" i="1" s="1"/>
  <c r="GT234" i="1"/>
  <c r="HW234" i="1" s="1"/>
  <c r="DN108" i="1"/>
  <c r="GW108" i="1" s="1"/>
  <c r="HZ108" i="1" s="1"/>
  <c r="CW134" i="1"/>
  <c r="CX212" i="1"/>
  <c r="GG212" i="1" s="1"/>
  <c r="HJ212" i="1" s="1"/>
  <c r="DD163" i="1"/>
  <c r="GL163" i="1"/>
  <c r="HO163" i="1" s="1"/>
  <c r="CS44" i="1"/>
  <c r="CT44" i="1" s="1"/>
  <c r="GC44" i="1" s="1"/>
  <c r="HF44" i="1" s="1"/>
  <c r="DL208" i="1"/>
  <c r="GU208" i="1" s="1"/>
  <c r="HX208" i="1" s="1"/>
  <c r="GN108" i="1"/>
  <c r="HQ108" i="1" s="1"/>
  <c r="DF108" i="1"/>
  <c r="GO108" i="1" s="1"/>
  <c r="HR108" i="1" s="1"/>
  <c r="GE33" i="1"/>
  <c r="HH33" i="1" s="1"/>
  <c r="CW33" i="1"/>
  <c r="GF33" i="1" s="1"/>
  <c r="HI33" i="1" s="1"/>
  <c r="DD243" i="1"/>
  <c r="GL243" i="1"/>
  <c r="HO243" i="1" s="1"/>
  <c r="FY238" i="1"/>
  <c r="HB238" i="1" s="1"/>
  <c r="CQ238" i="1"/>
  <c r="FY231" i="1"/>
  <c r="HB231" i="1" s="1"/>
  <c r="CQ231" i="1"/>
  <c r="CR213" i="1"/>
  <c r="FZ213" i="1"/>
  <c r="HC213" i="1" s="1"/>
  <c r="GJ188" i="1"/>
  <c r="HM188" i="1" s="1"/>
  <c r="DB188" i="1"/>
  <c r="GK188" i="1" s="1"/>
  <c r="HN188" i="1" s="1"/>
  <c r="FZ182" i="1"/>
  <c r="HC182" i="1" s="1"/>
  <c r="CR182" i="1"/>
  <c r="CV185" i="1"/>
  <c r="GE185" i="1" s="1"/>
  <c r="HH185" i="1" s="1"/>
  <c r="GD185" i="1"/>
  <c r="HG185" i="1" s="1"/>
  <c r="CR194" i="1"/>
  <c r="GA194" i="1" s="1"/>
  <c r="HD194" i="1" s="1"/>
  <c r="FZ194" i="1"/>
  <c r="HC194" i="1" s="1"/>
  <c r="DE158" i="1"/>
  <c r="GM158" i="1"/>
  <c r="HP158" i="1" s="1"/>
  <c r="CQ121" i="1"/>
  <c r="FY121" i="1"/>
  <c r="HB121" i="1" s="1"/>
  <c r="FZ107" i="1"/>
  <c r="HC107" i="1" s="1"/>
  <c r="FY119" i="1"/>
  <c r="HB119" i="1" s="1"/>
  <c r="CQ119" i="1"/>
  <c r="GR110" i="1"/>
  <c r="HU110" i="1" s="1"/>
  <c r="DJ110" i="1"/>
  <c r="DL85" i="1"/>
  <c r="GU85" i="1" s="1"/>
  <c r="HX85" i="1" s="1"/>
  <c r="GT85" i="1"/>
  <c r="HW85" i="1" s="1"/>
  <c r="CR71" i="1"/>
  <c r="FZ71" i="1"/>
  <c r="HC71" i="1" s="1"/>
  <c r="CW63" i="1"/>
  <c r="GE63" i="1"/>
  <c r="HH63" i="1" s="1"/>
  <c r="GE62" i="1"/>
  <c r="HH62" i="1" s="1"/>
  <c r="CW62" i="1"/>
  <c r="FY56" i="1"/>
  <c r="HB56" i="1" s="1"/>
  <c r="CQ56" i="1"/>
  <c r="FZ45" i="1"/>
  <c r="HC45" i="1" s="1"/>
  <c r="CR45" i="1"/>
  <c r="GD37" i="1"/>
  <c r="HG37" i="1" s="1"/>
  <c r="CV37" i="1"/>
  <c r="FZ37" i="1"/>
  <c r="HC37" i="1" s="1"/>
  <c r="CR37" i="1"/>
  <c r="GA37" i="1" s="1"/>
  <c r="HD37" i="1" s="1"/>
  <c r="GE34" i="1"/>
  <c r="HH34" i="1" s="1"/>
  <c r="CW34" i="1"/>
  <c r="GF34" i="1" s="1"/>
  <c r="HI34" i="1" s="1"/>
  <c r="CT46" i="1"/>
  <c r="GB46" i="1"/>
  <c r="HE46" i="1" s="1"/>
  <c r="GG142" i="1"/>
  <c r="HJ142" i="1" s="1"/>
  <c r="CY142" i="1"/>
  <c r="GH142" i="1" s="1"/>
  <c r="HK142" i="1" s="1"/>
  <c r="GP140" i="1"/>
  <c r="HS140" i="1" s="1"/>
  <c r="DH140" i="1"/>
  <c r="DJ133" i="1"/>
  <c r="GR133" i="1"/>
  <c r="HU133" i="1" s="1"/>
  <c r="GK145" i="1"/>
  <c r="HN145" i="1" s="1"/>
  <c r="DC145" i="1"/>
  <c r="GL145" i="1" s="1"/>
  <c r="HO145" i="1" s="1"/>
  <c r="GA241" i="1"/>
  <c r="HD241" i="1" s="1"/>
  <c r="CS241" i="1"/>
  <c r="GB239" i="1"/>
  <c r="HE239" i="1" s="1"/>
  <c r="CT239" i="1"/>
  <c r="GH242" i="1"/>
  <c r="HK242" i="1" s="1"/>
  <c r="CZ242" i="1"/>
  <c r="FY236" i="1"/>
  <c r="HB236" i="1" s="1"/>
  <c r="CQ236" i="1"/>
  <c r="FZ243" i="1"/>
  <c r="HC243" i="1" s="1"/>
  <c r="CR243" i="1"/>
  <c r="FY235" i="1"/>
  <c r="HB235" i="1" s="1"/>
  <c r="CQ235" i="1"/>
  <c r="GV238" i="1"/>
  <c r="HY238" i="1" s="1"/>
  <c r="DN238" i="1"/>
  <c r="GW238" i="1" s="1"/>
  <c r="HZ238" i="1" s="1"/>
  <c r="FZ240" i="1"/>
  <c r="HC240" i="1" s="1"/>
  <c r="CR240" i="1"/>
  <c r="DD245" i="1"/>
  <c r="GL245" i="1"/>
  <c r="HO245" i="1" s="1"/>
  <c r="FY237" i="1"/>
  <c r="HB237" i="1" s="1"/>
  <c r="CQ237" i="1"/>
  <c r="GJ238" i="1"/>
  <c r="HM238" i="1" s="1"/>
  <c r="DB238" i="1"/>
  <c r="CS245" i="1"/>
  <c r="GA245" i="1"/>
  <c r="HD245" i="1" s="1"/>
  <c r="GD232" i="1"/>
  <c r="HG232" i="1" s="1"/>
  <c r="FB232" i="1"/>
  <c r="GO238" i="1"/>
  <c r="HR238" i="1" s="1"/>
  <c r="DG238" i="1"/>
  <c r="GF241" i="1"/>
  <c r="HI241" i="1" s="1"/>
  <c r="CX241" i="1"/>
  <c r="FZ246" i="1"/>
  <c r="HC246" i="1" s="1"/>
  <c r="CR246" i="1"/>
  <c r="GF235" i="1"/>
  <c r="HI235" i="1" s="1"/>
  <c r="CX235" i="1"/>
  <c r="CY236" i="1"/>
  <c r="GG236" i="1"/>
  <c r="HJ236" i="1" s="1"/>
  <c r="GH234" i="1"/>
  <c r="HK234" i="1" s="1"/>
  <c r="CZ234" i="1"/>
  <c r="GN242" i="1"/>
  <c r="HQ242" i="1" s="1"/>
  <c r="DF242" i="1"/>
  <c r="DM233" i="1"/>
  <c r="GV233" i="1" s="1"/>
  <c r="HY233" i="1" s="1"/>
  <c r="GU233" i="1"/>
  <c r="HX233" i="1" s="1"/>
  <c r="CY233" i="1"/>
  <c r="GG233" i="1"/>
  <c r="HJ233" i="1" s="1"/>
  <c r="CW231" i="1"/>
  <c r="GQ244" i="1"/>
  <c r="HT244" i="1" s="1"/>
  <c r="FO244" i="1"/>
  <c r="DF236" i="1"/>
  <c r="GN236" i="1"/>
  <c r="HQ236" i="1" s="1"/>
  <c r="GN241" i="1"/>
  <c r="HQ241" i="1" s="1"/>
  <c r="DF241" i="1"/>
  <c r="DJ243" i="1"/>
  <c r="GR243" i="1"/>
  <c r="HU243" i="1" s="1"/>
  <c r="DA240" i="1"/>
  <c r="GI240" i="1"/>
  <c r="HL240" i="1" s="1"/>
  <c r="CS244" i="1"/>
  <c r="GA244" i="1"/>
  <c r="HD244" i="1" s="1"/>
  <c r="GA242" i="1"/>
  <c r="HD242" i="1" s="1"/>
  <c r="CS242" i="1"/>
  <c r="GB242" i="1" s="1"/>
  <c r="HE242" i="1" s="1"/>
  <c r="CY239" i="1"/>
  <c r="GG239" i="1"/>
  <c r="HJ239" i="1" s="1"/>
  <c r="GG237" i="1"/>
  <c r="HJ237" i="1" s="1"/>
  <c r="CY237" i="1"/>
  <c r="GP219" i="1"/>
  <c r="HS219" i="1" s="1"/>
  <c r="DH219" i="1"/>
  <c r="DI219" i="1" s="1"/>
  <c r="DJ219" i="1" s="1"/>
  <c r="GI220" i="1"/>
  <c r="HL220" i="1" s="1"/>
  <c r="DA220" i="1"/>
  <c r="FZ214" i="1"/>
  <c r="HC214" i="1" s="1"/>
  <c r="CR214" i="1"/>
  <c r="GF218" i="1"/>
  <c r="HI218" i="1" s="1"/>
  <c r="CX218" i="1"/>
  <c r="GG218" i="1" s="1"/>
  <c r="HJ218" i="1" s="1"/>
  <c r="GF210" i="1"/>
  <c r="HI210" i="1" s="1"/>
  <c r="CX210" i="1"/>
  <c r="GO220" i="1"/>
  <c r="HR220" i="1" s="1"/>
  <c r="DG220" i="1"/>
  <c r="GJ217" i="1"/>
  <c r="HM217" i="1" s="1"/>
  <c r="DB217" i="1"/>
  <c r="GK217" i="1" s="1"/>
  <c r="HN217" i="1" s="1"/>
  <c r="GG208" i="1"/>
  <c r="HJ208" i="1" s="1"/>
  <c r="CY208" i="1"/>
  <c r="GA209" i="1"/>
  <c r="HD209" i="1" s="1"/>
  <c r="CS209" i="1"/>
  <c r="GB209" i="1" s="1"/>
  <c r="HE209" i="1" s="1"/>
  <c r="DA218" i="1"/>
  <c r="GI218" i="1"/>
  <c r="HL218" i="1" s="1"/>
  <c r="GR213" i="1"/>
  <c r="HU213" i="1" s="1"/>
  <c r="DJ213" i="1"/>
  <c r="GG209" i="1"/>
  <c r="HJ209" i="1" s="1"/>
  <c r="CY209" i="1"/>
  <c r="FL207" i="1"/>
  <c r="GN207" i="1"/>
  <c r="HQ207" i="1" s="1"/>
  <c r="GN217" i="1"/>
  <c r="HQ217" i="1" s="1"/>
  <c r="DF217" i="1"/>
  <c r="GP216" i="1"/>
  <c r="HS216" i="1" s="1"/>
  <c r="DH216" i="1"/>
  <c r="GO218" i="1"/>
  <c r="HR218" i="1" s="1"/>
  <c r="DG218" i="1"/>
  <c r="GF214" i="1"/>
  <c r="HI214" i="1" s="1"/>
  <c r="CX214" i="1"/>
  <c r="GG215" i="1"/>
  <c r="HJ215" i="1" s="1"/>
  <c r="CY215" i="1"/>
  <c r="GC207" i="1"/>
  <c r="HF207" i="1" s="1"/>
  <c r="CU207" i="1"/>
  <c r="CT206" i="1"/>
  <c r="GB206" i="1"/>
  <c r="HE206" i="1" s="1"/>
  <c r="FZ221" i="1"/>
  <c r="HC221" i="1" s="1"/>
  <c r="CR221" i="1"/>
  <c r="FY220" i="1"/>
  <c r="HB220" i="1" s="1"/>
  <c r="CQ220" i="1"/>
  <c r="FY219" i="1"/>
  <c r="HB219" i="1" s="1"/>
  <c r="CQ219" i="1"/>
  <c r="DB219" i="1"/>
  <c r="GJ219" i="1"/>
  <c r="HM219" i="1" s="1"/>
  <c r="GJ211" i="1"/>
  <c r="HM211" i="1" s="1"/>
  <c r="DB211" i="1"/>
  <c r="GJ207" i="1"/>
  <c r="HM207" i="1" s="1"/>
  <c r="CZ195" i="1"/>
  <c r="GI195" i="1" s="1"/>
  <c r="HL195" i="1" s="1"/>
  <c r="GH195" i="1"/>
  <c r="HK195" i="1" s="1"/>
  <c r="DL194" i="1"/>
  <c r="GT194" i="1"/>
  <c r="HW194" i="1" s="1"/>
  <c r="DB184" i="1"/>
  <c r="GK184" i="1" s="1"/>
  <c r="HN184" i="1" s="1"/>
  <c r="GJ184" i="1"/>
  <c r="HM184" i="1" s="1"/>
  <c r="GJ187" i="1"/>
  <c r="HM187" i="1" s="1"/>
  <c r="DB187" i="1"/>
  <c r="GK187" i="1" s="1"/>
  <c r="HN187" i="1" s="1"/>
  <c r="FZ181" i="1"/>
  <c r="HC181" i="1" s="1"/>
  <c r="CR181" i="1"/>
  <c r="GT195" i="1"/>
  <c r="HW195" i="1" s="1"/>
  <c r="DL195" i="1"/>
  <c r="GF192" i="1"/>
  <c r="HI192" i="1" s="1"/>
  <c r="CX192" i="1"/>
  <c r="DJ187" i="1"/>
  <c r="GR187" i="1"/>
  <c r="HU187" i="1" s="1"/>
  <c r="GL187" i="1"/>
  <c r="HO187" i="1" s="1"/>
  <c r="DD187" i="1"/>
  <c r="GK185" i="1"/>
  <c r="HN185" i="1" s="1"/>
  <c r="DC185" i="1"/>
  <c r="GL185" i="1" s="1"/>
  <c r="HO185" i="1" s="1"/>
  <c r="GG183" i="1"/>
  <c r="HJ183" i="1" s="1"/>
  <c r="CY183" i="1"/>
  <c r="GH183" i="1" s="1"/>
  <c r="HK183" i="1" s="1"/>
  <c r="GI193" i="1"/>
  <c r="HL193" i="1" s="1"/>
  <c r="DA193" i="1"/>
  <c r="DE189" i="1"/>
  <c r="GM189" i="1"/>
  <c r="HP189" i="1" s="1"/>
  <c r="DF183" i="1"/>
  <c r="GN183" i="1"/>
  <c r="HQ183" i="1" s="1"/>
  <c r="CT196" i="1"/>
  <c r="GB196" i="1"/>
  <c r="HE196" i="1" s="1"/>
  <c r="CS191" i="1"/>
  <c r="GA191" i="1"/>
  <c r="HD191" i="1" s="1"/>
  <c r="DM185" i="1"/>
  <c r="GU185" i="1"/>
  <c r="HX185" i="1" s="1"/>
  <c r="FS182" i="1"/>
  <c r="CU188" i="1"/>
  <c r="GC188" i="1"/>
  <c r="HF188" i="1" s="1"/>
  <c r="CX194" i="1"/>
  <c r="GF194" i="1"/>
  <c r="HI194" i="1" s="1"/>
  <c r="GL188" i="1"/>
  <c r="HO188" i="1" s="1"/>
  <c r="DD188" i="1"/>
  <c r="GA195" i="1"/>
  <c r="HD195" i="1" s="1"/>
  <c r="CS195" i="1"/>
  <c r="GB195" i="1" s="1"/>
  <c r="HE195" i="1" s="1"/>
  <c r="DM189" i="1"/>
  <c r="GU189" i="1"/>
  <c r="HX189" i="1" s="1"/>
  <c r="DJ186" i="1"/>
  <c r="GR186" i="1"/>
  <c r="HU186" i="1" s="1"/>
  <c r="CW190" i="1"/>
  <c r="GE190" i="1"/>
  <c r="HH190" i="1" s="1"/>
  <c r="DB186" i="1"/>
  <c r="GJ186" i="1"/>
  <c r="HM186" i="1" s="1"/>
  <c r="DD195" i="1"/>
  <c r="GM195" i="1" s="1"/>
  <c r="HP195" i="1" s="1"/>
  <c r="GL195" i="1"/>
  <c r="HO195" i="1" s="1"/>
  <c r="FZ193" i="1"/>
  <c r="HC193" i="1" s="1"/>
  <c r="CR193" i="1"/>
  <c r="GV188" i="1"/>
  <c r="HY188" i="1" s="1"/>
  <c r="DN188" i="1"/>
  <c r="GW188" i="1" s="1"/>
  <c r="HZ188" i="1" s="1"/>
  <c r="GU168" i="1"/>
  <c r="HX168" i="1" s="1"/>
  <c r="DM168" i="1"/>
  <c r="GV168" i="1" s="1"/>
  <c r="HY168" i="1" s="1"/>
  <c r="GK162" i="1"/>
  <c r="HN162" i="1" s="1"/>
  <c r="DC162" i="1"/>
  <c r="GH170" i="1"/>
  <c r="HK170" i="1" s="1"/>
  <c r="CZ170" i="1"/>
  <c r="FS157" i="1"/>
  <c r="GU157" i="1"/>
  <c r="HX157" i="1" s="1"/>
  <c r="GR169" i="1"/>
  <c r="HU169" i="1" s="1"/>
  <c r="DJ169" i="1"/>
  <c r="GB165" i="1"/>
  <c r="HE165" i="1" s="1"/>
  <c r="CT165" i="1"/>
  <c r="CQ163" i="1"/>
  <c r="FZ163" i="1" s="1"/>
  <c r="HC163" i="1" s="1"/>
  <c r="FY163" i="1"/>
  <c r="HB163" i="1" s="1"/>
  <c r="GB158" i="1"/>
  <c r="HE158" i="1" s="1"/>
  <c r="CT158" i="1"/>
  <c r="GU161" i="1"/>
  <c r="HX161" i="1" s="1"/>
  <c r="DM161" i="1"/>
  <c r="CX167" i="1"/>
  <c r="GF167" i="1"/>
  <c r="HI167" i="1" s="1"/>
  <c r="GC160" i="1"/>
  <c r="HF160" i="1" s="1"/>
  <c r="CU160" i="1"/>
  <c r="DE161" i="1"/>
  <c r="GM161" i="1"/>
  <c r="HP161" i="1" s="1"/>
  <c r="DE165" i="1"/>
  <c r="GM165" i="1"/>
  <c r="HP165" i="1" s="1"/>
  <c r="GR162" i="1"/>
  <c r="HU162" i="1" s="1"/>
  <c r="DJ162" i="1"/>
  <c r="CU163" i="1"/>
  <c r="GC163" i="1"/>
  <c r="HF163" i="1" s="1"/>
  <c r="CQ170" i="1"/>
  <c r="FY170" i="1"/>
  <c r="HB170" i="1" s="1"/>
  <c r="GC164" i="1"/>
  <c r="HF164" i="1" s="1"/>
  <c r="CU164" i="1"/>
  <c r="GD164" i="1" s="1"/>
  <c r="HG164" i="1" s="1"/>
  <c r="GS160" i="1"/>
  <c r="HV160" i="1" s="1"/>
  <c r="DK160" i="1"/>
  <c r="GR165" i="1"/>
  <c r="HU165" i="1" s="1"/>
  <c r="DJ165" i="1"/>
  <c r="GS170" i="1"/>
  <c r="HV170" i="1" s="1"/>
  <c r="DK170" i="1"/>
  <c r="GE169" i="1"/>
  <c r="HH169" i="1" s="1"/>
  <c r="CW169" i="1"/>
  <c r="GP166" i="1"/>
  <c r="HS166" i="1" s="1"/>
  <c r="DH166" i="1"/>
  <c r="DB166" i="1"/>
  <c r="GK166" i="1" s="1"/>
  <c r="HN166" i="1" s="1"/>
  <c r="GE157" i="1"/>
  <c r="HH157" i="1" s="1"/>
  <c r="CW157" i="1"/>
  <c r="DA164" i="1"/>
  <c r="GI164" i="1"/>
  <c r="HL164" i="1" s="1"/>
  <c r="FZ156" i="1"/>
  <c r="HC156" i="1" s="1"/>
  <c r="CR156" i="1"/>
  <c r="CX159" i="1"/>
  <c r="GF159" i="1"/>
  <c r="HI159" i="1" s="1"/>
  <c r="FZ171" i="1"/>
  <c r="HC171" i="1" s="1"/>
  <c r="CR171" i="1"/>
  <c r="DL158" i="1"/>
  <c r="GT158" i="1"/>
  <c r="HW158" i="1" s="1"/>
  <c r="GA161" i="1"/>
  <c r="HD161" i="1" s="1"/>
  <c r="CS161" i="1"/>
  <c r="GC137" i="1"/>
  <c r="HF137" i="1" s="1"/>
  <c r="CU137" i="1"/>
  <c r="CQ137" i="1"/>
  <c r="FZ137" i="1" s="1"/>
  <c r="HC137" i="1" s="1"/>
  <c r="FY137" i="1"/>
  <c r="HB137" i="1" s="1"/>
  <c r="GK136" i="1"/>
  <c r="HN136" i="1" s="1"/>
  <c r="DC136" i="1"/>
  <c r="CU141" i="1"/>
  <c r="GD141" i="1" s="1"/>
  <c r="HG141" i="1" s="1"/>
  <c r="GC141" i="1"/>
  <c r="HF141" i="1" s="1"/>
  <c r="GE138" i="1"/>
  <c r="HH138" i="1" s="1"/>
  <c r="CW138" i="1"/>
  <c r="GF138" i="1" s="1"/>
  <c r="HI138" i="1" s="1"/>
  <c r="GF134" i="1"/>
  <c r="HI134" i="1" s="1"/>
  <c r="CX134" i="1"/>
  <c r="GA136" i="1"/>
  <c r="HD136" i="1" s="1"/>
  <c r="CS136" i="1"/>
  <c r="GK144" i="1"/>
  <c r="HN144" i="1" s="1"/>
  <c r="DC144" i="1"/>
  <c r="GS145" i="1"/>
  <c r="HV145" i="1" s="1"/>
  <c r="DK145" i="1"/>
  <c r="FY144" i="1"/>
  <c r="HB144" i="1" s="1"/>
  <c r="CQ144" i="1"/>
  <c r="GC140" i="1"/>
  <c r="HF140" i="1" s="1"/>
  <c r="CU140" i="1"/>
  <c r="GD140" i="1" s="1"/>
  <c r="HG140" i="1" s="1"/>
  <c r="GB145" i="1"/>
  <c r="HE145" i="1" s="1"/>
  <c r="CT145" i="1"/>
  <c r="GH141" i="1"/>
  <c r="HK141" i="1" s="1"/>
  <c r="CZ141" i="1"/>
  <c r="CR146" i="1"/>
  <c r="FZ146" i="1"/>
  <c r="HC146" i="1" s="1"/>
  <c r="DK141" i="1"/>
  <c r="DN134" i="1"/>
  <c r="GW134" i="1" s="1"/>
  <c r="HZ134" i="1" s="1"/>
  <c r="GV134" i="1"/>
  <c r="HY134" i="1" s="1"/>
  <c r="DN139" i="1"/>
  <c r="GW139" i="1" s="1"/>
  <c r="HZ139" i="1" s="1"/>
  <c r="GV139" i="1"/>
  <c r="HY139" i="1" s="1"/>
  <c r="GI142" i="1"/>
  <c r="HL142" i="1" s="1"/>
  <c r="DA142" i="1"/>
  <c r="GJ142" i="1" s="1"/>
  <c r="HM142" i="1" s="1"/>
  <c r="GJ139" i="1"/>
  <c r="HM139" i="1" s="1"/>
  <c r="DB139" i="1"/>
  <c r="GK139" i="1" s="1"/>
  <c r="HN139" i="1" s="1"/>
  <c r="CR131" i="1"/>
  <c r="DA140" i="1"/>
  <c r="GI140" i="1"/>
  <c r="HL140" i="1" s="1"/>
  <c r="GN139" i="1"/>
  <c r="HQ139" i="1" s="1"/>
  <c r="DF139" i="1"/>
  <c r="CU142" i="1"/>
  <c r="GD142" i="1" s="1"/>
  <c r="HG142" i="1" s="1"/>
  <c r="GC142" i="1"/>
  <c r="HF142" i="1" s="1"/>
  <c r="CQ132" i="1"/>
  <c r="FY132" i="1"/>
  <c r="HB132" i="1" s="1"/>
  <c r="GD143" i="1"/>
  <c r="HG143" i="1" s="1"/>
  <c r="CV143" i="1"/>
  <c r="DN140" i="1"/>
  <c r="GW140" i="1" s="1"/>
  <c r="HZ140" i="1" s="1"/>
  <c r="GV140" i="1"/>
  <c r="HY140" i="1" s="1"/>
  <c r="DK142" i="1"/>
  <c r="GS142" i="1"/>
  <c r="HV142" i="1" s="1"/>
  <c r="DN114" i="1"/>
  <c r="GW114" i="1" s="1"/>
  <c r="HZ114" i="1" s="1"/>
  <c r="GV114" i="1"/>
  <c r="HY114" i="1" s="1"/>
  <c r="GO114" i="1"/>
  <c r="HR114" i="1" s="1"/>
  <c r="DG114" i="1"/>
  <c r="CV109" i="1"/>
  <c r="GE109" i="1" s="1"/>
  <c r="HH109" i="1" s="1"/>
  <c r="GD109" i="1"/>
  <c r="HG109" i="1" s="1"/>
  <c r="GB108" i="1"/>
  <c r="HE108" i="1" s="1"/>
  <c r="CT108" i="1"/>
  <c r="DA107" i="1"/>
  <c r="GI107" i="1"/>
  <c r="HL107" i="1" s="1"/>
  <c r="GQ113" i="1"/>
  <c r="HT113" i="1" s="1"/>
  <c r="DI113" i="1"/>
  <c r="GR111" i="1"/>
  <c r="HU111" i="1" s="1"/>
  <c r="DJ111" i="1"/>
  <c r="GS111" i="1" s="1"/>
  <c r="HV111" i="1" s="1"/>
  <c r="CS106" i="1"/>
  <c r="GA106" i="1"/>
  <c r="HD106" i="1" s="1"/>
  <c r="GU112" i="1"/>
  <c r="HX112" i="1" s="1"/>
  <c r="DM112" i="1"/>
  <c r="DL109" i="1"/>
  <c r="GT109" i="1"/>
  <c r="HW109" i="1" s="1"/>
  <c r="GQ116" i="1"/>
  <c r="HT116" i="1" s="1"/>
  <c r="DI116" i="1"/>
  <c r="CR120" i="1"/>
  <c r="FZ120" i="1"/>
  <c r="HC120" i="1" s="1"/>
  <c r="DD107" i="1"/>
  <c r="CS117" i="1"/>
  <c r="GA117" i="1"/>
  <c r="HD117" i="1" s="1"/>
  <c r="GA115" i="1"/>
  <c r="HD115" i="1" s="1"/>
  <c r="CS115" i="1"/>
  <c r="GH110" i="1"/>
  <c r="HK110" i="1" s="1"/>
  <c r="CZ110" i="1"/>
  <c r="DL120" i="1"/>
  <c r="FZ118" i="1"/>
  <c r="HC118" i="1" s="1"/>
  <c r="CR118" i="1"/>
  <c r="GH120" i="1"/>
  <c r="HK120" i="1" s="1"/>
  <c r="CZ120" i="1"/>
  <c r="GC113" i="1"/>
  <c r="HF113" i="1" s="1"/>
  <c r="CU113" i="1"/>
  <c r="GD113" i="1" s="1"/>
  <c r="HG113" i="1" s="1"/>
  <c r="GR118" i="1"/>
  <c r="HU118" i="1" s="1"/>
  <c r="DJ118" i="1"/>
  <c r="GE108" i="1"/>
  <c r="HH108" i="1" s="1"/>
  <c r="CW108" i="1"/>
  <c r="GU115" i="1"/>
  <c r="HX115" i="1" s="1"/>
  <c r="DM115" i="1"/>
  <c r="GA107" i="1"/>
  <c r="HD107" i="1" s="1"/>
  <c r="EY107" i="1"/>
  <c r="DL119" i="1"/>
  <c r="GV117" i="1"/>
  <c r="HY117" i="1" s="1"/>
  <c r="DN117" i="1"/>
  <c r="GW117" i="1" s="1"/>
  <c r="HZ117" i="1" s="1"/>
  <c r="DA111" i="1"/>
  <c r="GI111" i="1"/>
  <c r="HL111" i="1" s="1"/>
  <c r="CV106" i="1"/>
  <c r="FY116" i="1"/>
  <c r="HB116" i="1" s="1"/>
  <c r="CQ116" i="1"/>
  <c r="FZ116" i="1" s="1"/>
  <c r="HC116" i="1" s="1"/>
  <c r="FZ83" i="1"/>
  <c r="HC83" i="1" s="1"/>
  <c r="CR83" i="1"/>
  <c r="GA83" i="1" s="1"/>
  <c r="HD83" i="1" s="1"/>
  <c r="GH86" i="1"/>
  <c r="HK86" i="1" s="1"/>
  <c r="CZ86" i="1"/>
  <c r="GU92" i="1"/>
  <c r="HX92" i="1" s="1"/>
  <c r="DM92" i="1"/>
  <c r="CR93" i="1"/>
  <c r="FY90" i="1"/>
  <c r="HB90" i="1" s="1"/>
  <c r="CQ90" i="1"/>
  <c r="FY92" i="1"/>
  <c r="HB92" i="1" s="1"/>
  <c r="CQ92" i="1"/>
  <c r="GV89" i="1"/>
  <c r="HY89" i="1" s="1"/>
  <c r="DN89" i="1"/>
  <c r="GW89" i="1" s="1"/>
  <c r="HZ89" i="1" s="1"/>
  <c r="GR95" i="1"/>
  <c r="HU95" i="1" s="1"/>
  <c r="DJ95" i="1"/>
  <c r="GU93" i="1"/>
  <c r="HX93" i="1" s="1"/>
  <c r="DM93" i="1"/>
  <c r="GG87" i="1"/>
  <c r="HJ87" i="1" s="1"/>
  <c r="CY87" i="1"/>
  <c r="FY81" i="1"/>
  <c r="HB81" i="1" s="1"/>
  <c r="CQ81" i="1"/>
  <c r="FY94" i="1"/>
  <c r="HB94" i="1" s="1"/>
  <c r="CQ94" i="1"/>
  <c r="GQ90" i="1"/>
  <c r="HT90" i="1" s="1"/>
  <c r="DI90" i="1"/>
  <c r="GH90" i="1"/>
  <c r="HK90" i="1" s="1"/>
  <c r="CZ90" i="1"/>
  <c r="GK87" i="1"/>
  <c r="HN87" i="1" s="1"/>
  <c r="DC87" i="1"/>
  <c r="GC93" i="1"/>
  <c r="HF93" i="1" s="1"/>
  <c r="CU93" i="1"/>
  <c r="FZ82" i="1"/>
  <c r="HC82" i="1" s="1"/>
  <c r="EX82" i="1"/>
  <c r="GF88" i="1"/>
  <c r="HI88" i="1" s="1"/>
  <c r="CX88" i="1"/>
  <c r="DC92" i="1"/>
  <c r="GK92" i="1"/>
  <c r="HN92" i="1" s="1"/>
  <c r="GH85" i="1"/>
  <c r="HK85" i="1" s="1"/>
  <c r="CZ85" i="1"/>
  <c r="CZ82" i="1"/>
  <c r="GH82" i="1"/>
  <c r="HK82" i="1" s="1"/>
  <c r="GQ89" i="1"/>
  <c r="HT89" i="1" s="1"/>
  <c r="DI89" i="1"/>
  <c r="EP84" i="1"/>
  <c r="GU84" i="1"/>
  <c r="HX84" i="1" s="1"/>
  <c r="CT95" i="1"/>
  <c r="GB83" i="1"/>
  <c r="HE83" i="1" s="1"/>
  <c r="CT83" i="1"/>
  <c r="GH89" i="1"/>
  <c r="HK89" i="1" s="1"/>
  <c r="CZ89" i="1"/>
  <c r="GB96" i="1"/>
  <c r="HE96" i="1" s="1"/>
  <c r="CT96" i="1"/>
  <c r="GU87" i="1"/>
  <c r="HX87" i="1" s="1"/>
  <c r="DM87" i="1"/>
  <c r="DC84" i="1"/>
  <c r="GK84" i="1"/>
  <c r="HN84" i="1" s="1"/>
  <c r="GG94" i="1"/>
  <c r="HJ94" i="1" s="1"/>
  <c r="CY94" i="1"/>
  <c r="GU86" i="1"/>
  <c r="HX86" i="1" s="1"/>
  <c r="DM86" i="1"/>
  <c r="GN83" i="1"/>
  <c r="HQ83" i="1" s="1"/>
  <c r="DF83" i="1"/>
  <c r="DM91" i="1"/>
  <c r="GU91" i="1"/>
  <c r="HX91" i="1" s="1"/>
  <c r="GC91" i="1"/>
  <c r="HF91" i="1" s="1"/>
  <c r="CU91" i="1"/>
  <c r="GN91" i="1"/>
  <c r="HQ91" i="1" s="1"/>
  <c r="DF91" i="1"/>
  <c r="GR83" i="1"/>
  <c r="HU83" i="1" s="1"/>
  <c r="DJ83" i="1"/>
  <c r="GT94" i="1"/>
  <c r="HW94" i="1" s="1"/>
  <c r="DL94" i="1"/>
  <c r="GC92" i="1"/>
  <c r="HF92" i="1" s="1"/>
  <c r="CU92" i="1"/>
  <c r="FX67" i="1"/>
  <c r="HA67" i="1" s="1"/>
  <c r="CP67" i="1"/>
  <c r="FY67" i="1" s="1"/>
  <c r="HB67" i="1" s="1"/>
  <c r="GT69" i="1"/>
  <c r="HW69" i="1" s="1"/>
  <c r="GU66" i="1"/>
  <c r="HX66" i="1" s="1"/>
  <c r="DM66" i="1"/>
  <c r="GB66" i="1"/>
  <c r="HE66" i="1" s="1"/>
  <c r="CT66" i="1"/>
  <c r="GB57" i="1"/>
  <c r="HE57" i="1" s="1"/>
  <c r="CT57" i="1"/>
  <c r="CU57" i="1" s="1"/>
  <c r="CV57" i="1" s="1"/>
  <c r="GT58" i="1"/>
  <c r="HW58" i="1" s="1"/>
  <c r="DL58" i="1"/>
  <c r="GH65" i="1"/>
  <c r="HK65" i="1" s="1"/>
  <c r="CZ65" i="1"/>
  <c r="GB64" i="1"/>
  <c r="HE64" i="1" s="1"/>
  <c r="CT64" i="1"/>
  <c r="DB62" i="1"/>
  <c r="GJ62" i="1"/>
  <c r="HM62" i="1" s="1"/>
  <c r="DM62" i="1"/>
  <c r="GU62" i="1"/>
  <c r="HX62" i="1" s="1"/>
  <c r="GU67" i="1"/>
  <c r="HX67" i="1" s="1"/>
  <c r="DM67" i="1"/>
  <c r="GG59" i="1"/>
  <c r="HJ59" i="1" s="1"/>
  <c r="CY59" i="1"/>
  <c r="GA58" i="1"/>
  <c r="HD58" i="1" s="1"/>
  <c r="CS58" i="1"/>
  <c r="GJ67" i="1"/>
  <c r="HM67" i="1" s="1"/>
  <c r="DB67" i="1"/>
  <c r="GI58" i="1"/>
  <c r="HL58" i="1" s="1"/>
  <c r="DA58" i="1"/>
  <c r="GC67" i="1"/>
  <c r="HF67" i="1" s="1"/>
  <c r="CU67" i="1"/>
  <c r="GU69" i="1"/>
  <c r="HX69" i="1" s="1"/>
  <c r="DM69" i="1"/>
  <c r="GF57" i="1"/>
  <c r="HI57" i="1" s="1"/>
  <c r="CX57" i="1"/>
  <c r="DM61" i="1"/>
  <c r="GU61" i="1"/>
  <c r="HX61" i="1" s="1"/>
  <c r="DL64" i="1"/>
  <c r="GT64" i="1"/>
  <c r="HW64" i="1" s="1"/>
  <c r="GE60" i="1"/>
  <c r="HH60" i="1" s="1"/>
  <c r="CW60" i="1"/>
  <c r="FY70" i="1"/>
  <c r="HB70" i="1" s="1"/>
  <c r="CQ70" i="1"/>
  <c r="DL60" i="1"/>
  <c r="GT60" i="1"/>
  <c r="HW60" i="1" s="1"/>
  <c r="CQ61" i="1"/>
  <c r="FY61" i="1"/>
  <c r="HB61" i="1" s="1"/>
  <c r="DH63" i="1"/>
  <c r="GP63" i="1"/>
  <c r="HS63" i="1" s="1"/>
  <c r="GJ66" i="1"/>
  <c r="HM66" i="1" s="1"/>
  <c r="DB66" i="1"/>
  <c r="GU70" i="1"/>
  <c r="HX70" i="1" s="1"/>
  <c r="DM70" i="1"/>
  <c r="FL67" i="1"/>
  <c r="FY69" i="1"/>
  <c r="HB69" i="1" s="1"/>
  <c r="CQ69" i="1"/>
  <c r="GL60" i="1"/>
  <c r="HO60" i="1" s="1"/>
  <c r="DD60" i="1"/>
  <c r="GJ69" i="1"/>
  <c r="HM69" i="1" s="1"/>
  <c r="DB69" i="1"/>
  <c r="CS68" i="1"/>
  <c r="GA68" i="1"/>
  <c r="HD68" i="1" s="1"/>
  <c r="DF68" i="1"/>
  <c r="GN68" i="1"/>
  <c r="HQ68" i="1" s="1"/>
  <c r="GL70" i="1"/>
  <c r="HO70" i="1" s="1"/>
  <c r="DD70" i="1"/>
  <c r="GL61" i="1"/>
  <c r="HO61" i="1" s="1"/>
  <c r="FJ61" i="1"/>
  <c r="GM61" i="1" s="1"/>
  <c r="HP61" i="1" s="1"/>
  <c r="GE42" i="1"/>
  <c r="HH42" i="1" s="1"/>
  <c r="CW42" i="1"/>
  <c r="GF42" i="1" s="1"/>
  <c r="HI42" i="1" s="1"/>
  <c r="GO38" i="1"/>
  <c r="HR38" i="1" s="1"/>
  <c r="DG38" i="1"/>
  <c r="CW35" i="1"/>
  <c r="GF35" i="1" s="1"/>
  <c r="HI35" i="1" s="1"/>
  <c r="GE35" i="1"/>
  <c r="HH35" i="1" s="1"/>
  <c r="CY34" i="1"/>
  <c r="GG34" i="1"/>
  <c r="HJ34" i="1" s="1"/>
  <c r="GB43" i="1"/>
  <c r="HE43" i="1" s="1"/>
  <c r="CT43" i="1"/>
  <c r="GC43" i="1" s="1"/>
  <c r="HF43" i="1" s="1"/>
  <c r="FZ38" i="1"/>
  <c r="HC38" i="1" s="1"/>
  <c r="CR38" i="1"/>
  <c r="GT45" i="1"/>
  <c r="HW45" i="1" s="1"/>
  <c r="DL45" i="1"/>
  <c r="GD38" i="1"/>
  <c r="HG38" i="1" s="1"/>
  <c r="CV38" i="1"/>
  <c r="GQ32" i="1"/>
  <c r="HT32" i="1" s="1"/>
  <c r="DI32" i="1"/>
  <c r="GL35" i="1"/>
  <c r="HO35" i="1" s="1"/>
  <c r="DD35" i="1"/>
  <c r="GS44" i="1"/>
  <c r="HV44" i="1" s="1"/>
  <c r="DK44" i="1"/>
  <c r="DE36" i="1"/>
  <c r="GM36" i="1"/>
  <c r="HP36" i="1" s="1"/>
  <c r="GC39" i="1"/>
  <c r="HF39" i="1" s="1"/>
  <c r="CU39" i="1"/>
  <c r="GU42" i="1"/>
  <c r="HX42" i="1" s="1"/>
  <c r="DM42" i="1"/>
  <c r="CS40" i="1"/>
  <c r="GA40" i="1"/>
  <c r="HD40" i="1" s="1"/>
  <c r="DJ35" i="1"/>
  <c r="GR35" i="1"/>
  <c r="HU35" i="1" s="1"/>
  <c r="GT33" i="1"/>
  <c r="HW33" i="1" s="1"/>
  <c r="DL33" i="1"/>
  <c r="GD44" i="1"/>
  <c r="HG44" i="1" s="1"/>
  <c r="CV44" i="1"/>
  <c r="GK43" i="1"/>
  <c r="HN43" i="1" s="1"/>
  <c r="FI43" i="1"/>
  <c r="CR33" i="1"/>
  <c r="FZ33" i="1"/>
  <c r="HC33" i="1" s="1"/>
  <c r="CY33" i="1"/>
  <c r="GG33" i="1"/>
  <c r="HJ33" i="1" s="1"/>
  <c r="GE45" i="1"/>
  <c r="HH45" i="1" s="1"/>
  <c r="CW45" i="1"/>
  <c r="GR40" i="1"/>
  <c r="HU40" i="1" s="1"/>
  <c r="DJ40" i="1"/>
  <c r="FZ36" i="1"/>
  <c r="HC36" i="1" s="1"/>
  <c r="CR36" i="1"/>
  <c r="FZ31" i="1"/>
  <c r="HC31" i="1" s="1"/>
  <c r="CR31" i="1"/>
  <c r="DD37" i="1"/>
  <c r="GL37" i="1"/>
  <c r="HO37" i="1" s="1"/>
  <c r="GJ41" i="1"/>
  <c r="HM41" i="1" s="1"/>
  <c r="DB41" i="1"/>
  <c r="DN41" i="1"/>
  <c r="GW41" i="1" s="1"/>
  <c r="HZ41" i="1" s="1"/>
  <c r="GV41" i="1"/>
  <c r="HY41" i="1" s="1"/>
  <c r="FI34" i="1"/>
  <c r="GA41" i="1"/>
  <c r="HD41" i="1" s="1"/>
  <c r="CS41" i="1"/>
  <c r="DN38" i="1"/>
  <c r="GW38" i="1" s="1"/>
  <c r="HZ38" i="1" s="1"/>
  <c r="GI42" i="1"/>
  <c r="HL42" i="1" s="1"/>
  <c r="DA42" i="1"/>
  <c r="CQ34" i="1"/>
  <c r="FY34" i="1"/>
  <c r="HB34" i="1" s="1"/>
  <c r="GO120" i="1" l="1"/>
  <c r="HR120" i="1" s="1"/>
  <c r="DG120" i="1"/>
  <c r="DL164" i="1"/>
  <c r="GM244" i="1"/>
  <c r="HP244" i="1" s="1"/>
  <c r="DE244" i="1"/>
  <c r="GN244" i="1" s="1"/>
  <c r="HQ244" i="1" s="1"/>
  <c r="FZ95" i="1"/>
  <c r="HC95" i="1" s="1"/>
  <c r="CR95" i="1"/>
  <c r="GN143" i="1"/>
  <c r="HQ143" i="1" s="1"/>
  <c r="CY212" i="1"/>
  <c r="DD138" i="1"/>
  <c r="GL138" i="1"/>
  <c r="HO138" i="1" s="1"/>
  <c r="GB44" i="1"/>
  <c r="HE44" i="1" s="1"/>
  <c r="GI168" i="1"/>
  <c r="HL168" i="1" s="1"/>
  <c r="DA168" i="1"/>
  <c r="GM143" i="1"/>
  <c r="HP143" i="1" s="1"/>
  <c r="GV236" i="1"/>
  <c r="HY236" i="1" s="1"/>
  <c r="DN236" i="1"/>
  <c r="GW236" i="1" s="1"/>
  <c r="HZ236" i="1" s="1"/>
  <c r="FZ234" i="1"/>
  <c r="HC234" i="1" s="1"/>
  <c r="CR234" i="1"/>
  <c r="GU209" i="1"/>
  <c r="HX209" i="1" s="1"/>
  <c r="DM209" i="1"/>
  <c r="GV209" i="1" s="1"/>
  <c r="HY209" i="1" s="1"/>
  <c r="CX32" i="1"/>
  <c r="GF32" i="1"/>
  <c r="HI32" i="1" s="1"/>
  <c r="DM208" i="1"/>
  <c r="GV208" i="1" s="1"/>
  <c r="HY208" i="1" s="1"/>
  <c r="GM45" i="1"/>
  <c r="HP45" i="1" s="1"/>
  <c r="DE45" i="1"/>
  <c r="GL118" i="1"/>
  <c r="HO118" i="1" s="1"/>
  <c r="DD118" i="1"/>
  <c r="GI109" i="1"/>
  <c r="HL109" i="1" s="1"/>
  <c r="DA109" i="1"/>
  <c r="GJ109" i="1" s="1"/>
  <c r="HM109" i="1" s="1"/>
  <c r="GS65" i="1"/>
  <c r="HV65" i="1" s="1"/>
  <c r="DK65" i="1"/>
  <c r="GA216" i="1"/>
  <c r="HD216" i="1" s="1"/>
  <c r="CS216" i="1"/>
  <c r="GB216" i="1" s="1"/>
  <c r="HE216" i="1" s="1"/>
  <c r="CU166" i="1"/>
  <c r="GC166" i="1"/>
  <c r="HF166" i="1" s="1"/>
  <c r="GA169" i="1"/>
  <c r="HD169" i="1" s="1"/>
  <c r="CS169" i="1"/>
  <c r="GB169" i="1" s="1"/>
  <c r="HE169" i="1" s="1"/>
  <c r="GM163" i="1"/>
  <c r="HP163" i="1" s="1"/>
  <c r="DE163" i="1"/>
  <c r="GD116" i="1"/>
  <c r="HG116" i="1" s="1"/>
  <c r="CV116" i="1"/>
  <c r="FZ238" i="1"/>
  <c r="HC238" i="1" s="1"/>
  <c r="CR238" i="1"/>
  <c r="GM243" i="1"/>
  <c r="HP243" i="1" s="1"/>
  <c r="DE243" i="1"/>
  <c r="GN243" i="1" s="1"/>
  <c r="HQ243" i="1" s="1"/>
  <c r="FZ231" i="1"/>
  <c r="HC231" i="1" s="1"/>
  <c r="CR231" i="1"/>
  <c r="GA213" i="1"/>
  <c r="HD213" i="1" s="1"/>
  <c r="CS213" i="1"/>
  <c r="GB213" i="1" s="1"/>
  <c r="HE213" i="1" s="1"/>
  <c r="IB184" i="1"/>
  <c r="IC184" i="1" s="1"/>
  <c r="ID184" i="1" s="1"/>
  <c r="GA182" i="1"/>
  <c r="HD182" i="1" s="1"/>
  <c r="CS182" i="1"/>
  <c r="GN158" i="1"/>
  <c r="HQ158" i="1" s="1"/>
  <c r="DF158" i="1"/>
  <c r="GO158" i="1" s="1"/>
  <c r="HR158" i="1" s="1"/>
  <c r="GS110" i="1"/>
  <c r="HV110" i="1" s="1"/>
  <c r="DK110" i="1"/>
  <c r="CR119" i="1"/>
  <c r="FZ119" i="1"/>
  <c r="HC119" i="1" s="1"/>
  <c r="FZ121" i="1"/>
  <c r="HC121" i="1" s="1"/>
  <c r="CR121" i="1"/>
  <c r="GF62" i="1"/>
  <c r="HI62" i="1" s="1"/>
  <c r="CX62" i="1"/>
  <c r="GG62" i="1" s="1"/>
  <c r="HJ62" i="1" s="1"/>
  <c r="GF63" i="1"/>
  <c r="HI63" i="1" s="1"/>
  <c r="CX63" i="1"/>
  <c r="GG63" i="1" s="1"/>
  <c r="HJ63" i="1" s="1"/>
  <c r="GA71" i="1"/>
  <c r="HD71" i="1" s="1"/>
  <c r="CS71" i="1"/>
  <c r="FZ56" i="1"/>
  <c r="HC56" i="1" s="1"/>
  <c r="CR56" i="1"/>
  <c r="GE37" i="1"/>
  <c r="HH37" i="1" s="1"/>
  <c r="CW37" i="1"/>
  <c r="GF37" i="1" s="1"/>
  <c r="HI37" i="1" s="1"/>
  <c r="CS45" i="1"/>
  <c r="GA45" i="1"/>
  <c r="HD45" i="1" s="1"/>
  <c r="GC46" i="1"/>
  <c r="HF46" i="1" s="1"/>
  <c r="CU46" i="1"/>
  <c r="GQ140" i="1"/>
  <c r="HT140" i="1" s="1"/>
  <c r="DI140" i="1"/>
  <c r="GS133" i="1"/>
  <c r="HV133" i="1" s="1"/>
  <c r="DK133" i="1"/>
  <c r="FZ235" i="1"/>
  <c r="HC235" i="1" s="1"/>
  <c r="CR235" i="1"/>
  <c r="GO236" i="1"/>
  <c r="HR236" i="1" s="1"/>
  <c r="DG236" i="1"/>
  <c r="GG241" i="1"/>
  <c r="HJ241" i="1" s="1"/>
  <c r="CY241" i="1"/>
  <c r="FZ237" i="1"/>
  <c r="HC237" i="1" s="1"/>
  <c r="CR237" i="1"/>
  <c r="DA242" i="1"/>
  <c r="GI242" i="1"/>
  <c r="HL242" i="1" s="1"/>
  <c r="GK238" i="1"/>
  <c r="HN238" i="1" s="1"/>
  <c r="DC238" i="1"/>
  <c r="CS243" i="1"/>
  <c r="GA243" i="1"/>
  <c r="HD243" i="1" s="1"/>
  <c r="GC239" i="1"/>
  <c r="HF239" i="1" s="1"/>
  <c r="CU239" i="1"/>
  <c r="GB241" i="1"/>
  <c r="HE241" i="1" s="1"/>
  <c r="CT241" i="1"/>
  <c r="GC241" i="1" s="1"/>
  <c r="HF241" i="1" s="1"/>
  <c r="CS240" i="1"/>
  <c r="GA240" i="1"/>
  <c r="HD240" i="1" s="1"/>
  <c r="FZ236" i="1"/>
  <c r="HC236" i="1" s="1"/>
  <c r="CR236" i="1"/>
  <c r="GH236" i="1"/>
  <c r="HK236" i="1" s="1"/>
  <c r="CZ236" i="1"/>
  <c r="DE245" i="1"/>
  <c r="GM245" i="1"/>
  <c r="HP245" i="1" s="1"/>
  <c r="GO241" i="1"/>
  <c r="HR241" i="1" s="1"/>
  <c r="DG241" i="1"/>
  <c r="DA234" i="1"/>
  <c r="GI234" i="1"/>
  <c r="HL234" i="1" s="1"/>
  <c r="CT245" i="1"/>
  <c r="GB245" i="1"/>
  <c r="HE245" i="1" s="1"/>
  <c r="CZ239" i="1"/>
  <c r="GH239" i="1"/>
  <c r="HK239" i="1" s="1"/>
  <c r="DB240" i="1"/>
  <c r="GJ240" i="1"/>
  <c r="HM240" i="1" s="1"/>
  <c r="GR244" i="1"/>
  <c r="HU244" i="1" s="1"/>
  <c r="FP244" i="1"/>
  <c r="GO242" i="1"/>
  <c r="HR242" i="1" s="1"/>
  <c r="DG242" i="1"/>
  <c r="GA246" i="1"/>
  <c r="HD246" i="1" s="1"/>
  <c r="CS246" i="1"/>
  <c r="GE232" i="1"/>
  <c r="HH232" i="1" s="1"/>
  <c r="FC232" i="1"/>
  <c r="GH237" i="1"/>
  <c r="HK237" i="1" s="1"/>
  <c r="CZ237" i="1"/>
  <c r="CZ233" i="1"/>
  <c r="GH233" i="1"/>
  <c r="HK233" i="1" s="1"/>
  <c r="GG235" i="1"/>
  <c r="HJ235" i="1" s="1"/>
  <c r="CY235" i="1"/>
  <c r="GB244" i="1"/>
  <c r="HE244" i="1" s="1"/>
  <c r="CT244" i="1"/>
  <c r="GS243" i="1"/>
  <c r="HV243" i="1" s="1"/>
  <c r="DK243" i="1"/>
  <c r="CX231" i="1"/>
  <c r="GF231" i="1"/>
  <c r="HI231" i="1" s="1"/>
  <c r="GP238" i="1"/>
  <c r="HS238" i="1" s="1"/>
  <c r="DH238" i="1"/>
  <c r="GK211" i="1"/>
  <c r="HN211" i="1" s="1"/>
  <c r="DC211" i="1"/>
  <c r="GH215" i="1"/>
  <c r="HK215" i="1" s="1"/>
  <c r="CZ215" i="1"/>
  <c r="GS219" i="1"/>
  <c r="HV219" i="1" s="1"/>
  <c r="DK219" i="1"/>
  <c r="GG210" i="1"/>
  <c r="HJ210" i="1" s="1"/>
  <c r="CY210" i="1"/>
  <c r="GA214" i="1"/>
  <c r="HD214" i="1" s="1"/>
  <c r="CS214" i="1"/>
  <c r="GB214" i="1" s="1"/>
  <c r="HE214" i="1" s="1"/>
  <c r="GG214" i="1"/>
  <c r="HJ214" i="1" s="1"/>
  <c r="CY214" i="1"/>
  <c r="GQ216" i="1"/>
  <c r="HT216" i="1" s="1"/>
  <c r="DI216" i="1"/>
  <c r="GS213" i="1"/>
  <c r="HV213" i="1" s="1"/>
  <c r="DK213" i="1"/>
  <c r="GH212" i="1"/>
  <c r="HK212" i="1" s="1"/>
  <c r="CZ212" i="1"/>
  <c r="GP218" i="1"/>
  <c r="HS218" i="1" s="1"/>
  <c r="DH218" i="1"/>
  <c r="DG217" i="1"/>
  <c r="GO217" i="1"/>
  <c r="HR217" i="1" s="1"/>
  <c r="GH209" i="1"/>
  <c r="HK209" i="1" s="1"/>
  <c r="CZ209" i="1"/>
  <c r="FM207" i="1"/>
  <c r="GO207" i="1"/>
  <c r="HR207" i="1" s="1"/>
  <c r="DB218" i="1"/>
  <c r="GJ218" i="1"/>
  <c r="HM218" i="1" s="1"/>
  <c r="GH208" i="1"/>
  <c r="HK208" i="1" s="1"/>
  <c r="CZ208" i="1"/>
  <c r="GP220" i="1"/>
  <c r="HS220" i="1" s="1"/>
  <c r="DH220" i="1"/>
  <c r="FZ219" i="1"/>
  <c r="HC219" i="1" s="1"/>
  <c r="CR219" i="1"/>
  <c r="GC206" i="1"/>
  <c r="HF206" i="1" s="1"/>
  <c r="CU206" i="1"/>
  <c r="GD207" i="1"/>
  <c r="HG207" i="1" s="1"/>
  <c r="CV207" i="1"/>
  <c r="GA221" i="1"/>
  <c r="HD221" i="1" s="1"/>
  <c r="CS221" i="1"/>
  <c r="GK219" i="1"/>
  <c r="HN219" i="1" s="1"/>
  <c r="DC219" i="1"/>
  <c r="FZ220" i="1"/>
  <c r="HC220" i="1" s="1"/>
  <c r="CR220" i="1"/>
  <c r="CS181" i="1"/>
  <c r="GA181" i="1"/>
  <c r="HD181" i="1" s="1"/>
  <c r="GO183" i="1"/>
  <c r="HR183" i="1" s="1"/>
  <c r="DG183" i="1"/>
  <c r="GU194" i="1"/>
  <c r="HX194" i="1" s="1"/>
  <c r="DM194" i="1"/>
  <c r="GV194" i="1" s="1"/>
  <c r="HY194" i="1" s="1"/>
  <c r="GU195" i="1"/>
  <c r="HX195" i="1" s="1"/>
  <c r="DM195" i="1"/>
  <c r="GV195" i="1" s="1"/>
  <c r="HY195" i="1" s="1"/>
  <c r="GK186" i="1"/>
  <c r="HN186" i="1" s="1"/>
  <c r="DC186" i="1"/>
  <c r="GC196" i="1"/>
  <c r="HF196" i="1" s="1"/>
  <c r="CU196" i="1"/>
  <c r="DF189" i="1"/>
  <c r="GN189" i="1"/>
  <c r="HQ189" i="1" s="1"/>
  <c r="GS187" i="1"/>
  <c r="HV187" i="1" s="1"/>
  <c r="DK187" i="1"/>
  <c r="GS186" i="1"/>
  <c r="HV186" i="1" s="1"/>
  <c r="DK186" i="1"/>
  <c r="GF190" i="1"/>
  <c r="HI190" i="1" s="1"/>
  <c r="CX190" i="1"/>
  <c r="GV189" i="1"/>
  <c r="HY189" i="1" s="1"/>
  <c r="DN189" i="1"/>
  <c r="GW189" i="1" s="1"/>
  <c r="HZ189" i="1" s="1"/>
  <c r="GG194" i="1"/>
  <c r="HJ194" i="1" s="1"/>
  <c r="CY194" i="1"/>
  <c r="GD188" i="1"/>
  <c r="HG188" i="1" s="1"/>
  <c r="CV188" i="1"/>
  <c r="GB191" i="1"/>
  <c r="HE191" i="1" s="1"/>
  <c r="CT191" i="1"/>
  <c r="GJ193" i="1"/>
  <c r="HM193" i="1" s="1"/>
  <c r="DB193" i="1"/>
  <c r="GM187" i="1"/>
  <c r="HP187" i="1" s="1"/>
  <c r="DE187" i="1"/>
  <c r="GG192" i="1"/>
  <c r="HJ192" i="1" s="1"/>
  <c r="CY192" i="1"/>
  <c r="DN185" i="1"/>
  <c r="GW185" i="1" s="1"/>
  <c r="HZ185" i="1" s="1"/>
  <c r="GV185" i="1"/>
  <c r="HY185" i="1" s="1"/>
  <c r="GA193" i="1"/>
  <c r="HD193" i="1" s="1"/>
  <c r="CS193" i="1"/>
  <c r="GB193" i="1" s="1"/>
  <c r="HE193" i="1" s="1"/>
  <c r="GM188" i="1"/>
  <c r="HP188" i="1" s="1"/>
  <c r="DE188" i="1"/>
  <c r="FT182" i="1"/>
  <c r="GU158" i="1"/>
  <c r="HX158" i="1" s="1"/>
  <c r="DM158" i="1"/>
  <c r="GV158" i="1" s="1"/>
  <c r="HY158" i="1" s="1"/>
  <c r="CV163" i="1"/>
  <c r="GD163" i="1"/>
  <c r="HG163" i="1" s="1"/>
  <c r="GN161" i="1"/>
  <c r="HQ161" i="1" s="1"/>
  <c r="DF161" i="1"/>
  <c r="GO161" i="1" s="1"/>
  <c r="HR161" i="1" s="1"/>
  <c r="GG167" i="1"/>
  <c r="HJ167" i="1" s="1"/>
  <c r="CY167" i="1"/>
  <c r="GT160" i="1"/>
  <c r="HW160" i="1" s="1"/>
  <c r="DL160" i="1"/>
  <c r="GS162" i="1"/>
  <c r="HV162" i="1" s="1"/>
  <c r="DK162" i="1"/>
  <c r="GD160" i="1"/>
  <c r="HG160" i="1" s="1"/>
  <c r="CV160" i="1"/>
  <c r="GV161" i="1"/>
  <c r="HY161" i="1" s="1"/>
  <c r="DN161" i="1"/>
  <c r="GW161" i="1" s="1"/>
  <c r="HZ161" i="1" s="1"/>
  <c r="GC165" i="1"/>
  <c r="HF165" i="1" s="1"/>
  <c r="CU165" i="1"/>
  <c r="GI170" i="1"/>
  <c r="HL170" i="1" s="1"/>
  <c r="DA170" i="1"/>
  <c r="FZ170" i="1"/>
  <c r="HC170" i="1" s="1"/>
  <c r="CR170" i="1"/>
  <c r="GN165" i="1"/>
  <c r="HQ165" i="1" s="1"/>
  <c r="DF165" i="1"/>
  <c r="GV157" i="1"/>
  <c r="HY157" i="1" s="1"/>
  <c r="FT157" i="1"/>
  <c r="GW157" i="1" s="1"/>
  <c r="HZ157" i="1" s="1"/>
  <c r="GS165" i="1"/>
  <c r="HV165" i="1" s="1"/>
  <c r="DK165" i="1"/>
  <c r="GU164" i="1"/>
  <c r="HX164" i="1" s="1"/>
  <c r="DM164" i="1"/>
  <c r="CU158" i="1"/>
  <c r="GC158" i="1"/>
  <c r="HF158" i="1" s="1"/>
  <c r="GS169" i="1"/>
  <c r="HV169" i="1" s="1"/>
  <c r="DK169" i="1"/>
  <c r="GL162" i="1"/>
  <c r="HO162" i="1" s="1"/>
  <c r="DD162" i="1"/>
  <c r="GG159" i="1"/>
  <c r="HJ159" i="1" s="1"/>
  <c r="CY159" i="1"/>
  <c r="GA171" i="1"/>
  <c r="HD171" i="1" s="1"/>
  <c r="CS171" i="1"/>
  <c r="GJ164" i="1"/>
  <c r="HM164" i="1" s="1"/>
  <c r="DB164" i="1"/>
  <c r="GQ166" i="1"/>
  <c r="HT166" i="1" s="1"/>
  <c r="DI166" i="1"/>
  <c r="DL170" i="1"/>
  <c r="GT170" i="1"/>
  <c r="HW170" i="1" s="1"/>
  <c r="GB161" i="1"/>
  <c r="HE161" i="1" s="1"/>
  <c r="CT161" i="1"/>
  <c r="CS156" i="1"/>
  <c r="GA156" i="1"/>
  <c r="HD156" i="1" s="1"/>
  <c r="CX157" i="1"/>
  <c r="GF157" i="1"/>
  <c r="HI157" i="1" s="1"/>
  <c r="GF169" i="1"/>
  <c r="HI169" i="1" s="1"/>
  <c r="CX169" i="1"/>
  <c r="DG163" i="1"/>
  <c r="GJ140" i="1"/>
  <c r="HM140" i="1" s="1"/>
  <c r="DB140" i="1"/>
  <c r="GK140" i="1" s="1"/>
  <c r="HN140" i="1" s="1"/>
  <c r="GT145" i="1"/>
  <c r="HW145" i="1" s="1"/>
  <c r="DL145" i="1"/>
  <c r="GU145" i="1" s="1"/>
  <c r="HX145" i="1" s="1"/>
  <c r="GO143" i="1"/>
  <c r="HR143" i="1" s="1"/>
  <c r="DG143" i="1"/>
  <c r="GP143" i="1" s="1"/>
  <c r="HS143" i="1" s="1"/>
  <c r="CY134" i="1"/>
  <c r="GG134" i="1"/>
  <c r="HJ134" i="1" s="1"/>
  <c r="GB136" i="1"/>
  <c r="HE136" i="1" s="1"/>
  <c r="CT136" i="1"/>
  <c r="GL136" i="1"/>
  <c r="HO136" i="1" s="1"/>
  <c r="DD136" i="1"/>
  <c r="CV137" i="1"/>
  <c r="GD137" i="1"/>
  <c r="HG137" i="1" s="1"/>
  <c r="GL144" i="1"/>
  <c r="HO144" i="1" s="1"/>
  <c r="DD144" i="1"/>
  <c r="IE135" i="1"/>
  <c r="IG135" i="1" s="1"/>
  <c r="FZ132" i="1"/>
  <c r="HC132" i="1" s="1"/>
  <c r="CR132" i="1"/>
  <c r="CS131" i="1"/>
  <c r="GA131" i="1"/>
  <c r="HD131" i="1" s="1"/>
  <c r="GT141" i="1"/>
  <c r="HW141" i="1" s="1"/>
  <c r="DL141" i="1"/>
  <c r="GI141" i="1"/>
  <c r="HL141" i="1" s="1"/>
  <c r="DA141" i="1"/>
  <c r="DF144" i="1"/>
  <c r="CW143" i="1"/>
  <c r="GE143" i="1"/>
  <c r="HH143" i="1" s="1"/>
  <c r="GA146" i="1"/>
  <c r="HD146" i="1" s="1"/>
  <c r="CS146" i="1"/>
  <c r="CU145" i="1"/>
  <c r="GC145" i="1"/>
  <c r="HF145" i="1" s="1"/>
  <c r="GT142" i="1"/>
  <c r="HW142" i="1" s="1"/>
  <c r="DL142" i="1"/>
  <c r="GO139" i="1"/>
  <c r="HR139" i="1" s="1"/>
  <c r="DG139" i="1"/>
  <c r="FZ144" i="1"/>
  <c r="HC144" i="1" s="1"/>
  <c r="CR144" i="1"/>
  <c r="GR113" i="1"/>
  <c r="HU113" i="1" s="1"/>
  <c r="DJ113" i="1"/>
  <c r="GC108" i="1"/>
  <c r="HF108" i="1" s="1"/>
  <c r="CU108" i="1"/>
  <c r="GD108" i="1" s="1"/>
  <c r="HG108" i="1" s="1"/>
  <c r="GU109" i="1"/>
  <c r="HX109" i="1" s="1"/>
  <c r="DM109" i="1"/>
  <c r="GB106" i="1"/>
  <c r="HE106" i="1" s="1"/>
  <c r="CT106" i="1"/>
  <c r="DJ116" i="1"/>
  <c r="GR116" i="1"/>
  <c r="HU116" i="1" s="1"/>
  <c r="GV112" i="1"/>
  <c r="HY112" i="1" s="1"/>
  <c r="DN112" i="1"/>
  <c r="GW112" i="1" s="1"/>
  <c r="HZ112" i="1" s="1"/>
  <c r="GP114" i="1"/>
  <c r="HS114" i="1" s="1"/>
  <c r="DH114" i="1"/>
  <c r="GQ114" i="1" s="1"/>
  <c r="HT114" i="1" s="1"/>
  <c r="GB117" i="1"/>
  <c r="HE117" i="1" s="1"/>
  <c r="CT117" i="1"/>
  <c r="GJ107" i="1"/>
  <c r="HM107" i="1" s="1"/>
  <c r="DB107" i="1"/>
  <c r="DM119" i="1"/>
  <c r="GU119" i="1"/>
  <c r="HX119" i="1" s="1"/>
  <c r="GV115" i="1"/>
  <c r="HY115" i="1" s="1"/>
  <c r="DN115" i="1"/>
  <c r="GW115" i="1" s="1"/>
  <c r="HZ115" i="1" s="1"/>
  <c r="GF108" i="1"/>
  <c r="HI108" i="1" s="1"/>
  <c r="CX108" i="1"/>
  <c r="GB107" i="1"/>
  <c r="HE107" i="1" s="1"/>
  <c r="EZ107" i="1"/>
  <c r="CT115" i="1"/>
  <c r="GB115" i="1"/>
  <c r="HE115" i="1" s="1"/>
  <c r="GI120" i="1"/>
  <c r="HL120" i="1" s="1"/>
  <c r="DA120" i="1"/>
  <c r="GJ120" i="1" s="1"/>
  <c r="HM120" i="1" s="1"/>
  <c r="CW106" i="1"/>
  <c r="GE106" i="1"/>
  <c r="HH106" i="1" s="1"/>
  <c r="CY119" i="1"/>
  <c r="GS118" i="1"/>
  <c r="HV118" i="1" s="1"/>
  <c r="DK118" i="1"/>
  <c r="DM120" i="1"/>
  <c r="GU120" i="1"/>
  <c r="HX120" i="1" s="1"/>
  <c r="GJ111" i="1"/>
  <c r="HM111" i="1" s="1"/>
  <c r="DB111" i="1"/>
  <c r="GI110" i="1"/>
  <c r="HL110" i="1" s="1"/>
  <c r="DA110" i="1"/>
  <c r="GM107" i="1"/>
  <c r="HP107" i="1" s="1"/>
  <c r="DE107" i="1"/>
  <c r="CS118" i="1"/>
  <c r="GA118" i="1"/>
  <c r="HD118" i="1" s="1"/>
  <c r="CS120" i="1"/>
  <c r="GA120" i="1"/>
  <c r="HD120" i="1" s="1"/>
  <c r="GI82" i="1"/>
  <c r="HL82" i="1" s="1"/>
  <c r="DA82" i="1"/>
  <c r="GA93" i="1"/>
  <c r="HD93" i="1" s="1"/>
  <c r="CS93" i="1"/>
  <c r="GB93" i="1" s="1"/>
  <c r="HE93" i="1" s="1"/>
  <c r="GU94" i="1"/>
  <c r="HX94" i="1" s="1"/>
  <c r="DM94" i="1"/>
  <c r="GR90" i="1"/>
  <c r="HU90" i="1" s="1"/>
  <c r="DJ90" i="1"/>
  <c r="FZ81" i="1"/>
  <c r="HC81" i="1" s="1"/>
  <c r="CR81" i="1"/>
  <c r="GV93" i="1"/>
  <c r="HY93" i="1" s="1"/>
  <c r="DN93" i="1"/>
  <c r="GW93" i="1" s="1"/>
  <c r="HZ93" i="1" s="1"/>
  <c r="FZ90" i="1"/>
  <c r="HC90" i="1" s="1"/>
  <c r="CR90" i="1"/>
  <c r="DN92" i="1"/>
  <c r="GW92" i="1" s="1"/>
  <c r="HZ92" i="1" s="1"/>
  <c r="GV92" i="1"/>
  <c r="HY92" i="1" s="1"/>
  <c r="GO83" i="1"/>
  <c r="HR83" i="1" s="1"/>
  <c r="DG83" i="1"/>
  <c r="GG88" i="1"/>
  <c r="HJ88" i="1" s="1"/>
  <c r="CY88" i="1"/>
  <c r="GH88" i="1" s="1"/>
  <c r="HK88" i="1" s="1"/>
  <c r="FZ94" i="1"/>
  <c r="HC94" i="1" s="1"/>
  <c r="CR94" i="1"/>
  <c r="GH87" i="1"/>
  <c r="HK87" i="1" s="1"/>
  <c r="CZ87" i="1"/>
  <c r="GI87" i="1" s="1"/>
  <c r="HL87" i="1" s="1"/>
  <c r="GS95" i="1"/>
  <c r="HV95" i="1" s="1"/>
  <c r="DK95" i="1"/>
  <c r="CR92" i="1"/>
  <c r="FZ92" i="1"/>
  <c r="HC92" i="1" s="1"/>
  <c r="GI86" i="1"/>
  <c r="HL86" i="1" s="1"/>
  <c r="DA86" i="1"/>
  <c r="GH94" i="1"/>
  <c r="HK94" i="1" s="1"/>
  <c r="CZ94" i="1"/>
  <c r="EQ84" i="1"/>
  <c r="GW84" i="1" s="1"/>
  <c r="HZ84" i="1" s="1"/>
  <c r="GV84" i="1"/>
  <c r="HY84" i="1" s="1"/>
  <c r="GA82" i="1"/>
  <c r="HD82" i="1" s="1"/>
  <c r="EY82" i="1"/>
  <c r="DD87" i="1"/>
  <c r="GM87" i="1" s="1"/>
  <c r="HP87" i="1" s="1"/>
  <c r="GL87" i="1"/>
  <c r="HO87" i="1" s="1"/>
  <c r="GD92" i="1"/>
  <c r="HG92" i="1" s="1"/>
  <c r="CV92" i="1"/>
  <c r="GO91" i="1"/>
  <c r="HR91" i="1" s="1"/>
  <c r="DG91" i="1"/>
  <c r="GV87" i="1"/>
  <c r="HY87" i="1" s="1"/>
  <c r="DN87" i="1"/>
  <c r="GW87" i="1" s="1"/>
  <c r="HZ87" i="1" s="1"/>
  <c r="GI89" i="1"/>
  <c r="HL89" i="1" s="1"/>
  <c r="DA89" i="1"/>
  <c r="GC95" i="1"/>
  <c r="HF95" i="1" s="1"/>
  <c r="CU95" i="1"/>
  <c r="GR89" i="1"/>
  <c r="HU89" i="1" s="1"/>
  <c r="DJ89" i="1"/>
  <c r="GL92" i="1"/>
  <c r="HO92" i="1" s="1"/>
  <c r="DD92" i="1"/>
  <c r="GV91" i="1"/>
  <c r="HY91" i="1" s="1"/>
  <c r="DN91" i="1"/>
  <c r="GW91" i="1" s="1"/>
  <c r="HZ91" i="1" s="1"/>
  <c r="GV86" i="1"/>
  <c r="HY86" i="1" s="1"/>
  <c r="DN86" i="1"/>
  <c r="GW86" i="1" s="1"/>
  <c r="HZ86" i="1" s="1"/>
  <c r="GI85" i="1"/>
  <c r="HL85" i="1" s="1"/>
  <c r="DA85" i="1"/>
  <c r="CV93" i="1"/>
  <c r="GD93" i="1"/>
  <c r="HG93" i="1" s="1"/>
  <c r="GI90" i="1"/>
  <c r="HL90" i="1" s="1"/>
  <c r="DA90" i="1"/>
  <c r="GS83" i="1"/>
  <c r="HV83" i="1" s="1"/>
  <c r="DK83" i="1"/>
  <c r="CV91" i="1"/>
  <c r="GD91" i="1"/>
  <c r="HG91" i="1" s="1"/>
  <c r="GL84" i="1"/>
  <c r="HO84" i="1" s="1"/>
  <c r="DD84" i="1"/>
  <c r="GC96" i="1"/>
  <c r="HF96" i="1" s="1"/>
  <c r="CU96" i="1"/>
  <c r="GC83" i="1"/>
  <c r="HF83" i="1" s="1"/>
  <c r="CU83" i="1"/>
  <c r="GC66" i="1"/>
  <c r="HF66" i="1" s="1"/>
  <c r="CU66" i="1"/>
  <c r="GK67" i="1"/>
  <c r="HN67" i="1" s="1"/>
  <c r="DC67" i="1"/>
  <c r="GH59" i="1"/>
  <c r="HK59" i="1" s="1"/>
  <c r="CZ59" i="1"/>
  <c r="GC64" i="1"/>
  <c r="HF64" i="1" s="1"/>
  <c r="CU64" i="1"/>
  <c r="GD64" i="1" s="1"/>
  <c r="HG64" i="1" s="1"/>
  <c r="GU58" i="1"/>
  <c r="HX58" i="1" s="1"/>
  <c r="DM58" i="1"/>
  <c r="GV58" i="1" s="1"/>
  <c r="HY58" i="1" s="1"/>
  <c r="GV61" i="1"/>
  <c r="HY61" i="1" s="1"/>
  <c r="DN61" i="1"/>
  <c r="GW61" i="1" s="1"/>
  <c r="HZ61" i="1" s="1"/>
  <c r="GK62" i="1"/>
  <c r="HN62" i="1" s="1"/>
  <c r="DC62" i="1"/>
  <c r="GV62" i="1"/>
  <c r="HY62" i="1" s="1"/>
  <c r="DN62" i="1"/>
  <c r="GW62" i="1" s="1"/>
  <c r="HZ62" i="1" s="1"/>
  <c r="DN66" i="1"/>
  <c r="GW66" i="1" s="1"/>
  <c r="HZ66" i="1" s="1"/>
  <c r="GV66" i="1"/>
  <c r="HY66" i="1" s="1"/>
  <c r="GF60" i="1"/>
  <c r="HI60" i="1" s="1"/>
  <c r="CX60" i="1"/>
  <c r="GJ58" i="1"/>
  <c r="HM58" i="1" s="1"/>
  <c r="DB58" i="1"/>
  <c r="GB58" i="1"/>
  <c r="HE58" i="1" s="1"/>
  <c r="CT58" i="1"/>
  <c r="GV67" i="1"/>
  <c r="HY67" i="1" s="1"/>
  <c r="DN67" i="1"/>
  <c r="GW67" i="1" s="1"/>
  <c r="HZ67" i="1" s="1"/>
  <c r="DA65" i="1"/>
  <c r="GI65" i="1"/>
  <c r="HL65" i="1" s="1"/>
  <c r="GM60" i="1"/>
  <c r="HP60" i="1" s="1"/>
  <c r="DE60" i="1"/>
  <c r="FM67" i="1"/>
  <c r="GU60" i="1"/>
  <c r="HX60" i="1" s="1"/>
  <c r="DM60" i="1"/>
  <c r="CV67" i="1"/>
  <c r="GD67" i="1"/>
  <c r="HG67" i="1" s="1"/>
  <c r="GM70" i="1"/>
  <c r="HP70" i="1" s="1"/>
  <c r="DE70" i="1"/>
  <c r="CT68" i="1"/>
  <c r="GB68" i="1"/>
  <c r="HE68" i="1" s="1"/>
  <c r="GK66" i="1"/>
  <c r="HN66" i="1" s="1"/>
  <c r="DC66" i="1"/>
  <c r="FZ70" i="1"/>
  <c r="HC70" i="1" s="1"/>
  <c r="CR70" i="1"/>
  <c r="GO68" i="1"/>
  <c r="HR68" i="1" s="1"/>
  <c r="DG68" i="1"/>
  <c r="GP68" i="1" s="1"/>
  <c r="HS68" i="1" s="1"/>
  <c r="GK69" i="1"/>
  <c r="HN69" i="1" s="1"/>
  <c r="DC69" i="1"/>
  <c r="CR69" i="1"/>
  <c r="FZ69" i="1"/>
  <c r="HC69" i="1" s="1"/>
  <c r="DI63" i="1"/>
  <c r="GQ63" i="1"/>
  <c r="HT63" i="1" s="1"/>
  <c r="FZ61" i="1"/>
  <c r="HC61" i="1" s="1"/>
  <c r="CR61" i="1"/>
  <c r="GA61" i="1" s="1"/>
  <c r="HD61" i="1" s="1"/>
  <c r="DM64" i="1"/>
  <c r="GV64" i="1" s="1"/>
  <c r="HY64" i="1" s="1"/>
  <c r="GU64" i="1"/>
  <c r="HX64" i="1" s="1"/>
  <c r="CY57" i="1"/>
  <c r="GG57" i="1"/>
  <c r="HJ57" i="1" s="1"/>
  <c r="GV69" i="1"/>
  <c r="HY69" i="1" s="1"/>
  <c r="DN69" i="1"/>
  <c r="GW69" i="1" s="1"/>
  <c r="HZ69" i="1" s="1"/>
  <c r="GV70" i="1"/>
  <c r="HY70" i="1" s="1"/>
  <c r="DN70" i="1"/>
  <c r="GW70" i="1" s="1"/>
  <c r="HZ70" i="1" s="1"/>
  <c r="DG58" i="1"/>
  <c r="GP58" i="1" s="1"/>
  <c r="HS58" i="1" s="1"/>
  <c r="GM35" i="1"/>
  <c r="HP35" i="1" s="1"/>
  <c r="DE35" i="1"/>
  <c r="GE38" i="1"/>
  <c r="HH38" i="1" s="1"/>
  <c r="CW38" i="1"/>
  <c r="GF38" i="1" s="1"/>
  <c r="HI38" i="1" s="1"/>
  <c r="CS38" i="1"/>
  <c r="GB38" i="1" s="1"/>
  <c r="HE38" i="1" s="1"/>
  <c r="GA38" i="1"/>
  <c r="HD38" i="1" s="1"/>
  <c r="GP38" i="1"/>
  <c r="HS38" i="1" s="1"/>
  <c r="DH38" i="1"/>
  <c r="CZ34" i="1"/>
  <c r="GH34" i="1"/>
  <c r="HK34" i="1" s="1"/>
  <c r="GR32" i="1"/>
  <c r="HU32" i="1" s="1"/>
  <c r="DJ32" i="1"/>
  <c r="GU45" i="1"/>
  <c r="HX45" i="1" s="1"/>
  <c r="DM45" i="1"/>
  <c r="GM37" i="1"/>
  <c r="HP37" i="1" s="1"/>
  <c r="DE37" i="1"/>
  <c r="CZ33" i="1"/>
  <c r="GH33" i="1"/>
  <c r="HK33" i="1" s="1"/>
  <c r="DM33" i="1"/>
  <c r="GU33" i="1"/>
  <c r="HX33" i="1" s="1"/>
  <c r="DF36" i="1"/>
  <c r="GN36" i="1"/>
  <c r="HQ36" i="1" s="1"/>
  <c r="GJ42" i="1"/>
  <c r="HM42" i="1" s="1"/>
  <c r="DB42" i="1"/>
  <c r="FJ34" i="1"/>
  <c r="GK41" i="1"/>
  <c r="HN41" i="1" s="1"/>
  <c r="DC41" i="1"/>
  <c r="GA31" i="1"/>
  <c r="HD31" i="1" s="1"/>
  <c r="CS31" i="1"/>
  <c r="CX45" i="1"/>
  <c r="GF45" i="1"/>
  <c r="HI45" i="1" s="1"/>
  <c r="GV42" i="1"/>
  <c r="HY42" i="1" s="1"/>
  <c r="DN42" i="1"/>
  <c r="GW42" i="1" s="1"/>
  <c r="HZ42" i="1" s="1"/>
  <c r="GD39" i="1"/>
  <c r="HG39" i="1" s="1"/>
  <c r="CV39" i="1"/>
  <c r="GT44" i="1"/>
  <c r="HW44" i="1" s="1"/>
  <c r="DL44" i="1"/>
  <c r="CR34" i="1"/>
  <c r="FZ34" i="1"/>
  <c r="HC34" i="1" s="1"/>
  <c r="GA33" i="1"/>
  <c r="HD33" i="1" s="1"/>
  <c r="CS33" i="1"/>
  <c r="GB33" i="1" s="1"/>
  <c r="HE33" i="1" s="1"/>
  <c r="GL43" i="1"/>
  <c r="HO43" i="1" s="1"/>
  <c r="FJ43" i="1"/>
  <c r="GE44" i="1"/>
  <c r="HH44" i="1" s="1"/>
  <c r="CW44" i="1"/>
  <c r="GB40" i="1"/>
  <c r="HE40" i="1" s="1"/>
  <c r="CT40" i="1"/>
  <c r="CT41" i="1"/>
  <c r="GB41" i="1"/>
  <c r="HE41" i="1" s="1"/>
  <c r="GA36" i="1"/>
  <c r="HD36" i="1" s="1"/>
  <c r="CS36" i="1"/>
  <c r="GB36" i="1" s="1"/>
  <c r="HE36" i="1" s="1"/>
  <c r="GS40" i="1"/>
  <c r="HV40" i="1" s="1"/>
  <c r="DK40" i="1"/>
  <c r="DK35" i="1"/>
  <c r="GS35" i="1"/>
  <c r="HV35" i="1" s="1"/>
  <c r="GP120" i="1" l="1"/>
  <c r="HS120" i="1" s="1"/>
  <c r="DH120" i="1"/>
  <c r="GM138" i="1"/>
  <c r="HP138" i="1" s="1"/>
  <c r="DE138" i="1"/>
  <c r="CS95" i="1"/>
  <c r="GB95" i="1" s="1"/>
  <c r="HE95" i="1" s="1"/>
  <c r="GA95" i="1"/>
  <c r="HD95" i="1" s="1"/>
  <c r="DB168" i="1"/>
  <c r="GJ168" i="1"/>
  <c r="HM168" i="1" s="1"/>
  <c r="IB185" i="1"/>
  <c r="IC185" i="1" s="1"/>
  <c r="ID185" i="1" s="1"/>
  <c r="IB195" i="1"/>
  <c r="IC195" i="1" s="1"/>
  <c r="ID195" i="1" s="1"/>
  <c r="IE195" i="1" s="1"/>
  <c r="IF195" i="1" s="1"/>
  <c r="CS234" i="1"/>
  <c r="GA234" i="1"/>
  <c r="HD234" i="1" s="1"/>
  <c r="GN45" i="1"/>
  <c r="HQ45" i="1" s="1"/>
  <c r="DF45" i="1"/>
  <c r="GG32" i="1"/>
  <c r="HJ32" i="1" s="1"/>
  <c r="CY32" i="1"/>
  <c r="GM118" i="1"/>
  <c r="HP118" i="1" s="1"/>
  <c r="DE118" i="1"/>
  <c r="GN118" i="1" s="1"/>
  <c r="HQ118" i="1" s="1"/>
  <c r="GT65" i="1"/>
  <c r="HW65" i="1" s="1"/>
  <c r="DL65" i="1"/>
  <c r="CV166" i="1"/>
  <c r="GD166" i="1"/>
  <c r="HG166" i="1" s="1"/>
  <c r="DF163" i="1"/>
  <c r="GO163" i="1" s="1"/>
  <c r="HR163" i="1" s="1"/>
  <c r="GN163" i="1"/>
  <c r="HQ163" i="1" s="1"/>
  <c r="CW116" i="1"/>
  <c r="GE116" i="1"/>
  <c r="HH116" i="1" s="1"/>
  <c r="IB88" i="1"/>
  <c r="IB114" i="1"/>
  <c r="IC114" i="1" s="1"/>
  <c r="ID114" i="1" s="1"/>
  <c r="IE114" i="1" s="1"/>
  <c r="IG114" i="1" s="1"/>
  <c r="GA238" i="1"/>
  <c r="HD238" i="1" s="1"/>
  <c r="CS238" i="1"/>
  <c r="CS231" i="1"/>
  <c r="GA231" i="1"/>
  <c r="HD231" i="1" s="1"/>
  <c r="CT182" i="1"/>
  <c r="GB182" i="1"/>
  <c r="HE182" i="1" s="1"/>
  <c r="IB112" i="1"/>
  <c r="IC112" i="1" s="1"/>
  <c r="ID112" i="1" s="1"/>
  <c r="GA119" i="1"/>
  <c r="HD119" i="1" s="1"/>
  <c r="CS119" i="1"/>
  <c r="GA121" i="1"/>
  <c r="HD121" i="1" s="1"/>
  <c r="CS121" i="1"/>
  <c r="GT110" i="1"/>
  <c r="HW110" i="1" s="1"/>
  <c r="DL110" i="1"/>
  <c r="GB71" i="1"/>
  <c r="HE71" i="1" s="1"/>
  <c r="CT71" i="1"/>
  <c r="CS56" i="1"/>
  <c r="GA56" i="1"/>
  <c r="HD56" i="1" s="1"/>
  <c r="CT45" i="1"/>
  <c r="GC45" i="1" s="1"/>
  <c r="HF45" i="1" s="1"/>
  <c r="GB45" i="1"/>
  <c r="HE45" i="1" s="1"/>
  <c r="GD46" i="1"/>
  <c r="HG46" i="1" s="1"/>
  <c r="CV46" i="1"/>
  <c r="GT133" i="1"/>
  <c r="HW133" i="1" s="1"/>
  <c r="DL133" i="1"/>
  <c r="GU133" i="1" s="1"/>
  <c r="HX133" i="1" s="1"/>
  <c r="GR140" i="1"/>
  <c r="HU140" i="1" s="1"/>
  <c r="IB140" i="1" s="1"/>
  <c r="IC140" i="1" s="1"/>
  <c r="ID140" i="1" s="1"/>
  <c r="DJ140" i="1"/>
  <c r="GS140" i="1" s="1"/>
  <c r="HV140" i="1" s="1"/>
  <c r="GI236" i="1"/>
  <c r="HL236" i="1" s="1"/>
  <c r="DA236" i="1"/>
  <c r="CV239" i="1"/>
  <c r="GE239" i="1" s="1"/>
  <c r="HH239" i="1" s="1"/>
  <c r="GD239" i="1"/>
  <c r="HG239" i="1" s="1"/>
  <c r="GH241" i="1"/>
  <c r="HK241" i="1" s="1"/>
  <c r="CZ241" i="1"/>
  <c r="GB246" i="1"/>
  <c r="HE246" i="1" s="1"/>
  <c r="CT246" i="1"/>
  <c r="GB240" i="1"/>
  <c r="HE240" i="1" s="1"/>
  <c r="CT240" i="1"/>
  <c r="GB243" i="1"/>
  <c r="HE243" i="1" s="1"/>
  <c r="CT243" i="1"/>
  <c r="DB242" i="1"/>
  <c r="GK242" i="1" s="1"/>
  <c r="HN242" i="1" s="1"/>
  <c r="GJ242" i="1"/>
  <c r="HM242" i="1" s="1"/>
  <c r="CS236" i="1"/>
  <c r="GA236" i="1"/>
  <c r="HD236" i="1" s="1"/>
  <c r="GL238" i="1"/>
  <c r="HO238" i="1" s="1"/>
  <c r="DD238" i="1"/>
  <c r="GM238" i="1" s="1"/>
  <c r="HP238" i="1" s="1"/>
  <c r="CS237" i="1"/>
  <c r="GA237" i="1"/>
  <c r="HD237" i="1" s="1"/>
  <c r="GP236" i="1"/>
  <c r="HS236" i="1" s="1"/>
  <c r="DH236" i="1"/>
  <c r="GA235" i="1"/>
  <c r="HD235" i="1" s="1"/>
  <c r="CS235" i="1"/>
  <c r="GT243" i="1"/>
  <c r="HW243" i="1" s="1"/>
  <c r="DL243" i="1"/>
  <c r="DF245" i="1"/>
  <c r="GN245" i="1"/>
  <c r="HQ245" i="1" s="1"/>
  <c r="DH241" i="1"/>
  <c r="GP241" i="1"/>
  <c r="HS241" i="1" s="1"/>
  <c r="GQ238" i="1"/>
  <c r="HT238" i="1" s="1"/>
  <c r="DI238" i="1"/>
  <c r="GG231" i="1"/>
  <c r="HJ231" i="1" s="1"/>
  <c r="CY231" i="1"/>
  <c r="DA239" i="1"/>
  <c r="GI239" i="1"/>
  <c r="HL239" i="1" s="1"/>
  <c r="GJ234" i="1"/>
  <c r="HM234" i="1" s="1"/>
  <c r="DB234" i="1"/>
  <c r="GF232" i="1"/>
  <c r="HI232" i="1" s="1"/>
  <c r="FD232" i="1"/>
  <c r="GI233" i="1"/>
  <c r="HL233" i="1" s="1"/>
  <c r="DA233" i="1"/>
  <c r="DC240" i="1"/>
  <c r="GK240" i="1"/>
  <c r="HN240" i="1" s="1"/>
  <c r="GC245" i="1"/>
  <c r="HF245" i="1" s="1"/>
  <c r="CU245" i="1"/>
  <c r="GP242" i="1"/>
  <c r="HS242" i="1" s="1"/>
  <c r="DH242" i="1"/>
  <c r="CU244" i="1"/>
  <c r="GC244" i="1"/>
  <c r="HF244" i="1" s="1"/>
  <c r="GH235" i="1"/>
  <c r="HK235" i="1" s="1"/>
  <c r="CZ235" i="1"/>
  <c r="DA237" i="1"/>
  <c r="GI237" i="1"/>
  <c r="HL237" i="1" s="1"/>
  <c r="GS244" i="1"/>
  <c r="HV244" i="1" s="1"/>
  <c r="FQ244" i="1"/>
  <c r="GT244" i="1" s="1"/>
  <c r="HW244" i="1" s="1"/>
  <c r="DA208" i="1"/>
  <c r="GI208" i="1"/>
  <c r="HL208" i="1" s="1"/>
  <c r="DL213" i="1"/>
  <c r="GU213" i="1" s="1"/>
  <c r="HX213" i="1" s="1"/>
  <c r="GT213" i="1"/>
  <c r="HW213" i="1" s="1"/>
  <c r="GH214" i="1"/>
  <c r="HK214" i="1" s="1"/>
  <c r="CZ214" i="1"/>
  <c r="FN207" i="1"/>
  <c r="GP207" i="1"/>
  <c r="HS207" i="1" s="1"/>
  <c r="DA212" i="1"/>
  <c r="GI212" i="1"/>
  <c r="HL212" i="1" s="1"/>
  <c r="DA215" i="1"/>
  <c r="GI215" i="1"/>
  <c r="HL215" i="1" s="1"/>
  <c r="GQ220" i="1"/>
  <c r="HT220" i="1" s="1"/>
  <c r="DI220" i="1"/>
  <c r="DH217" i="1"/>
  <c r="GP217" i="1"/>
  <c r="HS217" i="1" s="1"/>
  <c r="GR216" i="1"/>
  <c r="HU216" i="1" s="1"/>
  <c r="DJ216" i="1"/>
  <c r="GA219" i="1"/>
  <c r="HD219" i="1" s="1"/>
  <c r="CS219" i="1"/>
  <c r="GH210" i="1"/>
  <c r="HK210" i="1" s="1"/>
  <c r="CZ210" i="1"/>
  <c r="DC218" i="1"/>
  <c r="GL218" i="1" s="1"/>
  <c r="HO218" i="1" s="1"/>
  <c r="GK218" i="1"/>
  <c r="HN218" i="1" s="1"/>
  <c r="GI209" i="1"/>
  <c r="HL209" i="1" s="1"/>
  <c r="DA209" i="1"/>
  <c r="DI218" i="1"/>
  <c r="GQ218" i="1"/>
  <c r="HT218" i="1" s="1"/>
  <c r="GL211" i="1"/>
  <c r="HO211" i="1" s="1"/>
  <c r="DD211" i="1"/>
  <c r="GL219" i="1"/>
  <c r="HO219" i="1" s="1"/>
  <c r="DD219" i="1"/>
  <c r="GM219" i="1" s="1"/>
  <c r="HP219" i="1" s="1"/>
  <c r="CW207" i="1"/>
  <c r="GE207" i="1"/>
  <c r="HH207" i="1" s="1"/>
  <c r="CT221" i="1"/>
  <c r="GB221" i="1"/>
  <c r="HE221" i="1" s="1"/>
  <c r="GA220" i="1"/>
  <c r="HD220" i="1" s="1"/>
  <c r="CS220" i="1"/>
  <c r="GD206" i="1"/>
  <c r="HG206" i="1" s="1"/>
  <c r="CV206" i="1"/>
  <c r="IE184" i="1"/>
  <c r="IG184" i="1" s="1"/>
  <c r="GB181" i="1"/>
  <c r="HE181" i="1" s="1"/>
  <c r="CT181" i="1"/>
  <c r="GO189" i="1"/>
  <c r="HR189" i="1" s="1"/>
  <c r="DG189" i="1"/>
  <c r="GP189" i="1" s="1"/>
  <c r="HS189" i="1" s="1"/>
  <c r="GP183" i="1"/>
  <c r="HS183" i="1" s="1"/>
  <c r="DH183" i="1"/>
  <c r="GQ183" i="1" s="1"/>
  <c r="HT183" i="1" s="1"/>
  <c r="CY190" i="1"/>
  <c r="GG190" i="1"/>
  <c r="HJ190" i="1" s="1"/>
  <c r="GD196" i="1"/>
  <c r="HG196" i="1" s="1"/>
  <c r="CV196" i="1"/>
  <c r="CX181" i="1"/>
  <c r="GT187" i="1"/>
  <c r="HW187" i="1" s="1"/>
  <c r="DL187" i="1"/>
  <c r="DF188" i="1"/>
  <c r="GN188" i="1"/>
  <c r="HQ188" i="1" s="1"/>
  <c r="DF187" i="1"/>
  <c r="GN187" i="1"/>
  <c r="HQ187" i="1" s="1"/>
  <c r="GK193" i="1"/>
  <c r="HN193" i="1" s="1"/>
  <c r="DC193" i="1"/>
  <c r="GE188" i="1"/>
  <c r="HH188" i="1" s="1"/>
  <c r="CW188" i="1"/>
  <c r="GT186" i="1"/>
  <c r="HW186" i="1" s="1"/>
  <c r="DL186" i="1"/>
  <c r="GL186" i="1"/>
  <c r="HO186" i="1" s="1"/>
  <c r="DD186" i="1"/>
  <c r="GH192" i="1"/>
  <c r="HK192" i="1" s="1"/>
  <c r="CZ192" i="1"/>
  <c r="GC191" i="1"/>
  <c r="HF191" i="1" s="1"/>
  <c r="CU191" i="1"/>
  <c r="CZ194" i="1"/>
  <c r="GH194" i="1"/>
  <c r="HK194" i="1" s="1"/>
  <c r="GK164" i="1"/>
  <c r="HN164" i="1" s="1"/>
  <c r="DC164" i="1"/>
  <c r="GT169" i="1"/>
  <c r="HW169" i="1" s="1"/>
  <c r="DL169" i="1"/>
  <c r="DG165" i="1"/>
  <c r="GP165" i="1" s="1"/>
  <c r="HS165" i="1" s="1"/>
  <c r="GO165" i="1"/>
  <c r="HR165" i="1" s="1"/>
  <c r="DB170" i="1"/>
  <c r="GJ170" i="1"/>
  <c r="HM170" i="1" s="1"/>
  <c r="GT162" i="1"/>
  <c r="HW162" i="1" s="1"/>
  <c r="DL162" i="1"/>
  <c r="GH167" i="1"/>
  <c r="HK167" i="1" s="1"/>
  <c r="CZ167" i="1"/>
  <c r="GU170" i="1"/>
  <c r="HX170" i="1" s="1"/>
  <c r="DM170" i="1"/>
  <c r="GV170" i="1" s="1"/>
  <c r="HY170" i="1" s="1"/>
  <c r="GT165" i="1"/>
  <c r="HW165" i="1" s="1"/>
  <c r="DL165" i="1"/>
  <c r="GU165" i="1" s="1"/>
  <c r="HX165" i="1" s="1"/>
  <c r="GE163" i="1"/>
  <c r="HH163" i="1" s="1"/>
  <c r="CW163" i="1"/>
  <c r="GM162" i="1"/>
  <c r="HP162" i="1" s="1"/>
  <c r="DE162" i="1"/>
  <c r="GA170" i="1"/>
  <c r="HD170" i="1" s="1"/>
  <c r="CS170" i="1"/>
  <c r="GB170" i="1" s="1"/>
  <c r="HE170" i="1" s="1"/>
  <c r="GD165" i="1"/>
  <c r="HG165" i="1" s="1"/>
  <c r="CV165" i="1"/>
  <c r="GE160" i="1"/>
  <c r="HH160" i="1" s="1"/>
  <c r="CW160" i="1"/>
  <c r="GU160" i="1"/>
  <c r="HX160" i="1" s="1"/>
  <c r="DM160" i="1"/>
  <c r="GG169" i="1"/>
  <c r="HJ169" i="1" s="1"/>
  <c r="CY169" i="1"/>
  <c r="GD158" i="1"/>
  <c r="HG158" i="1" s="1"/>
  <c r="CV158" i="1"/>
  <c r="GV164" i="1"/>
  <c r="HY164" i="1" s="1"/>
  <c r="DN164" i="1"/>
  <c r="GW164" i="1" s="1"/>
  <c r="HZ164" i="1" s="1"/>
  <c r="DH163" i="1"/>
  <c r="GP163" i="1"/>
  <c r="HS163" i="1" s="1"/>
  <c r="CY157" i="1"/>
  <c r="GG157" i="1"/>
  <c r="HJ157" i="1" s="1"/>
  <c r="GR166" i="1"/>
  <c r="HU166" i="1" s="1"/>
  <c r="DJ166" i="1"/>
  <c r="GB171" i="1"/>
  <c r="HE171" i="1" s="1"/>
  <c r="CT171" i="1"/>
  <c r="CT156" i="1"/>
  <c r="GB156" i="1"/>
  <c r="HE156" i="1" s="1"/>
  <c r="GC161" i="1"/>
  <c r="HF161" i="1" s="1"/>
  <c r="CU161" i="1"/>
  <c r="GH159" i="1"/>
  <c r="HK159" i="1" s="1"/>
  <c r="CZ159" i="1"/>
  <c r="DE144" i="1"/>
  <c r="GN144" i="1" s="1"/>
  <c r="HQ144" i="1" s="1"/>
  <c r="GM144" i="1"/>
  <c r="HP144" i="1" s="1"/>
  <c r="GM136" i="1"/>
  <c r="HP136" i="1" s="1"/>
  <c r="DE136" i="1"/>
  <c r="GC136" i="1"/>
  <c r="HF136" i="1" s="1"/>
  <c r="CU136" i="1"/>
  <c r="GH134" i="1"/>
  <c r="HK134" i="1" s="1"/>
  <c r="CZ134" i="1"/>
  <c r="GE137" i="1"/>
  <c r="HH137" i="1" s="1"/>
  <c r="CW137" i="1"/>
  <c r="GF137" i="1" s="1"/>
  <c r="HI137" i="1" s="1"/>
  <c r="IH135" i="1"/>
  <c r="II135" i="1" s="1"/>
  <c r="GP139" i="1"/>
  <c r="HS139" i="1" s="1"/>
  <c r="DH139" i="1"/>
  <c r="IF135" i="1"/>
  <c r="GA144" i="1"/>
  <c r="HD144" i="1" s="1"/>
  <c r="CS144" i="1"/>
  <c r="GD145" i="1"/>
  <c r="HG145" i="1" s="1"/>
  <c r="CV145" i="1"/>
  <c r="GJ141" i="1"/>
  <c r="HM141" i="1" s="1"/>
  <c r="DB141" i="1"/>
  <c r="GU142" i="1"/>
  <c r="HX142" i="1" s="1"/>
  <c r="DM142" i="1"/>
  <c r="CT146" i="1"/>
  <c r="GB146" i="1"/>
  <c r="HE146" i="1" s="1"/>
  <c r="GF143" i="1"/>
  <c r="HI143" i="1" s="1"/>
  <c r="IB143" i="1" s="1"/>
  <c r="CX143" i="1"/>
  <c r="GG143" i="1" s="1"/>
  <c r="HJ143" i="1" s="1"/>
  <c r="GB131" i="1"/>
  <c r="HE131" i="1" s="1"/>
  <c r="CT131" i="1"/>
  <c r="DE131" i="1"/>
  <c r="GO144" i="1"/>
  <c r="HR144" i="1" s="1"/>
  <c r="DG144" i="1"/>
  <c r="DM141" i="1"/>
  <c r="GU141" i="1"/>
  <c r="HX141" i="1" s="1"/>
  <c r="CS132" i="1"/>
  <c r="GA132" i="1"/>
  <c r="HD132" i="1" s="1"/>
  <c r="IE112" i="1"/>
  <c r="IG112" i="1" s="1"/>
  <c r="DK113" i="1"/>
  <c r="GS113" i="1"/>
  <c r="HV113" i="1" s="1"/>
  <c r="GB120" i="1"/>
  <c r="HE120" i="1" s="1"/>
  <c r="CT120" i="1"/>
  <c r="DC107" i="1"/>
  <c r="GL107" i="1" s="1"/>
  <c r="HO107" i="1" s="1"/>
  <c r="GK107" i="1"/>
  <c r="HN107" i="1" s="1"/>
  <c r="GC117" i="1"/>
  <c r="HF117" i="1" s="1"/>
  <c r="CU117" i="1"/>
  <c r="GD117" i="1" s="1"/>
  <c r="HG117" i="1" s="1"/>
  <c r="GS116" i="1"/>
  <c r="HV116" i="1" s="1"/>
  <c r="DK116" i="1"/>
  <c r="GV109" i="1"/>
  <c r="HY109" i="1" s="1"/>
  <c r="DN109" i="1"/>
  <c r="GW109" i="1" s="1"/>
  <c r="HZ109" i="1" s="1"/>
  <c r="GB118" i="1"/>
  <c r="HE118" i="1" s="1"/>
  <c r="CT118" i="1"/>
  <c r="GG108" i="1"/>
  <c r="HJ108" i="1" s="1"/>
  <c r="CY108" i="1"/>
  <c r="CU106" i="1"/>
  <c r="GD106" i="1" s="1"/>
  <c r="HG106" i="1" s="1"/>
  <c r="GC106" i="1"/>
  <c r="HF106" i="1" s="1"/>
  <c r="GN107" i="1"/>
  <c r="HQ107" i="1" s="1"/>
  <c r="DF107" i="1"/>
  <c r="DL118" i="1"/>
  <c r="GT118" i="1"/>
  <c r="HW118" i="1" s="1"/>
  <c r="GK111" i="1"/>
  <c r="HN111" i="1" s="1"/>
  <c r="DC111" i="1"/>
  <c r="GV120" i="1"/>
  <c r="HY120" i="1" s="1"/>
  <c r="DN120" i="1"/>
  <c r="GW120" i="1" s="1"/>
  <c r="HZ120" i="1" s="1"/>
  <c r="CX106" i="1"/>
  <c r="GF106" i="1"/>
  <c r="HI106" i="1" s="1"/>
  <c r="CU115" i="1"/>
  <c r="GC115" i="1"/>
  <c r="HF115" i="1" s="1"/>
  <c r="GJ110" i="1"/>
  <c r="HM110" i="1" s="1"/>
  <c r="DB110" i="1"/>
  <c r="CZ119" i="1"/>
  <c r="GH119" i="1"/>
  <c r="HK119" i="1" s="1"/>
  <c r="GC107" i="1"/>
  <c r="HF107" i="1" s="1"/>
  <c r="FA107" i="1"/>
  <c r="GV119" i="1"/>
  <c r="HY119" i="1" s="1"/>
  <c r="DN119" i="1"/>
  <c r="GW119" i="1" s="1"/>
  <c r="HZ119" i="1" s="1"/>
  <c r="IC88" i="1"/>
  <c r="ID88" i="1" s="1"/>
  <c r="CS92" i="1"/>
  <c r="GB92" i="1" s="1"/>
  <c r="HE92" i="1" s="1"/>
  <c r="GA92" i="1"/>
  <c r="HD92" i="1" s="1"/>
  <c r="GS90" i="1"/>
  <c r="HV90" i="1" s="1"/>
  <c r="DK90" i="1"/>
  <c r="GJ85" i="1"/>
  <c r="HM85" i="1" s="1"/>
  <c r="DB85" i="1"/>
  <c r="GI94" i="1"/>
  <c r="HL94" i="1" s="1"/>
  <c r="DA94" i="1"/>
  <c r="GJ86" i="1"/>
  <c r="HM86" i="1" s="1"/>
  <c r="DB86" i="1"/>
  <c r="GT95" i="1"/>
  <c r="HW95" i="1" s="1"/>
  <c r="DL95" i="1"/>
  <c r="GA94" i="1"/>
  <c r="HD94" i="1" s="1"/>
  <c r="CS94" i="1"/>
  <c r="GP83" i="1"/>
  <c r="HS83" i="1" s="1"/>
  <c r="DH83" i="1"/>
  <c r="GQ83" i="1" s="1"/>
  <c r="HT83" i="1" s="1"/>
  <c r="GA90" i="1"/>
  <c r="HD90" i="1" s="1"/>
  <c r="CS90" i="1"/>
  <c r="CS81" i="1"/>
  <c r="GA81" i="1"/>
  <c r="HD81" i="1" s="1"/>
  <c r="GV94" i="1"/>
  <c r="HY94" i="1" s="1"/>
  <c r="DN94" i="1"/>
  <c r="GW94" i="1" s="1"/>
  <c r="HZ94" i="1" s="1"/>
  <c r="DB82" i="1"/>
  <c r="GJ82" i="1"/>
  <c r="HM82" i="1" s="1"/>
  <c r="GD83" i="1"/>
  <c r="HG83" i="1" s="1"/>
  <c r="CV83" i="1"/>
  <c r="IB87" i="1"/>
  <c r="GM84" i="1"/>
  <c r="HP84" i="1" s="1"/>
  <c r="DE84" i="1"/>
  <c r="GT83" i="1"/>
  <c r="HW83" i="1" s="1"/>
  <c r="DL83" i="1"/>
  <c r="CW93" i="1"/>
  <c r="GE93" i="1"/>
  <c r="HH93" i="1" s="1"/>
  <c r="GM92" i="1"/>
  <c r="HP92" i="1" s="1"/>
  <c r="DE92" i="1"/>
  <c r="CV95" i="1"/>
  <c r="GD95" i="1"/>
  <c r="HG95" i="1" s="1"/>
  <c r="CV96" i="1"/>
  <c r="GD96" i="1"/>
  <c r="HG96" i="1" s="1"/>
  <c r="DB90" i="1"/>
  <c r="GK90" i="1" s="1"/>
  <c r="HN90" i="1" s="1"/>
  <c r="GJ90" i="1"/>
  <c r="HM90" i="1" s="1"/>
  <c r="GE91" i="1"/>
  <c r="HH91" i="1" s="1"/>
  <c r="CW91" i="1"/>
  <c r="GS89" i="1"/>
  <c r="HV89" i="1" s="1"/>
  <c r="DK89" i="1"/>
  <c r="GT89" i="1" s="1"/>
  <c r="HW89" i="1" s="1"/>
  <c r="GJ89" i="1"/>
  <c r="HM89" i="1" s="1"/>
  <c r="DB89" i="1"/>
  <c r="DH91" i="1"/>
  <c r="GP91" i="1"/>
  <c r="HS91" i="1" s="1"/>
  <c r="CW92" i="1"/>
  <c r="GE92" i="1"/>
  <c r="HH92" i="1" s="1"/>
  <c r="GB82" i="1"/>
  <c r="HE82" i="1" s="1"/>
  <c r="EZ82" i="1"/>
  <c r="GL62" i="1"/>
  <c r="HO62" i="1" s="1"/>
  <c r="DD62" i="1"/>
  <c r="GM62" i="1" s="1"/>
  <c r="HP62" i="1" s="1"/>
  <c r="GV60" i="1"/>
  <c r="HY60" i="1" s="1"/>
  <c r="DN60" i="1"/>
  <c r="GW60" i="1" s="1"/>
  <c r="HZ60" i="1" s="1"/>
  <c r="GK58" i="1"/>
  <c r="HN58" i="1" s="1"/>
  <c r="DC58" i="1"/>
  <c r="DA59" i="1"/>
  <c r="GI59" i="1"/>
  <c r="HL59" i="1" s="1"/>
  <c r="IB61" i="1"/>
  <c r="IC61" i="1" s="1"/>
  <c r="ID61" i="1" s="1"/>
  <c r="GC68" i="1"/>
  <c r="HF68" i="1" s="1"/>
  <c r="CU68" i="1"/>
  <c r="GC58" i="1"/>
  <c r="HF58" i="1" s="1"/>
  <c r="CU58" i="1"/>
  <c r="GD58" i="1" s="1"/>
  <c r="HG58" i="1" s="1"/>
  <c r="GG60" i="1"/>
  <c r="HJ60" i="1" s="1"/>
  <c r="CY60" i="1"/>
  <c r="DD67" i="1"/>
  <c r="GL67" i="1"/>
  <c r="HO67" i="1" s="1"/>
  <c r="GD66" i="1"/>
  <c r="HG66" i="1" s="1"/>
  <c r="CV66" i="1"/>
  <c r="IB64" i="1"/>
  <c r="IC64" i="1" s="1"/>
  <c r="ID64" i="1" s="1"/>
  <c r="GJ65" i="1"/>
  <c r="HM65" i="1" s="1"/>
  <c r="DB65" i="1"/>
  <c r="GK65" i="1" s="1"/>
  <c r="HN65" i="1" s="1"/>
  <c r="GH57" i="1"/>
  <c r="HK57" i="1" s="1"/>
  <c r="CZ57" i="1"/>
  <c r="GA69" i="1"/>
  <c r="HD69" i="1" s="1"/>
  <c r="CS69" i="1"/>
  <c r="DD69" i="1"/>
  <c r="GL69" i="1"/>
  <c r="HO69" i="1" s="1"/>
  <c r="DJ63" i="1"/>
  <c r="GR63" i="1"/>
  <c r="HU63" i="1" s="1"/>
  <c r="GL66" i="1"/>
  <c r="HO66" i="1" s="1"/>
  <c r="DD66" i="1"/>
  <c r="GN70" i="1"/>
  <c r="HQ70" i="1" s="1"/>
  <c r="DF70" i="1"/>
  <c r="GN60" i="1"/>
  <c r="HQ60" i="1" s="1"/>
  <c r="DF60" i="1"/>
  <c r="GA70" i="1"/>
  <c r="HD70" i="1" s="1"/>
  <c r="CS70" i="1"/>
  <c r="GE67" i="1"/>
  <c r="HH67" i="1" s="1"/>
  <c r="CW67" i="1"/>
  <c r="GT35" i="1"/>
  <c r="HW35" i="1" s="1"/>
  <c r="DL35" i="1"/>
  <c r="GS32" i="1"/>
  <c r="HV32" i="1" s="1"/>
  <c r="DK32" i="1"/>
  <c r="GQ38" i="1"/>
  <c r="HT38" i="1" s="1"/>
  <c r="DI38" i="1"/>
  <c r="GF44" i="1"/>
  <c r="HI44" i="1" s="1"/>
  <c r="CX44" i="1"/>
  <c r="GV45" i="1"/>
  <c r="HY45" i="1" s="1"/>
  <c r="DN45" i="1"/>
  <c r="GW45" i="1" s="1"/>
  <c r="HZ45" i="1" s="1"/>
  <c r="DF35" i="1"/>
  <c r="GN35" i="1"/>
  <c r="HQ35" i="1" s="1"/>
  <c r="DA34" i="1"/>
  <c r="GI34" i="1"/>
  <c r="HL34" i="1" s="1"/>
  <c r="GC40" i="1"/>
  <c r="HF40" i="1" s="1"/>
  <c r="CU40" i="1"/>
  <c r="GM43" i="1"/>
  <c r="HP43" i="1" s="1"/>
  <c r="FK43" i="1"/>
  <c r="GO36" i="1"/>
  <c r="HR36" i="1" s="1"/>
  <c r="DG36" i="1"/>
  <c r="DN33" i="1"/>
  <c r="GW33" i="1" s="1"/>
  <c r="HZ33" i="1" s="1"/>
  <c r="GV33" i="1"/>
  <c r="HY33" i="1" s="1"/>
  <c r="DA33" i="1"/>
  <c r="GI33" i="1"/>
  <c r="HL33" i="1" s="1"/>
  <c r="DN32" i="1"/>
  <c r="GW32" i="1" s="1"/>
  <c r="HZ32" i="1" s="1"/>
  <c r="GE39" i="1"/>
  <c r="HH39" i="1" s="1"/>
  <c r="CW39" i="1"/>
  <c r="GL41" i="1"/>
  <c r="HO41" i="1" s="1"/>
  <c r="DD41" i="1"/>
  <c r="GK42" i="1"/>
  <c r="HN42" i="1" s="1"/>
  <c r="DC42" i="1"/>
  <c r="DF37" i="1"/>
  <c r="GN37" i="1"/>
  <c r="HQ37" i="1" s="1"/>
  <c r="GT40" i="1"/>
  <c r="HW40" i="1" s="1"/>
  <c r="DL40" i="1"/>
  <c r="CS34" i="1"/>
  <c r="GB34" i="1" s="1"/>
  <c r="HE34" i="1" s="1"/>
  <c r="GA34" i="1"/>
  <c r="HD34" i="1" s="1"/>
  <c r="GG45" i="1"/>
  <c r="HJ45" i="1" s="1"/>
  <c r="CY45" i="1"/>
  <c r="GC41" i="1"/>
  <c r="HF41" i="1" s="1"/>
  <c r="CU41" i="1"/>
  <c r="DM44" i="1"/>
  <c r="GU44" i="1"/>
  <c r="HX44" i="1" s="1"/>
  <c r="DN31" i="1"/>
  <c r="GW31" i="1" s="1"/>
  <c r="HZ31" i="1" s="1"/>
  <c r="GB31" i="1"/>
  <c r="HE31" i="1" s="1"/>
  <c r="CT31" i="1"/>
  <c r="DI120" i="1" l="1"/>
  <c r="GQ120" i="1"/>
  <c r="HT120" i="1" s="1"/>
  <c r="GK168" i="1"/>
  <c r="HN168" i="1" s="1"/>
  <c r="DC168" i="1"/>
  <c r="DF138" i="1"/>
  <c r="GN138" i="1"/>
  <c r="HQ138" i="1" s="1"/>
  <c r="GB234" i="1"/>
  <c r="HE234" i="1" s="1"/>
  <c r="CT234" i="1"/>
  <c r="CZ32" i="1"/>
  <c r="GH32" i="1"/>
  <c r="HK32" i="1" s="1"/>
  <c r="GO45" i="1"/>
  <c r="HR45" i="1" s="1"/>
  <c r="DG45" i="1"/>
  <c r="GP45" i="1" s="1"/>
  <c r="HS45" i="1" s="1"/>
  <c r="IB133" i="1"/>
  <c r="IC133" i="1" s="1"/>
  <c r="ID133" i="1" s="1"/>
  <c r="IE133" i="1" s="1"/>
  <c r="IG133" i="1" s="1"/>
  <c r="IH133" i="1" s="1"/>
  <c r="IJ133" i="1" s="1"/>
  <c r="IK133" i="1" s="1"/>
  <c r="IL133" i="1" s="1"/>
  <c r="CW166" i="1"/>
  <c r="GE166" i="1"/>
  <c r="HH166" i="1" s="1"/>
  <c r="DM65" i="1"/>
  <c r="GV65" i="1" s="1"/>
  <c r="HY65" i="1" s="1"/>
  <c r="GU65" i="1"/>
  <c r="HX65" i="1" s="1"/>
  <c r="CX116" i="1"/>
  <c r="GF116" i="1"/>
  <c r="HI116" i="1" s="1"/>
  <c r="IB109" i="1"/>
  <c r="IB117" i="1"/>
  <c r="IC117" i="1" s="1"/>
  <c r="ID117" i="1" s="1"/>
  <c r="IE117" i="1" s="1"/>
  <c r="IF117" i="1" s="1"/>
  <c r="GB238" i="1"/>
  <c r="HE238" i="1" s="1"/>
  <c r="CT238" i="1"/>
  <c r="CT231" i="1"/>
  <c r="GB231" i="1"/>
  <c r="HE231" i="1" s="1"/>
  <c r="IB213" i="1"/>
  <c r="IC213" i="1" s="1"/>
  <c r="ID213" i="1" s="1"/>
  <c r="IB183" i="1"/>
  <c r="IC183" i="1" s="1"/>
  <c r="ID183" i="1" s="1"/>
  <c r="IB189" i="1"/>
  <c r="IC189" i="1" s="1"/>
  <c r="ID189" i="1" s="1"/>
  <c r="GC182" i="1"/>
  <c r="HF182" i="1" s="1"/>
  <c r="CU182" i="1"/>
  <c r="IF114" i="1"/>
  <c r="LL114" i="1" s="1"/>
  <c r="OR114" i="1" s="1"/>
  <c r="GU110" i="1"/>
  <c r="HX110" i="1" s="1"/>
  <c r="DM110" i="1"/>
  <c r="GB119" i="1"/>
  <c r="HE119" i="1" s="1"/>
  <c r="CT119" i="1"/>
  <c r="GB121" i="1"/>
  <c r="HE121" i="1" s="1"/>
  <c r="CT121" i="1"/>
  <c r="IB62" i="1"/>
  <c r="IC62" i="1" s="1"/>
  <c r="ID62" i="1" s="1"/>
  <c r="CU71" i="1"/>
  <c r="GC71" i="1"/>
  <c r="HF71" i="1" s="1"/>
  <c r="GB56" i="1"/>
  <c r="HE56" i="1" s="1"/>
  <c r="CT56" i="1"/>
  <c r="CW46" i="1"/>
  <c r="GE46" i="1"/>
  <c r="HH46" i="1" s="1"/>
  <c r="IE140" i="1"/>
  <c r="IF140" i="1" s="1"/>
  <c r="IB137" i="1"/>
  <c r="IC137" i="1" s="1"/>
  <c r="ID137" i="1" s="1"/>
  <c r="IE137" i="1" s="1"/>
  <c r="IG137" i="1" s="1"/>
  <c r="GB236" i="1"/>
  <c r="HE236" i="1" s="1"/>
  <c r="CT236" i="1"/>
  <c r="CU243" i="1"/>
  <c r="GC243" i="1"/>
  <c r="HF243" i="1" s="1"/>
  <c r="GQ236" i="1"/>
  <c r="HT236" i="1" s="1"/>
  <c r="DI236" i="1"/>
  <c r="GR236" i="1" s="1"/>
  <c r="HU236" i="1" s="1"/>
  <c r="GB235" i="1"/>
  <c r="HE235" i="1" s="1"/>
  <c r="CT235" i="1"/>
  <c r="GC246" i="1"/>
  <c r="HF246" i="1" s="1"/>
  <c r="CU246" i="1"/>
  <c r="DA241" i="1"/>
  <c r="GI241" i="1"/>
  <c r="HL241" i="1" s="1"/>
  <c r="GJ236" i="1"/>
  <c r="HM236" i="1" s="1"/>
  <c r="DB236" i="1"/>
  <c r="DM243" i="1"/>
  <c r="GU243" i="1"/>
  <c r="HX243" i="1" s="1"/>
  <c r="GO245" i="1"/>
  <c r="HR245" i="1" s="1"/>
  <c r="DG245" i="1"/>
  <c r="CT237" i="1"/>
  <c r="GB237" i="1"/>
  <c r="HE237" i="1" s="1"/>
  <c r="GC240" i="1"/>
  <c r="HF240" i="1" s="1"/>
  <c r="CU240" i="1"/>
  <c r="DD240" i="1"/>
  <c r="GL240" i="1"/>
  <c r="HO240" i="1" s="1"/>
  <c r="GK234" i="1"/>
  <c r="HN234" i="1" s="1"/>
  <c r="DC234" i="1"/>
  <c r="GJ239" i="1"/>
  <c r="HM239" i="1" s="1"/>
  <c r="DB239" i="1"/>
  <c r="GR238" i="1"/>
  <c r="HU238" i="1" s="1"/>
  <c r="DJ238" i="1"/>
  <c r="DB237" i="1"/>
  <c r="GJ237" i="1"/>
  <c r="HM237" i="1" s="1"/>
  <c r="CV244" i="1"/>
  <c r="GD244" i="1"/>
  <c r="HG244" i="1" s="1"/>
  <c r="GD245" i="1"/>
  <c r="HG245" i="1" s="1"/>
  <c r="CV245" i="1"/>
  <c r="GH231" i="1"/>
  <c r="HK231" i="1" s="1"/>
  <c r="CZ231" i="1"/>
  <c r="GI235" i="1"/>
  <c r="HL235" i="1" s="1"/>
  <c r="DA235" i="1"/>
  <c r="GQ242" i="1"/>
  <c r="HT242" i="1" s="1"/>
  <c r="DI242" i="1"/>
  <c r="DB233" i="1"/>
  <c r="GJ233" i="1"/>
  <c r="HM233" i="1" s="1"/>
  <c r="GG232" i="1"/>
  <c r="HJ232" i="1" s="1"/>
  <c r="FE232" i="1"/>
  <c r="GQ241" i="1"/>
  <c r="HT241" i="1" s="1"/>
  <c r="DI241" i="1"/>
  <c r="DI217" i="1"/>
  <c r="GQ217" i="1"/>
  <c r="HT217" i="1" s="1"/>
  <c r="GJ209" i="1"/>
  <c r="HM209" i="1" s="1"/>
  <c r="DB209" i="1"/>
  <c r="GI210" i="1"/>
  <c r="HL210" i="1" s="1"/>
  <c r="DA210" i="1"/>
  <c r="GS216" i="1"/>
  <c r="HV216" i="1" s="1"/>
  <c r="DK216" i="1"/>
  <c r="GT216" i="1" s="1"/>
  <c r="HW216" i="1" s="1"/>
  <c r="GR220" i="1"/>
  <c r="HU220" i="1" s="1"/>
  <c r="DJ220" i="1"/>
  <c r="DA214" i="1"/>
  <c r="GI214" i="1"/>
  <c r="HL214" i="1" s="1"/>
  <c r="DE211" i="1"/>
  <c r="GM211" i="1"/>
  <c r="HP211" i="1" s="1"/>
  <c r="GR218" i="1"/>
  <c r="HU218" i="1" s="1"/>
  <c r="DJ218" i="1"/>
  <c r="GJ215" i="1"/>
  <c r="HM215" i="1" s="1"/>
  <c r="DB215" i="1"/>
  <c r="DB212" i="1"/>
  <c r="GJ212" i="1"/>
  <c r="HM212" i="1" s="1"/>
  <c r="GJ208" i="1"/>
  <c r="HM208" i="1" s="1"/>
  <c r="DB208" i="1"/>
  <c r="FO207" i="1"/>
  <c r="GQ207" i="1"/>
  <c r="HT207" i="1" s="1"/>
  <c r="GB220" i="1"/>
  <c r="HE220" i="1" s="1"/>
  <c r="CT220" i="1"/>
  <c r="GF207" i="1"/>
  <c r="HI207" i="1" s="1"/>
  <c r="CX207" i="1"/>
  <c r="CT219" i="1"/>
  <c r="GB219" i="1"/>
  <c r="HE219" i="1" s="1"/>
  <c r="CW206" i="1"/>
  <c r="GE206" i="1"/>
  <c r="HH206" i="1" s="1"/>
  <c r="GC221" i="1"/>
  <c r="HF221" i="1" s="1"/>
  <c r="CU221" i="1"/>
  <c r="IE183" i="1"/>
  <c r="IF183" i="1" s="1"/>
  <c r="LK183" i="1" s="1"/>
  <c r="GO187" i="1"/>
  <c r="HR187" i="1" s="1"/>
  <c r="DG187" i="1"/>
  <c r="GP187" i="1" s="1"/>
  <c r="HS187" i="1" s="1"/>
  <c r="IF184" i="1"/>
  <c r="GC181" i="1"/>
  <c r="HF181" i="1" s="1"/>
  <c r="CU181" i="1"/>
  <c r="IH184" i="1"/>
  <c r="II184" i="1" s="1"/>
  <c r="GO188" i="1"/>
  <c r="HR188" i="1" s="1"/>
  <c r="DG188" i="1"/>
  <c r="GP188" i="1" s="1"/>
  <c r="HS188" i="1" s="1"/>
  <c r="IE185" i="1"/>
  <c r="IG185" i="1" s="1"/>
  <c r="LK195" i="1"/>
  <c r="LL195" i="1"/>
  <c r="OR195" i="1" s="1"/>
  <c r="IE189" i="1"/>
  <c r="IG189" i="1" s="1"/>
  <c r="GI192" i="1"/>
  <c r="HL192" i="1" s="1"/>
  <c r="DA192" i="1"/>
  <c r="GJ192" i="1" s="1"/>
  <c r="HM192" i="1" s="1"/>
  <c r="CX182" i="1"/>
  <c r="GH190" i="1"/>
  <c r="HK190" i="1" s="1"/>
  <c r="CZ190" i="1"/>
  <c r="DA194" i="1"/>
  <c r="GI194" i="1"/>
  <c r="HL194" i="1" s="1"/>
  <c r="DE186" i="1"/>
  <c r="GM186" i="1"/>
  <c r="HP186" i="1" s="1"/>
  <c r="GF188" i="1"/>
  <c r="HI188" i="1" s="1"/>
  <c r="CX188" i="1"/>
  <c r="GG188" i="1" s="1"/>
  <c r="HJ188" i="1" s="1"/>
  <c r="GG181" i="1"/>
  <c r="HJ181" i="1" s="1"/>
  <c r="CY181" i="1"/>
  <c r="CW196" i="1"/>
  <c r="GE196" i="1"/>
  <c r="HH196" i="1" s="1"/>
  <c r="IG195" i="1"/>
  <c r="CV191" i="1"/>
  <c r="GD191" i="1"/>
  <c r="HG191" i="1" s="1"/>
  <c r="DM186" i="1"/>
  <c r="GU186" i="1"/>
  <c r="HX186" i="1" s="1"/>
  <c r="DD193" i="1"/>
  <c r="GL193" i="1"/>
  <c r="HO193" i="1" s="1"/>
  <c r="DM187" i="1"/>
  <c r="GU187" i="1"/>
  <c r="HX187" i="1" s="1"/>
  <c r="GH169" i="1"/>
  <c r="HK169" i="1" s="1"/>
  <c r="CZ169" i="1"/>
  <c r="GF160" i="1"/>
  <c r="HI160" i="1" s="1"/>
  <c r="CX160" i="1"/>
  <c r="GG160" i="1" s="1"/>
  <c r="HJ160" i="1" s="1"/>
  <c r="GN162" i="1"/>
  <c r="HQ162" i="1" s="1"/>
  <c r="DF162" i="1"/>
  <c r="GO162" i="1" s="1"/>
  <c r="HR162" i="1" s="1"/>
  <c r="DC170" i="1"/>
  <c r="GK170" i="1"/>
  <c r="HN170" i="1" s="1"/>
  <c r="GS166" i="1"/>
  <c r="HV166" i="1" s="1"/>
  <c r="DK166" i="1"/>
  <c r="GU162" i="1"/>
  <c r="HX162" i="1" s="1"/>
  <c r="DM162" i="1"/>
  <c r="GL164" i="1"/>
  <c r="HO164" i="1" s="1"/>
  <c r="DD164" i="1"/>
  <c r="GE158" i="1"/>
  <c r="HH158" i="1" s="1"/>
  <c r="CW158" i="1"/>
  <c r="GV160" i="1"/>
  <c r="HY160" i="1" s="1"/>
  <c r="DN160" i="1"/>
  <c r="GW160" i="1" s="1"/>
  <c r="HZ160" i="1" s="1"/>
  <c r="GE165" i="1"/>
  <c r="HH165" i="1" s="1"/>
  <c r="CW165" i="1"/>
  <c r="GF163" i="1"/>
  <c r="HI163" i="1" s="1"/>
  <c r="CX163" i="1"/>
  <c r="GG163" i="1" s="1"/>
  <c r="HJ163" i="1" s="1"/>
  <c r="DA167" i="1"/>
  <c r="GJ167" i="1" s="1"/>
  <c r="HM167" i="1" s="1"/>
  <c r="GI167" i="1"/>
  <c r="HL167" i="1" s="1"/>
  <c r="GU169" i="1"/>
  <c r="HX169" i="1" s="1"/>
  <c r="DM169" i="1"/>
  <c r="GV169" i="1" s="1"/>
  <c r="HY169" i="1" s="1"/>
  <c r="GI159" i="1"/>
  <c r="HL159" i="1" s="1"/>
  <c r="DA159" i="1"/>
  <c r="GQ163" i="1"/>
  <c r="HT163" i="1" s="1"/>
  <c r="DI163" i="1"/>
  <c r="CV161" i="1"/>
  <c r="GD161" i="1"/>
  <c r="HG161" i="1" s="1"/>
  <c r="CU156" i="1"/>
  <c r="GC156" i="1"/>
  <c r="HF156" i="1" s="1"/>
  <c r="GC171" i="1"/>
  <c r="HF171" i="1" s="1"/>
  <c r="CU171" i="1"/>
  <c r="GH157" i="1"/>
  <c r="HK157" i="1" s="1"/>
  <c r="CZ157" i="1"/>
  <c r="GQ139" i="1"/>
  <c r="HT139" i="1" s="1"/>
  <c r="DI139" i="1"/>
  <c r="GR139" i="1" s="1"/>
  <c r="HU139" i="1" s="1"/>
  <c r="GD136" i="1"/>
  <c r="HG136" i="1" s="1"/>
  <c r="CV136" i="1"/>
  <c r="GI134" i="1"/>
  <c r="HL134" i="1" s="1"/>
  <c r="DA134" i="1"/>
  <c r="DF136" i="1"/>
  <c r="GO136" i="1" s="1"/>
  <c r="HR136" i="1" s="1"/>
  <c r="GN136" i="1"/>
  <c r="HQ136" i="1" s="1"/>
  <c r="IC143" i="1"/>
  <c r="ID143" i="1" s="1"/>
  <c r="LO135" i="1"/>
  <c r="OS135" i="1" s="1"/>
  <c r="LN135" i="1"/>
  <c r="CT132" i="1"/>
  <c r="GB132" i="1"/>
  <c r="HE132" i="1" s="1"/>
  <c r="CU131" i="1"/>
  <c r="GC131" i="1"/>
  <c r="HF131" i="1" s="1"/>
  <c r="DC141" i="1"/>
  <c r="GK141" i="1"/>
  <c r="HN141" i="1" s="1"/>
  <c r="GE145" i="1"/>
  <c r="HH145" i="1" s="1"/>
  <c r="CW145" i="1"/>
  <c r="LK135" i="1"/>
  <c r="LL135" i="1"/>
  <c r="OR135" i="1" s="1"/>
  <c r="GV141" i="1"/>
  <c r="HY141" i="1" s="1"/>
  <c r="DN141" i="1"/>
  <c r="GW141" i="1" s="1"/>
  <c r="HZ141" i="1" s="1"/>
  <c r="DF131" i="1"/>
  <c r="GN131" i="1"/>
  <c r="HQ131" i="1" s="1"/>
  <c r="CU146" i="1"/>
  <c r="GC146" i="1"/>
  <c r="HF146" i="1" s="1"/>
  <c r="IJ135" i="1"/>
  <c r="GP144" i="1"/>
  <c r="HS144" i="1" s="1"/>
  <c r="DH144" i="1"/>
  <c r="DN142" i="1"/>
  <c r="GW142" i="1" s="1"/>
  <c r="HZ142" i="1" s="1"/>
  <c r="GV142" i="1"/>
  <c r="HY142" i="1" s="1"/>
  <c r="GB144" i="1"/>
  <c r="HE144" i="1" s="1"/>
  <c r="CT144" i="1"/>
  <c r="IC109" i="1"/>
  <c r="ID109" i="1" s="1"/>
  <c r="IH114" i="1"/>
  <c r="II114" i="1" s="1"/>
  <c r="IH112" i="1"/>
  <c r="IJ112" i="1" s="1"/>
  <c r="IK112" i="1" s="1"/>
  <c r="IM112" i="1" s="1"/>
  <c r="IN112" i="1" s="1"/>
  <c r="IP112" i="1" s="1"/>
  <c r="CZ108" i="1"/>
  <c r="GH108" i="1"/>
  <c r="HK108" i="1" s="1"/>
  <c r="GC120" i="1"/>
  <c r="HF120" i="1" s="1"/>
  <c r="CU120" i="1"/>
  <c r="IF112" i="1"/>
  <c r="GC118" i="1"/>
  <c r="HF118" i="1" s="1"/>
  <c r="CU118" i="1"/>
  <c r="GT116" i="1"/>
  <c r="HW116" i="1" s="1"/>
  <c r="DL116" i="1"/>
  <c r="DL113" i="1"/>
  <c r="GT113" i="1"/>
  <c r="HW113" i="1" s="1"/>
  <c r="CY106" i="1"/>
  <c r="GG106" i="1"/>
  <c r="HJ106" i="1" s="1"/>
  <c r="DG107" i="1"/>
  <c r="GO107" i="1"/>
  <c r="HR107" i="1" s="1"/>
  <c r="GD107" i="1"/>
  <c r="HG107" i="1" s="1"/>
  <c r="FB107" i="1"/>
  <c r="DA119" i="1"/>
  <c r="GI119" i="1"/>
  <c r="HL119" i="1" s="1"/>
  <c r="DC110" i="1"/>
  <c r="GK110" i="1"/>
  <c r="HN110" i="1" s="1"/>
  <c r="GD115" i="1"/>
  <c r="HG115" i="1" s="1"/>
  <c r="CV115" i="1"/>
  <c r="GE115" i="1" s="1"/>
  <c r="HH115" i="1" s="1"/>
  <c r="GL111" i="1"/>
  <c r="HO111" i="1" s="1"/>
  <c r="DD111" i="1"/>
  <c r="DM118" i="1"/>
  <c r="GU118" i="1"/>
  <c r="HX118" i="1" s="1"/>
  <c r="IE88" i="1"/>
  <c r="IF88" i="1" s="1"/>
  <c r="GK86" i="1"/>
  <c r="HN86" i="1" s="1"/>
  <c r="DC86" i="1"/>
  <c r="GK85" i="1"/>
  <c r="HN85" i="1" s="1"/>
  <c r="DC85" i="1"/>
  <c r="GE95" i="1"/>
  <c r="HH95" i="1" s="1"/>
  <c r="CW95" i="1"/>
  <c r="IC87" i="1"/>
  <c r="ID87" i="1" s="1"/>
  <c r="CW83" i="1"/>
  <c r="GE83" i="1"/>
  <c r="HH83" i="1" s="1"/>
  <c r="GK82" i="1"/>
  <c r="HN82" i="1" s="1"/>
  <c r="DC82" i="1"/>
  <c r="GB81" i="1"/>
  <c r="HE81" i="1" s="1"/>
  <c r="CT81" i="1"/>
  <c r="GU95" i="1"/>
  <c r="HX95" i="1" s="1"/>
  <c r="DM95" i="1"/>
  <c r="GJ94" i="1"/>
  <c r="HM94" i="1" s="1"/>
  <c r="DB94" i="1"/>
  <c r="DL90" i="1"/>
  <c r="GT90" i="1"/>
  <c r="HW90" i="1" s="1"/>
  <c r="GK89" i="1"/>
  <c r="HN89" i="1" s="1"/>
  <c r="DC89" i="1"/>
  <c r="GL89" i="1" s="1"/>
  <c r="HO89" i="1" s="1"/>
  <c r="CT94" i="1"/>
  <c r="GC94" i="1" s="1"/>
  <c r="HF94" i="1" s="1"/>
  <c r="GB94" i="1"/>
  <c r="HE94" i="1" s="1"/>
  <c r="GQ91" i="1"/>
  <c r="HT91" i="1" s="1"/>
  <c r="DI91" i="1"/>
  <c r="CT90" i="1"/>
  <c r="GB90" i="1"/>
  <c r="HE90" i="1" s="1"/>
  <c r="GF92" i="1"/>
  <c r="HI92" i="1" s="1"/>
  <c r="CX92" i="1"/>
  <c r="GG92" i="1" s="1"/>
  <c r="HJ92" i="1" s="1"/>
  <c r="GF91" i="1"/>
  <c r="HI91" i="1" s="1"/>
  <c r="CX91" i="1"/>
  <c r="GF93" i="1"/>
  <c r="HI93" i="1" s="1"/>
  <c r="CX93" i="1"/>
  <c r="GC82" i="1"/>
  <c r="HF82" i="1" s="1"/>
  <c r="FA82" i="1"/>
  <c r="GE96" i="1"/>
  <c r="HH96" i="1" s="1"/>
  <c r="CW96" i="1"/>
  <c r="DF92" i="1"/>
  <c r="GN92" i="1"/>
  <c r="HQ92" i="1" s="1"/>
  <c r="DM83" i="1"/>
  <c r="GU83" i="1"/>
  <c r="HX83" i="1" s="1"/>
  <c r="GN84" i="1"/>
  <c r="HQ84" i="1" s="1"/>
  <c r="DF84" i="1"/>
  <c r="GO84" i="1" s="1"/>
  <c r="HR84" i="1" s="1"/>
  <c r="IE62" i="1"/>
  <c r="IG62" i="1" s="1"/>
  <c r="GF67" i="1"/>
  <c r="HI67" i="1" s="1"/>
  <c r="CX67" i="1"/>
  <c r="GG67" i="1" s="1"/>
  <c r="HJ67" i="1" s="1"/>
  <c r="GL58" i="1"/>
  <c r="HO58" i="1" s="1"/>
  <c r="DD58" i="1"/>
  <c r="DE67" i="1"/>
  <c r="GM67" i="1"/>
  <c r="HP67" i="1" s="1"/>
  <c r="CW66" i="1"/>
  <c r="GE66" i="1"/>
  <c r="HH66" i="1" s="1"/>
  <c r="GH60" i="1"/>
  <c r="HK60" i="1" s="1"/>
  <c r="CZ60" i="1"/>
  <c r="GD68" i="1"/>
  <c r="HG68" i="1" s="1"/>
  <c r="CV68" i="1"/>
  <c r="GJ59" i="1"/>
  <c r="HM59" i="1" s="1"/>
  <c r="DB59" i="1"/>
  <c r="GM66" i="1"/>
  <c r="HP66" i="1" s="1"/>
  <c r="DE66" i="1"/>
  <c r="GS63" i="1"/>
  <c r="HV63" i="1" s="1"/>
  <c r="DK63" i="1"/>
  <c r="IE64" i="1"/>
  <c r="IG64" i="1" s="1"/>
  <c r="IE61" i="1"/>
  <c r="IG61" i="1" s="1"/>
  <c r="GB70" i="1"/>
  <c r="HE70" i="1" s="1"/>
  <c r="CT70" i="1"/>
  <c r="GM69" i="1"/>
  <c r="HP69" i="1" s="1"/>
  <c r="DE69" i="1"/>
  <c r="GB69" i="1"/>
  <c r="HE69" i="1" s="1"/>
  <c r="CT69" i="1"/>
  <c r="GO70" i="1"/>
  <c r="HR70" i="1" s="1"/>
  <c r="DG70" i="1"/>
  <c r="DG60" i="1"/>
  <c r="GP60" i="1" s="1"/>
  <c r="HS60" i="1" s="1"/>
  <c r="GO60" i="1"/>
  <c r="HR60" i="1" s="1"/>
  <c r="DA57" i="1"/>
  <c r="GI57" i="1"/>
  <c r="HL57" i="1" s="1"/>
  <c r="GV44" i="1"/>
  <c r="HY44" i="1" s="1"/>
  <c r="DN44" i="1"/>
  <c r="GW44" i="1" s="1"/>
  <c r="HZ44" i="1" s="1"/>
  <c r="GJ33" i="1"/>
  <c r="HM33" i="1" s="1"/>
  <c r="DB33" i="1"/>
  <c r="GG44" i="1"/>
  <c r="HJ44" i="1" s="1"/>
  <c r="CY44" i="1"/>
  <c r="DL32" i="1"/>
  <c r="GT32" i="1"/>
  <c r="HW32" i="1" s="1"/>
  <c r="GD41" i="1"/>
  <c r="HG41" i="1" s="1"/>
  <c r="CV41" i="1"/>
  <c r="DG35" i="1"/>
  <c r="GP35" i="1" s="1"/>
  <c r="HS35" i="1" s="1"/>
  <c r="GO35" i="1"/>
  <c r="HR35" i="1" s="1"/>
  <c r="DB34" i="1"/>
  <c r="GJ34" i="1"/>
  <c r="HM34" i="1" s="1"/>
  <c r="GR38" i="1"/>
  <c r="HU38" i="1" s="1"/>
  <c r="DJ38" i="1"/>
  <c r="GU35" i="1"/>
  <c r="HX35" i="1" s="1"/>
  <c r="DM35" i="1"/>
  <c r="GV35" i="1" s="1"/>
  <c r="HY35" i="1" s="1"/>
  <c r="GN43" i="1"/>
  <c r="HQ43" i="1" s="1"/>
  <c r="FL43" i="1"/>
  <c r="GO43" i="1" s="1"/>
  <c r="HR43" i="1" s="1"/>
  <c r="GP36" i="1"/>
  <c r="HS36" i="1" s="1"/>
  <c r="DH36" i="1"/>
  <c r="DM40" i="1"/>
  <c r="GU40" i="1"/>
  <c r="HX40" i="1" s="1"/>
  <c r="DE41" i="1"/>
  <c r="GM41" i="1"/>
  <c r="HP41" i="1" s="1"/>
  <c r="GC31" i="1"/>
  <c r="HF31" i="1" s="1"/>
  <c r="CU31" i="1"/>
  <c r="GL42" i="1"/>
  <c r="HO42" i="1" s="1"/>
  <c r="DD42" i="1"/>
  <c r="GF39" i="1"/>
  <c r="HI39" i="1" s="1"/>
  <c r="CX39" i="1"/>
  <c r="GD40" i="1"/>
  <c r="HG40" i="1" s="1"/>
  <c r="CV40" i="1"/>
  <c r="CZ45" i="1"/>
  <c r="GI45" i="1" s="1"/>
  <c r="HL45" i="1" s="1"/>
  <c r="GH45" i="1"/>
  <c r="HK45" i="1" s="1"/>
  <c r="DG37" i="1"/>
  <c r="GO37" i="1"/>
  <c r="HR37" i="1" s="1"/>
  <c r="IB65" i="1" l="1"/>
  <c r="IC65" i="1" s="1"/>
  <c r="ID65" i="1" s="1"/>
  <c r="GR120" i="1"/>
  <c r="HU120" i="1" s="1"/>
  <c r="DJ120" i="1"/>
  <c r="LK114" i="1"/>
  <c r="GO138" i="1"/>
  <c r="HR138" i="1" s="1"/>
  <c r="DG138" i="1"/>
  <c r="GL168" i="1"/>
  <c r="HO168" i="1" s="1"/>
  <c r="DD168" i="1"/>
  <c r="IF64" i="1"/>
  <c r="IL112" i="1"/>
  <c r="GC234" i="1"/>
  <c r="HF234" i="1" s="1"/>
  <c r="CU234" i="1"/>
  <c r="IB167" i="1"/>
  <c r="IC167" i="1" s="1"/>
  <c r="ID167" i="1" s="1"/>
  <c r="GI32" i="1"/>
  <c r="HL32" i="1" s="1"/>
  <c r="DA32" i="1"/>
  <c r="IF62" i="1"/>
  <c r="LL62" i="1" s="1"/>
  <c r="OR62" i="1" s="1"/>
  <c r="IB216" i="1"/>
  <c r="IC216" i="1" s="1"/>
  <c r="ID216" i="1" s="1"/>
  <c r="IB139" i="1"/>
  <c r="IC139" i="1" s="1"/>
  <c r="ID139" i="1" s="1"/>
  <c r="CX166" i="1"/>
  <c r="GF166" i="1"/>
  <c r="HI166" i="1" s="1"/>
  <c r="II133" i="1"/>
  <c r="IF133" i="1"/>
  <c r="LK133" i="1" s="1"/>
  <c r="IG140" i="1"/>
  <c r="IH140" i="1" s="1"/>
  <c r="IJ140" i="1" s="1"/>
  <c r="IK140" i="1" s="1"/>
  <c r="IL140" i="1" s="1"/>
  <c r="IB142" i="1"/>
  <c r="IC142" i="1" s="1"/>
  <c r="ID142" i="1" s="1"/>
  <c r="GG116" i="1"/>
  <c r="HJ116" i="1" s="1"/>
  <c r="CY116" i="1"/>
  <c r="CU238" i="1"/>
  <c r="GC238" i="1"/>
  <c r="HF238" i="1" s="1"/>
  <c r="GC231" i="1"/>
  <c r="HF231" i="1" s="1"/>
  <c r="CU231" i="1"/>
  <c r="GD182" i="1"/>
  <c r="HG182" i="1" s="1"/>
  <c r="CV182" i="1"/>
  <c r="LL183" i="1"/>
  <c r="OR183" i="1" s="1"/>
  <c r="IB160" i="1"/>
  <c r="IC160" i="1" s="1"/>
  <c r="IG117" i="1"/>
  <c r="GC121" i="1"/>
  <c r="HF121" i="1" s="1"/>
  <c r="CU121" i="1"/>
  <c r="GV110" i="1"/>
  <c r="HY110" i="1" s="1"/>
  <c r="DN110" i="1"/>
  <c r="GW110" i="1" s="1"/>
  <c r="HZ110" i="1" s="1"/>
  <c r="GC119" i="1"/>
  <c r="HF119" i="1" s="1"/>
  <c r="CU119" i="1"/>
  <c r="IB89" i="1"/>
  <c r="IG88" i="1"/>
  <c r="IH88" i="1" s="1"/>
  <c r="II88" i="1" s="1"/>
  <c r="LN88" i="1" s="1"/>
  <c r="IB84" i="1"/>
  <c r="IC84" i="1" s="1"/>
  <c r="GD71" i="1"/>
  <c r="HG71" i="1" s="1"/>
  <c r="CV71" i="1"/>
  <c r="GC56" i="1"/>
  <c r="HF56" i="1" s="1"/>
  <c r="CU56" i="1"/>
  <c r="IB35" i="1"/>
  <c r="IC35" i="1" s="1"/>
  <c r="ID35" i="1" s="1"/>
  <c r="CX46" i="1"/>
  <c r="GF46" i="1"/>
  <c r="HI46" i="1" s="1"/>
  <c r="LK140" i="1"/>
  <c r="PV140" i="1" s="1"/>
  <c r="LL140" i="1"/>
  <c r="OR140" i="1" s="1"/>
  <c r="LL133" i="1"/>
  <c r="OR133" i="1" s="1"/>
  <c r="IF137" i="1"/>
  <c r="LK137" i="1" s="1"/>
  <c r="CV240" i="1"/>
  <c r="GE240" i="1" s="1"/>
  <c r="HH240" i="1" s="1"/>
  <c r="GD240" i="1"/>
  <c r="HG240" i="1" s="1"/>
  <c r="DH245" i="1"/>
  <c r="GP245" i="1"/>
  <c r="HS245" i="1" s="1"/>
  <c r="DC236" i="1"/>
  <c r="GL236" i="1" s="1"/>
  <c r="HO236" i="1" s="1"/>
  <c r="GK236" i="1"/>
  <c r="HN236" i="1" s="1"/>
  <c r="CV246" i="1"/>
  <c r="GD246" i="1"/>
  <c r="HG246" i="1" s="1"/>
  <c r="GC236" i="1"/>
  <c r="HF236" i="1" s="1"/>
  <c r="CU236" i="1"/>
  <c r="GV243" i="1"/>
  <c r="HY243" i="1" s="1"/>
  <c r="DN243" i="1"/>
  <c r="GW243" i="1" s="1"/>
  <c r="HZ243" i="1" s="1"/>
  <c r="DB241" i="1"/>
  <c r="GJ241" i="1"/>
  <c r="HM241" i="1" s="1"/>
  <c r="GC237" i="1"/>
  <c r="HF237" i="1" s="1"/>
  <c r="CU237" i="1"/>
  <c r="CV243" i="1"/>
  <c r="GD243" i="1"/>
  <c r="HG243" i="1" s="1"/>
  <c r="GC235" i="1"/>
  <c r="HF235" i="1" s="1"/>
  <c r="CU235" i="1"/>
  <c r="GR242" i="1"/>
  <c r="HU242" i="1" s="1"/>
  <c r="DJ242" i="1"/>
  <c r="GE245" i="1"/>
  <c r="HH245" i="1" s="1"/>
  <c r="CW245" i="1"/>
  <c r="GF245" i="1" s="1"/>
  <c r="HI245" i="1" s="1"/>
  <c r="GK239" i="1"/>
  <c r="HN239" i="1" s="1"/>
  <c r="DC239" i="1"/>
  <c r="DD234" i="1"/>
  <c r="GL234" i="1"/>
  <c r="HO234" i="1" s="1"/>
  <c r="DA231" i="1"/>
  <c r="GI231" i="1"/>
  <c r="HL231" i="1" s="1"/>
  <c r="GK237" i="1"/>
  <c r="HN237" i="1" s="1"/>
  <c r="DC237" i="1"/>
  <c r="DE240" i="1"/>
  <c r="GM240" i="1"/>
  <c r="HP240" i="1" s="1"/>
  <c r="GH232" i="1"/>
  <c r="HK232" i="1" s="1"/>
  <c r="FF232" i="1"/>
  <c r="GR241" i="1"/>
  <c r="HU241" i="1" s="1"/>
  <c r="DJ241" i="1"/>
  <c r="GJ235" i="1"/>
  <c r="HM235" i="1" s="1"/>
  <c r="DB235" i="1"/>
  <c r="GS238" i="1"/>
  <c r="HV238" i="1" s="1"/>
  <c r="DK238" i="1"/>
  <c r="GT238" i="1" s="1"/>
  <c r="HW238" i="1" s="1"/>
  <c r="GK233" i="1"/>
  <c r="HN233" i="1" s="1"/>
  <c r="DC233" i="1"/>
  <c r="GE244" i="1"/>
  <c r="HH244" i="1" s="1"/>
  <c r="CW244" i="1"/>
  <c r="IE213" i="1"/>
  <c r="IG213" i="1" s="1"/>
  <c r="GF206" i="1"/>
  <c r="HI206" i="1" s="1"/>
  <c r="CX206" i="1"/>
  <c r="GG207" i="1"/>
  <c r="HJ207" i="1" s="1"/>
  <c r="CY207" i="1"/>
  <c r="GS218" i="1"/>
  <c r="HV218" i="1" s="1"/>
  <c r="DK218" i="1"/>
  <c r="GT218" i="1" s="1"/>
  <c r="HW218" i="1" s="1"/>
  <c r="GR217" i="1"/>
  <c r="HU217" i="1" s="1"/>
  <c r="DJ217" i="1"/>
  <c r="FP207" i="1"/>
  <c r="GR207" i="1"/>
  <c r="HU207" i="1" s="1"/>
  <c r="GK212" i="1"/>
  <c r="HN212" i="1" s="1"/>
  <c r="DC212" i="1"/>
  <c r="DB214" i="1"/>
  <c r="GJ214" i="1"/>
  <c r="HM214" i="1" s="1"/>
  <c r="GK209" i="1"/>
  <c r="HN209" i="1" s="1"/>
  <c r="DC209" i="1"/>
  <c r="GN211" i="1"/>
  <c r="HQ211" i="1" s="1"/>
  <c r="DF211" i="1"/>
  <c r="GO211" i="1" s="1"/>
  <c r="HR211" i="1" s="1"/>
  <c r="GS220" i="1"/>
  <c r="HV220" i="1" s="1"/>
  <c r="DK220" i="1"/>
  <c r="GJ210" i="1"/>
  <c r="HM210" i="1" s="1"/>
  <c r="DB210" i="1"/>
  <c r="GC219" i="1"/>
  <c r="HF219" i="1" s="1"/>
  <c r="CU219" i="1"/>
  <c r="CU220" i="1"/>
  <c r="GC220" i="1"/>
  <c r="HF220" i="1" s="1"/>
  <c r="GK208" i="1"/>
  <c r="HN208" i="1" s="1"/>
  <c r="DC208" i="1"/>
  <c r="GK215" i="1"/>
  <c r="HN215" i="1" s="1"/>
  <c r="DC215" i="1"/>
  <c r="IE216" i="1"/>
  <c r="IF216" i="1" s="1"/>
  <c r="GD221" i="1"/>
  <c r="HG221" i="1" s="1"/>
  <c r="CV221" i="1"/>
  <c r="LO184" i="1"/>
  <c r="OS184" i="1" s="1"/>
  <c r="LN184" i="1"/>
  <c r="IB192" i="1"/>
  <c r="IC192" i="1" s="1"/>
  <c r="GD181" i="1"/>
  <c r="HG181" i="1" s="1"/>
  <c r="CV181" i="1"/>
  <c r="IJ184" i="1"/>
  <c r="IB188" i="1"/>
  <c r="IC188" i="1" s="1"/>
  <c r="ID188" i="1" s="1"/>
  <c r="LK184" i="1"/>
  <c r="LL184" i="1"/>
  <c r="OR184" i="1" s="1"/>
  <c r="IG183" i="1"/>
  <c r="IH185" i="1"/>
  <c r="IJ185" i="1" s="1"/>
  <c r="IH189" i="1"/>
  <c r="IJ189" i="1" s="1"/>
  <c r="DN187" i="1"/>
  <c r="GW187" i="1" s="1"/>
  <c r="HZ187" i="1" s="1"/>
  <c r="GV187" i="1"/>
  <c r="HY187" i="1" s="1"/>
  <c r="GJ194" i="1"/>
  <c r="HM194" i="1" s="1"/>
  <c r="DB194" i="1"/>
  <c r="IF185" i="1"/>
  <c r="PW183" i="1"/>
  <c r="PV183" i="1"/>
  <c r="CZ181" i="1"/>
  <c r="GH181" i="1"/>
  <c r="HK181" i="1" s="1"/>
  <c r="GN186" i="1"/>
  <c r="HQ186" i="1" s="1"/>
  <c r="DF186" i="1"/>
  <c r="CY182" i="1"/>
  <c r="GG182" i="1"/>
  <c r="HJ182" i="1" s="1"/>
  <c r="IF189" i="1"/>
  <c r="PW195" i="1"/>
  <c r="PV195" i="1"/>
  <c r="GE191" i="1"/>
  <c r="HH191" i="1" s="1"/>
  <c r="CW191" i="1"/>
  <c r="GV186" i="1"/>
  <c r="HY186" i="1" s="1"/>
  <c r="DN186" i="1"/>
  <c r="GW186" i="1" s="1"/>
  <c r="HZ186" i="1" s="1"/>
  <c r="GF196" i="1"/>
  <c r="HI196" i="1" s="1"/>
  <c r="CX196" i="1"/>
  <c r="GM193" i="1"/>
  <c r="HP193" i="1" s="1"/>
  <c r="DE193" i="1"/>
  <c r="IH195" i="1"/>
  <c r="II195" i="1" s="1"/>
  <c r="DA190" i="1"/>
  <c r="GI190" i="1"/>
  <c r="HL190" i="1" s="1"/>
  <c r="IE167" i="1"/>
  <c r="IG167" i="1" s="1"/>
  <c r="GM164" i="1"/>
  <c r="HP164" i="1" s="1"/>
  <c r="DE164" i="1"/>
  <c r="GT166" i="1"/>
  <c r="HW166" i="1" s="1"/>
  <c r="DL166" i="1"/>
  <c r="GU166" i="1" s="1"/>
  <c r="HX166" i="1" s="1"/>
  <c r="GF165" i="1"/>
  <c r="HI165" i="1" s="1"/>
  <c r="CX165" i="1"/>
  <c r="CX158" i="1"/>
  <c r="GF158" i="1"/>
  <c r="HI158" i="1" s="1"/>
  <c r="GI169" i="1"/>
  <c r="HL169" i="1" s="1"/>
  <c r="DA169" i="1"/>
  <c r="GV162" i="1"/>
  <c r="HY162" i="1" s="1"/>
  <c r="DN162" i="1"/>
  <c r="GW162" i="1" s="1"/>
  <c r="HZ162" i="1" s="1"/>
  <c r="GL170" i="1"/>
  <c r="HO170" i="1" s="1"/>
  <c r="DD170" i="1"/>
  <c r="GM170" i="1" s="1"/>
  <c r="HP170" i="1" s="1"/>
  <c r="DA157" i="1"/>
  <c r="GI157" i="1"/>
  <c r="HL157" i="1" s="1"/>
  <c r="GE161" i="1"/>
  <c r="HH161" i="1" s="1"/>
  <c r="CW161" i="1"/>
  <c r="GF161" i="1" s="1"/>
  <c r="HI161" i="1" s="1"/>
  <c r="DB159" i="1"/>
  <c r="GJ159" i="1"/>
  <c r="HM159" i="1" s="1"/>
  <c r="CV171" i="1"/>
  <c r="GD171" i="1"/>
  <c r="HG171" i="1" s="1"/>
  <c r="CV156" i="1"/>
  <c r="GD156" i="1"/>
  <c r="HG156" i="1" s="1"/>
  <c r="DJ163" i="1"/>
  <c r="GR163" i="1"/>
  <c r="HU163" i="1" s="1"/>
  <c r="IH137" i="1"/>
  <c r="II137" i="1" s="1"/>
  <c r="IM133" i="1"/>
  <c r="GD131" i="1"/>
  <c r="HG131" i="1" s="1"/>
  <c r="CV131" i="1"/>
  <c r="GE136" i="1"/>
  <c r="HH136" i="1" s="1"/>
  <c r="CW136" i="1"/>
  <c r="GF136" i="1" s="1"/>
  <c r="HI136" i="1" s="1"/>
  <c r="GJ134" i="1"/>
  <c r="HM134" i="1" s="1"/>
  <c r="DB134" i="1"/>
  <c r="PW135" i="1"/>
  <c r="PV135" i="1"/>
  <c r="DD141" i="1"/>
  <c r="GL141" i="1"/>
  <c r="HO141" i="1" s="1"/>
  <c r="LQ133" i="1"/>
  <c r="LR133" i="1"/>
  <c r="OT133" i="1" s="1"/>
  <c r="IE139" i="1"/>
  <c r="IF139" i="1" s="1"/>
  <c r="DI144" i="1"/>
  <c r="GQ144" i="1"/>
  <c r="HT144" i="1" s="1"/>
  <c r="GD146" i="1"/>
  <c r="HG146" i="1" s="1"/>
  <c r="CV146" i="1"/>
  <c r="GF145" i="1"/>
  <c r="HI145" i="1" s="1"/>
  <c r="CX145" i="1"/>
  <c r="GG145" i="1" s="1"/>
  <c r="HJ145" i="1" s="1"/>
  <c r="CU132" i="1"/>
  <c r="GC132" i="1"/>
  <c r="HF132" i="1" s="1"/>
  <c r="PY135" i="1"/>
  <c r="PZ135" i="1"/>
  <c r="GC144" i="1"/>
  <c r="HF144" i="1" s="1"/>
  <c r="CU144" i="1"/>
  <c r="IE143" i="1"/>
  <c r="IG143" i="1" s="1"/>
  <c r="IK135" i="1"/>
  <c r="IL135" i="1" s="1"/>
  <c r="DG131" i="1"/>
  <c r="GO131" i="1"/>
  <c r="HR131" i="1" s="1"/>
  <c r="IE109" i="1"/>
  <c r="IG109" i="1" s="1"/>
  <c r="LL117" i="1"/>
  <c r="OR117" i="1" s="1"/>
  <c r="LK117" i="1"/>
  <c r="PV117" i="1" s="1"/>
  <c r="LL112" i="1"/>
  <c r="OR112" i="1" s="1"/>
  <c r="LK112" i="1"/>
  <c r="GI108" i="1"/>
  <c r="HL108" i="1" s="1"/>
  <c r="DA108" i="1"/>
  <c r="LO114" i="1"/>
  <c r="OS114" i="1" s="1"/>
  <c r="LN114" i="1"/>
  <c r="GU113" i="1"/>
  <c r="HX113" i="1" s="1"/>
  <c r="DM113" i="1"/>
  <c r="GD120" i="1"/>
  <c r="HG120" i="1" s="1"/>
  <c r="CV120" i="1"/>
  <c r="IB115" i="1"/>
  <c r="IC115" i="1" s="1"/>
  <c r="IO112" i="1"/>
  <c r="LT112" i="1" s="1"/>
  <c r="GU116" i="1"/>
  <c r="HX116" i="1" s="1"/>
  <c r="DM116" i="1"/>
  <c r="GD118" i="1"/>
  <c r="HG118" i="1" s="1"/>
  <c r="CV118" i="1"/>
  <c r="II112" i="1"/>
  <c r="GM111" i="1"/>
  <c r="HP111" i="1" s="1"/>
  <c r="DE111" i="1"/>
  <c r="PW114" i="1"/>
  <c r="PV114" i="1"/>
  <c r="IJ114" i="1"/>
  <c r="DD110" i="1"/>
  <c r="GL110" i="1"/>
  <c r="HO110" i="1" s="1"/>
  <c r="IQ112" i="1"/>
  <c r="IS112" i="1" s="1"/>
  <c r="GV118" i="1"/>
  <c r="HY118" i="1" s="1"/>
  <c r="DN118" i="1"/>
  <c r="GW118" i="1" s="1"/>
  <c r="HZ118" i="1" s="1"/>
  <c r="LR112" i="1"/>
  <c r="OT112" i="1" s="1"/>
  <c r="LQ112" i="1"/>
  <c r="GP107" i="1"/>
  <c r="HS107" i="1" s="1"/>
  <c r="DH107" i="1"/>
  <c r="GH106" i="1"/>
  <c r="HK106" i="1" s="1"/>
  <c r="CZ106" i="1"/>
  <c r="DB119" i="1"/>
  <c r="GJ119" i="1"/>
  <c r="HM119" i="1" s="1"/>
  <c r="GE107" i="1"/>
  <c r="HH107" i="1" s="1"/>
  <c r="FC107" i="1"/>
  <c r="IC89" i="1"/>
  <c r="ID89" i="1" s="1"/>
  <c r="IE87" i="1"/>
  <c r="IG87" i="1" s="1"/>
  <c r="IH87" i="1" s="1"/>
  <c r="IJ87" i="1" s="1"/>
  <c r="LK88" i="1"/>
  <c r="PV88" i="1" s="1"/>
  <c r="LL88" i="1"/>
  <c r="OR88" i="1" s="1"/>
  <c r="CU81" i="1"/>
  <c r="GC81" i="1"/>
  <c r="HF81" i="1" s="1"/>
  <c r="GL85" i="1"/>
  <c r="HO85" i="1" s="1"/>
  <c r="DD85" i="1"/>
  <c r="GM85" i="1" s="1"/>
  <c r="HP85" i="1" s="1"/>
  <c r="GG91" i="1"/>
  <c r="HJ91" i="1" s="1"/>
  <c r="CY91" i="1"/>
  <c r="GH91" i="1" s="1"/>
  <c r="HK91" i="1" s="1"/>
  <c r="GF83" i="1"/>
  <c r="HI83" i="1" s="1"/>
  <c r="CX83" i="1"/>
  <c r="GG83" i="1" s="1"/>
  <c r="HJ83" i="1" s="1"/>
  <c r="GF95" i="1"/>
  <c r="HI95" i="1" s="1"/>
  <c r="CX95" i="1"/>
  <c r="GV83" i="1"/>
  <c r="HY83" i="1" s="1"/>
  <c r="DN83" i="1"/>
  <c r="GW83" i="1" s="1"/>
  <c r="HZ83" i="1" s="1"/>
  <c r="GV95" i="1"/>
  <c r="HY95" i="1" s="1"/>
  <c r="DN95" i="1"/>
  <c r="GW95" i="1" s="1"/>
  <c r="HZ95" i="1" s="1"/>
  <c r="GL82" i="1"/>
  <c r="HO82" i="1" s="1"/>
  <c r="DD82" i="1"/>
  <c r="DD86" i="1"/>
  <c r="GM86" i="1" s="1"/>
  <c r="HP86" i="1" s="1"/>
  <c r="GL86" i="1"/>
  <c r="HO86" i="1" s="1"/>
  <c r="GR91" i="1"/>
  <c r="HU91" i="1" s="1"/>
  <c r="DJ91" i="1"/>
  <c r="GS91" i="1" s="1"/>
  <c r="HV91" i="1" s="1"/>
  <c r="GK94" i="1"/>
  <c r="HN94" i="1" s="1"/>
  <c r="DC94" i="1"/>
  <c r="CU90" i="1"/>
  <c r="GC90" i="1"/>
  <c r="HF90" i="1" s="1"/>
  <c r="DM90" i="1"/>
  <c r="GU90" i="1"/>
  <c r="HX90" i="1" s="1"/>
  <c r="LO88" i="1"/>
  <c r="OS88" i="1" s="1"/>
  <c r="GF96" i="1"/>
  <c r="HI96" i="1" s="1"/>
  <c r="CX96" i="1"/>
  <c r="IJ88" i="1"/>
  <c r="GD82" i="1"/>
  <c r="HG82" i="1" s="1"/>
  <c r="FB82" i="1"/>
  <c r="GO92" i="1"/>
  <c r="HR92" i="1" s="1"/>
  <c r="DG92" i="1"/>
  <c r="GG93" i="1"/>
  <c r="HJ93" i="1" s="1"/>
  <c r="CY93" i="1"/>
  <c r="IE65" i="1"/>
  <c r="IG65" i="1" s="1"/>
  <c r="GE68" i="1"/>
  <c r="HH68" i="1" s="1"/>
  <c r="CW68" i="1"/>
  <c r="GP70" i="1"/>
  <c r="HS70" i="1" s="1"/>
  <c r="DH70" i="1"/>
  <c r="GF66" i="1"/>
  <c r="HI66" i="1" s="1"/>
  <c r="CX66" i="1"/>
  <c r="GG66" i="1" s="1"/>
  <c r="HJ66" i="1" s="1"/>
  <c r="DF67" i="1"/>
  <c r="GN67" i="1"/>
  <c r="HQ67" i="1" s="1"/>
  <c r="LK62" i="1"/>
  <c r="DC59" i="1"/>
  <c r="GK59" i="1"/>
  <c r="HN59" i="1" s="1"/>
  <c r="GI60" i="1"/>
  <c r="HL60" i="1" s="1"/>
  <c r="DA60" i="1"/>
  <c r="GJ60" i="1" s="1"/>
  <c r="HM60" i="1" s="1"/>
  <c r="GM58" i="1"/>
  <c r="HP58" i="1" s="1"/>
  <c r="DE58" i="1"/>
  <c r="GC69" i="1"/>
  <c r="HF69" i="1" s="1"/>
  <c r="CU69" i="1"/>
  <c r="GC70" i="1"/>
  <c r="HF70" i="1" s="1"/>
  <c r="CU70" i="1"/>
  <c r="IH62" i="1"/>
  <c r="IJ62" i="1" s="1"/>
  <c r="IH61" i="1"/>
  <c r="II61" i="1" s="1"/>
  <c r="IH64" i="1"/>
  <c r="IJ64" i="1" s="1"/>
  <c r="GJ57" i="1"/>
  <c r="HM57" i="1" s="1"/>
  <c r="DB57" i="1"/>
  <c r="GN69" i="1"/>
  <c r="HQ69" i="1" s="1"/>
  <c r="DF69" i="1"/>
  <c r="DL63" i="1"/>
  <c r="GT63" i="1"/>
  <c r="HW63" i="1" s="1"/>
  <c r="LL64" i="1"/>
  <c r="OR64" i="1" s="1"/>
  <c r="LK64" i="1"/>
  <c r="IF61" i="1"/>
  <c r="DF66" i="1"/>
  <c r="GN66" i="1"/>
  <c r="HQ66" i="1" s="1"/>
  <c r="IB43" i="1"/>
  <c r="IC43" i="1" s="1"/>
  <c r="ID43" i="1" s="1"/>
  <c r="DM32" i="1"/>
  <c r="GV32" i="1" s="1"/>
  <c r="HY32" i="1" s="1"/>
  <c r="GU32" i="1"/>
  <c r="HX32" i="1" s="1"/>
  <c r="GE41" i="1"/>
  <c r="HH41" i="1" s="1"/>
  <c r="CW41" i="1"/>
  <c r="GF41" i="1" s="1"/>
  <c r="HI41" i="1" s="1"/>
  <c r="GH44" i="1"/>
  <c r="HK44" i="1" s="1"/>
  <c r="CZ44" i="1"/>
  <c r="IB45" i="1"/>
  <c r="IC45" i="1" s="1"/>
  <c r="ID45" i="1" s="1"/>
  <c r="DC34" i="1"/>
  <c r="GK34" i="1"/>
  <c r="HN34" i="1" s="1"/>
  <c r="DK38" i="1"/>
  <c r="GS38" i="1"/>
  <c r="HV38" i="1" s="1"/>
  <c r="GK33" i="1"/>
  <c r="HN33" i="1" s="1"/>
  <c r="DC33" i="1"/>
  <c r="IE35" i="1"/>
  <c r="IG35" i="1" s="1"/>
  <c r="GG39" i="1"/>
  <c r="HJ39" i="1" s="1"/>
  <c r="CY39" i="1"/>
  <c r="DN39" i="1"/>
  <c r="GW39" i="1" s="1"/>
  <c r="HZ39" i="1" s="1"/>
  <c r="DH37" i="1"/>
  <c r="GQ37" i="1" s="1"/>
  <c r="HT37" i="1" s="1"/>
  <c r="GP37" i="1"/>
  <c r="HS37" i="1" s="1"/>
  <c r="CW40" i="1"/>
  <c r="GE40" i="1"/>
  <c r="HH40" i="1" s="1"/>
  <c r="GM42" i="1"/>
  <c r="HP42" i="1" s="1"/>
  <c r="DE42" i="1"/>
  <c r="GN41" i="1"/>
  <c r="HQ41" i="1" s="1"/>
  <c r="DF41" i="1"/>
  <c r="DN40" i="1"/>
  <c r="GW40" i="1" s="1"/>
  <c r="HZ40" i="1" s="1"/>
  <c r="GV40" i="1"/>
  <c r="HY40" i="1" s="1"/>
  <c r="GQ36" i="1"/>
  <c r="HT36" i="1" s="1"/>
  <c r="DI36" i="1"/>
  <c r="CV31" i="1"/>
  <c r="GD31" i="1"/>
  <c r="HG31" i="1" s="1"/>
  <c r="GS120" i="1" l="1"/>
  <c r="HV120" i="1" s="1"/>
  <c r="DK120" i="1"/>
  <c r="GT120" i="1" s="1"/>
  <c r="HW120" i="1" s="1"/>
  <c r="DE168" i="1"/>
  <c r="GM168" i="1"/>
  <c r="HP168" i="1" s="1"/>
  <c r="LL137" i="1"/>
  <c r="OR137" i="1" s="1"/>
  <c r="PW117" i="1"/>
  <c r="DH138" i="1"/>
  <c r="GP138" i="1"/>
  <c r="HS138" i="1" s="1"/>
  <c r="II140" i="1"/>
  <c r="LO140" i="1" s="1"/>
  <c r="OS140" i="1" s="1"/>
  <c r="LU112" i="1"/>
  <c r="OU112" i="1" s="1"/>
  <c r="PW140" i="1"/>
  <c r="II62" i="1"/>
  <c r="IB60" i="1"/>
  <c r="IC60" i="1" s="1"/>
  <c r="ID60" i="1" s="1"/>
  <c r="GD234" i="1"/>
  <c r="HG234" i="1" s="1"/>
  <c r="CV234" i="1"/>
  <c r="GE234" i="1" s="1"/>
  <c r="HH234" i="1" s="1"/>
  <c r="IJ61" i="1"/>
  <c r="IK61" i="1" s="1"/>
  <c r="IL61" i="1" s="1"/>
  <c r="GJ32" i="1"/>
  <c r="HM32" i="1" s="1"/>
  <c r="DB32" i="1"/>
  <c r="PW88" i="1"/>
  <c r="IB37" i="1"/>
  <c r="GG166" i="1"/>
  <c r="HJ166" i="1" s="1"/>
  <c r="CY166" i="1"/>
  <c r="ID84" i="1"/>
  <c r="IB145" i="1"/>
  <c r="IC145" i="1" s="1"/>
  <c r="ID145" i="1" s="1"/>
  <c r="IG216" i="1"/>
  <c r="IH216" i="1" s="1"/>
  <c r="IJ216" i="1" s="1"/>
  <c r="IN133" i="1"/>
  <c r="IO133" i="1" s="1"/>
  <c r="LT133" i="1" s="1"/>
  <c r="LN140" i="1"/>
  <c r="ID160" i="1"/>
  <c r="IE160" i="1" s="1"/>
  <c r="IF160" i="1" s="1"/>
  <c r="GH116" i="1"/>
  <c r="HK116" i="1" s="1"/>
  <c r="CZ116" i="1"/>
  <c r="IB136" i="1"/>
  <c r="IC136" i="1" s="1"/>
  <c r="ID136" i="1" s="1"/>
  <c r="IB170" i="1"/>
  <c r="IC170" i="1" s="1"/>
  <c r="ID170" i="1" s="1"/>
  <c r="IB162" i="1"/>
  <c r="IC162" i="1" s="1"/>
  <c r="ID162" i="1" s="1"/>
  <c r="IE162" i="1" s="1"/>
  <c r="IG162" i="1" s="1"/>
  <c r="IB187" i="1"/>
  <c r="LN133" i="1"/>
  <c r="LO133" i="1"/>
  <c r="OS133" i="1" s="1"/>
  <c r="CV238" i="1"/>
  <c r="GE238" i="1" s="1"/>
  <c r="HH238" i="1" s="1"/>
  <c r="GD238" i="1"/>
  <c r="HG238" i="1" s="1"/>
  <c r="GD231" i="1"/>
  <c r="HG231" i="1" s="1"/>
  <c r="CV231" i="1"/>
  <c r="GE231" i="1" s="1"/>
  <c r="HH231" i="1" s="1"/>
  <c r="IB218" i="1"/>
  <c r="IC218" i="1" s="1"/>
  <c r="ID218" i="1" s="1"/>
  <c r="IE218" i="1" s="1"/>
  <c r="IG218" i="1" s="1"/>
  <c r="IB211" i="1"/>
  <c r="IC211" i="1" s="1"/>
  <c r="ID211" i="1" s="1"/>
  <c r="IE211" i="1" s="1"/>
  <c r="IF211" i="1" s="1"/>
  <c r="IJ195" i="1"/>
  <c r="GE182" i="1"/>
  <c r="HH182" i="1" s="1"/>
  <c r="CW182" i="1"/>
  <c r="GF182" i="1" s="1"/>
  <c r="HI182" i="1" s="1"/>
  <c r="ID192" i="1"/>
  <c r="IE192" i="1" s="1"/>
  <c r="IF192" i="1" s="1"/>
  <c r="IB161" i="1"/>
  <c r="CV119" i="1"/>
  <c r="GD119" i="1"/>
  <c r="HG119" i="1" s="1"/>
  <c r="GD121" i="1"/>
  <c r="HG121" i="1" s="1"/>
  <c r="CV121" i="1"/>
  <c r="IH117" i="1"/>
  <c r="II117" i="1" s="1"/>
  <c r="IB91" i="1"/>
  <c r="IC91" i="1" s="1"/>
  <c r="IB86" i="1"/>
  <c r="IB83" i="1"/>
  <c r="IC83" i="1" s="1"/>
  <c r="ID83" i="1" s="1"/>
  <c r="CW71" i="1"/>
  <c r="GE71" i="1"/>
  <c r="HH71" i="1" s="1"/>
  <c r="IF65" i="1"/>
  <c r="CV56" i="1"/>
  <c r="GD56" i="1"/>
  <c r="HG56" i="1" s="1"/>
  <c r="GG46" i="1"/>
  <c r="HJ46" i="1" s="1"/>
  <c r="CY46" i="1"/>
  <c r="PW133" i="1"/>
  <c r="PV133" i="1"/>
  <c r="IJ137" i="1"/>
  <c r="IK137" i="1" s="1"/>
  <c r="IL137" i="1" s="1"/>
  <c r="GE246" i="1"/>
  <c r="HH246" i="1" s="1"/>
  <c r="CW246" i="1"/>
  <c r="CW243" i="1"/>
  <c r="GF243" i="1" s="1"/>
  <c r="HI243" i="1" s="1"/>
  <c r="GE243" i="1"/>
  <c r="HH243" i="1" s="1"/>
  <c r="GD236" i="1"/>
  <c r="HG236" i="1" s="1"/>
  <c r="CV236" i="1"/>
  <c r="GE236" i="1" s="1"/>
  <c r="HH236" i="1" s="1"/>
  <c r="DI245" i="1"/>
  <c r="GQ245" i="1"/>
  <c r="HT245" i="1" s="1"/>
  <c r="GD235" i="1"/>
  <c r="HG235" i="1" s="1"/>
  <c r="CV235" i="1"/>
  <c r="GE235" i="1" s="1"/>
  <c r="HH235" i="1" s="1"/>
  <c r="GD237" i="1"/>
  <c r="HG237" i="1" s="1"/>
  <c r="CV237" i="1"/>
  <c r="GE237" i="1" s="1"/>
  <c r="HH237" i="1" s="1"/>
  <c r="GK241" i="1"/>
  <c r="HN241" i="1" s="1"/>
  <c r="DC241" i="1"/>
  <c r="GL233" i="1"/>
  <c r="HO233" i="1" s="1"/>
  <c r="DD233" i="1"/>
  <c r="GK235" i="1"/>
  <c r="HN235" i="1" s="1"/>
  <c r="DC235" i="1"/>
  <c r="GL239" i="1"/>
  <c r="HO239" i="1" s="1"/>
  <c r="DD239" i="1"/>
  <c r="GS242" i="1"/>
  <c r="HV242" i="1" s="1"/>
  <c r="DK242" i="1"/>
  <c r="CX244" i="1"/>
  <c r="GG244" i="1" s="1"/>
  <c r="HJ244" i="1" s="1"/>
  <c r="GF244" i="1"/>
  <c r="HI244" i="1" s="1"/>
  <c r="GS241" i="1"/>
  <c r="HV241" i="1" s="1"/>
  <c r="DK241" i="1"/>
  <c r="GL237" i="1"/>
  <c r="HO237" i="1" s="1"/>
  <c r="DD237" i="1"/>
  <c r="DF240" i="1"/>
  <c r="GN240" i="1"/>
  <c r="HQ240" i="1" s="1"/>
  <c r="GI232" i="1"/>
  <c r="HL232" i="1" s="1"/>
  <c r="FG232" i="1"/>
  <c r="DB231" i="1"/>
  <c r="GJ231" i="1"/>
  <c r="HM231" i="1" s="1"/>
  <c r="DN245" i="1"/>
  <c r="GW245" i="1" s="1"/>
  <c r="HZ245" i="1" s="1"/>
  <c r="DE234" i="1"/>
  <c r="GM234" i="1"/>
  <c r="HP234" i="1" s="1"/>
  <c r="IH213" i="1"/>
  <c r="IJ213" i="1" s="1"/>
  <c r="GL209" i="1"/>
  <c r="HO209" i="1" s="1"/>
  <c r="DD209" i="1"/>
  <c r="GS217" i="1"/>
  <c r="HV217" i="1" s="1"/>
  <c r="DK217" i="1"/>
  <c r="GT217" i="1" s="1"/>
  <c r="HW217" i="1" s="1"/>
  <c r="GL215" i="1"/>
  <c r="HO215" i="1" s="1"/>
  <c r="DD215" i="1"/>
  <c r="GK210" i="1"/>
  <c r="HN210" i="1" s="1"/>
  <c r="DC210" i="1"/>
  <c r="GH207" i="1"/>
  <c r="HK207" i="1" s="1"/>
  <c r="CZ207" i="1"/>
  <c r="DA207" i="1" s="1"/>
  <c r="DB207" i="1" s="1"/>
  <c r="IF213" i="1"/>
  <c r="GL212" i="1"/>
  <c r="HO212" i="1" s="1"/>
  <c r="DD212" i="1"/>
  <c r="LK216" i="1"/>
  <c r="LL216" i="1"/>
  <c r="OR216" i="1" s="1"/>
  <c r="GD220" i="1"/>
  <c r="HG220" i="1" s="1"/>
  <c r="CV220" i="1"/>
  <c r="GL208" i="1"/>
  <c r="HO208" i="1" s="1"/>
  <c r="DD208" i="1"/>
  <c r="CV219" i="1"/>
  <c r="GD219" i="1"/>
  <c r="HG219" i="1" s="1"/>
  <c r="DL220" i="1"/>
  <c r="GT220" i="1"/>
  <c r="HW220" i="1" s="1"/>
  <c r="GK214" i="1"/>
  <c r="HN214" i="1" s="1"/>
  <c r="DC214" i="1"/>
  <c r="FQ207" i="1"/>
  <c r="GS207" i="1"/>
  <c r="HV207" i="1" s="1"/>
  <c r="GG206" i="1"/>
  <c r="HJ206" i="1" s="1"/>
  <c r="CY206" i="1"/>
  <c r="GE221" i="1"/>
  <c r="HH221" i="1" s="1"/>
  <c r="CW221" i="1"/>
  <c r="GJ190" i="1"/>
  <c r="HM190" i="1" s="1"/>
  <c r="DB190" i="1"/>
  <c r="GK190" i="1" s="1"/>
  <c r="HN190" i="1" s="1"/>
  <c r="PV184" i="1"/>
  <c r="PW184" i="1"/>
  <c r="II189" i="1"/>
  <c r="LO189" i="1" s="1"/>
  <c r="OS189" i="1" s="1"/>
  <c r="IH183" i="1"/>
  <c r="IJ183" i="1" s="1"/>
  <c r="IK184" i="1"/>
  <c r="IL184" i="1" s="1"/>
  <c r="PY184" i="1"/>
  <c r="PZ184" i="1"/>
  <c r="GO186" i="1"/>
  <c r="HR186" i="1" s="1"/>
  <c r="DG186" i="1"/>
  <c r="GP186" i="1" s="1"/>
  <c r="HS186" i="1" s="1"/>
  <c r="GE181" i="1"/>
  <c r="HH181" i="1" s="1"/>
  <c r="CW181" i="1"/>
  <c r="GF181" i="1" s="1"/>
  <c r="HI181" i="1" s="1"/>
  <c r="IE188" i="1"/>
  <c r="IF188" i="1" s="1"/>
  <c r="IC187" i="1"/>
  <c r="ID187" i="1" s="1"/>
  <c r="IK189" i="1"/>
  <c r="IM189" i="1" s="1"/>
  <c r="IK185" i="1"/>
  <c r="IL185" i="1" s="1"/>
  <c r="LO195" i="1"/>
  <c r="OS195" i="1" s="1"/>
  <c r="LN195" i="1"/>
  <c r="CZ182" i="1"/>
  <c r="GH182" i="1"/>
  <c r="HK182" i="1" s="1"/>
  <c r="DA181" i="1"/>
  <c r="GI181" i="1"/>
  <c r="HL181" i="1" s="1"/>
  <c r="GG196" i="1"/>
  <c r="HJ196" i="1" s="1"/>
  <c r="CY196" i="1"/>
  <c r="GF191" i="1"/>
  <c r="HI191" i="1" s="1"/>
  <c r="CX191" i="1"/>
  <c r="LL189" i="1"/>
  <c r="OR189" i="1" s="1"/>
  <c r="LK189" i="1"/>
  <c r="II185" i="1"/>
  <c r="DC194" i="1"/>
  <c r="GK194" i="1"/>
  <c r="HN194" i="1" s="1"/>
  <c r="GN193" i="1"/>
  <c r="HQ193" i="1" s="1"/>
  <c r="DF193" i="1"/>
  <c r="LK185" i="1"/>
  <c r="LL185" i="1"/>
  <c r="OR185" i="1" s="1"/>
  <c r="GJ169" i="1"/>
  <c r="HM169" i="1" s="1"/>
  <c r="DB169" i="1"/>
  <c r="CY158" i="1"/>
  <c r="GH158" i="1" s="1"/>
  <c r="HK158" i="1" s="1"/>
  <c r="GG158" i="1"/>
  <c r="HJ158" i="1" s="1"/>
  <c r="GG165" i="1"/>
  <c r="HJ165" i="1" s="1"/>
  <c r="CY165" i="1"/>
  <c r="GN164" i="1"/>
  <c r="HQ164" i="1" s="1"/>
  <c r="DF164" i="1"/>
  <c r="GO164" i="1" s="1"/>
  <c r="HR164" i="1" s="1"/>
  <c r="IF167" i="1"/>
  <c r="IH167" i="1"/>
  <c r="IJ167" i="1" s="1"/>
  <c r="IC161" i="1"/>
  <c r="ID161" i="1" s="1"/>
  <c r="GS163" i="1"/>
  <c r="HV163" i="1" s="1"/>
  <c r="DK163" i="1"/>
  <c r="GK159" i="1"/>
  <c r="HN159" i="1" s="1"/>
  <c r="DC159" i="1"/>
  <c r="DB157" i="1"/>
  <c r="GJ157" i="1"/>
  <c r="HM157" i="1" s="1"/>
  <c r="GE156" i="1"/>
  <c r="HH156" i="1" s="1"/>
  <c r="CW156" i="1"/>
  <c r="GE171" i="1"/>
  <c r="HH171" i="1" s="1"/>
  <c r="CW171" i="1"/>
  <c r="IE136" i="1"/>
  <c r="IF136" i="1" s="1"/>
  <c r="GD132" i="1"/>
  <c r="HG132" i="1" s="1"/>
  <c r="CV132" i="1"/>
  <c r="IG139" i="1"/>
  <c r="GK134" i="1"/>
  <c r="HN134" i="1" s="1"/>
  <c r="DC134" i="1"/>
  <c r="IF143" i="1"/>
  <c r="LL143" i="1" s="1"/>
  <c r="OR143" i="1" s="1"/>
  <c r="IM140" i="1"/>
  <c r="IN140" i="1" s="1"/>
  <c r="IP140" i="1" s="1"/>
  <c r="PV137" i="1"/>
  <c r="PW137" i="1"/>
  <c r="GE131" i="1"/>
  <c r="HH131" i="1" s="1"/>
  <c r="CW131" i="1"/>
  <c r="LO137" i="1"/>
  <c r="OS137" i="1" s="1"/>
  <c r="LN137" i="1"/>
  <c r="IH143" i="1"/>
  <c r="IJ143" i="1" s="1"/>
  <c r="LQ135" i="1"/>
  <c r="LR135" i="1"/>
  <c r="OT135" i="1" s="1"/>
  <c r="LU133" i="1"/>
  <c r="OU133" i="1" s="1"/>
  <c r="LL139" i="1"/>
  <c r="OR139" i="1" s="1"/>
  <c r="LK139" i="1"/>
  <c r="LQ140" i="1"/>
  <c r="LR140" i="1"/>
  <c r="OT140" i="1" s="1"/>
  <c r="IM135" i="1"/>
  <c r="QC133" i="1"/>
  <c r="QB133" i="1"/>
  <c r="IE142" i="1"/>
  <c r="IG142" i="1" s="1"/>
  <c r="PZ140" i="1"/>
  <c r="PY140" i="1"/>
  <c r="CW146" i="1"/>
  <c r="GE146" i="1"/>
  <c r="HH146" i="1" s="1"/>
  <c r="DE141" i="1"/>
  <c r="GM141" i="1"/>
  <c r="HP141" i="1" s="1"/>
  <c r="DH131" i="1"/>
  <c r="GP131" i="1"/>
  <c r="HS131" i="1" s="1"/>
  <c r="CV144" i="1"/>
  <c r="GD144" i="1"/>
  <c r="HG144" i="1" s="1"/>
  <c r="GR144" i="1"/>
  <c r="HU144" i="1" s="1"/>
  <c r="DJ144" i="1"/>
  <c r="ID115" i="1"/>
  <c r="IE115" i="1" s="1"/>
  <c r="IF115" i="1" s="1"/>
  <c r="GE118" i="1"/>
  <c r="HH118" i="1" s="1"/>
  <c r="CW118" i="1"/>
  <c r="GV113" i="1"/>
  <c r="HY113" i="1" s="1"/>
  <c r="DN113" i="1"/>
  <c r="GW113" i="1" s="1"/>
  <c r="HZ113" i="1" s="1"/>
  <c r="IB113" i="1" s="1"/>
  <c r="IC113" i="1" s="1"/>
  <c r="ID113" i="1" s="1"/>
  <c r="GJ108" i="1"/>
  <c r="HM108" i="1" s="1"/>
  <c r="DB108" i="1"/>
  <c r="GK108" i="1" s="1"/>
  <c r="HN108" i="1" s="1"/>
  <c r="GN111" i="1"/>
  <c r="HQ111" i="1" s="1"/>
  <c r="DF111" i="1"/>
  <c r="GO111" i="1" s="1"/>
  <c r="HR111" i="1" s="1"/>
  <c r="IF109" i="1"/>
  <c r="IR112" i="1"/>
  <c r="LX112" i="1" s="1"/>
  <c r="OV112" i="1" s="1"/>
  <c r="IK114" i="1"/>
  <c r="IM114" i="1" s="1"/>
  <c r="DN116" i="1"/>
  <c r="GW116" i="1" s="1"/>
  <c r="HZ116" i="1" s="1"/>
  <c r="GV116" i="1"/>
  <c r="HY116" i="1" s="1"/>
  <c r="GE120" i="1"/>
  <c r="HH120" i="1" s="1"/>
  <c r="CW120" i="1"/>
  <c r="PY114" i="1"/>
  <c r="PZ114" i="1"/>
  <c r="PW112" i="1"/>
  <c r="PV112" i="1"/>
  <c r="IH109" i="1"/>
  <c r="IJ109" i="1" s="1"/>
  <c r="GM110" i="1"/>
  <c r="HP110" i="1" s="1"/>
  <c r="DE110" i="1"/>
  <c r="LO112" i="1"/>
  <c r="OS112" i="1" s="1"/>
  <c r="LN112" i="1"/>
  <c r="QF112" i="1"/>
  <c r="QE112" i="1"/>
  <c r="GK119" i="1"/>
  <c r="HN119" i="1" s="1"/>
  <c r="DC119" i="1"/>
  <c r="GQ107" i="1"/>
  <c r="HT107" i="1" s="1"/>
  <c r="DI107" i="1"/>
  <c r="GF107" i="1"/>
  <c r="HI107" i="1" s="1"/>
  <c r="FD107" i="1"/>
  <c r="GG107" i="1" s="1"/>
  <c r="HJ107" i="1" s="1"/>
  <c r="GI106" i="1"/>
  <c r="HL106" i="1" s="1"/>
  <c r="DA106" i="1"/>
  <c r="QC112" i="1"/>
  <c r="QB112" i="1"/>
  <c r="IT112" i="1"/>
  <c r="IV112" i="1" s="1"/>
  <c r="IC86" i="1"/>
  <c r="ID86" i="1" s="1"/>
  <c r="IE89" i="1"/>
  <c r="IG89" i="1" s="1"/>
  <c r="CV90" i="1"/>
  <c r="GE90" i="1" s="1"/>
  <c r="HH90" i="1" s="1"/>
  <c r="GD90" i="1"/>
  <c r="HG90" i="1" s="1"/>
  <c r="IB85" i="1"/>
  <c r="GE82" i="1"/>
  <c r="HH82" i="1" s="1"/>
  <c r="FC82" i="1"/>
  <c r="GM82" i="1"/>
  <c r="HP82" i="1" s="1"/>
  <c r="DE82" i="1"/>
  <c r="GG95" i="1"/>
  <c r="HJ95" i="1" s="1"/>
  <c r="CY95" i="1"/>
  <c r="IF87" i="1"/>
  <c r="GV90" i="1"/>
  <c r="HY90" i="1" s="1"/>
  <c r="DN90" i="1"/>
  <c r="GW90" i="1" s="1"/>
  <c r="HZ90" i="1" s="1"/>
  <c r="GL94" i="1"/>
  <c r="HO94" i="1" s="1"/>
  <c r="DD94" i="1"/>
  <c r="GD81" i="1"/>
  <c r="HG81" i="1" s="1"/>
  <c r="CV81" i="1"/>
  <c r="IK87" i="1"/>
  <c r="IM87" i="1" s="1"/>
  <c r="IE83" i="1"/>
  <c r="IF83" i="1" s="1"/>
  <c r="GP92" i="1"/>
  <c r="HS92" i="1" s="1"/>
  <c r="DH92" i="1"/>
  <c r="GQ92" i="1" s="1"/>
  <c r="HT92" i="1" s="1"/>
  <c r="II87" i="1"/>
  <c r="IK88" i="1"/>
  <c r="IL88" i="1" s="1"/>
  <c r="GH93" i="1"/>
  <c r="HK93" i="1" s="1"/>
  <c r="CZ93" i="1"/>
  <c r="GI93" i="1" s="1"/>
  <c r="HL93" i="1" s="1"/>
  <c r="GG96" i="1"/>
  <c r="HJ96" i="1" s="1"/>
  <c r="CY96" i="1"/>
  <c r="PY88" i="1"/>
  <c r="PZ88" i="1"/>
  <c r="IE84" i="1"/>
  <c r="IF84" i="1" s="1"/>
  <c r="GQ70" i="1"/>
  <c r="HT70" i="1" s="1"/>
  <c r="DI70" i="1"/>
  <c r="GR70" i="1" s="1"/>
  <c r="HU70" i="1" s="1"/>
  <c r="CV70" i="1"/>
  <c r="GE70" i="1" s="1"/>
  <c r="HH70" i="1" s="1"/>
  <c r="GD70" i="1"/>
  <c r="HG70" i="1" s="1"/>
  <c r="GN58" i="1"/>
  <c r="HQ58" i="1" s="1"/>
  <c r="DF58" i="1"/>
  <c r="GO58" i="1" s="1"/>
  <c r="HR58" i="1" s="1"/>
  <c r="IH65" i="1"/>
  <c r="II65" i="1" s="1"/>
  <c r="LK65" i="1"/>
  <c r="LL65" i="1"/>
  <c r="OR65" i="1" s="1"/>
  <c r="LN62" i="1"/>
  <c r="LO62" i="1"/>
  <c r="OS62" i="1" s="1"/>
  <c r="PV62" i="1"/>
  <c r="PW62" i="1"/>
  <c r="CX68" i="1"/>
  <c r="GF68" i="1"/>
  <c r="HI68" i="1" s="1"/>
  <c r="GL59" i="1"/>
  <c r="HO59" i="1" s="1"/>
  <c r="DD59" i="1"/>
  <c r="DG67" i="1"/>
  <c r="GO67" i="1"/>
  <c r="HR67" i="1" s="1"/>
  <c r="IK62" i="1"/>
  <c r="IL62" i="1" s="1"/>
  <c r="GD69" i="1"/>
  <c r="HG69" i="1" s="1"/>
  <c r="CV69" i="1"/>
  <c r="IK64" i="1"/>
  <c r="IM64" i="1" s="1"/>
  <c r="IE60" i="1"/>
  <c r="IG60" i="1" s="1"/>
  <c r="GO66" i="1"/>
  <c r="HR66" i="1" s="1"/>
  <c r="DG66" i="1"/>
  <c r="DG59" i="1"/>
  <c r="GP59" i="1" s="1"/>
  <c r="HS59" i="1" s="1"/>
  <c r="LK61" i="1"/>
  <c r="LL61" i="1"/>
  <c r="OR61" i="1" s="1"/>
  <c r="GU63" i="1"/>
  <c r="HX63" i="1" s="1"/>
  <c r="DM63" i="1"/>
  <c r="GK57" i="1"/>
  <c r="HN57" i="1" s="1"/>
  <c r="DC57" i="1"/>
  <c r="II64" i="1"/>
  <c r="PW64" i="1"/>
  <c r="PV64" i="1"/>
  <c r="GO69" i="1"/>
  <c r="HR69" i="1" s="1"/>
  <c r="DG69" i="1"/>
  <c r="GP69" i="1" s="1"/>
  <c r="HS69" i="1" s="1"/>
  <c r="LO61" i="1"/>
  <c r="OS61" i="1" s="1"/>
  <c r="LN61" i="1"/>
  <c r="IF35" i="1"/>
  <c r="LK35" i="1" s="1"/>
  <c r="GT38" i="1"/>
  <c r="HW38" i="1" s="1"/>
  <c r="DL38" i="1"/>
  <c r="DA44" i="1"/>
  <c r="GI44" i="1"/>
  <c r="HL44" i="1" s="1"/>
  <c r="DD33" i="1"/>
  <c r="GL33" i="1"/>
  <c r="HO33" i="1" s="1"/>
  <c r="GO41" i="1"/>
  <c r="HR41" i="1" s="1"/>
  <c r="DG41" i="1"/>
  <c r="GP41" i="1" s="1"/>
  <c r="HS41" i="1" s="1"/>
  <c r="DD34" i="1"/>
  <c r="GL34" i="1"/>
  <c r="HO34" i="1" s="1"/>
  <c r="IH35" i="1"/>
  <c r="IJ35" i="1" s="1"/>
  <c r="IE45" i="1"/>
  <c r="IG45" i="1" s="1"/>
  <c r="IC37" i="1"/>
  <c r="ID37" i="1" s="1"/>
  <c r="IE43" i="1"/>
  <c r="IG43" i="1" s="1"/>
  <c r="CW31" i="1"/>
  <c r="GE31" i="1"/>
  <c r="HH31" i="1" s="1"/>
  <c r="CX40" i="1"/>
  <c r="GF40" i="1"/>
  <c r="HI40" i="1" s="1"/>
  <c r="DF42" i="1"/>
  <c r="GN42" i="1"/>
  <c r="HQ42" i="1" s="1"/>
  <c r="GR36" i="1"/>
  <c r="HU36" i="1" s="1"/>
  <c r="DJ36" i="1"/>
  <c r="GH39" i="1"/>
  <c r="HK39" i="1" s="1"/>
  <c r="CZ39" i="1"/>
  <c r="GQ138" i="1" l="1"/>
  <c r="HT138" i="1" s="1"/>
  <c r="DI138" i="1"/>
  <c r="GN168" i="1"/>
  <c r="HQ168" i="1" s="1"/>
  <c r="DF168" i="1"/>
  <c r="GO168" i="1" s="1"/>
  <c r="HR168" i="1" s="1"/>
  <c r="LW112" i="1"/>
  <c r="IB244" i="1"/>
  <c r="IB243" i="1"/>
  <c r="IC243" i="1" s="1"/>
  <c r="ID243" i="1" s="1"/>
  <c r="IE243" i="1" s="1"/>
  <c r="IG243" i="1" s="1"/>
  <c r="LK143" i="1"/>
  <c r="PW143" i="1" s="1"/>
  <c r="IB164" i="1"/>
  <c r="IC164" i="1" s="1"/>
  <c r="ID164" i="1" s="1"/>
  <c r="IB238" i="1"/>
  <c r="DC32" i="1"/>
  <c r="GK32" i="1"/>
  <c r="HN32" i="1" s="1"/>
  <c r="IB190" i="1"/>
  <c r="IC190" i="1" s="1"/>
  <c r="LL35" i="1"/>
  <c r="OR35" i="1" s="1"/>
  <c r="IL64" i="1"/>
  <c r="LR64" i="1" s="1"/>
  <c r="OT64" i="1" s="1"/>
  <c r="IJ65" i="1"/>
  <c r="IK65" i="1" s="1"/>
  <c r="IL65" i="1" s="1"/>
  <c r="LN189" i="1"/>
  <c r="PZ189" i="1" s="1"/>
  <c r="GH166" i="1"/>
  <c r="HK166" i="1" s="1"/>
  <c r="CZ166" i="1"/>
  <c r="II35" i="1"/>
  <c r="IM185" i="1"/>
  <c r="IN185" i="1" s="1"/>
  <c r="IO185" i="1" s="1"/>
  <c r="IG211" i="1"/>
  <c r="IH211" i="1" s="1"/>
  <c r="IJ211" i="1" s="1"/>
  <c r="II216" i="1"/>
  <c r="LN216" i="1" s="1"/>
  <c r="IG188" i="1"/>
  <c r="IH188" i="1" s="1"/>
  <c r="II188" i="1" s="1"/>
  <c r="IB217" i="1"/>
  <c r="IC217" i="1" s="1"/>
  <c r="ID217" i="1" s="1"/>
  <c r="PY133" i="1"/>
  <c r="PZ133" i="1"/>
  <c r="ID91" i="1"/>
  <c r="IE91" i="1" s="1"/>
  <c r="IF91" i="1" s="1"/>
  <c r="IG115" i="1"/>
  <c r="IK195" i="1"/>
  <c r="IL195" i="1" s="1"/>
  <c r="LQ195" i="1" s="1"/>
  <c r="IJ117" i="1"/>
  <c r="IK117" i="1" s="1"/>
  <c r="IL117" i="1" s="1"/>
  <c r="GI116" i="1"/>
  <c r="HL116" i="1" s="1"/>
  <c r="DA116" i="1"/>
  <c r="IB41" i="1"/>
  <c r="IC41" i="1" s="1"/>
  <c r="ID41" i="1" s="1"/>
  <c r="IF89" i="1"/>
  <c r="II183" i="1"/>
  <c r="IP133" i="1"/>
  <c r="IQ133" i="1" s="1"/>
  <c r="IS133" i="1" s="1"/>
  <c r="IT133" i="1" s="1"/>
  <c r="IV133" i="1" s="1"/>
  <c r="IC238" i="1"/>
  <c r="ID238" i="1" s="1"/>
  <c r="IE238" i="1" s="1"/>
  <c r="IG238" i="1" s="1"/>
  <c r="IB236" i="1"/>
  <c r="IC236" i="1" s="1"/>
  <c r="ID236" i="1" s="1"/>
  <c r="IE236" i="1" s="1"/>
  <c r="IG192" i="1"/>
  <c r="IH192" i="1" s="1"/>
  <c r="IJ192" i="1" s="1"/>
  <c r="IB186" i="1"/>
  <c r="IC186" i="1" s="1"/>
  <c r="ID186" i="1" s="1"/>
  <c r="IE186" i="1" s="1"/>
  <c r="IF186" i="1" s="1"/>
  <c r="IF162" i="1"/>
  <c r="LL162" i="1" s="1"/>
  <c r="OR162" i="1" s="1"/>
  <c r="IB158" i="1"/>
  <c r="IC158" i="1" s="1"/>
  <c r="ID158" i="1" s="1"/>
  <c r="IE158" i="1" s="1"/>
  <c r="IG158" i="1" s="1"/>
  <c r="LN117" i="1"/>
  <c r="LO117" i="1"/>
  <c r="OS117" i="1" s="1"/>
  <c r="CW121" i="1"/>
  <c r="GE121" i="1"/>
  <c r="HH121" i="1" s="1"/>
  <c r="IU112" i="1"/>
  <c r="MA112" i="1" s="1"/>
  <c r="OW112" i="1" s="1"/>
  <c r="IL114" i="1"/>
  <c r="LQ114" i="1" s="1"/>
  <c r="II109" i="1"/>
  <c r="IB111" i="1"/>
  <c r="IC111" i="1" s="1"/>
  <c r="ID111" i="1" s="1"/>
  <c r="IB108" i="1"/>
  <c r="IC108" i="1" s="1"/>
  <c r="ID108" i="1" s="1"/>
  <c r="IE108" i="1" s="1"/>
  <c r="IF108" i="1" s="1"/>
  <c r="GE119" i="1"/>
  <c r="HH119" i="1" s="1"/>
  <c r="CW119" i="1"/>
  <c r="IB92" i="1"/>
  <c r="IB90" i="1"/>
  <c r="IC90" i="1" s="1"/>
  <c r="ID90" i="1" s="1"/>
  <c r="IE90" i="1" s="1"/>
  <c r="IG90" i="1" s="1"/>
  <c r="IG84" i="1"/>
  <c r="IH84" i="1" s="1"/>
  <c r="IJ84" i="1" s="1"/>
  <c r="IB93" i="1"/>
  <c r="IB70" i="1"/>
  <c r="GF71" i="1"/>
  <c r="HI71" i="1" s="1"/>
  <c r="CX71" i="1"/>
  <c r="GE56" i="1"/>
  <c r="HH56" i="1" s="1"/>
  <c r="CW56" i="1"/>
  <c r="CZ46" i="1"/>
  <c r="GH46" i="1"/>
  <c r="HK46" i="1" s="1"/>
  <c r="IF43" i="1"/>
  <c r="IH139" i="1"/>
  <c r="II139" i="1" s="1"/>
  <c r="LO139" i="1" s="1"/>
  <c r="OS139" i="1" s="1"/>
  <c r="IF142" i="1"/>
  <c r="LL142" i="1" s="1"/>
  <c r="OR142" i="1" s="1"/>
  <c r="IM137" i="1"/>
  <c r="GL241" i="1"/>
  <c r="HO241" i="1" s="1"/>
  <c r="DD241" i="1"/>
  <c r="GM241" i="1" s="1"/>
  <c r="HP241" i="1" s="1"/>
  <c r="GF246" i="1"/>
  <c r="HI246" i="1" s="1"/>
  <c r="CX246" i="1"/>
  <c r="GT241" i="1"/>
  <c r="HW241" i="1" s="1"/>
  <c r="DL241" i="1"/>
  <c r="GT242" i="1"/>
  <c r="HW242" i="1" s="1"/>
  <c r="DL242" i="1"/>
  <c r="GR245" i="1"/>
  <c r="HU245" i="1" s="1"/>
  <c r="DJ245" i="1"/>
  <c r="DF234" i="1"/>
  <c r="GN234" i="1"/>
  <c r="HQ234" i="1" s="1"/>
  <c r="GJ232" i="1"/>
  <c r="HM232" i="1" s="1"/>
  <c r="FH232" i="1"/>
  <c r="DE239" i="1"/>
  <c r="GM239" i="1"/>
  <c r="HP239" i="1" s="1"/>
  <c r="DE233" i="1"/>
  <c r="GM233" i="1"/>
  <c r="HP233" i="1" s="1"/>
  <c r="GO240" i="1"/>
  <c r="HR240" i="1" s="1"/>
  <c r="DG240" i="1"/>
  <c r="GK231" i="1"/>
  <c r="HN231" i="1" s="1"/>
  <c r="DC231" i="1"/>
  <c r="IC244" i="1"/>
  <c r="ID244" i="1" s="1"/>
  <c r="GM237" i="1"/>
  <c r="HP237" i="1" s="1"/>
  <c r="DE237" i="1"/>
  <c r="GL235" i="1"/>
  <c r="HO235" i="1" s="1"/>
  <c r="DD235" i="1"/>
  <c r="IH218" i="1"/>
  <c r="II218" i="1" s="1"/>
  <c r="GM208" i="1"/>
  <c r="HP208" i="1" s="1"/>
  <c r="DE208" i="1"/>
  <c r="PW216" i="1"/>
  <c r="PV216" i="1"/>
  <c r="IK216" i="1"/>
  <c r="IL216" i="1" s="1"/>
  <c r="IK213" i="1"/>
  <c r="IL213" i="1" s="1"/>
  <c r="FR207" i="1"/>
  <c r="GT207" i="1"/>
  <c r="HW207" i="1" s="1"/>
  <c r="GU220" i="1"/>
  <c r="HX220" i="1" s="1"/>
  <c r="DM220" i="1"/>
  <c r="GE220" i="1"/>
  <c r="HH220" i="1" s="1"/>
  <c r="CW220" i="1"/>
  <c r="GF220" i="1" s="1"/>
  <c r="HI220" i="1" s="1"/>
  <c r="GM212" i="1"/>
  <c r="HP212" i="1" s="1"/>
  <c r="DE212" i="1"/>
  <c r="LL213" i="1"/>
  <c r="OR213" i="1" s="1"/>
  <c r="LK213" i="1"/>
  <c r="GL210" i="1"/>
  <c r="HO210" i="1" s="1"/>
  <c r="DD210" i="1"/>
  <c r="GE219" i="1"/>
  <c r="HH219" i="1" s="1"/>
  <c r="CW219" i="1"/>
  <c r="GM215" i="1"/>
  <c r="HP215" i="1" s="1"/>
  <c r="DE215" i="1"/>
  <c r="GM209" i="1"/>
  <c r="HP209" i="1" s="1"/>
  <c r="DE209" i="1"/>
  <c r="GH206" i="1"/>
  <c r="HK206" i="1" s="1"/>
  <c r="CZ206" i="1"/>
  <c r="GL214" i="1"/>
  <c r="HO214" i="1" s="1"/>
  <c r="DD214" i="1"/>
  <c r="IF218" i="1"/>
  <c r="GK207" i="1"/>
  <c r="HN207" i="1" s="1"/>
  <c r="DC207" i="1"/>
  <c r="DD207" i="1" s="1"/>
  <c r="DE207" i="1" s="1"/>
  <c r="DF207" i="1" s="1"/>
  <c r="DG207" i="1" s="1"/>
  <c r="DH207" i="1" s="1"/>
  <c r="DI207" i="1" s="1"/>
  <c r="DJ207" i="1" s="1"/>
  <c r="DK207" i="1" s="1"/>
  <c r="DL207" i="1" s="1"/>
  <c r="DM207" i="1" s="1"/>
  <c r="DN207" i="1" s="1"/>
  <c r="II213" i="1"/>
  <c r="LK211" i="1"/>
  <c r="LL211" i="1"/>
  <c r="OR211" i="1" s="1"/>
  <c r="GF221" i="1"/>
  <c r="HI221" i="1" s="1"/>
  <c r="CX221" i="1"/>
  <c r="LQ184" i="1"/>
  <c r="LR184" i="1"/>
  <c r="OT184" i="1" s="1"/>
  <c r="IM184" i="1"/>
  <c r="IK183" i="1"/>
  <c r="IM183" i="1" s="1"/>
  <c r="LN183" i="1"/>
  <c r="LO183" i="1"/>
  <c r="OS183" i="1" s="1"/>
  <c r="GO193" i="1"/>
  <c r="HR193" i="1" s="1"/>
  <c r="DG193" i="1"/>
  <c r="IL189" i="1"/>
  <c r="LR189" i="1" s="1"/>
  <c r="OT189" i="1" s="1"/>
  <c r="LQ185" i="1"/>
  <c r="LR185" i="1"/>
  <c r="OT185" i="1" s="1"/>
  <c r="IN189" i="1"/>
  <c r="IP189" i="1" s="1"/>
  <c r="LL192" i="1"/>
  <c r="OR192" i="1" s="1"/>
  <c r="LK192" i="1"/>
  <c r="IE187" i="1"/>
  <c r="IG187" i="1" s="1"/>
  <c r="GG191" i="1"/>
  <c r="HJ191" i="1" s="1"/>
  <c r="CY191" i="1"/>
  <c r="DA182" i="1"/>
  <c r="GI182" i="1"/>
  <c r="HL182" i="1" s="1"/>
  <c r="DB181" i="1"/>
  <c r="GJ181" i="1"/>
  <c r="HM181" i="1" s="1"/>
  <c r="LO185" i="1"/>
  <c r="OS185" i="1" s="1"/>
  <c r="LN185" i="1"/>
  <c r="PV189" i="1"/>
  <c r="PW189" i="1"/>
  <c r="CZ196" i="1"/>
  <c r="GH196" i="1"/>
  <c r="HK196" i="1" s="1"/>
  <c r="PY195" i="1"/>
  <c r="PZ195" i="1"/>
  <c r="PW185" i="1"/>
  <c r="PV185" i="1"/>
  <c r="GL194" i="1"/>
  <c r="HO194" i="1" s="1"/>
  <c r="DD194" i="1"/>
  <c r="PY189" i="1"/>
  <c r="LK188" i="1"/>
  <c r="LL188" i="1"/>
  <c r="OR188" i="1" s="1"/>
  <c r="IK167" i="1"/>
  <c r="IM167" i="1" s="1"/>
  <c r="IH162" i="1"/>
  <c r="IJ162" i="1" s="1"/>
  <c r="IE170" i="1"/>
  <c r="IG170" i="1" s="1"/>
  <c r="II167" i="1"/>
  <c r="IG160" i="1"/>
  <c r="GK169" i="1"/>
  <c r="HN169" i="1" s="1"/>
  <c r="DC169" i="1"/>
  <c r="LK162" i="1"/>
  <c r="IE164" i="1"/>
  <c r="IF164" i="1" s="1"/>
  <c r="LL160" i="1"/>
  <c r="OR160" i="1" s="1"/>
  <c r="LK160" i="1"/>
  <c r="CZ165" i="1"/>
  <c r="GH165" i="1"/>
  <c r="HK165" i="1" s="1"/>
  <c r="LL167" i="1"/>
  <c r="OR167" i="1" s="1"/>
  <c r="LK167" i="1"/>
  <c r="IE161" i="1"/>
  <c r="IF161" i="1" s="1"/>
  <c r="GT163" i="1"/>
  <c r="HW163" i="1" s="1"/>
  <c r="DL163" i="1"/>
  <c r="GF156" i="1"/>
  <c r="HI156" i="1" s="1"/>
  <c r="CX156" i="1"/>
  <c r="DC157" i="1"/>
  <c r="GK157" i="1"/>
  <c r="HN157" i="1" s="1"/>
  <c r="GF171" i="1"/>
  <c r="HI171" i="1" s="1"/>
  <c r="CX171" i="1"/>
  <c r="DD159" i="1"/>
  <c r="GL159" i="1"/>
  <c r="HO159" i="1" s="1"/>
  <c r="GF131" i="1"/>
  <c r="HI131" i="1" s="1"/>
  <c r="CX131" i="1"/>
  <c r="LR137" i="1"/>
  <c r="OT137" i="1" s="1"/>
  <c r="LQ137" i="1"/>
  <c r="GN141" i="1"/>
  <c r="HQ141" i="1" s="1"/>
  <c r="DF141" i="1"/>
  <c r="PZ137" i="1"/>
  <c r="PY137" i="1"/>
  <c r="IN137" i="1"/>
  <c r="IP137" i="1" s="1"/>
  <c r="GE132" i="1"/>
  <c r="HH132" i="1" s="1"/>
  <c r="CW132" i="1"/>
  <c r="LL136" i="1"/>
  <c r="OR136" i="1" s="1"/>
  <c r="LK136" i="1"/>
  <c r="GL134" i="1"/>
  <c r="HO134" i="1" s="1"/>
  <c r="DD134" i="1"/>
  <c r="IG136" i="1"/>
  <c r="IQ140" i="1"/>
  <c r="IS140" i="1" s="1"/>
  <c r="IE145" i="1"/>
  <c r="IG145" i="1" s="1"/>
  <c r="IK143" i="1"/>
  <c r="IM143" i="1" s="1"/>
  <c r="DI131" i="1"/>
  <c r="GQ131" i="1"/>
  <c r="HT131" i="1" s="1"/>
  <c r="CX146" i="1"/>
  <c r="GF146" i="1"/>
  <c r="HI146" i="1" s="1"/>
  <c r="IH142" i="1"/>
  <c r="IJ142" i="1" s="1"/>
  <c r="PW139" i="1"/>
  <c r="PV139" i="1"/>
  <c r="GS144" i="1"/>
  <c r="HV144" i="1" s="1"/>
  <c r="DK144" i="1"/>
  <c r="CW144" i="1"/>
  <c r="GE144" i="1"/>
  <c r="HH144" i="1" s="1"/>
  <c r="IO140" i="1"/>
  <c r="QC135" i="1"/>
  <c r="QB135" i="1"/>
  <c r="II143" i="1"/>
  <c r="DM138" i="1"/>
  <c r="QF133" i="1"/>
  <c r="QE133" i="1"/>
  <c r="IN135" i="1"/>
  <c r="IO135" i="1" s="1"/>
  <c r="QC140" i="1"/>
  <c r="QB140" i="1"/>
  <c r="PZ112" i="1"/>
  <c r="PY112" i="1"/>
  <c r="IK109" i="1"/>
  <c r="IM109" i="1" s="1"/>
  <c r="IN114" i="1"/>
  <c r="IP114" i="1" s="1"/>
  <c r="CX118" i="1"/>
  <c r="GG118" i="1" s="1"/>
  <c r="HJ118" i="1" s="1"/>
  <c r="GF118" i="1"/>
  <c r="HI118" i="1" s="1"/>
  <c r="LN109" i="1"/>
  <c r="LO109" i="1"/>
  <c r="OS109" i="1" s="1"/>
  <c r="GN110" i="1"/>
  <c r="HQ110" i="1" s="1"/>
  <c r="DF110" i="1"/>
  <c r="GO110" i="1" s="1"/>
  <c r="HR110" i="1" s="1"/>
  <c r="CX120" i="1"/>
  <c r="GG120" i="1" s="1"/>
  <c r="HJ120" i="1" s="1"/>
  <c r="GF120" i="1"/>
  <c r="HI120" i="1" s="1"/>
  <c r="LL109" i="1"/>
  <c r="OR109" i="1" s="1"/>
  <c r="LK109" i="1"/>
  <c r="IE113" i="1"/>
  <c r="IG113" i="1" s="1"/>
  <c r="IE111" i="1"/>
  <c r="IF111" i="1" s="1"/>
  <c r="LL115" i="1"/>
  <c r="OR115" i="1" s="1"/>
  <c r="LK115" i="1"/>
  <c r="IW112" i="1"/>
  <c r="IY112" i="1" s="1"/>
  <c r="QH112" i="1"/>
  <c r="QI112" i="1"/>
  <c r="DD119" i="1"/>
  <c r="GL119" i="1"/>
  <c r="HO119" i="1" s="1"/>
  <c r="LZ112" i="1"/>
  <c r="DB106" i="1"/>
  <c r="GJ106" i="1"/>
  <c r="HM106" i="1" s="1"/>
  <c r="IH115" i="1"/>
  <c r="IJ115" i="1" s="1"/>
  <c r="DJ107" i="1"/>
  <c r="GR107" i="1"/>
  <c r="HU107" i="1" s="1"/>
  <c r="CW81" i="1"/>
  <c r="GE81" i="1"/>
  <c r="HH81" i="1" s="1"/>
  <c r="DF82" i="1"/>
  <c r="GN82" i="1"/>
  <c r="HQ82" i="1" s="1"/>
  <c r="IH89" i="1"/>
  <c r="IJ89" i="1" s="1"/>
  <c r="IK89" i="1" s="1"/>
  <c r="GM94" i="1"/>
  <c r="HP94" i="1" s="1"/>
  <c r="DE94" i="1"/>
  <c r="LK87" i="1"/>
  <c r="LL87" i="1"/>
  <c r="OR87" i="1" s="1"/>
  <c r="IE86" i="1"/>
  <c r="IF86" i="1" s="1"/>
  <c r="IC85" i="1"/>
  <c r="ID85" i="1" s="1"/>
  <c r="GH95" i="1"/>
  <c r="HK95" i="1" s="1"/>
  <c r="CZ95" i="1"/>
  <c r="FD82" i="1"/>
  <c r="GG82" i="1" s="1"/>
  <c r="HJ82" i="1" s="1"/>
  <c r="GF82" i="1"/>
  <c r="HI82" i="1" s="1"/>
  <c r="IC93" i="1"/>
  <c r="ID93" i="1" s="1"/>
  <c r="LR88" i="1"/>
  <c r="OT88" i="1" s="1"/>
  <c r="LQ88" i="1"/>
  <c r="IC92" i="1"/>
  <c r="ID92" i="1" s="1"/>
  <c r="IN87" i="1"/>
  <c r="IP87" i="1" s="1"/>
  <c r="LL83" i="1"/>
  <c r="OR83" i="1" s="1"/>
  <c r="LK83" i="1"/>
  <c r="IM88" i="1"/>
  <c r="LL91" i="1"/>
  <c r="OR91" i="1" s="1"/>
  <c r="LK91" i="1"/>
  <c r="CZ96" i="1"/>
  <c r="GH96" i="1"/>
  <c r="HK96" i="1" s="1"/>
  <c r="IG83" i="1"/>
  <c r="IL87" i="1"/>
  <c r="LL84" i="1"/>
  <c r="OR84" i="1" s="1"/>
  <c r="LK84" i="1"/>
  <c r="LO87" i="1"/>
  <c r="OS87" i="1" s="1"/>
  <c r="LN87" i="1"/>
  <c r="IC70" i="1"/>
  <c r="ID70" i="1" s="1"/>
  <c r="GV63" i="1"/>
  <c r="HY63" i="1" s="1"/>
  <c r="DN63" i="1"/>
  <c r="GW63" i="1" s="1"/>
  <c r="HZ63" i="1" s="1"/>
  <c r="DH67" i="1"/>
  <c r="GQ67" i="1" s="1"/>
  <c r="HT67" i="1" s="1"/>
  <c r="GP67" i="1"/>
  <c r="HS67" i="1" s="1"/>
  <c r="GG68" i="1"/>
  <c r="HJ68" i="1" s="1"/>
  <c r="CY68" i="1"/>
  <c r="PY62" i="1"/>
  <c r="PZ62" i="1"/>
  <c r="GE69" i="1"/>
  <c r="HH69" i="1" s="1"/>
  <c r="CW69" i="1"/>
  <c r="IM62" i="1"/>
  <c r="GM59" i="1"/>
  <c r="HP59" i="1" s="1"/>
  <c r="DE59" i="1"/>
  <c r="LO65" i="1"/>
  <c r="OS65" i="1" s="1"/>
  <c r="LN65" i="1"/>
  <c r="GP66" i="1"/>
  <c r="HS66" i="1" s="1"/>
  <c r="DH66" i="1"/>
  <c r="GQ66" i="1" s="1"/>
  <c r="HT66" i="1" s="1"/>
  <c r="LQ62" i="1"/>
  <c r="LR62" i="1"/>
  <c r="OT62" i="1" s="1"/>
  <c r="PV65" i="1"/>
  <c r="PW65" i="1"/>
  <c r="IB58" i="1"/>
  <c r="IC58" i="1" s="1"/>
  <c r="ID58" i="1" s="1"/>
  <c r="LQ61" i="1"/>
  <c r="LR61" i="1"/>
  <c r="OT61" i="1" s="1"/>
  <c r="IH60" i="1"/>
  <c r="IJ60" i="1" s="1"/>
  <c r="IN64" i="1"/>
  <c r="IP64" i="1" s="1"/>
  <c r="DD57" i="1"/>
  <c r="GL57" i="1"/>
  <c r="HO57" i="1" s="1"/>
  <c r="IF60" i="1"/>
  <c r="IM61" i="1"/>
  <c r="PW61" i="1"/>
  <c r="PV61" i="1"/>
  <c r="LQ64" i="1"/>
  <c r="PY61" i="1"/>
  <c r="PZ61" i="1"/>
  <c r="LO64" i="1"/>
  <c r="OS64" i="1" s="1"/>
  <c r="LN64" i="1"/>
  <c r="IF45" i="1"/>
  <c r="LK45" i="1" s="1"/>
  <c r="DE34" i="1"/>
  <c r="GM34" i="1"/>
  <c r="HP34" i="1" s="1"/>
  <c r="GU38" i="1"/>
  <c r="HX38" i="1" s="1"/>
  <c r="DM38" i="1"/>
  <c r="GV38" i="1" s="1"/>
  <c r="HY38" i="1" s="1"/>
  <c r="IB38" i="1" s="1"/>
  <c r="IC38" i="1" s="1"/>
  <c r="ID38" i="1" s="1"/>
  <c r="GM33" i="1"/>
  <c r="HP33" i="1" s="1"/>
  <c r="DE33" i="1"/>
  <c r="GO42" i="1"/>
  <c r="HR42" i="1" s="1"/>
  <c r="IB42" i="1" s="1"/>
  <c r="IC42" i="1" s="1"/>
  <c r="ID42" i="1" s="1"/>
  <c r="DG42" i="1"/>
  <c r="GJ44" i="1"/>
  <c r="HM44" i="1" s="1"/>
  <c r="DB44" i="1"/>
  <c r="IE37" i="1"/>
  <c r="IF37" i="1" s="1"/>
  <c r="IH45" i="1"/>
  <c r="IJ45" i="1" s="1"/>
  <c r="IH43" i="1"/>
  <c r="IJ43" i="1" s="1"/>
  <c r="IE41" i="1"/>
  <c r="IF41" i="1" s="1"/>
  <c r="LO35" i="1"/>
  <c r="OS35" i="1" s="1"/>
  <c r="LN35" i="1"/>
  <c r="PV35" i="1"/>
  <c r="PW35" i="1"/>
  <c r="CX31" i="1"/>
  <c r="GF31" i="1"/>
  <c r="HI31" i="1" s="1"/>
  <c r="GI39" i="1"/>
  <c r="HL39" i="1" s="1"/>
  <c r="DA39" i="1"/>
  <c r="IK35" i="1"/>
  <c r="IL35" i="1" s="1"/>
  <c r="DK36" i="1"/>
  <c r="GS36" i="1"/>
  <c r="HV36" i="1" s="1"/>
  <c r="LK43" i="1"/>
  <c r="LL43" i="1"/>
  <c r="OR43" i="1" s="1"/>
  <c r="GG40" i="1"/>
  <c r="HJ40" i="1" s="1"/>
  <c r="CY40" i="1"/>
  <c r="PV143" i="1" l="1"/>
  <c r="IB67" i="1"/>
  <c r="IC67" i="1" s="1"/>
  <c r="ID67" i="1" s="1"/>
  <c r="LO216" i="1"/>
  <c r="OS216" i="1" s="1"/>
  <c r="IG91" i="1"/>
  <c r="IH91" i="1" s="1"/>
  <c r="IJ91" i="1" s="1"/>
  <c r="IB168" i="1"/>
  <c r="IC168" i="1" s="1"/>
  <c r="ID168" i="1" s="1"/>
  <c r="IE168" i="1" s="1"/>
  <c r="IF168" i="1" s="1"/>
  <c r="GR138" i="1"/>
  <c r="HU138" i="1" s="1"/>
  <c r="DJ138" i="1"/>
  <c r="IM216" i="1"/>
  <c r="IN216" i="1" s="1"/>
  <c r="IP216" i="1" s="1"/>
  <c r="LR195" i="1"/>
  <c r="OT195" i="1" s="1"/>
  <c r="IB63" i="1"/>
  <c r="IC63" i="1" s="1"/>
  <c r="ID63" i="1" s="1"/>
  <c r="LN139" i="1"/>
  <c r="PZ139" i="1" s="1"/>
  <c r="LQ189" i="1"/>
  <c r="IR133" i="1"/>
  <c r="ID190" i="1"/>
  <c r="IE190" i="1" s="1"/>
  <c r="IG190" i="1" s="1"/>
  <c r="GL32" i="1"/>
  <c r="HO32" i="1" s="1"/>
  <c r="DD32" i="1"/>
  <c r="GM32" i="1" s="1"/>
  <c r="HP32" i="1" s="1"/>
  <c r="IB110" i="1"/>
  <c r="IC110" i="1" s="1"/>
  <c r="ID110" i="1" s="1"/>
  <c r="IF145" i="1"/>
  <c r="IM213" i="1"/>
  <c r="IJ188" i="1"/>
  <c r="IM117" i="1"/>
  <c r="IN117" i="1" s="1"/>
  <c r="IP117" i="1" s="1"/>
  <c r="IQ117" i="1" s="1"/>
  <c r="GI166" i="1"/>
  <c r="HL166" i="1" s="1"/>
  <c r="DA166" i="1"/>
  <c r="GJ166" i="1" s="1"/>
  <c r="HM166" i="1" s="1"/>
  <c r="II142" i="1"/>
  <c r="LN142" i="1" s="1"/>
  <c r="GJ116" i="1"/>
  <c r="HM116" i="1" s="1"/>
  <c r="DB116" i="1"/>
  <c r="LL45" i="1"/>
  <c r="OR45" i="1" s="1"/>
  <c r="LL89" i="1"/>
  <c r="OR89" i="1" s="1"/>
  <c r="LK89" i="1"/>
  <c r="IF158" i="1"/>
  <c r="LL158" i="1" s="1"/>
  <c r="OR158" i="1" s="1"/>
  <c r="LR114" i="1"/>
  <c r="OT114" i="1" s="1"/>
  <c r="IP135" i="1"/>
  <c r="IQ135" i="1" s="1"/>
  <c r="IS135" i="1" s="1"/>
  <c r="IB66" i="1"/>
  <c r="IC66" i="1" s="1"/>
  <c r="ID66" i="1" s="1"/>
  <c r="IE66" i="1" s="1"/>
  <c r="IG66" i="1" s="1"/>
  <c r="IL109" i="1"/>
  <c r="LR109" i="1" s="1"/>
  <c r="OT109" i="1" s="1"/>
  <c r="IM195" i="1"/>
  <c r="IN195" i="1" s="1"/>
  <c r="IO195" i="1" s="1"/>
  <c r="LT195" i="1" s="1"/>
  <c r="IG236" i="1"/>
  <c r="IF236" i="1"/>
  <c r="LL236" i="1" s="1"/>
  <c r="OR236" i="1" s="1"/>
  <c r="II211" i="1"/>
  <c r="LN211" i="1" s="1"/>
  <c r="IP185" i="1"/>
  <c r="IX112" i="1"/>
  <c r="MD112" i="1" s="1"/>
  <c r="OX112" i="1" s="1"/>
  <c r="IR117" i="1"/>
  <c r="LQ117" i="1"/>
  <c r="LR117" i="1"/>
  <c r="OT117" i="1" s="1"/>
  <c r="GF121" i="1"/>
  <c r="HI121" i="1" s="1"/>
  <c r="CX121" i="1"/>
  <c r="IS117" i="1"/>
  <c r="IT117" i="1" s="1"/>
  <c r="IU117" i="1" s="1"/>
  <c r="GF119" i="1"/>
  <c r="HI119" i="1" s="1"/>
  <c r="CX119" i="1"/>
  <c r="GG119" i="1" s="1"/>
  <c r="HJ119" i="1" s="1"/>
  <c r="IO117" i="1"/>
  <c r="LT117" i="1" s="1"/>
  <c r="IG111" i="1"/>
  <c r="IH111" i="1" s="1"/>
  <c r="IJ111" i="1" s="1"/>
  <c r="IB120" i="1"/>
  <c r="IC120" i="1" s="1"/>
  <c r="ID120" i="1" s="1"/>
  <c r="IE120" i="1" s="1"/>
  <c r="IG120" i="1" s="1"/>
  <c r="IB118" i="1"/>
  <c r="IC118" i="1" s="1"/>
  <c r="ID118" i="1" s="1"/>
  <c r="PY117" i="1"/>
  <c r="PZ117" i="1"/>
  <c r="IO87" i="1"/>
  <c r="IL89" i="1"/>
  <c r="LQ89" i="1" s="1"/>
  <c r="IF90" i="1"/>
  <c r="IO64" i="1"/>
  <c r="CY71" i="1"/>
  <c r="GG71" i="1"/>
  <c r="HJ71" i="1" s="1"/>
  <c r="CX56" i="1"/>
  <c r="GF56" i="1"/>
  <c r="HI56" i="1" s="1"/>
  <c r="DA46" i="1"/>
  <c r="GI46" i="1"/>
  <c r="HL46" i="1" s="1"/>
  <c r="LK142" i="1"/>
  <c r="PV142" i="1" s="1"/>
  <c r="IJ139" i="1"/>
  <c r="IO137" i="1"/>
  <c r="LT137" i="1" s="1"/>
  <c r="IH236" i="1"/>
  <c r="IJ236" i="1" s="1"/>
  <c r="LK236" i="1"/>
  <c r="DM241" i="1"/>
  <c r="GU241" i="1"/>
  <c r="HX241" i="1" s="1"/>
  <c r="DM242" i="1"/>
  <c r="GU242" i="1"/>
  <c r="HX242" i="1" s="1"/>
  <c r="IF243" i="1"/>
  <c r="DK245" i="1"/>
  <c r="GS245" i="1"/>
  <c r="HV245" i="1" s="1"/>
  <c r="GG246" i="1"/>
  <c r="HJ246" i="1" s="1"/>
  <c r="CY246" i="1"/>
  <c r="IH243" i="1"/>
  <c r="II243" i="1" s="1"/>
  <c r="IE244" i="1"/>
  <c r="IF244" i="1" s="1"/>
  <c r="IH238" i="1"/>
  <c r="II238" i="1" s="1"/>
  <c r="IF238" i="1"/>
  <c r="DF239" i="1"/>
  <c r="GN239" i="1"/>
  <c r="HQ239" i="1" s="1"/>
  <c r="DF237" i="1"/>
  <c r="GN237" i="1"/>
  <c r="HQ237" i="1" s="1"/>
  <c r="GK232" i="1"/>
  <c r="HN232" i="1" s="1"/>
  <c r="FI232" i="1"/>
  <c r="GM235" i="1"/>
  <c r="HP235" i="1" s="1"/>
  <c r="DE235" i="1"/>
  <c r="GL231" i="1"/>
  <c r="HO231" i="1" s="1"/>
  <c r="DD231" i="1"/>
  <c r="GP240" i="1"/>
  <c r="HS240" i="1" s="1"/>
  <c r="DH240" i="1"/>
  <c r="DF233" i="1"/>
  <c r="GN233" i="1"/>
  <c r="HQ233" i="1" s="1"/>
  <c r="DG234" i="1"/>
  <c r="GO234" i="1"/>
  <c r="HR234" i="1" s="1"/>
  <c r="LR216" i="1"/>
  <c r="OT216" i="1" s="1"/>
  <c r="LQ216" i="1"/>
  <c r="IE217" i="1"/>
  <c r="IG217" i="1" s="1"/>
  <c r="LN218" i="1"/>
  <c r="LO218" i="1"/>
  <c r="OS218" i="1" s="1"/>
  <c r="LN213" i="1"/>
  <c r="LO213" i="1"/>
  <c r="OS213" i="1" s="1"/>
  <c r="GM214" i="1"/>
  <c r="HP214" i="1" s="1"/>
  <c r="DE214" i="1"/>
  <c r="GN209" i="1"/>
  <c r="HQ209" i="1" s="1"/>
  <c r="DF209" i="1"/>
  <c r="IK211" i="1"/>
  <c r="IL211" i="1" s="1"/>
  <c r="PW213" i="1"/>
  <c r="PV213" i="1"/>
  <c r="GN208" i="1"/>
  <c r="HQ208" i="1" s="1"/>
  <c r="DF208" i="1"/>
  <c r="LK218" i="1"/>
  <c r="LL218" i="1"/>
  <c r="OR218" i="1" s="1"/>
  <c r="PY216" i="1"/>
  <c r="PZ216" i="1"/>
  <c r="LO211" i="1"/>
  <c r="OS211" i="1" s="1"/>
  <c r="FS207" i="1"/>
  <c r="GU207" i="1"/>
  <c r="HX207" i="1" s="1"/>
  <c r="PW211" i="1"/>
  <c r="PV211" i="1"/>
  <c r="IN213" i="1"/>
  <c r="IO213" i="1" s="1"/>
  <c r="GI206" i="1"/>
  <c r="HL206" i="1" s="1"/>
  <c r="DA206" i="1"/>
  <c r="GN215" i="1"/>
  <c r="HQ215" i="1" s="1"/>
  <c r="DF215" i="1"/>
  <c r="GF219" i="1"/>
  <c r="HI219" i="1" s="1"/>
  <c r="CX219" i="1"/>
  <c r="GG219" i="1" s="1"/>
  <c r="HJ219" i="1" s="1"/>
  <c r="DE210" i="1"/>
  <c r="GM210" i="1"/>
  <c r="HP210" i="1" s="1"/>
  <c r="GN212" i="1"/>
  <c r="HQ212" i="1" s="1"/>
  <c r="DF212" i="1"/>
  <c r="GV220" i="1"/>
  <c r="HY220" i="1" s="1"/>
  <c r="DN220" i="1"/>
  <c r="GW220" i="1" s="1"/>
  <c r="HZ220" i="1" s="1"/>
  <c r="LR213" i="1"/>
  <c r="OT213" i="1" s="1"/>
  <c r="LQ213" i="1"/>
  <c r="IJ218" i="1"/>
  <c r="GG221" i="1"/>
  <c r="HJ221" i="1" s="1"/>
  <c r="CY221" i="1"/>
  <c r="IN184" i="1"/>
  <c r="IO184" i="1" s="1"/>
  <c r="PY183" i="1"/>
  <c r="PZ183" i="1"/>
  <c r="GP193" i="1"/>
  <c r="HS193" i="1" s="1"/>
  <c r="DH193" i="1"/>
  <c r="GQ193" i="1" s="1"/>
  <c r="HT193" i="1" s="1"/>
  <c r="IN183" i="1"/>
  <c r="IO183" i="1" s="1"/>
  <c r="IG186" i="1"/>
  <c r="IL183" i="1"/>
  <c r="QB184" i="1"/>
  <c r="QC184" i="1"/>
  <c r="IH187" i="1"/>
  <c r="IJ187" i="1" s="1"/>
  <c r="LO188" i="1"/>
  <c r="OS188" i="1" s="1"/>
  <c r="LN188" i="1"/>
  <c r="LK186" i="1"/>
  <c r="LL186" i="1"/>
  <c r="OR186" i="1" s="1"/>
  <c r="IQ189" i="1"/>
  <c r="IS189" i="1" s="1"/>
  <c r="LU185" i="1"/>
  <c r="OU185" i="1" s="1"/>
  <c r="LT185" i="1"/>
  <c r="IK192" i="1"/>
  <c r="IM192" i="1" s="1"/>
  <c r="LU195" i="1"/>
  <c r="OU195" i="1" s="1"/>
  <c r="QC195" i="1"/>
  <c r="QB195" i="1"/>
  <c r="PW188" i="1"/>
  <c r="PV188" i="1"/>
  <c r="II192" i="1"/>
  <c r="PZ185" i="1"/>
  <c r="PY185" i="1"/>
  <c r="IH190" i="1"/>
  <c r="IJ190" i="1" s="1"/>
  <c r="IF187" i="1"/>
  <c r="GM194" i="1"/>
  <c r="HP194" i="1" s="1"/>
  <c r="DE194" i="1"/>
  <c r="QC189" i="1"/>
  <c r="QB189" i="1"/>
  <c r="IO189" i="1"/>
  <c r="QB185" i="1"/>
  <c r="QC185" i="1"/>
  <c r="IK188" i="1"/>
  <c r="IM188" i="1" s="1"/>
  <c r="IQ185" i="1"/>
  <c r="IS185" i="1" s="1"/>
  <c r="CZ191" i="1"/>
  <c r="GH191" i="1"/>
  <c r="HK191" i="1" s="1"/>
  <c r="GI196" i="1"/>
  <c r="HL196" i="1" s="1"/>
  <c r="DA196" i="1"/>
  <c r="DC181" i="1"/>
  <c r="GK181" i="1"/>
  <c r="HN181" i="1" s="1"/>
  <c r="DB182" i="1"/>
  <c r="GJ182" i="1"/>
  <c r="HM182" i="1" s="1"/>
  <c r="PW192" i="1"/>
  <c r="PV192" i="1"/>
  <c r="GU163" i="1"/>
  <c r="HX163" i="1" s="1"/>
  <c r="DM163" i="1"/>
  <c r="PW167" i="1"/>
  <c r="PV167" i="1"/>
  <c r="LK164" i="1"/>
  <c r="LL164" i="1"/>
  <c r="OR164" i="1" s="1"/>
  <c r="LN167" i="1"/>
  <c r="LO167" i="1"/>
  <c r="OS167" i="1" s="1"/>
  <c r="IN167" i="1"/>
  <c r="IP167" i="1" s="1"/>
  <c r="IG161" i="1"/>
  <c r="IH161" i="1" s="1"/>
  <c r="II161" i="1" s="1"/>
  <c r="PW160" i="1"/>
  <c r="PV160" i="1"/>
  <c r="IG168" i="1"/>
  <c r="GL169" i="1"/>
  <c r="HO169" i="1" s="1"/>
  <c r="DD169" i="1"/>
  <c r="IF170" i="1"/>
  <c r="II162" i="1"/>
  <c r="LK168" i="1"/>
  <c r="LL168" i="1"/>
  <c r="OR168" i="1" s="1"/>
  <c r="IH170" i="1"/>
  <c r="IJ170" i="1" s="1"/>
  <c r="IK162" i="1"/>
  <c r="IM162" i="1" s="1"/>
  <c r="LK158" i="1"/>
  <c r="GI165" i="1"/>
  <c r="HL165" i="1" s="1"/>
  <c r="DA165" i="1"/>
  <c r="GJ165" i="1" s="1"/>
  <c r="HM165" i="1" s="1"/>
  <c r="IG164" i="1"/>
  <c r="PW162" i="1"/>
  <c r="PV162" i="1"/>
  <c r="IH160" i="1"/>
  <c r="IJ160" i="1" s="1"/>
  <c r="IL167" i="1"/>
  <c r="IH158" i="1"/>
  <c r="IJ158" i="1" s="1"/>
  <c r="LL161" i="1"/>
  <c r="OR161" i="1" s="1"/>
  <c r="LK161" i="1"/>
  <c r="DE159" i="1"/>
  <c r="GM159" i="1"/>
  <c r="HP159" i="1" s="1"/>
  <c r="GL157" i="1"/>
  <c r="HO157" i="1" s="1"/>
  <c r="DD157" i="1"/>
  <c r="GG156" i="1"/>
  <c r="HJ156" i="1" s="1"/>
  <c r="CY156" i="1"/>
  <c r="GG171" i="1"/>
  <c r="HJ171" i="1" s="1"/>
  <c r="CY171" i="1"/>
  <c r="IQ137" i="1"/>
  <c r="IS137" i="1" s="1"/>
  <c r="IT137" i="1" s="1"/>
  <c r="IU137" i="1" s="1"/>
  <c r="MA137" i="1" s="1"/>
  <c r="OW137" i="1" s="1"/>
  <c r="IH136" i="1"/>
  <c r="II136" i="1" s="1"/>
  <c r="PV136" i="1"/>
  <c r="PW136" i="1"/>
  <c r="GG131" i="1"/>
  <c r="HJ131" i="1" s="1"/>
  <c r="CY131" i="1"/>
  <c r="GM134" i="1"/>
  <c r="HP134" i="1" s="1"/>
  <c r="DE134" i="1"/>
  <c r="LU137" i="1"/>
  <c r="OU137" i="1" s="1"/>
  <c r="GO141" i="1"/>
  <c r="HR141" i="1" s="1"/>
  <c r="DG141" i="1"/>
  <c r="GF132" i="1"/>
  <c r="HI132" i="1" s="1"/>
  <c r="CX132" i="1"/>
  <c r="GT144" i="1"/>
  <c r="HW144" i="1" s="1"/>
  <c r="DL144" i="1"/>
  <c r="GU144" i="1" s="1"/>
  <c r="HX144" i="1" s="1"/>
  <c r="QB137" i="1"/>
  <c r="QC137" i="1"/>
  <c r="IK142" i="1"/>
  <c r="IM142" i="1" s="1"/>
  <c r="IT140" i="1"/>
  <c r="IU140" i="1" s="1"/>
  <c r="LU135" i="1"/>
  <c r="OU135" i="1" s="1"/>
  <c r="LT135" i="1"/>
  <c r="IN143" i="1"/>
  <c r="IP143" i="1" s="1"/>
  <c r="IW133" i="1"/>
  <c r="IX133" i="1" s="1"/>
  <c r="GR131" i="1"/>
  <c r="HU131" i="1" s="1"/>
  <c r="DJ131" i="1"/>
  <c r="IU133" i="1"/>
  <c r="PY139" i="1"/>
  <c r="LN143" i="1"/>
  <c r="LO143" i="1"/>
  <c r="OS143" i="1" s="1"/>
  <c r="GF144" i="1"/>
  <c r="HI144" i="1" s="1"/>
  <c r="CX144" i="1"/>
  <c r="GG144" i="1" s="1"/>
  <c r="HJ144" i="1" s="1"/>
  <c r="LK145" i="1"/>
  <c r="LL145" i="1"/>
  <c r="OR145" i="1" s="1"/>
  <c r="IR140" i="1"/>
  <c r="PW142" i="1"/>
  <c r="LU140" i="1"/>
  <c r="OU140" i="1" s="1"/>
  <c r="LT140" i="1"/>
  <c r="CY146" i="1"/>
  <c r="GG146" i="1"/>
  <c r="HJ146" i="1" s="1"/>
  <c r="IL143" i="1"/>
  <c r="IH145" i="1"/>
  <c r="II145" i="1" s="1"/>
  <c r="GV138" i="1"/>
  <c r="HY138" i="1" s="1"/>
  <c r="DN138" i="1"/>
  <c r="GW138" i="1" s="1"/>
  <c r="HZ138" i="1" s="1"/>
  <c r="IN109" i="1"/>
  <c r="IO109" i="1" s="1"/>
  <c r="IE110" i="1"/>
  <c r="IF110" i="1" s="1"/>
  <c r="LL108" i="1"/>
  <c r="OR108" i="1" s="1"/>
  <c r="LK108" i="1"/>
  <c r="IH113" i="1"/>
  <c r="IJ113" i="1" s="1"/>
  <c r="IG108" i="1"/>
  <c r="QC114" i="1"/>
  <c r="QB114" i="1"/>
  <c r="PW109" i="1"/>
  <c r="PV109" i="1"/>
  <c r="IO114" i="1"/>
  <c r="IF113" i="1"/>
  <c r="PY109" i="1"/>
  <c r="PZ109" i="1"/>
  <c r="IQ114" i="1"/>
  <c r="IR114" i="1" s="1"/>
  <c r="IK115" i="1"/>
  <c r="IM115" i="1" s="1"/>
  <c r="IE118" i="1"/>
  <c r="IF118" i="1" s="1"/>
  <c r="LL111" i="1"/>
  <c r="OR111" i="1" s="1"/>
  <c r="LK111" i="1"/>
  <c r="II115" i="1"/>
  <c r="IZ112" i="1"/>
  <c r="JA112" i="1" s="1"/>
  <c r="PV115" i="1"/>
  <c r="PW115" i="1"/>
  <c r="LW117" i="1"/>
  <c r="LX117" i="1"/>
  <c r="OV117" i="1" s="1"/>
  <c r="DK107" i="1"/>
  <c r="GS107" i="1"/>
  <c r="HV107" i="1" s="1"/>
  <c r="DC106" i="1"/>
  <c r="GK106" i="1"/>
  <c r="HN106" i="1" s="1"/>
  <c r="LU117" i="1"/>
  <c r="OU117" i="1" s="1"/>
  <c r="QL112" i="1"/>
  <c r="QK112" i="1"/>
  <c r="DE119" i="1"/>
  <c r="GM119" i="1"/>
  <c r="HP119" i="1" s="1"/>
  <c r="IE85" i="1"/>
  <c r="IG85" i="1" s="1"/>
  <c r="IF85" i="1"/>
  <c r="CX81" i="1"/>
  <c r="GF81" i="1"/>
  <c r="HI81" i="1" s="1"/>
  <c r="PW87" i="1"/>
  <c r="PV87" i="1"/>
  <c r="II89" i="1"/>
  <c r="IM89" i="1"/>
  <c r="IN89" i="1" s="1"/>
  <c r="IO89" i="1" s="1"/>
  <c r="IG86" i="1"/>
  <c r="GN94" i="1"/>
  <c r="HQ94" i="1" s="1"/>
  <c r="DF94" i="1"/>
  <c r="GO94" i="1" s="1"/>
  <c r="HR94" i="1" s="1"/>
  <c r="GO82" i="1"/>
  <c r="HR82" i="1" s="1"/>
  <c r="DG82" i="1"/>
  <c r="DA95" i="1"/>
  <c r="GJ95" i="1" s="1"/>
  <c r="HM95" i="1" s="1"/>
  <c r="GI95" i="1"/>
  <c r="HL95" i="1" s="1"/>
  <c r="LL86" i="1"/>
  <c r="OR86" i="1" s="1"/>
  <c r="LK86" i="1"/>
  <c r="IH90" i="1"/>
  <c r="II90" i="1" s="1"/>
  <c r="IK91" i="1"/>
  <c r="IM91" i="1" s="1"/>
  <c r="IQ87" i="1"/>
  <c r="IS87" i="1" s="1"/>
  <c r="IK84" i="1"/>
  <c r="IM84" i="1" s="1"/>
  <c r="IE92" i="1"/>
  <c r="IG92" i="1" s="1"/>
  <c r="PZ87" i="1"/>
  <c r="PY87" i="1"/>
  <c r="II91" i="1"/>
  <c r="IN88" i="1"/>
  <c r="IP88" i="1" s="1"/>
  <c r="PW83" i="1"/>
  <c r="PV83" i="1"/>
  <c r="LU87" i="1"/>
  <c r="OU87" i="1" s="1"/>
  <c r="LT87" i="1"/>
  <c r="QB88" i="1"/>
  <c r="QC88" i="1"/>
  <c r="LR87" i="1"/>
  <c r="OT87" i="1" s="1"/>
  <c r="LQ87" i="1"/>
  <c r="IH83" i="1"/>
  <c r="II83" i="1" s="1"/>
  <c r="DA96" i="1"/>
  <c r="GI96" i="1"/>
  <c r="HL96" i="1" s="1"/>
  <c r="II84" i="1"/>
  <c r="PW84" i="1"/>
  <c r="PV84" i="1"/>
  <c r="PW91" i="1"/>
  <c r="PV91" i="1"/>
  <c r="IE93" i="1"/>
  <c r="IG93" i="1" s="1"/>
  <c r="IE67" i="1"/>
  <c r="IF67" i="1" s="1"/>
  <c r="IE70" i="1"/>
  <c r="IF70" i="1" s="1"/>
  <c r="PY65" i="1"/>
  <c r="PZ65" i="1"/>
  <c r="IN62" i="1"/>
  <c r="IO62" i="1" s="1"/>
  <c r="IE58" i="1"/>
  <c r="IG58" i="1" s="1"/>
  <c r="QC62" i="1"/>
  <c r="QB62" i="1"/>
  <c r="IM65" i="1"/>
  <c r="GH68" i="1"/>
  <c r="HK68" i="1" s="1"/>
  <c r="CZ68" i="1"/>
  <c r="GI68" i="1" s="1"/>
  <c r="HL68" i="1" s="1"/>
  <c r="GM57" i="1"/>
  <c r="HP57" i="1" s="1"/>
  <c r="DE57" i="1"/>
  <c r="DF59" i="1"/>
  <c r="GO59" i="1" s="1"/>
  <c r="HR59" i="1" s="1"/>
  <c r="GN59" i="1"/>
  <c r="HQ59" i="1" s="1"/>
  <c r="GF69" i="1"/>
  <c r="HI69" i="1" s="1"/>
  <c r="CX69" i="1"/>
  <c r="LQ65" i="1"/>
  <c r="LR65" i="1"/>
  <c r="OT65" i="1" s="1"/>
  <c r="IK60" i="1"/>
  <c r="IM60" i="1" s="1"/>
  <c r="IE63" i="1"/>
  <c r="IG63" i="1" s="1"/>
  <c r="PZ64" i="1"/>
  <c r="PY64" i="1"/>
  <c r="IQ64" i="1"/>
  <c r="IS64" i="1" s="1"/>
  <c r="II60" i="1"/>
  <c r="QB64" i="1"/>
  <c r="QC64" i="1"/>
  <c r="IN61" i="1"/>
  <c r="IO61" i="1" s="1"/>
  <c r="LL60" i="1"/>
  <c r="OR60" i="1" s="1"/>
  <c r="LK60" i="1"/>
  <c r="LU64" i="1"/>
  <c r="OU64" i="1" s="1"/>
  <c r="LT64" i="1"/>
  <c r="QC61" i="1"/>
  <c r="QB61" i="1"/>
  <c r="IG41" i="1"/>
  <c r="IH41" i="1" s="1"/>
  <c r="II41" i="1" s="1"/>
  <c r="GT36" i="1"/>
  <c r="HW36" i="1" s="1"/>
  <c r="DL36" i="1"/>
  <c r="II45" i="1"/>
  <c r="LN45" i="1" s="1"/>
  <c r="GN34" i="1"/>
  <c r="HQ34" i="1" s="1"/>
  <c r="DF34" i="1"/>
  <c r="IE38" i="1"/>
  <c r="IF38" i="1" s="1"/>
  <c r="GK44" i="1"/>
  <c r="HN44" i="1" s="1"/>
  <c r="DC44" i="1"/>
  <c r="GN33" i="1"/>
  <c r="HQ33" i="1" s="1"/>
  <c r="DF33" i="1"/>
  <c r="LR35" i="1"/>
  <c r="OT35" i="1" s="1"/>
  <c r="LQ35" i="1"/>
  <c r="IK43" i="1"/>
  <c r="IM43" i="1" s="1"/>
  <c r="IE42" i="1"/>
  <c r="IG42" i="1" s="1"/>
  <c r="IK45" i="1"/>
  <c r="IL45" i="1" s="1"/>
  <c r="LL37" i="1"/>
  <c r="OR37" i="1" s="1"/>
  <c r="LK37" i="1"/>
  <c r="CY31" i="1"/>
  <c r="GG31" i="1"/>
  <c r="HJ31" i="1" s="1"/>
  <c r="PW45" i="1"/>
  <c r="PV45" i="1"/>
  <c r="PW43" i="1"/>
  <c r="PV43" i="1"/>
  <c r="IM35" i="1"/>
  <c r="DB39" i="1"/>
  <c r="GJ39" i="1"/>
  <c r="HM39" i="1" s="1"/>
  <c r="II43" i="1"/>
  <c r="IG37" i="1"/>
  <c r="GH40" i="1"/>
  <c r="HK40" i="1" s="1"/>
  <c r="CZ40" i="1"/>
  <c r="LK41" i="1"/>
  <c r="LL41" i="1"/>
  <c r="OR41" i="1" s="1"/>
  <c r="PZ35" i="1"/>
  <c r="PY35" i="1"/>
  <c r="MC112" i="1" l="1"/>
  <c r="LO142" i="1"/>
  <c r="OS142" i="1" s="1"/>
  <c r="LR89" i="1"/>
  <c r="OT89" i="1" s="1"/>
  <c r="DK138" i="1"/>
  <c r="GS138" i="1"/>
  <c r="HV138" i="1" s="1"/>
  <c r="IF190" i="1"/>
  <c r="IB193" i="1"/>
  <c r="IC193" i="1" s="1"/>
  <c r="ID193" i="1" s="1"/>
  <c r="IB32" i="1"/>
  <c r="IP195" i="1"/>
  <c r="IQ195" i="1" s="1"/>
  <c r="LX133" i="1"/>
  <c r="OV133" i="1" s="1"/>
  <c r="LW133" i="1"/>
  <c r="IF217" i="1"/>
  <c r="IP213" i="1"/>
  <c r="IF93" i="1"/>
  <c r="IJ83" i="1"/>
  <c r="IJ243" i="1"/>
  <c r="IK243" i="1" s="1"/>
  <c r="IM243" i="1" s="1"/>
  <c r="IB219" i="1"/>
  <c r="IC219" i="1" s="1"/>
  <c r="ID219" i="1" s="1"/>
  <c r="IB166" i="1"/>
  <c r="IC166" i="1" s="1"/>
  <c r="ID166" i="1" s="1"/>
  <c r="LO45" i="1"/>
  <c r="OS45" i="1" s="1"/>
  <c r="IB165" i="1"/>
  <c r="IC165" i="1" s="1"/>
  <c r="ID165" i="1" s="1"/>
  <c r="IP183" i="1"/>
  <c r="GK116" i="1"/>
  <c r="HN116" i="1" s="1"/>
  <c r="DC116" i="1"/>
  <c r="LQ109" i="1"/>
  <c r="QC109" i="1" s="1"/>
  <c r="IR135" i="1"/>
  <c r="IV140" i="1"/>
  <c r="IW140" i="1" s="1"/>
  <c r="IX140" i="1" s="1"/>
  <c r="PV89" i="1"/>
  <c r="PW89" i="1"/>
  <c r="IB95" i="1"/>
  <c r="IC95" i="1" s="1"/>
  <c r="ID95" i="1" s="1"/>
  <c r="IB94" i="1"/>
  <c r="IC94" i="1" s="1"/>
  <c r="ID94" i="1" s="1"/>
  <c r="IL192" i="1"/>
  <c r="IR189" i="1"/>
  <c r="LW189" i="1" s="1"/>
  <c r="IS195" i="1"/>
  <c r="IB220" i="1"/>
  <c r="IC220" i="1" s="1"/>
  <c r="ID220" i="1" s="1"/>
  <c r="IE220" i="1" s="1"/>
  <c r="IM211" i="1"/>
  <c r="IN211" i="1" s="1"/>
  <c r="IP211" i="1" s="1"/>
  <c r="IQ211" i="1" s="1"/>
  <c r="IR211" i="1" s="1"/>
  <c r="LW211" i="1" s="1"/>
  <c r="II160" i="1"/>
  <c r="II170" i="1"/>
  <c r="LN170" i="1" s="1"/>
  <c r="QB117" i="1"/>
  <c r="QC117" i="1"/>
  <c r="CY121" i="1"/>
  <c r="GG121" i="1"/>
  <c r="HJ121" i="1" s="1"/>
  <c r="IS114" i="1"/>
  <c r="IT114" i="1" s="1"/>
  <c r="IU114" i="1" s="1"/>
  <c r="LK90" i="1"/>
  <c r="LL90" i="1"/>
  <c r="OR90" i="1" s="1"/>
  <c r="IP89" i="1"/>
  <c r="IF92" i="1"/>
  <c r="LL92" i="1" s="1"/>
  <c r="OR92" i="1" s="1"/>
  <c r="IJ90" i="1"/>
  <c r="CZ71" i="1"/>
  <c r="GH71" i="1"/>
  <c r="HK71" i="1" s="1"/>
  <c r="IF58" i="1"/>
  <c r="LL58" i="1" s="1"/>
  <c r="OR58" i="1" s="1"/>
  <c r="IP62" i="1"/>
  <c r="IG67" i="1"/>
  <c r="GG56" i="1"/>
  <c r="HJ56" i="1" s="1"/>
  <c r="CY56" i="1"/>
  <c r="IJ41" i="1"/>
  <c r="DB46" i="1"/>
  <c r="GJ46" i="1"/>
  <c r="HM46" i="1" s="1"/>
  <c r="IJ145" i="1"/>
  <c r="IK145" i="1" s="1"/>
  <c r="IL145" i="1" s="1"/>
  <c r="IK139" i="1"/>
  <c r="IL139" i="1" s="1"/>
  <c r="IB144" i="1"/>
  <c r="IV137" i="1"/>
  <c r="IW137" i="1" s="1"/>
  <c r="IY137" i="1" s="1"/>
  <c r="LZ137" i="1"/>
  <c r="QL137" i="1" s="1"/>
  <c r="IR137" i="1"/>
  <c r="LO243" i="1"/>
  <c r="OS243" i="1" s="1"/>
  <c r="LN243" i="1"/>
  <c r="GV242" i="1"/>
  <c r="HY242" i="1" s="1"/>
  <c r="DN242" i="1"/>
  <c r="GW242" i="1" s="1"/>
  <c r="HZ242" i="1" s="1"/>
  <c r="PV236" i="1"/>
  <c r="PW236" i="1"/>
  <c r="GT245" i="1"/>
  <c r="HW245" i="1" s="1"/>
  <c r="DL245" i="1"/>
  <c r="II236" i="1"/>
  <c r="IJ238" i="1"/>
  <c r="IK238" i="1" s="1"/>
  <c r="IL238" i="1" s="1"/>
  <c r="IG244" i="1"/>
  <c r="IH244" i="1" s="1"/>
  <c r="II244" i="1" s="1"/>
  <c r="GH246" i="1"/>
  <c r="HK246" i="1" s="1"/>
  <c r="CZ246" i="1"/>
  <c r="LK243" i="1"/>
  <c r="LL243" i="1"/>
  <c r="OR243" i="1" s="1"/>
  <c r="GV241" i="1"/>
  <c r="HY241" i="1" s="1"/>
  <c r="DN241" i="1"/>
  <c r="GW241" i="1" s="1"/>
  <c r="HZ241" i="1" s="1"/>
  <c r="IK236" i="1"/>
  <c r="IM236" i="1" s="1"/>
  <c r="LK244" i="1"/>
  <c r="LL244" i="1"/>
  <c r="OR244" i="1" s="1"/>
  <c r="LO238" i="1"/>
  <c r="OS238" i="1" s="1"/>
  <c r="LN238" i="1"/>
  <c r="DE231" i="1"/>
  <c r="GM231" i="1"/>
  <c r="HP231" i="1" s="1"/>
  <c r="GO237" i="1"/>
  <c r="HR237" i="1" s="1"/>
  <c r="DG237" i="1"/>
  <c r="GO239" i="1"/>
  <c r="HR239" i="1" s="1"/>
  <c r="DG239" i="1"/>
  <c r="GP234" i="1"/>
  <c r="HS234" i="1" s="1"/>
  <c r="DH234" i="1"/>
  <c r="GQ234" i="1" s="1"/>
  <c r="HT234" i="1" s="1"/>
  <c r="GN235" i="1"/>
  <c r="HQ235" i="1" s="1"/>
  <c r="DF235" i="1"/>
  <c r="DI240" i="1"/>
  <c r="GQ240" i="1"/>
  <c r="HT240" i="1" s="1"/>
  <c r="LK238" i="1"/>
  <c r="LL238" i="1"/>
  <c r="OR238" i="1" s="1"/>
  <c r="GO233" i="1"/>
  <c r="HR233" i="1" s="1"/>
  <c r="DG233" i="1"/>
  <c r="GP233" i="1" s="1"/>
  <c r="HS233" i="1" s="1"/>
  <c r="GL232" i="1"/>
  <c r="HO232" i="1" s="1"/>
  <c r="FJ232" i="1"/>
  <c r="LR211" i="1"/>
  <c r="OT211" i="1" s="1"/>
  <c r="LQ211" i="1"/>
  <c r="DF210" i="1"/>
  <c r="GN210" i="1"/>
  <c r="HQ210" i="1" s="1"/>
  <c r="LT213" i="1"/>
  <c r="LU213" i="1"/>
  <c r="OU213" i="1" s="1"/>
  <c r="FT207" i="1"/>
  <c r="GW207" i="1" s="1"/>
  <c r="HZ207" i="1" s="1"/>
  <c r="GV207" i="1"/>
  <c r="HY207" i="1" s="1"/>
  <c r="PW218" i="1"/>
  <c r="PV218" i="1"/>
  <c r="GO209" i="1"/>
  <c r="HR209" i="1" s="1"/>
  <c r="DG209" i="1"/>
  <c r="IQ216" i="1"/>
  <c r="IR216" i="1" s="1"/>
  <c r="LL217" i="1"/>
  <c r="OR217" i="1" s="1"/>
  <c r="LK217" i="1"/>
  <c r="QC216" i="1"/>
  <c r="QB216" i="1"/>
  <c r="IK218" i="1"/>
  <c r="IL218" i="1" s="1"/>
  <c r="DG215" i="1"/>
  <c r="GO215" i="1"/>
  <c r="HR215" i="1" s="1"/>
  <c r="IE219" i="1"/>
  <c r="IG219" i="1" s="1"/>
  <c r="QC213" i="1"/>
  <c r="QB213" i="1"/>
  <c r="GO212" i="1"/>
  <c r="HR212" i="1" s="1"/>
  <c r="DG212" i="1"/>
  <c r="GJ206" i="1"/>
  <c r="HM206" i="1" s="1"/>
  <c r="DB206" i="1"/>
  <c r="PY211" i="1"/>
  <c r="PZ211" i="1"/>
  <c r="DG208" i="1"/>
  <c r="GP208" i="1" s="1"/>
  <c r="HS208" i="1" s="1"/>
  <c r="GO208" i="1"/>
  <c r="HR208" i="1" s="1"/>
  <c r="PY213" i="1"/>
  <c r="PZ213" i="1"/>
  <c r="IO216" i="1"/>
  <c r="IQ213" i="1"/>
  <c r="IR213" i="1" s="1"/>
  <c r="PZ218" i="1"/>
  <c r="PY218" i="1"/>
  <c r="IH217" i="1"/>
  <c r="IJ217" i="1" s="1"/>
  <c r="GN214" i="1"/>
  <c r="HQ214" i="1" s="1"/>
  <c r="DF214" i="1"/>
  <c r="GH221" i="1"/>
  <c r="HK221" i="1" s="1"/>
  <c r="CZ221" i="1"/>
  <c r="IE193" i="1"/>
  <c r="IG193" i="1" s="1"/>
  <c r="IQ183" i="1"/>
  <c r="IR183" i="1" s="1"/>
  <c r="IR185" i="1"/>
  <c r="LW185" i="1" s="1"/>
  <c r="IL188" i="1"/>
  <c r="LR188" i="1" s="1"/>
  <c r="OT188" i="1" s="1"/>
  <c r="IH186" i="1"/>
  <c r="IJ186" i="1" s="1"/>
  <c r="IK186" i="1" s="1"/>
  <c r="IL186" i="1" s="1"/>
  <c r="IP184" i="1"/>
  <c r="LT184" i="1"/>
  <c r="LU184" i="1"/>
  <c r="OU184" i="1" s="1"/>
  <c r="II187" i="1"/>
  <c r="LN187" i="1" s="1"/>
  <c r="LR183" i="1"/>
  <c r="OT183" i="1" s="1"/>
  <c r="LQ183" i="1"/>
  <c r="LT183" i="1"/>
  <c r="LU183" i="1"/>
  <c r="OU183" i="1" s="1"/>
  <c r="IK190" i="1"/>
  <c r="IM190" i="1" s="1"/>
  <c r="IN192" i="1"/>
  <c r="IP192" i="1" s="1"/>
  <c r="IK187" i="1"/>
  <c r="IL187" i="1" s="1"/>
  <c r="GK182" i="1"/>
  <c r="HN182" i="1" s="1"/>
  <c r="DC182" i="1"/>
  <c r="IN188" i="1"/>
  <c r="IP188" i="1" s="1"/>
  <c r="II190" i="1"/>
  <c r="IT195" i="1"/>
  <c r="IV195" i="1" s="1"/>
  <c r="LR192" i="1"/>
  <c r="OT192" i="1" s="1"/>
  <c r="LQ192" i="1"/>
  <c r="IT189" i="1"/>
  <c r="IV189" i="1" s="1"/>
  <c r="LO187" i="1"/>
  <c r="OS187" i="1" s="1"/>
  <c r="IT185" i="1"/>
  <c r="IV185" i="1" s="1"/>
  <c r="DF194" i="1"/>
  <c r="GN194" i="1"/>
  <c r="HQ194" i="1" s="1"/>
  <c r="PW186" i="1"/>
  <c r="PV186" i="1"/>
  <c r="GJ196" i="1"/>
  <c r="HM196" i="1" s="1"/>
  <c r="DB196" i="1"/>
  <c r="LO192" i="1"/>
  <c r="OS192" i="1" s="1"/>
  <c r="LN192" i="1"/>
  <c r="QE185" i="1"/>
  <c r="QF185" i="1"/>
  <c r="PY188" i="1"/>
  <c r="PZ188" i="1"/>
  <c r="LX189" i="1"/>
  <c r="OV189" i="1" s="1"/>
  <c r="DD181" i="1"/>
  <c r="GL181" i="1"/>
  <c r="HO181" i="1" s="1"/>
  <c r="DA191" i="1"/>
  <c r="GI191" i="1"/>
  <c r="HL191" i="1" s="1"/>
  <c r="LU189" i="1"/>
  <c r="OU189" i="1" s="1"/>
  <c r="LT189" i="1"/>
  <c r="LK187" i="1"/>
  <c r="LL187" i="1"/>
  <c r="OR187" i="1" s="1"/>
  <c r="QF195" i="1"/>
  <c r="QE195" i="1"/>
  <c r="IE165" i="1"/>
  <c r="IG165" i="1" s="1"/>
  <c r="LQ167" i="1"/>
  <c r="LR167" i="1"/>
  <c r="OT167" i="1" s="1"/>
  <c r="IL162" i="1"/>
  <c r="GM169" i="1"/>
  <c r="HP169" i="1" s="1"/>
  <c r="DE169" i="1"/>
  <c r="IO167" i="1"/>
  <c r="PZ167" i="1"/>
  <c r="PY167" i="1"/>
  <c r="GM157" i="1"/>
  <c r="HP157" i="1" s="1"/>
  <c r="DE157" i="1"/>
  <c r="IN162" i="1"/>
  <c r="IO162" i="1" s="1"/>
  <c r="PV168" i="1"/>
  <c r="PW168" i="1"/>
  <c r="GV163" i="1"/>
  <c r="HY163" i="1" s="1"/>
  <c r="DN163" i="1"/>
  <c r="GW163" i="1" s="1"/>
  <c r="HZ163" i="1" s="1"/>
  <c r="II158" i="1"/>
  <c r="LO160" i="1"/>
  <c r="OS160" i="1" s="1"/>
  <c r="LN160" i="1"/>
  <c r="PV158" i="1"/>
  <c r="PW158" i="1"/>
  <c r="IK170" i="1"/>
  <c r="IL170" i="1" s="1"/>
  <c r="LN162" i="1"/>
  <c r="LO162" i="1"/>
  <c r="OS162" i="1" s="1"/>
  <c r="IH168" i="1"/>
  <c r="IJ168" i="1" s="1"/>
  <c r="PW164" i="1"/>
  <c r="PV164" i="1"/>
  <c r="IK158" i="1"/>
  <c r="IM158" i="1" s="1"/>
  <c r="IK160" i="1"/>
  <c r="IM160" i="1" s="1"/>
  <c r="IH164" i="1"/>
  <c r="II164" i="1" s="1"/>
  <c r="LK170" i="1"/>
  <c r="LL170" i="1"/>
  <c r="OR170" i="1" s="1"/>
  <c r="IQ167" i="1"/>
  <c r="IS167" i="1" s="1"/>
  <c r="LO161" i="1"/>
  <c r="OS161" i="1" s="1"/>
  <c r="LN161" i="1"/>
  <c r="IJ161" i="1"/>
  <c r="PV161" i="1"/>
  <c r="PW161" i="1"/>
  <c r="CZ171" i="1"/>
  <c r="GH171" i="1"/>
  <c r="HK171" i="1" s="1"/>
  <c r="GH156" i="1"/>
  <c r="HK156" i="1" s="1"/>
  <c r="CZ156" i="1"/>
  <c r="GN159" i="1"/>
  <c r="HQ159" i="1" s="1"/>
  <c r="DF159" i="1"/>
  <c r="GO159" i="1" s="1"/>
  <c r="HR159" i="1" s="1"/>
  <c r="GP141" i="1"/>
  <c r="HS141" i="1" s="1"/>
  <c r="DH141" i="1"/>
  <c r="DF134" i="1"/>
  <c r="GO134" i="1" s="1"/>
  <c r="HR134" i="1" s="1"/>
  <c r="GN134" i="1"/>
  <c r="HQ134" i="1" s="1"/>
  <c r="GG132" i="1"/>
  <c r="HJ132" i="1" s="1"/>
  <c r="CY132" i="1"/>
  <c r="GH131" i="1"/>
  <c r="HK131" i="1" s="1"/>
  <c r="CZ131" i="1"/>
  <c r="IJ136" i="1"/>
  <c r="QF137" i="1"/>
  <c r="QE137" i="1"/>
  <c r="LO136" i="1"/>
  <c r="OS136" i="1" s="1"/>
  <c r="LN136" i="1"/>
  <c r="MC133" i="1"/>
  <c r="MD133" i="1"/>
  <c r="OX133" i="1" s="1"/>
  <c r="LO145" i="1"/>
  <c r="OS145" i="1" s="1"/>
  <c r="LN145" i="1"/>
  <c r="IT135" i="1"/>
  <c r="IV135" i="1" s="1"/>
  <c r="LZ140" i="1"/>
  <c r="MA140" i="1"/>
  <c r="OW140" i="1" s="1"/>
  <c r="IC144" i="1"/>
  <c r="ID144" i="1" s="1"/>
  <c r="IQ143" i="1"/>
  <c r="IR143" i="1" s="1"/>
  <c r="IN142" i="1"/>
  <c r="IO142" i="1" s="1"/>
  <c r="LR143" i="1"/>
  <c r="OT143" i="1" s="1"/>
  <c r="LQ143" i="1"/>
  <c r="PW145" i="1"/>
  <c r="PV145" i="1"/>
  <c r="PZ143" i="1"/>
  <c r="PY143" i="1"/>
  <c r="LW135" i="1"/>
  <c r="LX135" i="1"/>
  <c r="OV135" i="1" s="1"/>
  <c r="IY133" i="1"/>
  <c r="QF135" i="1"/>
  <c r="QE135" i="1"/>
  <c r="IL142" i="1"/>
  <c r="GH146" i="1"/>
  <c r="HK146" i="1" s="1"/>
  <c r="CZ146" i="1"/>
  <c r="LW140" i="1"/>
  <c r="LX140" i="1"/>
  <c r="OV140" i="1" s="1"/>
  <c r="IO143" i="1"/>
  <c r="QF140" i="1"/>
  <c r="QE140" i="1"/>
  <c r="MA133" i="1"/>
  <c r="OW133" i="1" s="1"/>
  <c r="LZ133" i="1"/>
  <c r="DK131" i="1"/>
  <c r="GS131" i="1"/>
  <c r="HV131" i="1" s="1"/>
  <c r="PZ142" i="1"/>
  <c r="PY142" i="1"/>
  <c r="LL110" i="1"/>
  <c r="OR110" i="1" s="1"/>
  <c r="LK110" i="1"/>
  <c r="PW110" i="1" s="1"/>
  <c r="IK113" i="1"/>
  <c r="IM113" i="1" s="1"/>
  <c r="II111" i="1"/>
  <c r="LN111" i="1" s="1"/>
  <c r="II113" i="1"/>
  <c r="IG110" i="1"/>
  <c r="LK113" i="1"/>
  <c r="LL113" i="1"/>
  <c r="OR113" i="1" s="1"/>
  <c r="PW108" i="1"/>
  <c r="PV108" i="1"/>
  <c r="IG118" i="1"/>
  <c r="LX114" i="1"/>
  <c r="OV114" i="1" s="1"/>
  <c r="LW114" i="1"/>
  <c r="LU114" i="1"/>
  <c r="OU114" i="1" s="1"/>
  <c r="LT114" i="1"/>
  <c r="IF120" i="1"/>
  <c r="IP109" i="1"/>
  <c r="IH108" i="1"/>
  <c r="IJ108" i="1" s="1"/>
  <c r="IH120" i="1"/>
  <c r="IJ120" i="1" s="1"/>
  <c r="LU109" i="1"/>
  <c r="OU109" i="1" s="1"/>
  <c r="LT109" i="1"/>
  <c r="LZ117" i="1"/>
  <c r="MA117" i="1"/>
  <c r="OW117" i="1" s="1"/>
  <c r="MG112" i="1"/>
  <c r="OY112" i="1" s="1"/>
  <c r="MF112" i="1"/>
  <c r="LL118" i="1"/>
  <c r="OR118" i="1" s="1"/>
  <c r="LK118" i="1"/>
  <c r="IN115" i="1"/>
  <c r="IP115" i="1" s="1"/>
  <c r="IK111" i="1"/>
  <c r="IL111" i="1" s="1"/>
  <c r="QO112" i="1"/>
  <c r="QN112" i="1"/>
  <c r="JB112" i="1"/>
  <c r="IL115" i="1"/>
  <c r="IV117" i="1"/>
  <c r="GL106" i="1"/>
  <c r="HO106" i="1" s="1"/>
  <c r="DD106" i="1"/>
  <c r="PV111" i="1"/>
  <c r="PW111" i="1"/>
  <c r="QI117" i="1"/>
  <c r="QH117" i="1"/>
  <c r="LO111" i="1"/>
  <c r="OS111" i="1" s="1"/>
  <c r="GN119" i="1"/>
  <c r="HQ119" i="1" s="1"/>
  <c r="DF119" i="1"/>
  <c r="QE117" i="1"/>
  <c r="QF117" i="1"/>
  <c r="GT107" i="1"/>
  <c r="HW107" i="1" s="1"/>
  <c r="DL107" i="1"/>
  <c r="LO115" i="1"/>
  <c r="OS115" i="1" s="1"/>
  <c r="LN115" i="1"/>
  <c r="IE94" i="1"/>
  <c r="IG94" i="1" s="1"/>
  <c r="LO90" i="1"/>
  <c r="OS90" i="1" s="1"/>
  <c r="LN90" i="1"/>
  <c r="IK90" i="1"/>
  <c r="IM90" i="1" s="1"/>
  <c r="IN90" i="1" s="1"/>
  <c r="IP90" i="1" s="1"/>
  <c r="IQ90" i="1" s="1"/>
  <c r="IS90" i="1" s="1"/>
  <c r="CY81" i="1"/>
  <c r="GG81" i="1"/>
  <c r="HJ81" i="1" s="1"/>
  <c r="IH85" i="1"/>
  <c r="IJ85" i="1" s="1"/>
  <c r="IL84" i="1"/>
  <c r="LQ84" i="1" s="1"/>
  <c r="PW86" i="1"/>
  <c r="PV86" i="1"/>
  <c r="GP82" i="1"/>
  <c r="HS82" i="1" s="1"/>
  <c r="DH82" i="1"/>
  <c r="IH86" i="1"/>
  <c r="IJ86" i="1" s="1"/>
  <c r="LK85" i="1"/>
  <c r="LL85" i="1"/>
  <c r="OR85" i="1" s="1"/>
  <c r="IE95" i="1"/>
  <c r="IF95" i="1" s="1"/>
  <c r="LN89" i="1"/>
  <c r="LO89" i="1"/>
  <c r="OS89" i="1" s="1"/>
  <c r="IO88" i="1"/>
  <c r="LU88" i="1" s="1"/>
  <c r="OU88" i="1" s="1"/>
  <c r="LN83" i="1"/>
  <c r="LO83" i="1"/>
  <c r="OS83" i="1" s="1"/>
  <c r="IT87" i="1"/>
  <c r="IV87" i="1" s="1"/>
  <c r="LU89" i="1"/>
  <c r="OU89" i="1" s="1"/>
  <c r="LT89" i="1"/>
  <c r="IH92" i="1"/>
  <c r="II92" i="1" s="1"/>
  <c r="IN84" i="1"/>
  <c r="IO84" i="1" s="1"/>
  <c r="IN91" i="1"/>
  <c r="IO91" i="1" s="1"/>
  <c r="IH93" i="1"/>
  <c r="IJ93" i="1" s="1"/>
  <c r="QB89" i="1"/>
  <c r="QC89" i="1"/>
  <c r="GJ96" i="1"/>
  <c r="HM96" i="1" s="1"/>
  <c r="DB96" i="1"/>
  <c r="QB87" i="1"/>
  <c r="QC87" i="1"/>
  <c r="QF87" i="1"/>
  <c r="QE87" i="1"/>
  <c r="IR87" i="1"/>
  <c r="IQ88" i="1"/>
  <c r="IR88" i="1" s="1"/>
  <c r="IL91" i="1"/>
  <c r="IQ89" i="1"/>
  <c r="IR89" i="1" s="1"/>
  <c r="LK93" i="1"/>
  <c r="LL93" i="1"/>
  <c r="OR93" i="1" s="1"/>
  <c r="LN84" i="1"/>
  <c r="LO84" i="1"/>
  <c r="OS84" i="1" s="1"/>
  <c r="IK83" i="1"/>
  <c r="IL83" i="1" s="1"/>
  <c r="LO91" i="1"/>
  <c r="OS91" i="1" s="1"/>
  <c r="LN91" i="1"/>
  <c r="LK92" i="1"/>
  <c r="LL70" i="1"/>
  <c r="OR70" i="1" s="1"/>
  <c r="LK70" i="1"/>
  <c r="IH67" i="1"/>
  <c r="IJ67" i="1" s="1"/>
  <c r="IK67" i="1" s="1"/>
  <c r="IM67" i="1" s="1"/>
  <c r="IF66" i="1"/>
  <c r="LK66" i="1" s="1"/>
  <c r="QC65" i="1"/>
  <c r="QB65" i="1"/>
  <c r="IB59" i="1"/>
  <c r="IH58" i="1"/>
  <c r="II58" i="1" s="1"/>
  <c r="LK67" i="1"/>
  <c r="LL67" i="1"/>
  <c r="OR67" i="1" s="1"/>
  <c r="IQ62" i="1"/>
  <c r="IR62" i="1" s="1"/>
  <c r="GG69" i="1"/>
  <c r="HJ69" i="1" s="1"/>
  <c r="CY69" i="1"/>
  <c r="GN57" i="1"/>
  <c r="HQ57" i="1" s="1"/>
  <c r="DF57" i="1"/>
  <c r="IG70" i="1"/>
  <c r="IN65" i="1"/>
  <c r="IP65" i="1" s="1"/>
  <c r="IF63" i="1"/>
  <c r="LK63" i="1" s="1"/>
  <c r="IB68" i="1"/>
  <c r="IC68" i="1" s="1"/>
  <c r="ID68" i="1" s="1"/>
  <c r="LT62" i="1"/>
  <c r="LU62" i="1"/>
  <c r="OU62" i="1" s="1"/>
  <c r="IT64" i="1"/>
  <c r="IV64" i="1" s="1"/>
  <c r="IH63" i="1"/>
  <c r="II63" i="1" s="1"/>
  <c r="IN60" i="1"/>
  <c r="IO60" i="1" s="1"/>
  <c r="LU61" i="1"/>
  <c r="OU61" i="1" s="1"/>
  <c r="LT61" i="1"/>
  <c r="LL66" i="1"/>
  <c r="OR66" i="1" s="1"/>
  <c r="IP61" i="1"/>
  <c r="IH66" i="1"/>
  <c r="II66" i="1" s="1"/>
  <c r="QF64" i="1"/>
  <c r="QE64" i="1"/>
  <c r="LO60" i="1"/>
  <c r="OS60" i="1" s="1"/>
  <c r="LN60" i="1"/>
  <c r="IL60" i="1"/>
  <c r="IR64" i="1"/>
  <c r="PV60" i="1"/>
  <c r="PW60" i="1"/>
  <c r="GO34" i="1"/>
  <c r="HR34" i="1" s="1"/>
  <c r="DG34" i="1"/>
  <c r="GP34" i="1" s="1"/>
  <c r="HS34" i="1" s="1"/>
  <c r="GO33" i="1"/>
  <c r="HR33" i="1" s="1"/>
  <c r="DG33" i="1"/>
  <c r="GP33" i="1" s="1"/>
  <c r="HS33" i="1" s="1"/>
  <c r="GI40" i="1"/>
  <c r="HL40" i="1" s="1"/>
  <c r="DA40" i="1"/>
  <c r="IF42" i="1"/>
  <c r="LL42" i="1" s="1"/>
  <c r="OR42" i="1" s="1"/>
  <c r="LK38" i="1"/>
  <c r="LL38" i="1"/>
  <c r="OR38" i="1" s="1"/>
  <c r="GL44" i="1"/>
  <c r="HO44" i="1" s="1"/>
  <c r="DD44" i="1"/>
  <c r="IG38" i="1"/>
  <c r="GU36" i="1"/>
  <c r="HX36" i="1" s="1"/>
  <c r="DM36" i="1"/>
  <c r="GV36" i="1" s="1"/>
  <c r="HY36" i="1" s="1"/>
  <c r="IN43" i="1"/>
  <c r="IP43" i="1" s="1"/>
  <c r="LQ45" i="1"/>
  <c r="LR45" i="1"/>
  <c r="OT45" i="1" s="1"/>
  <c r="LO41" i="1"/>
  <c r="OS41" i="1" s="1"/>
  <c r="LN41" i="1"/>
  <c r="IH37" i="1"/>
  <c r="IJ37" i="1" s="1"/>
  <c r="GK39" i="1"/>
  <c r="HN39" i="1" s="1"/>
  <c r="DC39" i="1"/>
  <c r="IM45" i="1"/>
  <c r="LO43" i="1"/>
  <c r="OS43" i="1" s="1"/>
  <c r="LN43" i="1"/>
  <c r="IH42" i="1"/>
  <c r="IJ42" i="1" s="1"/>
  <c r="IL43" i="1"/>
  <c r="PW41" i="1"/>
  <c r="PV41" i="1"/>
  <c r="IN35" i="1"/>
  <c r="IP35" i="1" s="1"/>
  <c r="PW37" i="1"/>
  <c r="PV37" i="1"/>
  <c r="QC35" i="1"/>
  <c r="QB35" i="1"/>
  <c r="IK41" i="1"/>
  <c r="IL41" i="1" s="1"/>
  <c r="PY45" i="1"/>
  <c r="PZ45" i="1"/>
  <c r="GH31" i="1"/>
  <c r="HK31" i="1" s="1"/>
  <c r="CZ31" i="1"/>
  <c r="QB109" i="1" l="1"/>
  <c r="LL63" i="1"/>
  <c r="OR63" i="1" s="1"/>
  <c r="LK58" i="1"/>
  <c r="GT138" i="1"/>
  <c r="HW138" i="1" s="1"/>
  <c r="DL138" i="1"/>
  <c r="GU138" i="1" s="1"/>
  <c r="HX138" i="1" s="1"/>
  <c r="LR84" i="1"/>
  <c r="OT84" i="1" s="1"/>
  <c r="IO90" i="1"/>
  <c r="LU90" i="1" s="1"/>
  <c r="OU90" i="1" s="1"/>
  <c r="PV110" i="1"/>
  <c r="LL190" i="1"/>
  <c r="OR190" i="1" s="1"/>
  <c r="LK190" i="1"/>
  <c r="LX211" i="1"/>
  <c r="OV211" i="1" s="1"/>
  <c r="IB233" i="1"/>
  <c r="IR195" i="1"/>
  <c r="LX185" i="1"/>
  <c r="OV185" i="1" s="1"/>
  <c r="LO170" i="1"/>
  <c r="OS170" i="1" s="1"/>
  <c r="IC32" i="1"/>
  <c r="ID32" i="1" s="1"/>
  <c r="QH133" i="1"/>
  <c r="QI133" i="1"/>
  <c r="II85" i="1"/>
  <c r="LQ188" i="1"/>
  <c r="IB241" i="1"/>
  <c r="IB34" i="1"/>
  <c r="IC34" i="1" s="1"/>
  <c r="ID34" i="1" s="1"/>
  <c r="II217" i="1"/>
  <c r="IO211" i="1"/>
  <c r="LT211" i="1" s="1"/>
  <c r="IP162" i="1"/>
  <c r="IS89" i="1"/>
  <c r="IM41" i="1"/>
  <c r="IM83" i="1"/>
  <c r="IV114" i="1"/>
  <c r="IM170" i="1"/>
  <c r="IN170" i="1" s="1"/>
  <c r="IO170" i="1" s="1"/>
  <c r="IU195" i="1"/>
  <c r="IE166" i="1"/>
  <c r="IF166" i="1" s="1"/>
  <c r="IJ92" i="1"/>
  <c r="IL160" i="1"/>
  <c r="II186" i="1"/>
  <c r="II108" i="1"/>
  <c r="IB134" i="1"/>
  <c r="IM187" i="1"/>
  <c r="IN187" i="1" s="1"/>
  <c r="IO187" i="1" s="1"/>
  <c r="IM139" i="1"/>
  <c r="IN139" i="1" s="1"/>
  <c r="IP139" i="1" s="1"/>
  <c r="GL116" i="1"/>
  <c r="HO116" i="1" s="1"/>
  <c r="DD116" i="1"/>
  <c r="IR90" i="1"/>
  <c r="IB36" i="1"/>
  <c r="IC36" i="1" s="1"/>
  <c r="ID36" i="1" s="1"/>
  <c r="IE36" i="1" s="1"/>
  <c r="IF36" i="1" s="1"/>
  <c r="IS213" i="1"/>
  <c r="LK42" i="1"/>
  <c r="IM238" i="1"/>
  <c r="IN238" i="1" s="1"/>
  <c r="IO238" i="1" s="1"/>
  <c r="IL243" i="1"/>
  <c r="LQ243" i="1" s="1"/>
  <c r="IB242" i="1"/>
  <c r="IC242" i="1" s="1"/>
  <c r="ID242" i="1" s="1"/>
  <c r="IE242" i="1" s="1"/>
  <c r="IG242" i="1" s="1"/>
  <c r="IF220" i="1"/>
  <c r="IG220" i="1"/>
  <c r="IS216" i="1"/>
  <c r="IT216" i="1" s="1"/>
  <c r="IV216" i="1" s="1"/>
  <c r="IS211" i="1"/>
  <c r="IJ164" i="1"/>
  <c r="IB159" i="1"/>
  <c r="IC159" i="1" s="1"/>
  <c r="ID159" i="1" s="1"/>
  <c r="IL158" i="1"/>
  <c r="IB163" i="1"/>
  <c r="IC163" i="1" s="1"/>
  <c r="ID163" i="1" s="1"/>
  <c r="IE163" i="1" s="1"/>
  <c r="IG163" i="1" s="1"/>
  <c r="IH163" i="1" s="1"/>
  <c r="II163" i="1" s="1"/>
  <c r="GH121" i="1"/>
  <c r="HK121" i="1" s="1"/>
  <c r="CZ121" i="1"/>
  <c r="IH118" i="1"/>
  <c r="IJ118" i="1" s="1"/>
  <c r="IL113" i="1"/>
  <c r="LT88" i="1"/>
  <c r="II93" i="1"/>
  <c r="LO93" i="1" s="1"/>
  <c r="OS93" i="1" s="1"/>
  <c r="IU87" i="1"/>
  <c r="IG95" i="1"/>
  <c r="IH95" i="1" s="1"/>
  <c r="IJ95" i="1" s="1"/>
  <c r="II86" i="1"/>
  <c r="IF94" i="1"/>
  <c r="IP91" i="1"/>
  <c r="IQ91" i="1" s="1"/>
  <c r="IS91" i="1" s="1"/>
  <c r="PW90" i="1"/>
  <c r="PV90" i="1"/>
  <c r="IL67" i="1"/>
  <c r="LR67" i="1" s="1"/>
  <c r="OT67" i="1" s="1"/>
  <c r="DA71" i="1"/>
  <c r="GI71" i="1"/>
  <c r="HL71" i="1" s="1"/>
  <c r="IN67" i="1"/>
  <c r="IP67" i="1" s="1"/>
  <c r="IO65" i="1"/>
  <c r="II67" i="1"/>
  <c r="GH56" i="1"/>
  <c r="HK56" i="1" s="1"/>
  <c r="CZ56" i="1"/>
  <c r="IO43" i="1"/>
  <c r="LU43" i="1" s="1"/>
  <c r="OU43" i="1" s="1"/>
  <c r="IB33" i="1"/>
  <c r="GK46" i="1"/>
  <c r="HN46" i="1" s="1"/>
  <c r="DC46" i="1"/>
  <c r="LR139" i="1"/>
  <c r="OT139" i="1" s="1"/>
  <c r="LQ139" i="1"/>
  <c r="IP142" i="1"/>
  <c r="IQ142" i="1" s="1"/>
  <c r="IS142" i="1" s="1"/>
  <c r="QK137" i="1"/>
  <c r="LX137" i="1"/>
  <c r="OV137" i="1" s="1"/>
  <c r="LW137" i="1"/>
  <c r="IC241" i="1"/>
  <c r="ID241" i="1" s="1"/>
  <c r="IE241" i="1" s="1"/>
  <c r="IF241" i="1" s="1"/>
  <c r="LK241" i="1" s="1"/>
  <c r="IN243" i="1"/>
  <c r="IP243" i="1" s="1"/>
  <c r="IJ244" i="1"/>
  <c r="IK244" i="1" s="1"/>
  <c r="IL244" i="1" s="1"/>
  <c r="DA246" i="1"/>
  <c r="GI246" i="1"/>
  <c r="HL246" i="1" s="1"/>
  <c r="PY243" i="1"/>
  <c r="PZ243" i="1"/>
  <c r="PV243" i="1"/>
  <c r="PW243" i="1"/>
  <c r="LR243" i="1"/>
  <c r="OT243" i="1" s="1"/>
  <c r="LN236" i="1"/>
  <c r="LO236" i="1"/>
  <c r="OS236" i="1" s="1"/>
  <c r="IN236" i="1"/>
  <c r="IP236" i="1" s="1"/>
  <c r="GU245" i="1"/>
  <c r="HX245" i="1" s="1"/>
  <c r="DM245" i="1"/>
  <c r="GV245" i="1" s="1"/>
  <c r="HY245" i="1" s="1"/>
  <c r="IB234" i="1"/>
  <c r="IC234" i="1" s="1"/>
  <c r="ID234" i="1" s="1"/>
  <c r="IL236" i="1"/>
  <c r="LQ238" i="1"/>
  <c r="LR238" i="1"/>
  <c r="OT238" i="1" s="1"/>
  <c r="IC233" i="1"/>
  <c r="ID233" i="1" s="1"/>
  <c r="LO244" i="1"/>
  <c r="OS244" i="1" s="1"/>
  <c r="LN244" i="1"/>
  <c r="DJ240" i="1"/>
  <c r="GR240" i="1"/>
  <c r="HU240" i="1" s="1"/>
  <c r="DF231" i="1"/>
  <c r="GN231" i="1"/>
  <c r="HQ231" i="1" s="1"/>
  <c r="PW244" i="1"/>
  <c r="PV244" i="1"/>
  <c r="GP239" i="1"/>
  <c r="HS239" i="1" s="1"/>
  <c r="DH239" i="1"/>
  <c r="GO235" i="1"/>
  <c r="HR235" i="1" s="1"/>
  <c r="DG235" i="1"/>
  <c r="PY238" i="1"/>
  <c r="PZ238" i="1"/>
  <c r="GM232" i="1"/>
  <c r="HP232" i="1" s="1"/>
  <c r="FK232" i="1"/>
  <c r="PV238" i="1"/>
  <c r="PW238" i="1"/>
  <c r="GP237" i="1"/>
  <c r="HS237" i="1" s="1"/>
  <c r="DH237" i="1"/>
  <c r="IK217" i="1"/>
  <c r="IM217" i="1" s="1"/>
  <c r="GP215" i="1"/>
  <c r="HS215" i="1" s="1"/>
  <c r="DH215" i="1"/>
  <c r="LX216" i="1"/>
  <c r="OV216" i="1" s="1"/>
  <c r="LW216" i="1"/>
  <c r="QB211" i="1"/>
  <c r="QC211" i="1"/>
  <c r="LU211" i="1"/>
  <c r="OU211" i="1" s="1"/>
  <c r="LT216" i="1"/>
  <c r="LU216" i="1"/>
  <c r="OU216" i="1" s="1"/>
  <c r="GK206" i="1"/>
  <c r="HN206" i="1" s="1"/>
  <c r="DC206" i="1"/>
  <c r="GO210" i="1"/>
  <c r="HR210" i="1" s="1"/>
  <c r="DG210" i="1"/>
  <c r="GO214" i="1"/>
  <c r="HR214" i="1" s="1"/>
  <c r="DG214" i="1"/>
  <c r="LW213" i="1"/>
  <c r="LX213" i="1"/>
  <c r="OV213" i="1" s="1"/>
  <c r="GP212" i="1"/>
  <c r="HS212" i="1" s="1"/>
  <c r="DH212" i="1"/>
  <c r="IF219" i="1"/>
  <c r="IM218" i="1"/>
  <c r="PW217" i="1"/>
  <c r="PV217" i="1"/>
  <c r="DH209" i="1"/>
  <c r="GQ209" i="1" s="1"/>
  <c r="HT209" i="1" s="1"/>
  <c r="GP209" i="1"/>
  <c r="HS209" i="1" s="1"/>
  <c r="QF213" i="1"/>
  <c r="QE213" i="1"/>
  <c r="LK220" i="1"/>
  <c r="LL220" i="1"/>
  <c r="OR220" i="1" s="1"/>
  <c r="LO217" i="1"/>
  <c r="OS217" i="1" s="1"/>
  <c r="LN217" i="1"/>
  <c r="IH220" i="1"/>
  <c r="IJ220" i="1" s="1"/>
  <c r="IT213" i="1"/>
  <c r="IV213" i="1" s="1"/>
  <c r="IB208" i="1"/>
  <c r="IH219" i="1"/>
  <c r="II219" i="1" s="1"/>
  <c r="LR218" i="1"/>
  <c r="OT218" i="1" s="1"/>
  <c r="LQ218" i="1"/>
  <c r="IB207" i="1"/>
  <c r="IC207" i="1" s="1"/>
  <c r="ID207" i="1" s="1"/>
  <c r="QI211" i="1"/>
  <c r="QH211" i="1"/>
  <c r="IT211" i="1"/>
  <c r="IV211" i="1" s="1"/>
  <c r="GI221" i="1"/>
  <c r="HL221" i="1" s="1"/>
  <c r="DA221" i="1"/>
  <c r="LX183" i="1"/>
  <c r="OV183" i="1" s="1"/>
  <c r="LW183" i="1"/>
  <c r="IH193" i="1"/>
  <c r="II193" i="1" s="1"/>
  <c r="LN193" i="1" s="1"/>
  <c r="IQ184" i="1"/>
  <c r="IS184" i="1" s="1"/>
  <c r="IS183" i="1"/>
  <c r="IF193" i="1"/>
  <c r="IM186" i="1"/>
  <c r="IN186" i="1" s="1"/>
  <c r="IP186" i="1" s="1"/>
  <c r="GO194" i="1"/>
  <c r="HR194" i="1" s="1"/>
  <c r="DG194" i="1"/>
  <c r="GP194" i="1" s="1"/>
  <c r="HS194" i="1" s="1"/>
  <c r="QE183" i="1"/>
  <c r="QF183" i="1"/>
  <c r="GJ191" i="1"/>
  <c r="HM191" i="1" s="1"/>
  <c r="DB191" i="1"/>
  <c r="GK191" i="1" s="1"/>
  <c r="HN191" i="1" s="1"/>
  <c r="QB183" i="1"/>
  <c r="QC183" i="1"/>
  <c r="QE184" i="1"/>
  <c r="QF184" i="1"/>
  <c r="LQ187" i="1"/>
  <c r="LR187" i="1"/>
  <c r="OT187" i="1" s="1"/>
  <c r="IW189" i="1"/>
  <c r="IY189" i="1" s="1"/>
  <c r="IQ192" i="1"/>
  <c r="IS192" i="1" s="1"/>
  <c r="IW185" i="1"/>
  <c r="IX185" i="1" s="1"/>
  <c r="IQ188" i="1"/>
  <c r="IR188" i="1" s="1"/>
  <c r="IN190" i="1"/>
  <c r="IP190" i="1" s="1"/>
  <c r="QI185" i="1"/>
  <c r="QH185" i="1"/>
  <c r="GK196" i="1"/>
  <c r="HN196" i="1" s="1"/>
  <c r="DC196" i="1"/>
  <c r="GM181" i="1"/>
  <c r="HP181" i="1" s="1"/>
  <c r="DE181" i="1"/>
  <c r="PZ192" i="1"/>
  <c r="PY192" i="1"/>
  <c r="PY187" i="1"/>
  <c r="PZ187" i="1"/>
  <c r="IU189" i="1"/>
  <c r="IW195" i="1"/>
  <c r="IX195" i="1" s="1"/>
  <c r="IO188" i="1"/>
  <c r="IO192" i="1"/>
  <c r="MA195" i="1"/>
  <c r="OW195" i="1" s="1"/>
  <c r="LZ195" i="1"/>
  <c r="PW187" i="1"/>
  <c r="PV187" i="1"/>
  <c r="QC188" i="1"/>
  <c r="QB188" i="1"/>
  <c r="QH189" i="1"/>
  <c r="QI189" i="1"/>
  <c r="IU185" i="1"/>
  <c r="QB192" i="1"/>
  <c r="QC192" i="1"/>
  <c r="LO190" i="1"/>
  <c r="OS190" i="1" s="1"/>
  <c r="LN190" i="1"/>
  <c r="DD182" i="1"/>
  <c r="GL182" i="1"/>
  <c r="HO182" i="1" s="1"/>
  <c r="IL190" i="1"/>
  <c r="QF189" i="1"/>
  <c r="QE189" i="1"/>
  <c r="LQ186" i="1"/>
  <c r="LR186" i="1"/>
  <c r="OT186" i="1" s="1"/>
  <c r="LT162" i="1"/>
  <c r="LU162" i="1"/>
  <c r="OU162" i="1" s="1"/>
  <c r="IR167" i="1"/>
  <c r="LQ158" i="1"/>
  <c r="LR158" i="1"/>
  <c r="OT158" i="1" s="1"/>
  <c r="PZ162" i="1"/>
  <c r="PY162" i="1"/>
  <c r="DF157" i="1"/>
  <c r="GO157" i="1" s="1"/>
  <c r="HR157" i="1" s="1"/>
  <c r="GN157" i="1"/>
  <c r="HQ157" i="1" s="1"/>
  <c r="LU167" i="1"/>
  <c r="OU167" i="1" s="1"/>
  <c r="LT167" i="1"/>
  <c r="IT167" i="1"/>
  <c r="IV167" i="1" s="1"/>
  <c r="PZ170" i="1"/>
  <c r="PY170" i="1"/>
  <c r="LR160" i="1"/>
  <c r="OT160" i="1" s="1"/>
  <c r="LQ160" i="1"/>
  <c r="II168" i="1"/>
  <c r="LQ170" i="1"/>
  <c r="LR170" i="1"/>
  <c r="OT170" i="1" s="1"/>
  <c r="PZ160" i="1"/>
  <c r="PY160" i="1"/>
  <c r="GN169" i="1"/>
  <c r="HQ169" i="1" s="1"/>
  <c r="DF169" i="1"/>
  <c r="GO169" i="1" s="1"/>
  <c r="HR169" i="1" s="1"/>
  <c r="QC167" i="1"/>
  <c r="QB167" i="1"/>
  <c r="IK164" i="1"/>
  <c r="IL164" i="1" s="1"/>
  <c r="IN160" i="1"/>
  <c r="IO160" i="1" s="1"/>
  <c r="IK168" i="1"/>
  <c r="IM168" i="1" s="1"/>
  <c r="IQ162" i="1"/>
  <c r="IR162" i="1" s="1"/>
  <c r="IH165" i="1"/>
  <c r="IJ165" i="1" s="1"/>
  <c r="PW170" i="1"/>
  <c r="PV170" i="1"/>
  <c r="LO164" i="1"/>
  <c r="OS164" i="1" s="1"/>
  <c r="LN164" i="1"/>
  <c r="IN158" i="1"/>
  <c r="IP158" i="1" s="1"/>
  <c r="LO158" i="1"/>
  <c r="OS158" i="1" s="1"/>
  <c r="LN158" i="1"/>
  <c r="LR162" i="1"/>
  <c r="OT162" i="1" s="1"/>
  <c r="LQ162" i="1"/>
  <c r="IF165" i="1"/>
  <c r="IK161" i="1"/>
  <c r="IL161" i="1" s="1"/>
  <c r="GI156" i="1"/>
  <c r="HL156" i="1" s="1"/>
  <c r="DA156" i="1"/>
  <c r="PZ161" i="1"/>
  <c r="PY161" i="1"/>
  <c r="GI171" i="1"/>
  <c r="HL171" i="1" s="1"/>
  <c r="DA171" i="1"/>
  <c r="IC134" i="1"/>
  <c r="ID134" i="1" s="1"/>
  <c r="IY140" i="1"/>
  <c r="IZ140" i="1" s="1"/>
  <c r="JB140" i="1" s="1"/>
  <c r="IU135" i="1"/>
  <c r="MA135" i="1" s="1"/>
  <c r="OW135" i="1" s="1"/>
  <c r="GI131" i="1"/>
  <c r="HL131" i="1" s="1"/>
  <c r="DA131" i="1"/>
  <c r="IX137" i="1"/>
  <c r="MD137" i="1" s="1"/>
  <c r="OX137" i="1" s="1"/>
  <c r="PZ136" i="1"/>
  <c r="PY136" i="1"/>
  <c r="IK136" i="1"/>
  <c r="IL136" i="1" s="1"/>
  <c r="GH132" i="1"/>
  <c r="HK132" i="1" s="1"/>
  <c r="CZ132" i="1"/>
  <c r="GQ141" i="1"/>
  <c r="HT141" i="1" s="1"/>
  <c r="DI141" i="1"/>
  <c r="LR145" i="1"/>
  <c r="OT145" i="1" s="1"/>
  <c r="LQ145" i="1"/>
  <c r="LX143" i="1"/>
  <c r="OV143" i="1" s="1"/>
  <c r="LW143" i="1"/>
  <c r="IZ137" i="1"/>
  <c r="JB137" i="1" s="1"/>
  <c r="IE144" i="1"/>
  <c r="IG144" i="1" s="1"/>
  <c r="IW135" i="1"/>
  <c r="IY135" i="1" s="1"/>
  <c r="DL131" i="1"/>
  <c r="GT131" i="1"/>
  <c r="HW131" i="1" s="1"/>
  <c r="QH140" i="1"/>
  <c r="QI140" i="1"/>
  <c r="IM145" i="1"/>
  <c r="IS143" i="1"/>
  <c r="QK133" i="1"/>
  <c r="QL133" i="1"/>
  <c r="GI146" i="1"/>
  <c r="HL146" i="1" s="1"/>
  <c r="DA146" i="1"/>
  <c r="LR142" i="1"/>
  <c r="OT142" i="1" s="1"/>
  <c r="LQ142" i="1"/>
  <c r="MC140" i="1"/>
  <c r="MD140" i="1"/>
  <c r="OX140" i="1" s="1"/>
  <c r="QB143" i="1"/>
  <c r="QC143" i="1"/>
  <c r="LU142" i="1"/>
  <c r="OU142" i="1" s="1"/>
  <c r="LT142" i="1"/>
  <c r="IZ133" i="1"/>
  <c r="JA133" i="1" s="1"/>
  <c r="QH135" i="1"/>
  <c r="QI135" i="1"/>
  <c r="QL140" i="1"/>
  <c r="QK140" i="1"/>
  <c r="PY145" i="1"/>
  <c r="PZ145" i="1"/>
  <c r="QO133" i="1"/>
  <c r="QN133" i="1"/>
  <c r="LT143" i="1"/>
  <c r="LU143" i="1"/>
  <c r="OU143" i="1" s="1"/>
  <c r="MA114" i="1"/>
  <c r="OW114" i="1" s="1"/>
  <c r="LZ114" i="1"/>
  <c r="IK108" i="1"/>
  <c r="IM108" i="1" s="1"/>
  <c r="LR113" i="1"/>
  <c r="OT113" i="1" s="1"/>
  <c r="LQ113" i="1"/>
  <c r="II120" i="1"/>
  <c r="IQ109" i="1"/>
  <c r="IR109" i="1" s="1"/>
  <c r="QI114" i="1"/>
  <c r="QH114" i="1"/>
  <c r="PV113" i="1"/>
  <c r="PW113" i="1"/>
  <c r="IH110" i="1"/>
  <c r="IJ110" i="1" s="1"/>
  <c r="IN113" i="1"/>
  <c r="IP113" i="1" s="1"/>
  <c r="GO119" i="1"/>
  <c r="HR119" i="1" s="1"/>
  <c r="DG119" i="1"/>
  <c r="IK120" i="1"/>
  <c r="IM120" i="1" s="1"/>
  <c r="LL120" i="1"/>
  <c r="OR120" i="1" s="1"/>
  <c r="LK120" i="1"/>
  <c r="LO113" i="1"/>
  <c r="OS113" i="1" s="1"/>
  <c r="LN113" i="1"/>
  <c r="QE109" i="1"/>
  <c r="QF109" i="1"/>
  <c r="LN108" i="1"/>
  <c r="LO108" i="1"/>
  <c r="OS108" i="1" s="1"/>
  <c r="QF114" i="1"/>
  <c r="QE114" i="1"/>
  <c r="IW114" i="1"/>
  <c r="IX114" i="1" s="1"/>
  <c r="LR111" i="1"/>
  <c r="OT111" i="1" s="1"/>
  <c r="LQ111" i="1"/>
  <c r="IQ115" i="1"/>
  <c r="IS115" i="1" s="1"/>
  <c r="JC112" i="1"/>
  <c r="JD112" i="1" s="1"/>
  <c r="IM111" i="1"/>
  <c r="PW118" i="1"/>
  <c r="PV118" i="1"/>
  <c r="QL117" i="1"/>
  <c r="QK117" i="1"/>
  <c r="IK118" i="1"/>
  <c r="IM118" i="1" s="1"/>
  <c r="IW117" i="1"/>
  <c r="IY117" i="1" s="1"/>
  <c r="PZ115" i="1"/>
  <c r="PY115" i="1"/>
  <c r="GU107" i="1"/>
  <c r="HX107" i="1" s="1"/>
  <c r="DM107" i="1"/>
  <c r="PZ111" i="1"/>
  <c r="PY111" i="1"/>
  <c r="IO115" i="1"/>
  <c r="QR112" i="1"/>
  <c r="QQ112" i="1"/>
  <c r="DE106" i="1"/>
  <c r="GM106" i="1"/>
  <c r="HP106" i="1" s="1"/>
  <c r="LR115" i="1"/>
  <c r="OT115" i="1" s="1"/>
  <c r="LQ115" i="1"/>
  <c r="LL95" i="1"/>
  <c r="OR95" i="1" s="1"/>
  <c r="LK95" i="1"/>
  <c r="LO86" i="1"/>
  <c r="OS86" i="1" s="1"/>
  <c r="LN86" i="1"/>
  <c r="GH81" i="1"/>
  <c r="HK81" i="1" s="1"/>
  <c r="CZ81" i="1"/>
  <c r="IK86" i="1"/>
  <c r="IM86" i="1" s="1"/>
  <c r="LO85" i="1"/>
  <c r="OS85" i="1" s="1"/>
  <c r="LN85" i="1"/>
  <c r="LL94" i="1"/>
  <c r="OR94" i="1" s="1"/>
  <c r="LK94" i="1"/>
  <c r="PW85" i="1"/>
  <c r="PV85" i="1"/>
  <c r="PZ90" i="1"/>
  <c r="PY90" i="1"/>
  <c r="IS88" i="1"/>
  <c r="IT88" i="1" s="1"/>
  <c r="IU88" i="1" s="1"/>
  <c r="IP84" i="1"/>
  <c r="IQ84" i="1" s="1"/>
  <c r="PY89" i="1"/>
  <c r="PZ89" i="1"/>
  <c r="GQ82" i="1"/>
  <c r="HT82" i="1" s="1"/>
  <c r="DI82" i="1"/>
  <c r="IK85" i="1"/>
  <c r="IM85" i="1" s="1"/>
  <c r="IL90" i="1"/>
  <c r="IH94" i="1"/>
  <c r="IJ94" i="1" s="1"/>
  <c r="IK93" i="1"/>
  <c r="IL93" i="1" s="1"/>
  <c r="IT90" i="1"/>
  <c r="IV90" i="1" s="1"/>
  <c r="LT84" i="1"/>
  <c r="LU84" i="1"/>
  <c r="OU84" i="1" s="1"/>
  <c r="LQ83" i="1"/>
  <c r="LR83" i="1"/>
  <c r="OT83" i="1" s="1"/>
  <c r="LX88" i="1"/>
  <c r="OV88" i="1" s="1"/>
  <c r="LW88" i="1"/>
  <c r="LN92" i="1"/>
  <c r="LO92" i="1"/>
  <c r="OS92" i="1" s="1"/>
  <c r="LR91" i="1"/>
  <c r="OT91" i="1" s="1"/>
  <c r="LQ91" i="1"/>
  <c r="LX87" i="1"/>
  <c r="OV87" i="1" s="1"/>
  <c r="LW87" i="1"/>
  <c r="GK96" i="1"/>
  <c r="HN96" i="1" s="1"/>
  <c r="DC96" i="1"/>
  <c r="QF89" i="1"/>
  <c r="QE89" i="1"/>
  <c r="IW87" i="1"/>
  <c r="IY87" i="1" s="1"/>
  <c r="PW92" i="1"/>
  <c r="PV92" i="1"/>
  <c r="PW93" i="1"/>
  <c r="PV93" i="1"/>
  <c r="LU91" i="1"/>
  <c r="OU91" i="1" s="1"/>
  <c r="LT91" i="1"/>
  <c r="IK92" i="1"/>
  <c r="IM92" i="1" s="1"/>
  <c r="LX90" i="1"/>
  <c r="OV90" i="1" s="1"/>
  <c r="LW90" i="1"/>
  <c r="QC84" i="1"/>
  <c r="QB84" i="1"/>
  <c r="QF88" i="1"/>
  <c r="QE88" i="1"/>
  <c r="LX89" i="1"/>
  <c r="OV89" i="1" s="1"/>
  <c r="LW89" i="1"/>
  <c r="PZ84" i="1"/>
  <c r="PY84" i="1"/>
  <c r="PZ83" i="1"/>
  <c r="PY83" i="1"/>
  <c r="PZ91" i="1"/>
  <c r="PY91" i="1"/>
  <c r="IN83" i="1"/>
  <c r="IP83" i="1" s="1"/>
  <c r="IT89" i="1"/>
  <c r="IV89" i="1" s="1"/>
  <c r="LT90" i="1"/>
  <c r="MA87" i="1"/>
  <c r="OW87" i="1" s="1"/>
  <c r="LZ87" i="1"/>
  <c r="IC59" i="1"/>
  <c r="ID59" i="1" s="1"/>
  <c r="PW67" i="1"/>
  <c r="PV67" i="1"/>
  <c r="IH70" i="1"/>
  <c r="IJ70" i="1" s="1"/>
  <c r="GH69" i="1"/>
  <c r="HK69" i="1" s="1"/>
  <c r="CZ69" i="1"/>
  <c r="GI69" i="1" s="1"/>
  <c r="HL69" i="1" s="1"/>
  <c r="LN67" i="1"/>
  <c r="LO67" i="1"/>
  <c r="OS67" i="1" s="1"/>
  <c r="IP60" i="1"/>
  <c r="IQ60" i="1" s="1"/>
  <c r="IS60" i="1" s="1"/>
  <c r="IU64" i="1"/>
  <c r="LZ64" i="1" s="1"/>
  <c r="QE62" i="1"/>
  <c r="QF62" i="1"/>
  <c r="LT65" i="1"/>
  <c r="LU65" i="1"/>
  <c r="OU65" i="1" s="1"/>
  <c r="GO57" i="1"/>
  <c r="HR57" i="1" s="1"/>
  <c r="DG57" i="1"/>
  <c r="LX62" i="1"/>
  <c r="OV62" i="1" s="1"/>
  <c r="LW62" i="1"/>
  <c r="LO58" i="1"/>
  <c r="OS58" i="1" s="1"/>
  <c r="LN58" i="1"/>
  <c r="PW58" i="1"/>
  <c r="PV58" i="1"/>
  <c r="PV70" i="1"/>
  <c r="PW70" i="1"/>
  <c r="IJ63" i="1"/>
  <c r="IK63" i="1" s="1"/>
  <c r="IM63" i="1" s="1"/>
  <c r="IE68" i="1"/>
  <c r="IF68" i="1" s="1"/>
  <c r="IQ65" i="1"/>
  <c r="IR65" i="1" s="1"/>
  <c r="IS62" i="1"/>
  <c r="IJ58" i="1"/>
  <c r="LO63" i="1"/>
  <c r="OS63" i="1" s="1"/>
  <c r="LN63" i="1"/>
  <c r="LO66" i="1"/>
  <c r="OS66" i="1" s="1"/>
  <c r="LN66" i="1"/>
  <c r="LU60" i="1"/>
  <c r="OU60" i="1" s="1"/>
  <c r="LT60" i="1"/>
  <c r="IW64" i="1"/>
  <c r="IY64" i="1" s="1"/>
  <c r="LR60" i="1"/>
  <c r="OT60" i="1" s="1"/>
  <c r="LQ60" i="1"/>
  <c r="PZ60" i="1"/>
  <c r="PY60" i="1"/>
  <c r="LX64" i="1"/>
  <c r="OV64" i="1" s="1"/>
  <c r="LW64" i="1"/>
  <c r="IJ66" i="1"/>
  <c r="IQ61" i="1"/>
  <c r="IR61" i="1" s="1"/>
  <c r="QF61" i="1"/>
  <c r="QE61" i="1"/>
  <c r="LQ67" i="1"/>
  <c r="PW63" i="1"/>
  <c r="PV63" i="1"/>
  <c r="PW66" i="1"/>
  <c r="PV66" i="1"/>
  <c r="IQ67" i="1"/>
  <c r="IR67" i="1" s="1"/>
  <c r="IC33" i="1"/>
  <c r="ID33" i="1" s="1"/>
  <c r="IO35" i="1"/>
  <c r="LT35" i="1" s="1"/>
  <c r="IG36" i="1"/>
  <c r="IH36" i="1" s="1"/>
  <c r="II36" i="1" s="1"/>
  <c r="IH38" i="1"/>
  <c r="II38" i="1" s="1"/>
  <c r="PW38" i="1"/>
  <c r="PV38" i="1"/>
  <c r="DE44" i="1"/>
  <c r="GM44" i="1"/>
  <c r="HP44" i="1" s="1"/>
  <c r="GJ40" i="1"/>
  <c r="HM40" i="1" s="1"/>
  <c r="DB40" i="1"/>
  <c r="LQ41" i="1"/>
  <c r="LR41" i="1"/>
  <c r="OT41" i="1" s="1"/>
  <c r="IK37" i="1"/>
  <c r="IM37" i="1" s="1"/>
  <c r="IQ43" i="1"/>
  <c r="IS43" i="1" s="1"/>
  <c r="IQ35" i="1"/>
  <c r="IR35" i="1" s="1"/>
  <c r="IK42" i="1"/>
  <c r="IM42" i="1" s="1"/>
  <c r="PY43" i="1"/>
  <c r="PZ43" i="1"/>
  <c r="LL36" i="1"/>
  <c r="OR36" i="1" s="1"/>
  <c r="LK36" i="1"/>
  <c r="IN41" i="1"/>
  <c r="IO41" i="1" s="1"/>
  <c r="GI31" i="1"/>
  <c r="HL31" i="1" s="1"/>
  <c r="DA31" i="1"/>
  <c r="II42" i="1"/>
  <c r="PW42" i="1"/>
  <c r="PV42" i="1"/>
  <c r="II37" i="1"/>
  <c r="QC45" i="1"/>
  <c r="QB45" i="1"/>
  <c r="LQ43" i="1"/>
  <c r="LR43" i="1"/>
  <c r="OT43" i="1" s="1"/>
  <c r="IN45" i="1"/>
  <c r="IP45" i="1" s="1"/>
  <c r="GL39" i="1"/>
  <c r="HO39" i="1" s="1"/>
  <c r="DD39" i="1"/>
  <c r="PY41" i="1"/>
  <c r="PZ41" i="1"/>
  <c r="LZ135" i="1" l="1"/>
  <c r="LT43" i="1"/>
  <c r="IB209" i="1"/>
  <c r="IC209" i="1" s="1"/>
  <c r="ID209" i="1" s="1"/>
  <c r="LN93" i="1"/>
  <c r="IB138" i="1"/>
  <c r="IC138" i="1" s="1"/>
  <c r="ID138" i="1" s="1"/>
  <c r="IE138" i="1" s="1"/>
  <c r="IG138" i="1" s="1"/>
  <c r="IG166" i="1"/>
  <c r="IH166" i="1" s="1"/>
  <c r="II166" i="1" s="1"/>
  <c r="PV190" i="1"/>
  <c r="PW190" i="1"/>
  <c r="IS109" i="1"/>
  <c r="IT109" i="1" s="1"/>
  <c r="IV109" i="1" s="1"/>
  <c r="IW109" i="1" s="1"/>
  <c r="IY109" i="1" s="1"/>
  <c r="IB245" i="1"/>
  <c r="IC245" i="1" s="1"/>
  <c r="ID245" i="1" s="1"/>
  <c r="IE245" i="1" s="1"/>
  <c r="IF245" i="1" s="1"/>
  <c r="LW195" i="1"/>
  <c r="LX195" i="1"/>
  <c r="OV195" i="1" s="1"/>
  <c r="MA64" i="1"/>
  <c r="OW64" i="1" s="1"/>
  <c r="IG68" i="1"/>
  <c r="IH68" i="1" s="1"/>
  <c r="II68" i="1" s="1"/>
  <c r="IE32" i="1"/>
  <c r="IF32" i="1" s="1"/>
  <c r="LU35" i="1"/>
  <c r="OU35" i="1" s="1"/>
  <c r="IQ139" i="1"/>
  <c r="IR139" i="1" s="1"/>
  <c r="IM93" i="1"/>
  <c r="IN93" i="1" s="1"/>
  <c r="IP93" i="1" s="1"/>
  <c r="IP187" i="1"/>
  <c r="IB191" i="1"/>
  <c r="IC191" i="1" s="1"/>
  <c r="ID191" i="1" s="1"/>
  <c r="IE191" i="1" s="1"/>
  <c r="IG191" i="1" s="1"/>
  <c r="II70" i="1"/>
  <c r="LO70" i="1" s="1"/>
  <c r="OS70" i="1" s="1"/>
  <c r="IL108" i="1"/>
  <c r="LQ108" i="1" s="1"/>
  <c r="IS188" i="1"/>
  <c r="IL92" i="1"/>
  <c r="LR92" i="1" s="1"/>
  <c r="OT92" i="1" s="1"/>
  <c r="LL166" i="1"/>
  <c r="OR166" i="1" s="1"/>
  <c r="LK166" i="1"/>
  <c r="IR142" i="1"/>
  <c r="IO158" i="1"/>
  <c r="LU158" i="1" s="1"/>
  <c r="OU158" i="1" s="1"/>
  <c r="IY195" i="1"/>
  <c r="IZ195" i="1" s="1"/>
  <c r="JA195" i="1" s="1"/>
  <c r="LO193" i="1"/>
  <c r="OS193" i="1" s="1"/>
  <c r="IO243" i="1"/>
  <c r="LU243" i="1" s="1"/>
  <c r="OU243" i="1" s="1"/>
  <c r="IR84" i="1"/>
  <c r="LX84" i="1" s="1"/>
  <c r="OV84" i="1" s="1"/>
  <c r="IS65" i="1"/>
  <c r="IT65" i="1" s="1"/>
  <c r="IV65" i="1" s="1"/>
  <c r="IS84" i="1"/>
  <c r="IX87" i="1"/>
  <c r="MC87" i="1" s="1"/>
  <c r="IL86" i="1"/>
  <c r="IO113" i="1"/>
  <c r="LU113" i="1" s="1"/>
  <c r="OU113" i="1" s="1"/>
  <c r="IM136" i="1"/>
  <c r="IB194" i="1"/>
  <c r="IC194" i="1" s="1"/>
  <c r="ID194" i="1" s="1"/>
  <c r="IE194" i="1" s="1"/>
  <c r="IG194" i="1" s="1"/>
  <c r="IJ193" i="1"/>
  <c r="IK193" i="1" s="1"/>
  <c r="IM193" i="1" s="1"/>
  <c r="IN193" i="1" s="1"/>
  <c r="IP193" i="1" s="1"/>
  <c r="GM116" i="1"/>
  <c r="HP116" i="1" s="1"/>
  <c r="DE116" i="1"/>
  <c r="GN116" i="1" s="1"/>
  <c r="HQ116" i="1" s="1"/>
  <c r="IP41" i="1"/>
  <c r="IU167" i="1"/>
  <c r="IB157" i="1"/>
  <c r="IC157" i="1" s="1"/>
  <c r="ID157" i="1" s="1"/>
  <c r="IU213" i="1"/>
  <c r="LZ213" i="1" s="1"/>
  <c r="IO139" i="1"/>
  <c r="LT139" i="1" s="1"/>
  <c r="IU211" i="1"/>
  <c r="MA211" i="1" s="1"/>
  <c r="OW211" i="1" s="1"/>
  <c r="LN186" i="1"/>
  <c r="LO186" i="1"/>
  <c r="OS186" i="1" s="1"/>
  <c r="IO236" i="1"/>
  <c r="LT236" i="1" s="1"/>
  <c r="IU216" i="1"/>
  <c r="LZ216" i="1" s="1"/>
  <c r="IY185" i="1"/>
  <c r="IZ185" i="1" s="1"/>
  <c r="JB185" i="1" s="1"/>
  <c r="IF163" i="1"/>
  <c r="IP170" i="1"/>
  <c r="IQ170" i="1" s="1"/>
  <c r="IS170" i="1" s="1"/>
  <c r="IU109" i="1"/>
  <c r="JE112" i="1"/>
  <c r="JF112" i="1" s="1"/>
  <c r="JH112" i="1" s="1"/>
  <c r="GI121" i="1"/>
  <c r="HL121" i="1" s="1"/>
  <c r="DA121" i="1"/>
  <c r="IY114" i="1"/>
  <c r="IZ114" i="1" s="1"/>
  <c r="JA114" i="1" s="1"/>
  <c r="MG114" i="1" s="1"/>
  <c r="OY114" i="1" s="1"/>
  <c r="II110" i="1"/>
  <c r="LN110" i="1" s="1"/>
  <c r="II118" i="1"/>
  <c r="IL85" i="1"/>
  <c r="LQ85" i="1" s="1"/>
  <c r="IU90" i="1"/>
  <c r="LZ90" i="1" s="1"/>
  <c r="DB71" i="1"/>
  <c r="GJ71" i="1"/>
  <c r="HM71" i="1" s="1"/>
  <c r="IX64" i="1"/>
  <c r="MD64" i="1" s="1"/>
  <c r="OX64" i="1" s="1"/>
  <c r="IB69" i="1"/>
  <c r="IC69" i="1" s="1"/>
  <c r="ID69" i="1" s="1"/>
  <c r="IO67" i="1"/>
  <c r="GI56" i="1"/>
  <c r="HL56" i="1" s="1"/>
  <c r="DA56" i="1"/>
  <c r="IO45" i="1"/>
  <c r="GL46" i="1"/>
  <c r="HO46" i="1" s="1"/>
  <c r="DD46" i="1"/>
  <c r="LU139" i="1"/>
  <c r="OU139" i="1" s="1"/>
  <c r="QB139" i="1"/>
  <c r="QC139" i="1"/>
  <c r="JB133" i="1"/>
  <c r="JC133" i="1" s="1"/>
  <c r="JD133" i="1" s="1"/>
  <c r="MC137" i="1"/>
  <c r="QO137" i="1" s="1"/>
  <c r="JA137" i="1"/>
  <c r="MF137" i="1" s="1"/>
  <c r="QH137" i="1"/>
  <c r="QI137" i="1"/>
  <c r="IQ236" i="1"/>
  <c r="IR236" i="1" s="1"/>
  <c r="LL241" i="1"/>
  <c r="OR241" i="1" s="1"/>
  <c r="LT243" i="1"/>
  <c r="IM244" i="1"/>
  <c r="IN244" i="1" s="1"/>
  <c r="IO244" i="1" s="1"/>
  <c r="LR236" i="1"/>
  <c r="OT236" i="1" s="1"/>
  <c r="LQ236" i="1"/>
  <c r="PZ236" i="1"/>
  <c r="PY236" i="1"/>
  <c r="GJ246" i="1"/>
  <c r="HM246" i="1" s="1"/>
  <c r="DB246" i="1"/>
  <c r="IF242" i="1"/>
  <c r="IQ243" i="1"/>
  <c r="IS243" i="1" s="1"/>
  <c r="IG241" i="1"/>
  <c r="IH241" i="1" s="1"/>
  <c r="II241" i="1" s="1"/>
  <c r="QB243" i="1"/>
  <c r="QC243" i="1"/>
  <c r="IH242" i="1"/>
  <c r="IJ242" i="1" s="1"/>
  <c r="LU238" i="1"/>
  <c r="OU238" i="1" s="1"/>
  <c r="LT238" i="1"/>
  <c r="LQ244" i="1"/>
  <c r="LR244" i="1"/>
  <c r="OT244" i="1" s="1"/>
  <c r="IE234" i="1"/>
  <c r="IF234" i="1" s="1"/>
  <c r="GQ237" i="1"/>
  <c r="HT237" i="1" s="1"/>
  <c r="DI237" i="1"/>
  <c r="DG231" i="1"/>
  <c r="GO231" i="1"/>
  <c r="HR231" i="1" s="1"/>
  <c r="IE233" i="1"/>
  <c r="IG233" i="1" s="1"/>
  <c r="IP238" i="1"/>
  <c r="DK240" i="1"/>
  <c r="GS240" i="1"/>
  <c r="HV240" i="1" s="1"/>
  <c r="PY244" i="1"/>
  <c r="PZ244" i="1"/>
  <c r="QC238" i="1"/>
  <c r="QB238" i="1"/>
  <c r="GN232" i="1"/>
  <c r="HQ232" i="1" s="1"/>
  <c r="FL232" i="1"/>
  <c r="GP235" i="1"/>
  <c r="HS235" i="1" s="1"/>
  <c r="DH235" i="1"/>
  <c r="PW241" i="1"/>
  <c r="PV241" i="1"/>
  <c r="GQ239" i="1"/>
  <c r="HT239" i="1" s="1"/>
  <c r="DI239" i="1"/>
  <c r="IE209" i="1"/>
  <c r="IF209" i="1" s="1"/>
  <c r="IE207" i="1"/>
  <c r="IG207" i="1" s="1"/>
  <c r="IN218" i="1"/>
  <c r="IO218" i="1" s="1"/>
  <c r="QB218" i="1"/>
  <c r="QC218" i="1"/>
  <c r="IC208" i="1"/>
  <c r="ID208" i="1" s="1"/>
  <c r="II220" i="1"/>
  <c r="PV220" i="1"/>
  <c r="PW220" i="1"/>
  <c r="LK219" i="1"/>
  <c r="LL219" i="1"/>
  <c r="OR219" i="1" s="1"/>
  <c r="QH213" i="1"/>
  <c r="QI213" i="1"/>
  <c r="GP210" i="1"/>
  <c r="HS210" i="1" s="1"/>
  <c r="DH210" i="1"/>
  <c r="GQ210" i="1" s="1"/>
  <c r="HT210" i="1" s="1"/>
  <c r="GQ215" i="1"/>
  <c r="HT215" i="1" s="1"/>
  <c r="DI215" i="1"/>
  <c r="IW216" i="1"/>
  <c r="IY216" i="1" s="1"/>
  <c r="LO219" i="1"/>
  <c r="OS219" i="1" s="1"/>
  <c r="LN219" i="1"/>
  <c r="MA213" i="1"/>
  <c r="OW213" i="1" s="1"/>
  <c r="PZ217" i="1"/>
  <c r="PY217" i="1"/>
  <c r="DI212" i="1"/>
  <c r="GQ212" i="1"/>
  <c r="HT212" i="1" s="1"/>
  <c r="QE216" i="1"/>
  <c r="QF216" i="1"/>
  <c r="MA216" i="1"/>
  <c r="OW216" i="1" s="1"/>
  <c r="IK220" i="1"/>
  <c r="IM220" i="1" s="1"/>
  <c r="IN217" i="1"/>
  <c r="IP217" i="1" s="1"/>
  <c r="IJ219" i="1"/>
  <c r="IW213" i="1"/>
  <c r="IY213" i="1" s="1"/>
  <c r="DH214" i="1"/>
  <c r="GP214" i="1"/>
  <c r="HS214" i="1" s="1"/>
  <c r="GL206" i="1"/>
  <c r="HO206" i="1" s="1"/>
  <c r="DD206" i="1"/>
  <c r="QE211" i="1"/>
  <c r="QF211" i="1"/>
  <c r="QI216" i="1"/>
  <c r="QH216" i="1"/>
  <c r="IL217" i="1"/>
  <c r="IW211" i="1"/>
  <c r="IX211" i="1" s="1"/>
  <c r="GJ221" i="1"/>
  <c r="HM221" i="1" s="1"/>
  <c r="DB221" i="1"/>
  <c r="LZ211" i="1"/>
  <c r="IR192" i="1"/>
  <c r="LW192" i="1" s="1"/>
  <c r="IX189" i="1"/>
  <c r="MD189" i="1" s="1"/>
  <c r="OX189" i="1" s="1"/>
  <c r="LL193" i="1"/>
  <c r="OR193" i="1" s="1"/>
  <c r="LK193" i="1"/>
  <c r="IT183" i="1"/>
  <c r="IV183" i="1" s="1"/>
  <c r="QI183" i="1"/>
  <c r="QH183" i="1"/>
  <c r="IT184" i="1"/>
  <c r="IU184" i="1" s="1"/>
  <c r="IR184" i="1"/>
  <c r="IQ190" i="1"/>
  <c r="IS190" i="1" s="1"/>
  <c r="LU187" i="1"/>
  <c r="OU187" i="1" s="1"/>
  <c r="LT187" i="1"/>
  <c r="MC195" i="1"/>
  <c r="MD195" i="1"/>
  <c r="OX195" i="1" s="1"/>
  <c r="IQ186" i="1"/>
  <c r="IS186" i="1" s="1"/>
  <c r="IQ187" i="1"/>
  <c r="IS187" i="1" s="1"/>
  <c r="QC186" i="1"/>
  <c r="QB186" i="1"/>
  <c r="PZ190" i="1"/>
  <c r="PY190" i="1"/>
  <c r="MA185" i="1"/>
  <c r="OW185" i="1" s="1"/>
  <c r="LZ185" i="1"/>
  <c r="QK195" i="1"/>
  <c r="QL195" i="1"/>
  <c r="LU188" i="1"/>
  <c r="OU188" i="1" s="1"/>
  <c r="LT188" i="1"/>
  <c r="MA189" i="1"/>
  <c r="OW189" i="1" s="1"/>
  <c r="LZ189" i="1"/>
  <c r="IO186" i="1"/>
  <c r="DF181" i="1"/>
  <c r="GN181" i="1"/>
  <c r="HQ181" i="1" s="1"/>
  <c r="IT192" i="1"/>
  <c r="IV192" i="1" s="1"/>
  <c r="PZ193" i="1"/>
  <c r="PY193" i="1"/>
  <c r="IZ189" i="1"/>
  <c r="JA189" i="1" s="1"/>
  <c r="GM182" i="1"/>
  <c r="HP182" i="1" s="1"/>
  <c r="DE182" i="1"/>
  <c r="DD196" i="1"/>
  <c r="GL196" i="1"/>
  <c r="HO196" i="1" s="1"/>
  <c r="IO190" i="1"/>
  <c r="LW188" i="1"/>
  <c r="LX188" i="1"/>
  <c r="OV188" i="1" s="1"/>
  <c r="MC185" i="1"/>
  <c r="MD185" i="1"/>
  <c r="OX185" i="1" s="1"/>
  <c r="LR190" i="1"/>
  <c r="OT190" i="1" s="1"/>
  <c r="LQ190" i="1"/>
  <c r="LU192" i="1"/>
  <c r="OU192" i="1" s="1"/>
  <c r="LT192" i="1"/>
  <c r="MC189" i="1"/>
  <c r="IT188" i="1"/>
  <c r="IV188" i="1" s="1"/>
  <c r="QC187" i="1"/>
  <c r="QB187" i="1"/>
  <c r="LQ164" i="1"/>
  <c r="LR164" i="1"/>
  <c r="OT164" i="1" s="1"/>
  <c r="LL165" i="1"/>
  <c r="OR165" i="1" s="1"/>
  <c r="LK165" i="1"/>
  <c r="PY164" i="1"/>
  <c r="PZ164" i="1"/>
  <c r="LU170" i="1"/>
  <c r="OU170" i="1" s="1"/>
  <c r="LT170" i="1"/>
  <c r="IP160" i="1"/>
  <c r="LO168" i="1"/>
  <c r="OS168" i="1" s="1"/>
  <c r="LN168" i="1"/>
  <c r="QF167" i="1"/>
  <c r="QE167" i="1"/>
  <c r="LW167" i="1"/>
  <c r="LX167" i="1"/>
  <c r="OV167" i="1" s="1"/>
  <c r="QC162" i="1"/>
  <c r="QB162" i="1"/>
  <c r="II165" i="1"/>
  <c r="IS162" i="1"/>
  <c r="IL168" i="1"/>
  <c r="IM164" i="1"/>
  <c r="IK165" i="1"/>
  <c r="IL165" i="1" s="1"/>
  <c r="LX162" i="1"/>
  <c r="OV162" i="1" s="1"/>
  <c r="LW162" i="1"/>
  <c r="IN168" i="1"/>
  <c r="IO168" i="1" s="1"/>
  <c r="QC160" i="1"/>
  <c r="QB160" i="1"/>
  <c r="LZ167" i="1"/>
  <c r="MA167" i="1"/>
  <c r="OW167" i="1" s="1"/>
  <c r="PZ158" i="1"/>
  <c r="PY158" i="1"/>
  <c r="IQ158" i="1"/>
  <c r="IR158" i="1" s="1"/>
  <c r="LU160" i="1"/>
  <c r="OU160" i="1" s="1"/>
  <c r="LT160" i="1"/>
  <c r="IB169" i="1"/>
  <c r="IC169" i="1" s="1"/>
  <c r="ID169" i="1" s="1"/>
  <c r="QB170" i="1"/>
  <c r="QC170" i="1"/>
  <c r="IW167" i="1"/>
  <c r="IX167" i="1" s="1"/>
  <c r="QB158" i="1"/>
  <c r="QC158" i="1"/>
  <c r="QE162" i="1"/>
  <c r="QF162" i="1"/>
  <c r="LR161" i="1"/>
  <c r="OT161" i="1" s="1"/>
  <c r="LQ161" i="1"/>
  <c r="LN163" i="1"/>
  <c r="LO163" i="1"/>
  <c r="OS163" i="1" s="1"/>
  <c r="IE159" i="1"/>
  <c r="IG159" i="1" s="1"/>
  <c r="IM161" i="1"/>
  <c r="IJ163" i="1"/>
  <c r="GJ171" i="1"/>
  <c r="HM171" i="1" s="1"/>
  <c r="DB171" i="1"/>
  <c r="DB156" i="1"/>
  <c r="GJ156" i="1"/>
  <c r="HM156" i="1" s="1"/>
  <c r="JA140" i="1"/>
  <c r="MG140" i="1" s="1"/>
  <c r="OY140" i="1" s="1"/>
  <c r="IF138" i="1"/>
  <c r="LL138" i="1" s="1"/>
  <c r="OR138" i="1" s="1"/>
  <c r="IX135" i="1"/>
  <c r="MD135" i="1" s="1"/>
  <c r="OX135" i="1" s="1"/>
  <c r="LQ136" i="1"/>
  <c r="LR136" i="1"/>
  <c r="OT136" i="1" s="1"/>
  <c r="IE134" i="1"/>
  <c r="IF134" i="1" s="1"/>
  <c r="IN136" i="1"/>
  <c r="IO136" i="1" s="1"/>
  <c r="IF144" i="1"/>
  <c r="LL144" i="1" s="1"/>
  <c r="OR144" i="1" s="1"/>
  <c r="GI132" i="1"/>
  <c r="HL132" i="1" s="1"/>
  <c r="DA132" i="1"/>
  <c r="DJ141" i="1"/>
  <c r="GS141" i="1" s="1"/>
  <c r="HV141" i="1" s="1"/>
  <c r="GR141" i="1"/>
  <c r="HU141" i="1" s="1"/>
  <c r="DB131" i="1"/>
  <c r="GJ131" i="1"/>
  <c r="HM131" i="1" s="1"/>
  <c r="IH138" i="1"/>
  <c r="IJ138" i="1" s="1"/>
  <c r="IZ135" i="1"/>
  <c r="JA135" i="1" s="1"/>
  <c r="JC137" i="1"/>
  <c r="JD137" i="1" s="1"/>
  <c r="IH144" i="1"/>
  <c r="II144" i="1" s="1"/>
  <c r="JC140" i="1"/>
  <c r="JD140" i="1" s="1"/>
  <c r="IT142" i="1"/>
  <c r="IV142" i="1" s="1"/>
  <c r="QF142" i="1"/>
  <c r="QE142" i="1"/>
  <c r="QC142" i="1"/>
  <c r="QB142" i="1"/>
  <c r="QO140" i="1"/>
  <c r="QN140" i="1"/>
  <c r="GU131" i="1"/>
  <c r="HX131" i="1" s="1"/>
  <c r="DM131" i="1"/>
  <c r="QC145" i="1"/>
  <c r="QB145" i="1"/>
  <c r="MG133" i="1"/>
  <c r="OY133" i="1" s="1"/>
  <c r="MF133" i="1"/>
  <c r="DB146" i="1"/>
  <c r="GJ146" i="1"/>
  <c r="HM146" i="1" s="1"/>
  <c r="IT143" i="1"/>
  <c r="IV143" i="1" s="1"/>
  <c r="QK135" i="1"/>
  <c r="QL135" i="1"/>
  <c r="QE143" i="1"/>
  <c r="QF143" i="1"/>
  <c r="LX142" i="1"/>
  <c r="OV142" i="1" s="1"/>
  <c r="LW142" i="1"/>
  <c r="IN145" i="1"/>
  <c r="IO145" i="1" s="1"/>
  <c r="QI143" i="1"/>
  <c r="QH143" i="1"/>
  <c r="IK110" i="1"/>
  <c r="IL110" i="1" s="1"/>
  <c r="IN120" i="1"/>
  <c r="IP120" i="1" s="1"/>
  <c r="IQ113" i="1"/>
  <c r="IS113" i="1" s="1"/>
  <c r="LO110" i="1"/>
  <c r="OS110" i="1" s="1"/>
  <c r="LO120" i="1"/>
  <c r="OS120" i="1" s="1"/>
  <c r="LN120" i="1"/>
  <c r="PW120" i="1"/>
  <c r="PV120" i="1"/>
  <c r="IL120" i="1"/>
  <c r="IN108" i="1"/>
  <c r="IP108" i="1" s="1"/>
  <c r="IL118" i="1"/>
  <c r="LR118" i="1" s="1"/>
  <c r="OT118" i="1" s="1"/>
  <c r="MF114" i="1"/>
  <c r="QR114" i="1" s="1"/>
  <c r="PZ108" i="1"/>
  <c r="PY108" i="1"/>
  <c r="PZ113" i="1"/>
  <c r="PY113" i="1"/>
  <c r="DH119" i="1"/>
  <c r="GP119" i="1"/>
  <c r="HS119" i="1" s="1"/>
  <c r="QC113" i="1"/>
  <c r="QB113" i="1"/>
  <c r="QL114" i="1"/>
  <c r="QK114" i="1"/>
  <c r="JB114" i="1"/>
  <c r="JC114" i="1" s="1"/>
  <c r="JE114" i="1" s="1"/>
  <c r="MD114" i="1"/>
  <c r="OX114" i="1" s="1"/>
  <c r="MC114" i="1"/>
  <c r="LW109" i="1"/>
  <c r="LX109" i="1"/>
  <c r="OV109" i="1" s="1"/>
  <c r="IZ109" i="1"/>
  <c r="JB109" i="1" s="1"/>
  <c r="IZ117" i="1"/>
  <c r="JB117" i="1" s="1"/>
  <c r="MJ112" i="1"/>
  <c r="OZ112" i="1" s="1"/>
  <c r="MI112" i="1"/>
  <c r="IT115" i="1"/>
  <c r="IV115" i="1" s="1"/>
  <c r="IX117" i="1"/>
  <c r="LZ109" i="1"/>
  <c r="MA109" i="1"/>
  <c r="OW109" i="1" s="1"/>
  <c r="QC111" i="1"/>
  <c r="QB111" i="1"/>
  <c r="IX109" i="1"/>
  <c r="GN106" i="1"/>
  <c r="HQ106" i="1" s="1"/>
  <c r="DF106" i="1"/>
  <c r="LU115" i="1"/>
  <c r="OU115" i="1" s="1"/>
  <c r="LT115" i="1"/>
  <c r="DN107" i="1"/>
  <c r="GW107" i="1" s="1"/>
  <c r="HZ107" i="1" s="1"/>
  <c r="GV107" i="1"/>
  <c r="HY107" i="1" s="1"/>
  <c r="IR115" i="1"/>
  <c r="IN111" i="1"/>
  <c r="IP111" i="1" s="1"/>
  <c r="QC115" i="1"/>
  <c r="QB115" i="1"/>
  <c r="IN118" i="1"/>
  <c r="IP118" i="1" s="1"/>
  <c r="IK94" i="1"/>
  <c r="IM94" i="1" s="1"/>
  <c r="DA81" i="1"/>
  <c r="GI81" i="1"/>
  <c r="HL81" i="1" s="1"/>
  <c r="IR91" i="1"/>
  <c r="LW91" i="1" s="1"/>
  <c r="IN85" i="1"/>
  <c r="IO85" i="1" s="1"/>
  <c r="PV94" i="1"/>
  <c r="PW94" i="1"/>
  <c r="II95" i="1"/>
  <c r="IK95" i="1"/>
  <c r="IM95" i="1" s="1"/>
  <c r="II94" i="1"/>
  <c r="LQ86" i="1"/>
  <c r="LR86" i="1"/>
  <c r="OT86" i="1" s="1"/>
  <c r="IU89" i="1"/>
  <c r="MA89" i="1" s="1"/>
  <c r="OW89" i="1" s="1"/>
  <c r="GR82" i="1"/>
  <c r="HU82" i="1" s="1"/>
  <c r="DJ82" i="1"/>
  <c r="IN86" i="1"/>
  <c r="IO86" i="1" s="1"/>
  <c r="PY86" i="1"/>
  <c r="PZ86" i="1"/>
  <c r="PW95" i="1"/>
  <c r="PV95" i="1"/>
  <c r="LQ90" i="1"/>
  <c r="LR90" i="1"/>
  <c r="OT90" i="1" s="1"/>
  <c r="PY85" i="1"/>
  <c r="PZ85" i="1"/>
  <c r="IQ83" i="1"/>
  <c r="IS83" i="1" s="1"/>
  <c r="MA88" i="1"/>
  <c r="OW88" i="1" s="1"/>
  <c r="LZ88" i="1"/>
  <c r="IW89" i="1"/>
  <c r="IY89" i="1" s="1"/>
  <c r="IW90" i="1"/>
  <c r="IY90" i="1" s="1"/>
  <c r="LQ93" i="1"/>
  <c r="LR93" i="1"/>
  <c r="OT93" i="1" s="1"/>
  <c r="IT91" i="1"/>
  <c r="IV91" i="1" s="1"/>
  <c r="IO83" i="1"/>
  <c r="QF91" i="1"/>
  <c r="QE91" i="1"/>
  <c r="IV88" i="1"/>
  <c r="QB91" i="1"/>
  <c r="QC91" i="1"/>
  <c r="QL87" i="1"/>
  <c r="QK87" i="1"/>
  <c r="PY93" i="1"/>
  <c r="PZ93" i="1"/>
  <c r="IN92" i="1"/>
  <c r="IO92" i="1" s="1"/>
  <c r="MD87" i="1"/>
  <c r="OX87" i="1" s="1"/>
  <c r="QI87" i="1"/>
  <c r="QH87" i="1"/>
  <c r="QB83" i="1"/>
  <c r="QC83" i="1"/>
  <c r="MA90" i="1"/>
  <c r="OW90" i="1" s="1"/>
  <c r="QF90" i="1"/>
  <c r="QE90" i="1"/>
  <c r="GL96" i="1"/>
  <c r="HO96" i="1" s="1"/>
  <c r="DD96" i="1"/>
  <c r="QH88" i="1"/>
  <c r="QI88" i="1"/>
  <c r="IT84" i="1"/>
  <c r="IV84" i="1" s="1"/>
  <c r="QI89" i="1"/>
  <c r="QH89" i="1"/>
  <c r="QH90" i="1"/>
  <c r="QI90" i="1"/>
  <c r="IZ87" i="1"/>
  <c r="JB87" i="1" s="1"/>
  <c r="PY92" i="1"/>
  <c r="PZ92" i="1"/>
  <c r="QE84" i="1"/>
  <c r="QF84" i="1"/>
  <c r="IE69" i="1"/>
  <c r="IF69" i="1" s="1"/>
  <c r="IE59" i="1"/>
  <c r="IG59" i="1" s="1"/>
  <c r="IS67" i="1"/>
  <c r="IT67" i="1" s="1"/>
  <c r="IU67" i="1" s="1"/>
  <c r="IK58" i="1"/>
  <c r="IM58" i="1" s="1"/>
  <c r="LX65" i="1"/>
  <c r="OV65" i="1" s="1"/>
  <c r="LW65" i="1"/>
  <c r="QI62" i="1"/>
  <c r="QH62" i="1"/>
  <c r="PY67" i="1"/>
  <c r="PZ67" i="1"/>
  <c r="IK70" i="1"/>
  <c r="IM70" i="1" s="1"/>
  <c r="IT62" i="1"/>
  <c r="IU62" i="1" s="1"/>
  <c r="QE65" i="1"/>
  <c r="QF65" i="1"/>
  <c r="LK68" i="1"/>
  <c r="LL68" i="1"/>
  <c r="OR68" i="1" s="1"/>
  <c r="PY58" i="1"/>
  <c r="PZ58" i="1"/>
  <c r="GP57" i="1"/>
  <c r="HS57" i="1" s="1"/>
  <c r="DH57" i="1"/>
  <c r="LW61" i="1"/>
  <c r="LX61" i="1"/>
  <c r="OV61" i="1" s="1"/>
  <c r="IT60" i="1"/>
  <c r="IU60" i="1" s="1"/>
  <c r="IN63" i="1"/>
  <c r="IO63" i="1" s="1"/>
  <c r="IZ64" i="1"/>
  <c r="JA64" i="1" s="1"/>
  <c r="LW67" i="1"/>
  <c r="LX67" i="1"/>
  <c r="OV67" i="1" s="1"/>
  <c r="QC67" i="1"/>
  <c r="QB67" i="1"/>
  <c r="IL63" i="1"/>
  <c r="IS61" i="1"/>
  <c r="QL64" i="1"/>
  <c r="QK64" i="1"/>
  <c r="IR60" i="1"/>
  <c r="PY66" i="1"/>
  <c r="PZ66" i="1"/>
  <c r="IK66" i="1"/>
  <c r="IL66" i="1" s="1"/>
  <c r="QC60" i="1"/>
  <c r="QB60" i="1"/>
  <c r="PZ63" i="1"/>
  <c r="PY63" i="1"/>
  <c r="QI64" i="1"/>
  <c r="QH64" i="1"/>
  <c r="QF60" i="1"/>
  <c r="QE60" i="1"/>
  <c r="IE34" i="1"/>
  <c r="IG34" i="1" s="1"/>
  <c r="DF44" i="1"/>
  <c r="GN44" i="1"/>
  <c r="HQ44" i="1" s="1"/>
  <c r="LO38" i="1"/>
  <c r="OS38" i="1" s="1"/>
  <c r="LN38" i="1"/>
  <c r="IE33" i="1"/>
  <c r="IG33" i="1" s="1"/>
  <c r="IS35" i="1"/>
  <c r="IT35" i="1" s="1"/>
  <c r="IU35" i="1" s="1"/>
  <c r="IL37" i="1"/>
  <c r="LQ37" i="1" s="1"/>
  <c r="GK40" i="1"/>
  <c r="HN40" i="1" s="1"/>
  <c r="DC40" i="1"/>
  <c r="IJ38" i="1"/>
  <c r="IN37" i="1"/>
  <c r="IO37" i="1" s="1"/>
  <c r="IQ45" i="1"/>
  <c r="IR45" i="1" s="1"/>
  <c r="IN42" i="1"/>
  <c r="IO42" i="1" s="1"/>
  <c r="LX35" i="1"/>
  <c r="OV35" i="1" s="1"/>
  <c r="LW35" i="1"/>
  <c r="LO36" i="1"/>
  <c r="OS36" i="1" s="1"/>
  <c r="LN36" i="1"/>
  <c r="LU41" i="1"/>
  <c r="OU41" i="1" s="1"/>
  <c r="LT41" i="1"/>
  <c r="IT43" i="1"/>
  <c r="IU43" i="1" s="1"/>
  <c r="LU45" i="1"/>
  <c r="OU45" i="1" s="1"/>
  <c r="LT45" i="1"/>
  <c r="QC43" i="1"/>
  <c r="QB43" i="1"/>
  <c r="GM39" i="1"/>
  <c r="HP39" i="1" s="1"/>
  <c r="DE39" i="1"/>
  <c r="DB31" i="1"/>
  <c r="GJ31" i="1"/>
  <c r="HM31" i="1" s="1"/>
  <c r="IJ36" i="1"/>
  <c r="PW36" i="1"/>
  <c r="PV36" i="1"/>
  <c r="QF35" i="1"/>
  <c r="QE35" i="1"/>
  <c r="IL42" i="1"/>
  <c r="IR43" i="1"/>
  <c r="IQ41" i="1"/>
  <c r="IS41" i="1" s="1"/>
  <c r="LN37" i="1"/>
  <c r="LO37" i="1"/>
  <c r="OS37" i="1" s="1"/>
  <c r="LO42" i="1"/>
  <c r="OS42" i="1" s="1"/>
  <c r="LN42" i="1"/>
  <c r="QF43" i="1"/>
  <c r="QE43" i="1"/>
  <c r="QC41" i="1"/>
  <c r="QB41" i="1"/>
  <c r="LT113" i="1" l="1"/>
  <c r="MC135" i="1"/>
  <c r="LR108" i="1"/>
  <c r="OT108" i="1" s="1"/>
  <c r="LQ92" i="1"/>
  <c r="IL193" i="1"/>
  <c r="IV67" i="1"/>
  <c r="IW67" i="1" s="1"/>
  <c r="IY67" i="1" s="1"/>
  <c r="MF140" i="1"/>
  <c r="LX91" i="1"/>
  <c r="OV91" i="1" s="1"/>
  <c r="LQ118" i="1"/>
  <c r="QB118" i="1" s="1"/>
  <c r="LX192" i="1"/>
  <c r="OV192" i="1" s="1"/>
  <c r="IL220" i="1"/>
  <c r="IM110" i="1"/>
  <c r="QI195" i="1"/>
  <c r="QH195" i="1"/>
  <c r="LR37" i="1"/>
  <c r="OT37" i="1" s="1"/>
  <c r="IF33" i="1"/>
  <c r="IG32" i="1"/>
  <c r="IH32" i="1" s="1"/>
  <c r="IJ32" i="1" s="1"/>
  <c r="LR85" i="1"/>
  <c r="OT85" i="1" s="1"/>
  <c r="LK144" i="1"/>
  <c r="IJ144" i="1"/>
  <c r="LT158" i="1"/>
  <c r="LN70" i="1"/>
  <c r="PY70" i="1" s="1"/>
  <c r="LW84" i="1"/>
  <c r="LZ89" i="1"/>
  <c r="QK89" i="1" s="1"/>
  <c r="LU236" i="1"/>
  <c r="OU236" i="1" s="1"/>
  <c r="MC64" i="1"/>
  <c r="LL32" i="1"/>
  <c r="OR32" i="1" s="1"/>
  <c r="LK32" i="1"/>
  <c r="QQ114" i="1"/>
  <c r="JE133" i="1"/>
  <c r="IU91" i="1"/>
  <c r="MA91" i="1" s="1"/>
  <c r="OW91" i="1" s="1"/>
  <c r="JE140" i="1"/>
  <c r="IU65" i="1"/>
  <c r="IG134" i="1"/>
  <c r="IJ166" i="1"/>
  <c r="IK166" i="1" s="1"/>
  <c r="IP37" i="1"/>
  <c r="IY167" i="1"/>
  <c r="IS139" i="1"/>
  <c r="IT139" i="1" s="1"/>
  <c r="IU139" i="1" s="1"/>
  <c r="LZ139" i="1" s="1"/>
  <c r="LX139" i="1"/>
  <c r="OV139" i="1" s="1"/>
  <c r="LW139" i="1"/>
  <c r="IL70" i="1"/>
  <c r="PV166" i="1"/>
  <c r="PW166" i="1"/>
  <c r="LO166" i="1"/>
  <c r="OS166" i="1" s="1"/>
  <c r="LN166" i="1"/>
  <c r="IP86" i="1"/>
  <c r="IQ86" i="1" s="1"/>
  <c r="IR86" i="1" s="1"/>
  <c r="IO120" i="1"/>
  <c r="LT120" i="1" s="1"/>
  <c r="IR186" i="1"/>
  <c r="LW186" i="1" s="1"/>
  <c r="IV184" i="1"/>
  <c r="IO217" i="1"/>
  <c r="LT217" i="1" s="1"/>
  <c r="IF207" i="1"/>
  <c r="LL207" i="1" s="1"/>
  <c r="OR207" i="1" s="1"/>
  <c r="IF233" i="1"/>
  <c r="LK233" i="1" s="1"/>
  <c r="II242" i="1"/>
  <c r="LO242" i="1" s="1"/>
  <c r="OS242" i="1" s="1"/>
  <c r="IE157" i="1"/>
  <c r="IF157" i="1" s="1"/>
  <c r="IB116" i="1"/>
  <c r="IC116" i="1" s="1"/>
  <c r="ID116" i="1" s="1"/>
  <c r="IU142" i="1"/>
  <c r="IM165" i="1"/>
  <c r="JB189" i="1"/>
  <c r="IU192" i="1"/>
  <c r="LZ192" i="1" s="1"/>
  <c r="IF194" i="1"/>
  <c r="LL194" i="1" s="1"/>
  <c r="OR194" i="1" s="1"/>
  <c r="IG234" i="1"/>
  <c r="IH234" i="1" s="1"/>
  <c r="II234" i="1" s="1"/>
  <c r="IP145" i="1"/>
  <c r="IQ145" i="1" s="1"/>
  <c r="IS145" i="1" s="1"/>
  <c r="PY186" i="1"/>
  <c r="PZ186" i="1"/>
  <c r="IP42" i="1"/>
  <c r="IG245" i="1"/>
  <c r="IH245" i="1" s="1"/>
  <c r="IJ245" i="1" s="1"/>
  <c r="IX216" i="1"/>
  <c r="MD216" i="1" s="1"/>
  <c r="OX216" i="1" s="1"/>
  <c r="IB210" i="1"/>
  <c r="IC210" i="1" s="1"/>
  <c r="ID210" i="1" s="1"/>
  <c r="IE210" i="1" s="1"/>
  <c r="IG210" i="1" s="1"/>
  <c r="IG209" i="1"/>
  <c r="IR170" i="1"/>
  <c r="LX170" i="1" s="1"/>
  <c r="OV170" i="1" s="1"/>
  <c r="IS158" i="1"/>
  <c r="IT158" i="1" s="1"/>
  <c r="IV158" i="1" s="1"/>
  <c r="LK163" i="1"/>
  <c r="LL163" i="1"/>
  <c r="OR163" i="1" s="1"/>
  <c r="LN118" i="1"/>
  <c r="LO118" i="1"/>
  <c r="OS118" i="1" s="1"/>
  <c r="DB121" i="1"/>
  <c r="GJ121" i="1"/>
  <c r="HM121" i="1" s="1"/>
  <c r="JG112" i="1"/>
  <c r="ML112" i="1" s="1"/>
  <c r="JA109" i="1"/>
  <c r="MF109" i="1" s="1"/>
  <c r="IB107" i="1"/>
  <c r="IO108" i="1"/>
  <c r="LT108" i="1" s="1"/>
  <c r="IU84" i="1"/>
  <c r="IV60" i="1"/>
  <c r="IG69" i="1"/>
  <c r="LU67" i="1"/>
  <c r="OU67" i="1" s="1"/>
  <c r="LT67" i="1"/>
  <c r="DC71" i="1"/>
  <c r="GK71" i="1"/>
  <c r="HN71" i="1" s="1"/>
  <c r="IM66" i="1"/>
  <c r="IL58" i="1"/>
  <c r="DB56" i="1"/>
  <c r="GJ56" i="1"/>
  <c r="HM56" i="1" s="1"/>
  <c r="GM46" i="1"/>
  <c r="HP46" i="1" s="1"/>
  <c r="DE46" i="1"/>
  <c r="IR41" i="1"/>
  <c r="LW41" i="1" s="1"/>
  <c r="QE139" i="1"/>
  <c r="QF139" i="1"/>
  <c r="IB141" i="1"/>
  <c r="IC141" i="1" s="1"/>
  <c r="ID141" i="1" s="1"/>
  <c r="IP136" i="1"/>
  <c r="IQ136" i="1" s="1"/>
  <c r="IS136" i="1" s="1"/>
  <c r="MG137" i="1"/>
  <c r="OY137" i="1" s="1"/>
  <c r="QN137" i="1"/>
  <c r="LK245" i="1"/>
  <c r="LL245" i="1"/>
  <c r="OR245" i="1" s="1"/>
  <c r="IK242" i="1"/>
  <c r="IL242" i="1" s="1"/>
  <c r="IR243" i="1"/>
  <c r="QE236" i="1"/>
  <c r="QF236" i="1"/>
  <c r="GQ235" i="1"/>
  <c r="HT235" i="1" s="1"/>
  <c r="DI235" i="1"/>
  <c r="GR235" i="1" s="1"/>
  <c r="HU235" i="1" s="1"/>
  <c r="QB236" i="1"/>
  <c r="QC236" i="1"/>
  <c r="IT243" i="1"/>
  <c r="IU243" i="1" s="1"/>
  <c r="IV243" i="1"/>
  <c r="LK242" i="1"/>
  <c r="LL242" i="1"/>
  <c r="OR242" i="1" s="1"/>
  <c r="IS236" i="1"/>
  <c r="GT240" i="1"/>
  <c r="HW240" i="1" s="1"/>
  <c r="DL240" i="1"/>
  <c r="LN242" i="1"/>
  <c r="IP244" i="1"/>
  <c r="IR244" i="1" s="1"/>
  <c r="DC246" i="1"/>
  <c r="GK246" i="1"/>
  <c r="HN246" i="1" s="1"/>
  <c r="QF243" i="1"/>
  <c r="QE243" i="1"/>
  <c r="LW236" i="1"/>
  <c r="LX236" i="1"/>
  <c r="OV236" i="1" s="1"/>
  <c r="LU244" i="1"/>
  <c r="OU244" i="1" s="1"/>
  <c r="LT244" i="1"/>
  <c r="LN241" i="1"/>
  <c r="LO241" i="1"/>
  <c r="OS241" i="1" s="1"/>
  <c r="IH233" i="1"/>
  <c r="IJ233" i="1" s="1"/>
  <c r="LL233" i="1"/>
  <c r="OR233" i="1" s="1"/>
  <c r="LL234" i="1"/>
  <c r="OR234" i="1" s="1"/>
  <c r="LK234" i="1"/>
  <c r="GO232" i="1"/>
  <c r="HR232" i="1" s="1"/>
  <c r="FM232" i="1"/>
  <c r="IJ241" i="1"/>
  <c r="DH231" i="1"/>
  <c r="GP231" i="1"/>
  <c r="HS231" i="1" s="1"/>
  <c r="QC244" i="1"/>
  <c r="QB244" i="1"/>
  <c r="IQ238" i="1"/>
  <c r="IR238" i="1" s="1"/>
  <c r="DJ239" i="1"/>
  <c r="GR239" i="1"/>
  <c r="HU239" i="1" s="1"/>
  <c r="GR237" i="1"/>
  <c r="HU237" i="1" s="1"/>
  <c r="DJ237" i="1"/>
  <c r="QF238" i="1"/>
  <c r="QE238" i="1"/>
  <c r="IZ216" i="1"/>
  <c r="JA216" i="1" s="1"/>
  <c r="LN220" i="1"/>
  <c r="LO220" i="1"/>
  <c r="OS220" i="1" s="1"/>
  <c r="LL209" i="1"/>
  <c r="OR209" i="1" s="1"/>
  <c r="LK209" i="1"/>
  <c r="IY211" i="1"/>
  <c r="IZ211" i="1" s="1"/>
  <c r="JB211" i="1" s="1"/>
  <c r="IK219" i="1"/>
  <c r="IL219" i="1" s="1"/>
  <c r="IO220" i="1"/>
  <c r="IN220" i="1"/>
  <c r="IP220" i="1" s="1"/>
  <c r="PY219" i="1"/>
  <c r="PZ219" i="1"/>
  <c r="PV219" i="1"/>
  <c r="PW219" i="1"/>
  <c r="IP218" i="1"/>
  <c r="IZ213" i="1"/>
  <c r="JB213" i="1" s="1"/>
  <c r="GR212" i="1"/>
  <c r="HU212" i="1" s="1"/>
  <c r="DJ212" i="1"/>
  <c r="LR217" i="1"/>
  <c r="OT217" i="1" s="1"/>
  <c r="LQ217" i="1"/>
  <c r="DI214" i="1"/>
  <c r="GQ214" i="1"/>
  <c r="HT214" i="1" s="1"/>
  <c r="LU217" i="1"/>
  <c r="OU217" i="1" s="1"/>
  <c r="LR220" i="1"/>
  <c r="OT220" i="1" s="1"/>
  <c r="LQ220" i="1"/>
  <c r="GR215" i="1"/>
  <c r="HU215" i="1" s="1"/>
  <c r="DJ215" i="1"/>
  <c r="IE208" i="1"/>
  <c r="IG208" i="1" s="1"/>
  <c r="LU218" i="1"/>
  <c r="OU218" i="1" s="1"/>
  <c r="LT218" i="1"/>
  <c r="QL216" i="1"/>
  <c r="QK216" i="1"/>
  <c r="QL213" i="1"/>
  <c r="QK213" i="1"/>
  <c r="MC216" i="1"/>
  <c r="LK207" i="1"/>
  <c r="GM206" i="1"/>
  <c r="HP206" i="1" s="1"/>
  <c r="DE206" i="1"/>
  <c r="IX213" i="1"/>
  <c r="IQ217" i="1"/>
  <c r="IS217" i="1" s="1"/>
  <c r="IH207" i="1"/>
  <c r="II207" i="1" s="1"/>
  <c r="IH209" i="1"/>
  <c r="II209" i="1" s="1"/>
  <c r="MD211" i="1"/>
  <c r="OX211" i="1" s="1"/>
  <c r="MC211" i="1"/>
  <c r="QL211" i="1"/>
  <c r="QK211" i="1"/>
  <c r="GK221" i="1"/>
  <c r="HN221" i="1" s="1"/>
  <c r="DC221" i="1"/>
  <c r="IW184" i="1"/>
  <c r="IY184" i="1" s="1"/>
  <c r="JA185" i="1"/>
  <c r="MG185" i="1" s="1"/>
  <c r="OY185" i="1" s="1"/>
  <c r="LX184" i="1"/>
  <c r="OV184" i="1" s="1"/>
  <c r="LW184" i="1"/>
  <c r="MA184" i="1"/>
  <c r="OW184" i="1" s="1"/>
  <c r="LZ184" i="1"/>
  <c r="IU183" i="1"/>
  <c r="IU188" i="1"/>
  <c r="MA188" i="1" s="1"/>
  <c r="OW188" i="1" s="1"/>
  <c r="IW183" i="1"/>
  <c r="IY183" i="1" s="1"/>
  <c r="JB195" i="1"/>
  <c r="JC195" i="1" s="1"/>
  <c r="JD195" i="1" s="1"/>
  <c r="IR190" i="1"/>
  <c r="LW190" i="1" s="1"/>
  <c r="PV193" i="1"/>
  <c r="PW193" i="1"/>
  <c r="MG189" i="1"/>
  <c r="OY189" i="1" s="1"/>
  <c r="MF189" i="1"/>
  <c r="IQ193" i="1"/>
  <c r="IR193" i="1" s="1"/>
  <c r="IT187" i="1"/>
  <c r="IU187" i="1" s="1"/>
  <c r="IH191" i="1"/>
  <c r="II191" i="1" s="1"/>
  <c r="MG195" i="1"/>
  <c r="OY195" i="1" s="1"/>
  <c r="MF195" i="1"/>
  <c r="IT190" i="1"/>
  <c r="IU190" i="1" s="1"/>
  <c r="JC189" i="1"/>
  <c r="JD189" i="1" s="1"/>
  <c r="QL189" i="1"/>
  <c r="QK189" i="1"/>
  <c r="IW188" i="1"/>
  <c r="IX188" i="1" s="1"/>
  <c r="QO189" i="1"/>
  <c r="QN189" i="1"/>
  <c r="QF192" i="1"/>
  <c r="QE192" i="1"/>
  <c r="GM196" i="1"/>
  <c r="HP196" i="1" s="1"/>
  <c r="DE196" i="1"/>
  <c r="IW192" i="1"/>
  <c r="IX192" i="1" s="1"/>
  <c r="IR187" i="1"/>
  <c r="IO193" i="1"/>
  <c r="IT186" i="1"/>
  <c r="IU186" i="1" s="1"/>
  <c r="LK194" i="1"/>
  <c r="LR193" i="1"/>
  <c r="OT193" i="1" s="1"/>
  <c r="LQ193" i="1"/>
  <c r="QL185" i="1"/>
  <c r="QK185" i="1"/>
  <c r="QI188" i="1"/>
  <c r="QH188" i="1"/>
  <c r="DF182" i="1"/>
  <c r="GN182" i="1"/>
  <c r="HQ182" i="1" s="1"/>
  <c r="GO181" i="1"/>
  <c r="HR181" i="1" s="1"/>
  <c r="DG181" i="1"/>
  <c r="QF188" i="1"/>
  <c r="QE188" i="1"/>
  <c r="QO195" i="1"/>
  <c r="QN195" i="1"/>
  <c r="IF191" i="1"/>
  <c r="IH194" i="1"/>
  <c r="IJ194" i="1" s="1"/>
  <c r="QO185" i="1"/>
  <c r="QN185" i="1"/>
  <c r="MA192" i="1"/>
  <c r="OW192" i="1" s="1"/>
  <c r="LX186" i="1"/>
  <c r="OV186" i="1" s="1"/>
  <c r="QC190" i="1"/>
  <c r="QB190" i="1"/>
  <c r="LU190" i="1"/>
  <c r="OU190" i="1" s="1"/>
  <c r="LT190" i="1"/>
  <c r="JC185" i="1"/>
  <c r="JD185" i="1" s="1"/>
  <c r="LU186" i="1"/>
  <c r="OU186" i="1" s="1"/>
  <c r="LT186" i="1"/>
  <c r="QI192" i="1"/>
  <c r="QH192" i="1"/>
  <c r="QF187" i="1"/>
  <c r="QE187" i="1"/>
  <c r="MD167" i="1"/>
  <c r="OX167" i="1" s="1"/>
  <c r="MC167" i="1"/>
  <c r="QF160" i="1"/>
  <c r="QE160" i="1"/>
  <c r="QI162" i="1"/>
  <c r="QH162" i="1"/>
  <c r="QF158" i="1"/>
  <c r="QE158" i="1"/>
  <c r="IT162" i="1"/>
  <c r="IU162" i="1" s="1"/>
  <c r="QE170" i="1"/>
  <c r="QF170" i="1"/>
  <c r="PV165" i="1"/>
  <c r="PW165" i="1"/>
  <c r="LO165" i="1"/>
  <c r="OS165" i="1" s="1"/>
  <c r="LN165" i="1"/>
  <c r="PZ168" i="1"/>
  <c r="PY168" i="1"/>
  <c r="LT168" i="1"/>
  <c r="LU168" i="1"/>
  <c r="OU168" i="1" s="1"/>
  <c r="IN165" i="1"/>
  <c r="IP165" i="1" s="1"/>
  <c r="IN164" i="1"/>
  <c r="IP164" i="1" s="1"/>
  <c r="QI167" i="1"/>
  <c r="QH167" i="1"/>
  <c r="IZ167" i="1"/>
  <c r="JA167" i="1" s="1"/>
  <c r="IE169" i="1"/>
  <c r="IF169" i="1" s="1"/>
  <c r="IT170" i="1"/>
  <c r="IV170" i="1" s="1"/>
  <c r="LW158" i="1"/>
  <c r="LX158" i="1"/>
  <c r="OV158" i="1" s="1"/>
  <c r="QL167" i="1"/>
  <c r="QK167" i="1"/>
  <c r="IP168" i="1"/>
  <c r="LQ165" i="1"/>
  <c r="LR165" i="1"/>
  <c r="OT165" i="1" s="1"/>
  <c r="LR168" i="1"/>
  <c r="OT168" i="1" s="1"/>
  <c r="LQ168" i="1"/>
  <c r="IQ160" i="1"/>
  <c r="IR160" i="1" s="1"/>
  <c r="QC164" i="1"/>
  <c r="QB164" i="1"/>
  <c r="IH159" i="1"/>
  <c r="II159" i="1" s="1"/>
  <c r="DC171" i="1"/>
  <c r="GK171" i="1"/>
  <c r="HN171" i="1" s="1"/>
  <c r="IF159" i="1"/>
  <c r="IK163" i="1"/>
  <c r="IL163" i="1" s="1"/>
  <c r="IN161" i="1"/>
  <c r="IO161" i="1" s="1"/>
  <c r="QC161" i="1"/>
  <c r="QB161" i="1"/>
  <c r="PZ163" i="1"/>
  <c r="PY163" i="1"/>
  <c r="GK156" i="1"/>
  <c r="HN156" i="1" s="1"/>
  <c r="DC156" i="1"/>
  <c r="LT136" i="1"/>
  <c r="LU136" i="1"/>
  <c r="OU136" i="1" s="1"/>
  <c r="IU143" i="1"/>
  <c r="MA143" i="1" s="1"/>
  <c r="OW143" i="1" s="1"/>
  <c r="LK138" i="1"/>
  <c r="PW138" i="1" s="1"/>
  <c r="IH134" i="1"/>
  <c r="IJ134" i="1" s="1"/>
  <c r="QC136" i="1"/>
  <c r="QB136" i="1"/>
  <c r="DC131" i="1"/>
  <c r="GK131" i="1"/>
  <c r="HN131" i="1" s="1"/>
  <c r="DB132" i="1"/>
  <c r="GJ132" i="1"/>
  <c r="HM132" i="1" s="1"/>
  <c r="LL134" i="1"/>
  <c r="OR134" i="1" s="1"/>
  <c r="LK134" i="1"/>
  <c r="MJ137" i="1"/>
  <c r="OZ137" i="1" s="1"/>
  <c r="MI137" i="1"/>
  <c r="MG135" i="1"/>
  <c r="OY135" i="1" s="1"/>
  <c r="MF135" i="1"/>
  <c r="LU145" i="1"/>
  <c r="OU145" i="1" s="1"/>
  <c r="LT145" i="1"/>
  <c r="MA139" i="1"/>
  <c r="OW139" i="1" s="1"/>
  <c r="IK138" i="1"/>
  <c r="IM138" i="1" s="1"/>
  <c r="MI133" i="1"/>
  <c r="MJ133" i="1"/>
  <c r="OZ133" i="1" s="1"/>
  <c r="DN131" i="1"/>
  <c r="GW131" i="1" s="1"/>
  <c r="HZ131" i="1" s="1"/>
  <c r="GV131" i="1"/>
  <c r="HY131" i="1" s="1"/>
  <c r="QR137" i="1"/>
  <c r="QQ137" i="1"/>
  <c r="MA142" i="1"/>
  <c r="OW142" i="1" s="1"/>
  <c r="LZ142" i="1"/>
  <c r="MI140" i="1"/>
  <c r="MJ140" i="1"/>
  <c r="OZ140" i="1" s="1"/>
  <c r="LN144" i="1"/>
  <c r="LO144" i="1"/>
  <c r="OS144" i="1" s="1"/>
  <c r="JE137" i="1"/>
  <c r="JB135" i="1"/>
  <c r="JF133" i="1"/>
  <c r="JH133" i="1" s="1"/>
  <c r="QR140" i="1"/>
  <c r="QQ140" i="1"/>
  <c r="IW143" i="1"/>
  <c r="IY143" i="1" s="1"/>
  <c r="JF140" i="1"/>
  <c r="JH140" i="1" s="1"/>
  <c r="PV144" i="1"/>
  <c r="PW144" i="1"/>
  <c r="IW142" i="1"/>
  <c r="IX142" i="1" s="1"/>
  <c r="IK144" i="1"/>
  <c r="IM144" i="1" s="1"/>
  <c r="II138" i="1"/>
  <c r="QH142" i="1"/>
  <c r="QI142" i="1"/>
  <c r="DC146" i="1"/>
  <c r="GK146" i="1"/>
  <c r="HN146" i="1" s="1"/>
  <c r="QR133" i="1"/>
  <c r="QQ133" i="1"/>
  <c r="QO135" i="1"/>
  <c r="QN135" i="1"/>
  <c r="IQ120" i="1"/>
  <c r="IR120" i="1" s="1"/>
  <c r="QI109" i="1"/>
  <c r="QH109" i="1"/>
  <c r="IQ108" i="1"/>
  <c r="IR108" i="1" s="1"/>
  <c r="PZ120" i="1"/>
  <c r="PY120" i="1"/>
  <c r="QF113" i="1"/>
  <c r="QE113" i="1"/>
  <c r="IR113" i="1"/>
  <c r="LQ120" i="1"/>
  <c r="LR120" i="1"/>
  <c r="OT120" i="1" s="1"/>
  <c r="IT113" i="1"/>
  <c r="IV113" i="1" s="1"/>
  <c r="LR110" i="1"/>
  <c r="OT110" i="1" s="1"/>
  <c r="LQ110" i="1"/>
  <c r="LU120" i="1"/>
  <c r="OU120" i="1" s="1"/>
  <c r="IN110" i="1"/>
  <c r="IO110" i="1" s="1"/>
  <c r="JD114" i="1"/>
  <c r="MI114" i="1" s="1"/>
  <c r="QO114" i="1"/>
  <c r="QN114" i="1"/>
  <c r="DI119" i="1"/>
  <c r="GQ119" i="1"/>
  <c r="HT119" i="1" s="1"/>
  <c r="LU108" i="1"/>
  <c r="OU108" i="1" s="1"/>
  <c r="QC108" i="1"/>
  <c r="QB108" i="1"/>
  <c r="PY110" i="1"/>
  <c r="PZ110" i="1"/>
  <c r="IQ118" i="1"/>
  <c r="IS118" i="1" s="1"/>
  <c r="JC109" i="1"/>
  <c r="JE109" i="1" s="1"/>
  <c r="JF114" i="1"/>
  <c r="JG114" i="1" s="1"/>
  <c r="IQ111" i="1"/>
  <c r="IR111" i="1" s="1"/>
  <c r="JC117" i="1"/>
  <c r="JE117" i="1"/>
  <c r="JD117" i="1"/>
  <c r="IW115" i="1"/>
  <c r="IY115" i="1" s="1"/>
  <c r="IO118" i="1"/>
  <c r="IO111" i="1"/>
  <c r="LX115" i="1"/>
  <c r="OV115" i="1" s="1"/>
  <c r="LW115" i="1"/>
  <c r="MD117" i="1"/>
  <c r="OX117" i="1" s="1"/>
  <c r="MC117" i="1"/>
  <c r="IU115" i="1"/>
  <c r="JA117" i="1"/>
  <c r="JI112" i="1"/>
  <c r="JJ112" i="1" s="1"/>
  <c r="QF115" i="1"/>
  <c r="QE115" i="1"/>
  <c r="QL109" i="1"/>
  <c r="QK109" i="1"/>
  <c r="QC118" i="1"/>
  <c r="GO106" i="1"/>
  <c r="HR106" i="1" s="1"/>
  <c r="DG106" i="1"/>
  <c r="QT112" i="1"/>
  <c r="QU112" i="1"/>
  <c r="IC107" i="1"/>
  <c r="ID107" i="1" s="1"/>
  <c r="MD109" i="1"/>
  <c r="OX109" i="1" s="1"/>
  <c r="MC109" i="1"/>
  <c r="IR83" i="1"/>
  <c r="LX83" i="1" s="1"/>
  <c r="OV83" i="1" s="1"/>
  <c r="LT86" i="1"/>
  <c r="LU86" i="1"/>
  <c r="OU86" i="1" s="1"/>
  <c r="LN94" i="1"/>
  <c r="LO94" i="1"/>
  <c r="OS94" i="1" s="1"/>
  <c r="QB85" i="1"/>
  <c r="QC85" i="1"/>
  <c r="IP85" i="1"/>
  <c r="DB81" i="1"/>
  <c r="GJ81" i="1"/>
  <c r="HM81" i="1" s="1"/>
  <c r="GS82" i="1"/>
  <c r="HV82" i="1" s="1"/>
  <c r="DK82" i="1"/>
  <c r="IN95" i="1"/>
  <c r="IO95" i="1" s="1"/>
  <c r="LT85" i="1"/>
  <c r="LU85" i="1"/>
  <c r="OU85" i="1" s="1"/>
  <c r="IL94" i="1"/>
  <c r="QC90" i="1"/>
  <c r="QB90" i="1"/>
  <c r="LO95" i="1"/>
  <c r="OS95" i="1" s="1"/>
  <c r="LN95" i="1"/>
  <c r="QB86" i="1"/>
  <c r="QC86" i="1"/>
  <c r="IL95" i="1"/>
  <c r="IN94" i="1"/>
  <c r="IP94" i="1" s="1"/>
  <c r="IQ93" i="1"/>
  <c r="IS93" i="1" s="1"/>
  <c r="IZ90" i="1"/>
  <c r="JB90" i="1" s="1"/>
  <c r="IW84" i="1"/>
  <c r="IY84" i="1" s="1"/>
  <c r="IZ89" i="1"/>
  <c r="JB89" i="1" s="1"/>
  <c r="JC87" i="1"/>
  <c r="JE87" i="1" s="1"/>
  <c r="LT92" i="1"/>
  <c r="LU92" i="1"/>
  <c r="OU92" i="1" s="1"/>
  <c r="GM96" i="1"/>
  <c r="HP96" i="1" s="1"/>
  <c r="DE96" i="1"/>
  <c r="IO93" i="1"/>
  <c r="IP92" i="1"/>
  <c r="IW91" i="1"/>
  <c r="IY91" i="1" s="1"/>
  <c r="QC93" i="1"/>
  <c r="QB93" i="1"/>
  <c r="LT83" i="1"/>
  <c r="LU83" i="1"/>
  <c r="OU83" i="1" s="1"/>
  <c r="LZ91" i="1"/>
  <c r="IX90" i="1"/>
  <c r="IX89" i="1"/>
  <c r="IT83" i="1"/>
  <c r="IU83" i="1" s="1"/>
  <c r="JA87" i="1"/>
  <c r="LZ84" i="1"/>
  <c r="MA84" i="1"/>
  <c r="OW84" i="1" s="1"/>
  <c r="QC92" i="1"/>
  <c r="QB92" i="1"/>
  <c r="QI84" i="1"/>
  <c r="QH84" i="1"/>
  <c r="QH91" i="1"/>
  <c r="QI91" i="1"/>
  <c r="QL90" i="1"/>
  <c r="QK90" i="1"/>
  <c r="QN87" i="1"/>
  <c r="QO87" i="1"/>
  <c r="IW88" i="1"/>
  <c r="IY88" i="1" s="1"/>
  <c r="QL88" i="1"/>
  <c r="QK88" i="1"/>
  <c r="LW83" i="1"/>
  <c r="IH59" i="1"/>
  <c r="II59" i="1" s="1"/>
  <c r="IP63" i="1"/>
  <c r="IQ63" i="1" s="1"/>
  <c r="IS63" i="1" s="1"/>
  <c r="DI57" i="1"/>
  <c r="GQ57" i="1"/>
  <c r="HT57" i="1" s="1"/>
  <c r="LZ65" i="1"/>
  <c r="MA65" i="1"/>
  <c r="OW65" i="1" s="1"/>
  <c r="LO68" i="1"/>
  <c r="OS68" i="1" s="1"/>
  <c r="LN68" i="1"/>
  <c r="LQ70" i="1"/>
  <c r="LR70" i="1"/>
  <c r="OT70" i="1" s="1"/>
  <c r="QI65" i="1"/>
  <c r="QH65" i="1"/>
  <c r="PW68" i="1"/>
  <c r="PV68" i="1"/>
  <c r="IW65" i="1"/>
  <c r="IY65" i="1" s="1"/>
  <c r="IJ68" i="1"/>
  <c r="IN70" i="1"/>
  <c r="IP70" i="1" s="1"/>
  <c r="LR58" i="1"/>
  <c r="OT58" i="1" s="1"/>
  <c r="LQ58" i="1"/>
  <c r="IH69" i="1"/>
  <c r="II69" i="1" s="1"/>
  <c r="LZ62" i="1"/>
  <c r="MA62" i="1"/>
  <c r="OW62" i="1" s="1"/>
  <c r="IV62" i="1"/>
  <c r="IN58" i="1"/>
  <c r="IO58" i="1" s="1"/>
  <c r="IF59" i="1"/>
  <c r="LL69" i="1"/>
  <c r="OR69" i="1" s="1"/>
  <c r="LK69" i="1"/>
  <c r="LZ67" i="1"/>
  <c r="MA67" i="1"/>
  <c r="OW67" i="1" s="1"/>
  <c r="MG64" i="1"/>
  <c r="OY64" i="1" s="1"/>
  <c r="MF64" i="1"/>
  <c r="LU63" i="1"/>
  <c r="OU63" i="1" s="1"/>
  <c r="LT63" i="1"/>
  <c r="QN64" i="1"/>
  <c r="QO64" i="1"/>
  <c r="IW60" i="1"/>
  <c r="IY60" i="1" s="1"/>
  <c r="QI61" i="1"/>
  <c r="QH61" i="1"/>
  <c r="LR66" i="1"/>
  <c r="OT66" i="1" s="1"/>
  <c r="LQ66" i="1"/>
  <c r="JB64" i="1"/>
  <c r="IN66" i="1"/>
  <c r="IP66" i="1" s="1"/>
  <c r="LX60" i="1"/>
  <c r="OV60" i="1" s="1"/>
  <c r="LW60" i="1"/>
  <c r="LR63" i="1"/>
  <c r="OT63" i="1" s="1"/>
  <c r="LQ63" i="1"/>
  <c r="QI67" i="1"/>
  <c r="QH67" i="1"/>
  <c r="MA60" i="1"/>
  <c r="OW60" i="1" s="1"/>
  <c r="LZ60" i="1"/>
  <c r="IT61" i="1"/>
  <c r="IV61" i="1" s="1"/>
  <c r="IK38" i="1"/>
  <c r="IL38" i="1" s="1"/>
  <c r="IH33" i="1"/>
  <c r="IJ33" i="1" s="1"/>
  <c r="GO44" i="1"/>
  <c r="HR44" i="1" s="1"/>
  <c r="DG44" i="1"/>
  <c r="GP44" i="1" s="1"/>
  <c r="HS44" i="1" s="1"/>
  <c r="PY38" i="1"/>
  <c r="PZ38" i="1"/>
  <c r="IF34" i="1"/>
  <c r="IV43" i="1"/>
  <c r="IW43" i="1" s="1"/>
  <c r="IY43" i="1" s="1"/>
  <c r="GL40" i="1"/>
  <c r="HO40" i="1" s="1"/>
  <c r="DD40" i="1"/>
  <c r="IH34" i="1"/>
  <c r="IJ34" i="1" s="1"/>
  <c r="LK33" i="1"/>
  <c r="LL33" i="1"/>
  <c r="OR33" i="1" s="1"/>
  <c r="LW45" i="1"/>
  <c r="LX45" i="1"/>
  <c r="OV45" i="1" s="1"/>
  <c r="MA43" i="1"/>
  <c r="OW43" i="1" s="1"/>
  <c r="LZ43" i="1"/>
  <c r="MA35" i="1"/>
  <c r="OW35" i="1" s="1"/>
  <c r="LZ35" i="1"/>
  <c r="IT41" i="1"/>
  <c r="IU41" i="1" s="1"/>
  <c r="IV35" i="1"/>
  <c r="DC31" i="1"/>
  <c r="GK31" i="1"/>
  <c r="HN31" i="1" s="1"/>
  <c r="PZ36" i="1"/>
  <c r="PY36" i="1"/>
  <c r="IS45" i="1"/>
  <c r="LT37" i="1"/>
  <c r="LU37" i="1"/>
  <c r="OU37" i="1" s="1"/>
  <c r="LW43" i="1"/>
  <c r="LX43" i="1"/>
  <c r="OV43" i="1" s="1"/>
  <c r="QC37" i="1"/>
  <c r="QB37" i="1"/>
  <c r="PZ37" i="1"/>
  <c r="PY37" i="1"/>
  <c r="LQ42" i="1"/>
  <c r="LR42" i="1"/>
  <c r="OT42" i="1" s="1"/>
  <c r="QF45" i="1"/>
  <c r="QE45" i="1"/>
  <c r="LU42" i="1"/>
  <c r="OU42" i="1" s="1"/>
  <c r="LT42" i="1"/>
  <c r="IQ37" i="1"/>
  <c r="IR37" i="1" s="1"/>
  <c r="GN39" i="1"/>
  <c r="HQ39" i="1" s="1"/>
  <c r="DF39" i="1"/>
  <c r="QF41" i="1"/>
  <c r="QE41" i="1"/>
  <c r="PY42" i="1"/>
  <c r="PZ42" i="1"/>
  <c r="IK36" i="1"/>
  <c r="IL36" i="1" s="1"/>
  <c r="QH35" i="1"/>
  <c r="QI35" i="1"/>
  <c r="IQ42" i="1"/>
  <c r="IR42" i="1" s="1"/>
  <c r="MM112" i="1" l="1"/>
  <c r="PA112" i="1" s="1"/>
  <c r="IV139" i="1"/>
  <c r="IW139" i="1" s="1"/>
  <c r="IY139" i="1" s="1"/>
  <c r="MF185" i="1"/>
  <c r="PZ70" i="1"/>
  <c r="LX190" i="1"/>
  <c r="OV190" i="1" s="1"/>
  <c r="LX41" i="1"/>
  <c r="OV41" i="1" s="1"/>
  <c r="QL89" i="1"/>
  <c r="MG109" i="1"/>
  <c r="OY109" i="1" s="1"/>
  <c r="IB44" i="1"/>
  <c r="LZ143" i="1"/>
  <c r="LZ188" i="1"/>
  <c r="II32" i="1"/>
  <c r="LN32" i="1" s="1"/>
  <c r="JD87" i="1"/>
  <c r="IS244" i="1"/>
  <c r="IV244" i="1" s="1"/>
  <c r="PV32" i="1"/>
  <c r="PW32" i="1"/>
  <c r="IK32" i="1"/>
  <c r="IM32" i="1" s="1"/>
  <c r="IV187" i="1"/>
  <c r="IY142" i="1"/>
  <c r="IX139" i="1"/>
  <c r="MD139" i="1" s="1"/>
  <c r="OX139" i="1" s="1"/>
  <c r="IM166" i="1"/>
  <c r="IL166" i="1"/>
  <c r="LR166" i="1" s="1"/>
  <c r="OT166" i="1" s="1"/>
  <c r="QI139" i="1"/>
  <c r="QH139" i="1"/>
  <c r="IS86" i="1"/>
  <c r="IT86" i="1" s="1"/>
  <c r="IV86" i="1" s="1"/>
  <c r="IW86" i="1" s="1"/>
  <c r="IY86" i="1" s="1"/>
  <c r="IZ86" i="1" s="1"/>
  <c r="IU113" i="1"/>
  <c r="IJ159" i="1"/>
  <c r="IG157" i="1"/>
  <c r="PY166" i="1"/>
  <c r="PZ166" i="1"/>
  <c r="IU61" i="1"/>
  <c r="JA89" i="1"/>
  <c r="MG89" i="1" s="1"/>
  <c r="OY89" i="1" s="1"/>
  <c r="MJ114" i="1"/>
  <c r="OZ114" i="1" s="1"/>
  <c r="IL144" i="1"/>
  <c r="IR145" i="1"/>
  <c r="IP161" i="1"/>
  <c r="LQ166" i="1"/>
  <c r="IX91" i="1"/>
  <c r="JG133" i="1"/>
  <c r="ML133" i="1" s="1"/>
  <c r="IN166" i="1"/>
  <c r="IO166" i="1" s="1"/>
  <c r="II33" i="1"/>
  <c r="IX88" i="1"/>
  <c r="IR93" i="1"/>
  <c r="LW93" i="1" s="1"/>
  <c r="JB167" i="1"/>
  <c r="JC167" i="1" s="1"/>
  <c r="JE167" i="1" s="1"/>
  <c r="JE185" i="1"/>
  <c r="IY192" i="1"/>
  <c r="IZ192" i="1" s="1"/>
  <c r="JA192" i="1" s="1"/>
  <c r="IY188" i="1"/>
  <c r="IZ188" i="1" s="1"/>
  <c r="JB188" i="1" s="1"/>
  <c r="JE189" i="1"/>
  <c r="JF189" i="1" s="1"/>
  <c r="JH189" i="1" s="1"/>
  <c r="JA211" i="1"/>
  <c r="IS238" i="1"/>
  <c r="IT238" i="1" s="1"/>
  <c r="IV238" i="1" s="1"/>
  <c r="IJ234" i="1"/>
  <c r="II233" i="1"/>
  <c r="LO233" i="1" s="1"/>
  <c r="OS233" i="1" s="1"/>
  <c r="LL157" i="1"/>
  <c r="OR157" i="1" s="1"/>
  <c r="LK157" i="1"/>
  <c r="IM36" i="1"/>
  <c r="IN36" i="1" s="1"/>
  <c r="IO36" i="1" s="1"/>
  <c r="JA90" i="1"/>
  <c r="MF90" i="1" s="1"/>
  <c r="IV186" i="1"/>
  <c r="IJ191" i="1"/>
  <c r="IK191" i="1" s="1"/>
  <c r="IM191" i="1" s="1"/>
  <c r="IJ69" i="1"/>
  <c r="IK69" i="1" s="1"/>
  <c r="IM69" i="1" s="1"/>
  <c r="IE116" i="1"/>
  <c r="IF116" i="1" s="1"/>
  <c r="IS42" i="1"/>
  <c r="II245" i="1"/>
  <c r="LO245" i="1" s="1"/>
  <c r="OS245" i="1" s="1"/>
  <c r="IQ244" i="1"/>
  <c r="IB235" i="1"/>
  <c r="IC235" i="1" s="1"/>
  <c r="ID235" i="1" s="1"/>
  <c r="IE235" i="1" s="1"/>
  <c r="IF235" i="1" s="1"/>
  <c r="IJ207" i="1"/>
  <c r="IX184" i="1"/>
  <c r="MD184" i="1" s="1"/>
  <c r="OX184" i="1" s="1"/>
  <c r="IV190" i="1"/>
  <c r="IS193" i="1"/>
  <c r="IT193" i="1" s="1"/>
  <c r="IV193" i="1" s="1"/>
  <c r="LW170" i="1"/>
  <c r="PW163" i="1"/>
  <c r="PV163" i="1"/>
  <c r="IS160" i="1"/>
  <c r="IT160" i="1" s="1"/>
  <c r="IV160" i="1" s="1"/>
  <c r="IG169" i="1"/>
  <c r="DC121" i="1"/>
  <c r="GK121" i="1"/>
  <c r="HN121" i="1" s="1"/>
  <c r="JK112" i="1"/>
  <c r="JM112" i="1" s="1"/>
  <c r="IS120" i="1"/>
  <c r="IT120" i="1" s="1"/>
  <c r="IU120" i="1" s="1"/>
  <c r="PZ118" i="1"/>
  <c r="PY118" i="1"/>
  <c r="IX84" i="1"/>
  <c r="MC84" i="1" s="1"/>
  <c r="IO94" i="1"/>
  <c r="IO70" i="1"/>
  <c r="DD71" i="1"/>
  <c r="GL71" i="1"/>
  <c r="HO71" i="1" s="1"/>
  <c r="IP58" i="1"/>
  <c r="QF67" i="1"/>
  <c r="QE67" i="1"/>
  <c r="GK56" i="1"/>
  <c r="HN56" i="1" s="1"/>
  <c r="DC56" i="1"/>
  <c r="IV41" i="1"/>
  <c r="II34" i="1"/>
  <c r="DF46" i="1"/>
  <c r="GN46" i="1"/>
  <c r="HQ46" i="1" s="1"/>
  <c r="IR136" i="1"/>
  <c r="LW136" i="1" s="1"/>
  <c r="IX143" i="1"/>
  <c r="MD143" i="1" s="1"/>
  <c r="OX143" i="1" s="1"/>
  <c r="LR242" i="1"/>
  <c r="OT242" i="1" s="1"/>
  <c r="LQ242" i="1"/>
  <c r="IK245" i="1"/>
  <c r="IM245" i="1" s="1"/>
  <c r="PW242" i="1"/>
  <c r="PV242" i="1"/>
  <c r="DM240" i="1"/>
  <c r="GU240" i="1"/>
  <c r="HX240" i="1" s="1"/>
  <c r="PZ242" i="1"/>
  <c r="PY242" i="1"/>
  <c r="IT236" i="1"/>
  <c r="IU236" i="1" s="1"/>
  <c r="IW243" i="1"/>
  <c r="IX243" i="1" s="1"/>
  <c r="IY243" i="1"/>
  <c r="LW243" i="1"/>
  <c r="LX243" i="1"/>
  <c r="OV243" i="1" s="1"/>
  <c r="PV245" i="1"/>
  <c r="PW245" i="1"/>
  <c r="LN245" i="1"/>
  <c r="QI236" i="1"/>
  <c r="QH236" i="1"/>
  <c r="DD246" i="1"/>
  <c r="GL246" i="1"/>
  <c r="HO246" i="1" s="1"/>
  <c r="LZ243" i="1"/>
  <c r="MA243" i="1"/>
  <c r="OW243" i="1" s="1"/>
  <c r="IM242" i="1"/>
  <c r="GP232" i="1"/>
  <c r="HS232" i="1" s="1"/>
  <c r="FN232" i="1"/>
  <c r="LN234" i="1"/>
  <c r="LO234" i="1"/>
  <c r="OS234" i="1" s="1"/>
  <c r="IT244" i="1"/>
  <c r="PV234" i="1"/>
  <c r="PW234" i="1"/>
  <c r="IK233" i="1"/>
  <c r="IM233" i="1" s="1"/>
  <c r="QF244" i="1"/>
  <c r="QE244" i="1"/>
  <c r="LW244" i="1"/>
  <c r="LX244" i="1"/>
  <c r="OV244" i="1" s="1"/>
  <c r="PZ241" i="1"/>
  <c r="PY241" i="1"/>
  <c r="LW238" i="1"/>
  <c r="LX238" i="1"/>
  <c r="OV238" i="1" s="1"/>
  <c r="IK234" i="1"/>
  <c r="IM234" i="1" s="1"/>
  <c r="IK241" i="1"/>
  <c r="IM241" i="1" s="1"/>
  <c r="PW233" i="1"/>
  <c r="PV233" i="1"/>
  <c r="GS237" i="1"/>
  <c r="HV237" i="1" s="1"/>
  <c r="DK237" i="1"/>
  <c r="GS239" i="1"/>
  <c r="HV239" i="1" s="1"/>
  <c r="DK239" i="1"/>
  <c r="DI231" i="1"/>
  <c r="GQ231" i="1"/>
  <c r="HT231" i="1" s="1"/>
  <c r="IT217" i="1"/>
  <c r="IV217" i="1" s="1"/>
  <c r="MG216" i="1"/>
  <c r="OY216" i="1" s="1"/>
  <c r="MF216" i="1"/>
  <c r="IK207" i="1"/>
  <c r="IL207" i="1" s="1"/>
  <c r="PV207" i="1"/>
  <c r="PW207" i="1"/>
  <c r="IH210" i="1"/>
  <c r="II210" i="1" s="1"/>
  <c r="IJ209" i="1"/>
  <c r="IR217" i="1"/>
  <c r="IF208" i="1"/>
  <c r="QC220" i="1"/>
  <c r="QB220" i="1"/>
  <c r="GS212" i="1"/>
  <c r="HV212" i="1" s="1"/>
  <c r="DK212" i="1"/>
  <c r="GT212" i="1" s="1"/>
  <c r="HW212" i="1" s="1"/>
  <c r="IQ218" i="1"/>
  <c r="IS218" i="1" s="1"/>
  <c r="IM219" i="1"/>
  <c r="DF206" i="1"/>
  <c r="GN206" i="1"/>
  <c r="HQ206" i="1" s="1"/>
  <c r="JC213" i="1"/>
  <c r="JD213" i="1" s="1"/>
  <c r="LU220" i="1"/>
  <c r="OU220" i="1" s="1"/>
  <c r="LT220" i="1"/>
  <c r="PV209" i="1"/>
  <c r="PW209" i="1"/>
  <c r="LO209" i="1"/>
  <c r="OS209" i="1" s="1"/>
  <c r="LN209" i="1"/>
  <c r="QO216" i="1"/>
  <c r="QN216" i="1"/>
  <c r="IH208" i="1"/>
  <c r="II208" i="1" s="1"/>
  <c r="GR214" i="1"/>
  <c r="HU214" i="1" s="1"/>
  <c r="DJ214" i="1"/>
  <c r="LR219" i="1"/>
  <c r="OT219" i="1" s="1"/>
  <c r="LQ219" i="1"/>
  <c r="JB216" i="1"/>
  <c r="LO207" i="1"/>
  <c r="OS207" i="1" s="1"/>
  <c r="LN207" i="1"/>
  <c r="MC213" i="1"/>
  <c r="MD213" i="1"/>
  <c r="OX213" i="1" s="1"/>
  <c r="QF218" i="1"/>
  <c r="QE218" i="1"/>
  <c r="GS215" i="1"/>
  <c r="HV215" i="1" s="1"/>
  <c r="DK215" i="1"/>
  <c r="GT215" i="1" s="1"/>
  <c r="HW215" i="1" s="1"/>
  <c r="QF217" i="1"/>
  <c r="QE217" i="1"/>
  <c r="QB217" i="1"/>
  <c r="QC217" i="1"/>
  <c r="JA213" i="1"/>
  <c r="IQ220" i="1"/>
  <c r="IR220" i="1" s="1"/>
  <c r="IS220" i="1"/>
  <c r="PZ220" i="1"/>
  <c r="PY220" i="1"/>
  <c r="IF210" i="1"/>
  <c r="GL221" i="1"/>
  <c r="HO221" i="1" s="1"/>
  <c r="DD221" i="1"/>
  <c r="QO211" i="1"/>
  <c r="QN211" i="1"/>
  <c r="JC211" i="1"/>
  <c r="JE211" i="1" s="1"/>
  <c r="MF211" i="1"/>
  <c r="MG211" i="1"/>
  <c r="OY211" i="1" s="1"/>
  <c r="IZ183" i="1"/>
  <c r="JA183" i="1" s="1"/>
  <c r="GO182" i="1"/>
  <c r="HR182" i="1" s="1"/>
  <c r="DG182" i="1"/>
  <c r="IX183" i="1"/>
  <c r="QI184" i="1"/>
  <c r="QH184" i="1"/>
  <c r="QK184" i="1"/>
  <c r="QL184" i="1"/>
  <c r="JE195" i="1"/>
  <c r="JF195" i="1" s="1"/>
  <c r="JG195" i="1" s="1"/>
  <c r="LZ183" i="1"/>
  <c r="MA183" i="1"/>
  <c r="OW183" i="1" s="1"/>
  <c r="IZ184" i="1"/>
  <c r="JA184" i="1" s="1"/>
  <c r="MI195" i="1"/>
  <c r="MJ195" i="1"/>
  <c r="OZ195" i="1" s="1"/>
  <c r="IK194" i="1"/>
  <c r="IM194" i="1" s="1"/>
  <c r="MA190" i="1"/>
  <c r="OW190" i="1" s="1"/>
  <c r="LZ190" i="1"/>
  <c r="LX193" i="1"/>
  <c r="OV193" i="1" s="1"/>
  <c r="LW193" i="1"/>
  <c r="LO191" i="1"/>
  <c r="OS191" i="1" s="1"/>
  <c r="LN191" i="1"/>
  <c r="QF186" i="1"/>
  <c r="QE186" i="1"/>
  <c r="MI185" i="1"/>
  <c r="MJ185" i="1"/>
  <c r="OZ185" i="1" s="1"/>
  <c r="QI186" i="1"/>
  <c r="QH186" i="1"/>
  <c r="II194" i="1"/>
  <c r="GP181" i="1"/>
  <c r="HS181" i="1" s="1"/>
  <c r="DH181" i="1"/>
  <c r="QR185" i="1"/>
  <c r="QQ185" i="1"/>
  <c r="QK188" i="1"/>
  <c r="QL188" i="1"/>
  <c r="MA186" i="1"/>
  <c r="OW186" i="1" s="1"/>
  <c r="LZ186" i="1"/>
  <c r="LW187" i="1"/>
  <c r="LX187" i="1"/>
  <c r="OV187" i="1" s="1"/>
  <c r="MD192" i="1"/>
  <c r="OX192" i="1" s="1"/>
  <c r="MC192" i="1"/>
  <c r="IW190" i="1"/>
  <c r="IY190" i="1" s="1"/>
  <c r="IW187" i="1"/>
  <c r="IX187" i="1" s="1"/>
  <c r="JF185" i="1"/>
  <c r="JG185" i="1" s="1"/>
  <c r="QL192" i="1"/>
  <c r="QK192" i="1"/>
  <c r="LL191" i="1"/>
  <c r="OR191" i="1" s="1"/>
  <c r="LK191" i="1"/>
  <c r="IW186" i="1"/>
  <c r="IX186" i="1" s="1"/>
  <c r="MC188" i="1"/>
  <c r="MD188" i="1"/>
  <c r="OX188" i="1" s="1"/>
  <c r="MJ189" i="1"/>
  <c r="OZ189" i="1" s="1"/>
  <c r="MI189" i="1"/>
  <c r="QR189" i="1"/>
  <c r="QQ189" i="1"/>
  <c r="LU193" i="1"/>
  <c r="OU193" i="1" s="1"/>
  <c r="LT193" i="1"/>
  <c r="GN196" i="1"/>
  <c r="HQ196" i="1" s="1"/>
  <c r="DF196" i="1"/>
  <c r="QR195" i="1"/>
  <c r="QQ195" i="1"/>
  <c r="MA187" i="1"/>
  <c r="OW187" i="1" s="1"/>
  <c r="LZ187" i="1"/>
  <c r="QF190" i="1"/>
  <c r="QE190" i="1"/>
  <c r="QH190" i="1"/>
  <c r="QI190" i="1"/>
  <c r="QC193" i="1"/>
  <c r="QB193" i="1"/>
  <c r="PV194" i="1"/>
  <c r="PW194" i="1"/>
  <c r="LL169" i="1"/>
  <c r="OR169" i="1" s="1"/>
  <c r="LK169" i="1"/>
  <c r="IQ164" i="1"/>
  <c r="IR164" i="1" s="1"/>
  <c r="IW158" i="1"/>
  <c r="IY158" i="1" s="1"/>
  <c r="QB165" i="1"/>
  <c r="QC165" i="1"/>
  <c r="IH169" i="1"/>
  <c r="II169" i="1" s="1"/>
  <c r="MG167" i="1"/>
  <c r="OY167" i="1" s="1"/>
  <c r="MF167" i="1"/>
  <c r="IO164" i="1"/>
  <c r="IU158" i="1"/>
  <c r="QB168" i="1"/>
  <c r="QC168" i="1"/>
  <c r="IQ168" i="1"/>
  <c r="IS168" i="1" s="1"/>
  <c r="QI158" i="1"/>
  <c r="QH158" i="1"/>
  <c r="QF168" i="1"/>
  <c r="QE168" i="1"/>
  <c r="QI170" i="1"/>
  <c r="QH170" i="1"/>
  <c r="PY165" i="1"/>
  <c r="PZ165" i="1"/>
  <c r="IV162" i="1"/>
  <c r="QN167" i="1"/>
  <c r="QO167" i="1"/>
  <c r="LX160" i="1"/>
  <c r="OV160" i="1" s="1"/>
  <c r="LW160" i="1"/>
  <c r="IU170" i="1"/>
  <c r="IO165" i="1"/>
  <c r="MA162" i="1"/>
  <c r="OW162" i="1" s="1"/>
  <c r="LZ162" i="1"/>
  <c r="IW170" i="1"/>
  <c r="IY170" i="1" s="1"/>
  <c r="IQ165" i="1"/>
  <c r="IS165" i="1" s="1"/>
  <c r="LR163" i="1"/>
  <c r="OT163" i="1" s="1"/>
  <c r="LQ163" i="1"/>
  <c r="LT161" i="1"/>
  <c r="LU161" i="1"/>
  <c r="OU161" i="1" s="1"/>
  <c r="GL156" i="1"/>
  <c r="HO156" i="1" s="1"/>
  <c r="DD156" i="1"/>
  <c r="IM163" i="1"/>
  <c r="LL159" i="1"/>
  <c r="OR159" i="1" s="1"/>
  <c r="LK159" i="1"/>
  <c r="LO159" i="1"/>
  <c r="OS159" i="1" s="1"/>
  <c r="LN159" i="1"/>
  <c r="IQ161" i="1"/>
  <c r="IS161" i="1" s="1"/>
  <c r="IK159" i="1"/>
  <c r="IL159" i="1" s="1"/>
  <c r="DD171" i="1"/>
  <c r="GL171" i="1"/>
  <c r="HO171" i="1" s="1"/>
  <c r="IE141" i="1"/>
  <c r="IG141" i="1" s="1"/>
  <c r="PV134" i="1"/>
  <c r="PW134" i="1"/>
  <c r="PV138" i="1"/>
  <c r="IL138" i="1"/>
  <c r="LQ138" i="1" s="1"/>
  <c r="IT136" i="1"/>
  <c r="IV136" i="1" s="1"/>
  <c r="LX136" i="1"/>
  <c r="OV136" i="1" s="1"/>
  <c r="II134" i="1"/>
  <c r="JG140" i="1"/>
  <c r="MM140" i="1" s="1"/>
  <c r="PA140" i="1" s="1"/>
  <c r="GK132" i="1"/>
  <c r="HN132" i="1" s="1"/>
  <c r="DC132" i="1"/>
  <c r="GL131" i="1"/>
  <c r="HO131" i="1" s="1"/>
  <c r="DD131" i="1"/>
  <c r="GM131" i="1" s="1"/>
  <c r="HP131" i="1" s="1"/>
  <c r="IK134" i="1"/>
  <c r="IL134" i="1" s="1"/>
  <c r="QE136" i="1"/>
  <c r="QF136" i="1"/>
  <c r="JI140" i="1"/>
  <c r="JK140" i="1" s="1"/>
  <c r="IN138" i="1"/>
  <c r="IP138" i="1" s="1"/>
  <c r="IZ139" i="1"/>
  <c r="JA139" i="1" s="1"/>
  <c r="IZ143" i="1"/>
  <c r="JB143" i="1" s="1"/>
  <c r="JF137" i="1"/>
  <c r="JG137" i="1" s="1"/>
  <c r="QT140" i="1"/>
  <c r="QU140" i="1"/>
  <c r="QE145" i="1"/>
  <c r="QF145" i="1"/>
  <c r="QT137" i="1"/>
  <c r="QU137" i="1"/>
  <c r="MD142" i="1"/>
  <c r="OX142" i="1" s="1"/>
  <c r="MC142" i="1"/>
  <c r="QL142" i="1"/>
  <c r="QK142" i="1"/>
  <c r="GL146" i="1"/>
  <c r="HO146" i="1" s="1"/>
  <c r="DD146" i="1"/>
  <c r="LR144" i="1"/>
  <c r="OT144" i="1" s="1"/>
  <c r="LQ144" i="1"/>
  <c r="IZ142" i="1"/>
  <c r="JA142" i="1" s="1"/>
  <c r="LW145" i="1"/>
  <c r="LX145" i="1"/>
  <c r="OV145" i="1" s="1"/>
  <c r="JI133" i="1"/>
  <c r="JK133" i="1" s="1"/>
  <c r="JC135" i="1"/>
  <c r="JE135" i="1" s="1"/>
  <c r="PZ144" i="1"/>
  <c r="PY144" i="1"/>
  <c r="QR135" i="1"/>
  <c r="QQ135" i="1"/>
  <c r="LN138" i="1"/>
  <c r="LO138" i="1"/>
  <c r="OS138" i="1" s="1"/>
  <c r="IN144" i="1"/>
  <c r="IP144" i="1" s="1"/>
  <c r="MC139" i="1"/>
  <c r="IT145" i="1"/>
  <c r="IV145" i="1" s="1"/>
  <c r="QL143" i="1"/>
  <c r="QK143" i="1"/>
  <c r="QU133" i="1"/>
  <c r="QT133" i="1"/>
  <c r="QL139" i="1"/>
  <c r="QK139" i="1"/>
  <c r="LU110" i="1"/>
  <c r="OU110" i="1" s="1"/>
  <c r="LT110" i="1"/>
  <c r="IW113" i="1"/>
  <c r="IY113" i="1" s="1"/>
  <c r="QC120" i="1"/>
  <c r="QB120" i="1"/>
  <c r="LX108" i="1"/>
  <c r="OV108" i="1" s="1"/>
  <c r="LW108" i="1"/>
  <c r="JH114" i="1"/>
  <c r="JI114" i="1" s="1"/>
  <c r="QE108" i="1"/>
  <c r="QF108" i="1"/>
  <c r="IS108" i="1"/>
  <c r="QE120" i="1"/>
  <c r="QF120" i="1"/>
  <c r="QB110" i="1"/>
  <c r="QC110" i="1"/>
  <c r="MA113" i="1"/>
  <c r="OW113" i="1" s="1"/>
  <c r="LZ113" i="1"/>
  <c r="LX113" i="1"/>
  <c r="OV113" i="1" s="1"/>
  <c r="LW113" i="1"/>
  <c r="IV120" i="1"/>
  <c r="IW120" i="1" s="1"/>
  <c r="IY120" i="1" s="1"/>
  <c r="JB120" i="1" s="1"/>
  <c r="IX115" i="1"/>
  <c r="MD115" i="1" s="1"/>
  <c r="OX115" i="1" s="1"/>
  <c r="DJ119" i="1"/>
  <c r="GR119" i="1"/>
  <c r="HU119" i="1" s="1"/>
  <c r="IP110" i="1"/>
  <c r="LX120" i="1"/>
  <c r="OV120" i="1" s="1"/>
  <c r="LW120" i="1"/>
  <c r="LX111" i="1"/>
  <c r="OV111" i="1" s="1"/>
  <c r="LW111" i="1"/>
  <c r="IT118" i="1"/>
  <c r="IV118" i="1" s="1"/>
  <c r="IZ115" i="1"/>
  <c r="JA115" i="1" s="1"/>
  <c r="IE107" i="1"/>
  <c r="IG107" i="1" s="1"/>
  <c r="MP112" i="1"/>
  <c r="PB112" i="1" s="1"/>
  <c r="MO112" i="1"/>
  <c r="JG109" i="1"/>
  <c r="JF109" i="1"/>
  <c r="JH109" i="1" s="1"/>
  <c r="QO117" i="1"/>
  <c r="QN117" i="1"/>
  <c r="LU111" i="1"/>
  <c r="OU111" i="1" s="1"/>
  <c r="LT111" i="1"/>
  <c r="MJ117" i="1"/>
  <c r="OZ117" i="1" s="1"/>
  <c r="MI117" i="1"/>
  <c r="IS111" i="1"/>
  <c r="JD109" i="1"/>
  <c r="JL112" i="1"/>
  <c r="JN112" i="1" s="1"/>
  <c r="JG117" i="1"/>
  <c r="JF117" i="1"/>
  <c r="JH117" i="1"/>
  <c r="MM114" i="1"/>
  <c r="PA114" i="1" s="1"/>
  <c r="ML114" i="1"/>
  <c r="QO109" i="1"/>
  <c r="QN109" i="1"/>
  <c r="DH106" i="1"/>
  <c r="GP106" i="1"/>
  <c r="HS106" i="1" s="1"/>
  <c r="QX112" i="1"/>
  <c r="QW112" i="1"/>
  <c r="QQ109" i="1"/>
  <c r="QR109" i="1"/>
  <c r="MF117" i="1"/>
  <c r="MG117" i="1"/>
  <c r="OY117" i="1" s="1"/>
  <c r="QH115" i="1"/>
  <c r="QI115" i="1"/>
  <c r="LU118" i="1"/>
  <c r="OU118" i="1" s="1"/>
  <c r="LT118" i="1"/>
  <c r="QT114" i="1"/>
  <c r="QU114" i="1"/>
  <c r="IR118" i="1"/>
  <c r="MA115" i="1"/>
  <c r="OW115" i="1" s="1"/>
  <c r="LZ115" i="1"/>
  <c r="QF85" i="1"/>
  <c r="QE85" i="1"/>
  <c r="DC81" i="1"/>
  <c r="GK81" i="1"/>
  <c r="HN81" i="1" s="1"/>
  <c r="LT94" i="1"/>
  <c r="LU94" i="1"/>
  <c r="OU94" i="1" s="1"/>
  <c r="LU95" i="1"/>
  <c r="OU95" i="1" s="1"/>
  <c r="LT95" i="1"/>
  <c r="IQ85" i="1"/>
  <c r="IR85" i="1" s="1"/>
  <c r="PZ94" i="1"/>
  <c r="PY94" i="1"/>
  <c r="IQ94" i="1"/>
  <c r="IR94" i="1"/>
  <c r="IS94" i="1"/>
  <c r="PY95" i="1"/>
  <c r="PZ95" i="1"/>
  <c r="LR94" i="1"/>
  <c r="OT94" i="1" s="1"/>
  <c r="LQ94" i="1"/>
  <c r="IP95" i="1"/>
  <c r="LX86" i="1"/>
  <c r="OV86" i="1" s="1"/>
  <c r="LW86" i="1"/>
  <c r="LQ95" i="1"/>
  <c r="LR95" i="1"/>
  <c r="OT95" i="1" s="1"/>
  <c r="DL82" i="1"/>
  <c r="GT82" i="1"/>
  <c r="HW82" i="1" s="1"/>
  <c r="QE86" i="1"/>
  <c r="QF86" i="1"/>
  <c r="LZ83" i="1"/>
  <c r="MA83" i="1"/>
  <c r="OW83" i="1" s="1"/>
  <c r="IT93" i="1"/>
  <c r="IV93" i="1" s="1"/>
  <c r="IV83" i="1"/>
  <c r="IZ91" i="1"/>
  <c r="JB91" i="1" s="1"/>
  <c r="DF96" i="1"/>
  <c r="GN96" i="1"/>
  <c r="HQ96" i="1" s="1"/>
  <c r="MI87" i="1"/>
  <c r="MJ87" i="1"/>
  <c r="OZ87" i="1" s="1"/>
  <c r="QI83" i="1"/>
  <c r="QH83" i="1"/>
  <c r="QL84" i="1"/>
  <c r="QK84" i="1"/>
  <c r="MD89" i="1"/>
  <c r="OX89" i="1" s="1"/>
  <c r="MC89" i="1"/>
  <c r="IQ92" i="1"/>
  <c r="IS92" i="1" s="1"/>
  <c r="IZ84" i="1"/>
  <c r="JB84" i="1" s="1"/>
  <c r="JE90" i="1"/>
  <c r="JD90" i="1"/>
  <c r="JC90" i="1"/>
  <c r="MC88" i="1"/>
  <c r="MD88" i="1"/>
  <c r="OX88" i="1" s="1"/>
  <c r="MC90" i="1"/>
  <c r="MD90" i="1"/>
  <c r="OX90" i="1" s="1"/>
  <c r="QE83" i="1"/>
  <c r="QF83" i="1"/>
  <c r="LT93" i="1"/>
  <c r="LU93" i="1"/>
  <c r="OU93" i="1" s="1"/>
  <c r="JF87" i="1"/>
  <c r="JH87" i="1" s="1"/>
  <c r="IZ88" i="1"/>
  <c r="JA88" i="1" s="1"/>
  <c r="MG87" i="1"/>
  <c r="OY87" i="1" s="1"/>
  <c r="MF87" i="1"/>
  <c r="QL91" i="1"/>
  <c r="QK91" i="1"/>
  <c r="MC91" i="1"/>
  <c r="MD91" i="1"/>
  <c r="OX91" i="1" s="1"/>
  <c r="QE92" i="1"/>
  <c r="QF92" i="1"/>
  <c r="JC89" i="1"/>
  <c r="JD89" i="1" s="1"/>
  <c r="MG90" i="1"/>
  <c r="OY90" i="1" s="1"/>
  <c r="LX93" i="1"/>
  <c r="OV93" i="1" s="1"/>
  <c r="IQ70" i="1"/>
  <c r="IS70" i="1" s="1"/>
  <c r="PV69" i="1"/>
  <c r="PW69" i="1"/>
  <c r="LU70" i="1"/>
  <c r="OU70" i="1" s="1"/>
  <c r="LT70" i="1"/>
  <c r="QB58" i="1"/>
  <c r="QC58" i="1"/>
  <c r="PY68" i="1"/>
  <c r="PZ68" i="1"/>
  <c r="IJ59" i="1"/>
  <c r="QB70" i="1"/>
  <c r="QC70" i="1"/>
  <c r="LK59" i="1"/>
  <c r="LL59" i="1"/>
  <c r="OR59" i="1" s="1"/>
  <c r="IW62" i="1"/>
  <c r="IY62" i="1" s="1"/>
  <c r="QK62" i="1"/>
  <c r="QL62" i="1"/>
  <c r="IK68" i="1"/>
  <c r="IM68" i="1" s="1"/>
  <c r="GR57" i="1"/>
  <c r="HU57" i="1" s="1"/>
  <c r="DJ57" i="1"/>
  <c r="LN59" i="1"/>
  <c r="LO59" i="1"/>
  <c r="OS59" i="1" s="1"/>
  <c r="LT58" i="1"/>
  <c r="LU58" i="1"/>
  <c r="OU58" i="1" s="1"/>
  <c r="IZ65" i="1"/>
  <c r="JB65" i="1" s="1"/>
  <c r="QK65" i="1"/>
  <c r="QL65" i="1"/>
  <c r="IQ58" i="1"/>
  <c r="IR58" i="1" s="1"/>
  <c r="LO69" i="1"/>
  <c r="OS69" i="1" s="1"/>
  <c r="LN69" i="1"/>
  <c r="IX65" i="1"/>
  <c r="IZ60" i="1"/>
  <c r="JB60" i="1" s="1"/>
  <c r="IQ66" i="1"/>
  <c r="IS66" i="1" s="1"/>
  <c r="IT63" i="1"/>
  <c r="IV63" i="1" s="1"/>
  <c r="JB67" i="1"/>
  <c r="JA67" i="1"/>
  <c r="IZ67" i="1"/>
  <c r="IW61" i="1"/>
  <c r="IY61" i="1" s="1"/>
  <c r="QK67" i="1"/>
  <c r="QL67" i="1"/>
  <c r="QH60" i="1"/>
  <c r="QI60" i="1"/>
  <c r="IO66" i="1"/>
  <c r="QC66" i="1"/>
  <c r="QB66" i="1"/>
  <c r="IX67" i="1"/>
  <c r="IR63" i="1"/>
  <c r="QB63" i="1"/>
  <c r="QC63" i="1"/>
  <c r="JC64" i="1"/>
  <c r="JD64" i="1" s="1"/>
  <c r="IX60" i="1"/>
  <c r="MA61" i="1"/>
  <c r="OW61" i="1" s="1"/>
  <c r="LZ61" i="1"/>
  <c r="QL60" i="1"/>
  <c r="QK60" i="1"/>
  <c r="QF63" i="1"/>
  <c r="QE63" i="1"/>
  <c r="QR64" i="1"/>
  <c r="QQ64" i="1"/>
  <c r="IK34" i="1"/>
  <c r="IM34" i="1" s="1"/>
  <c r="IC44" i="1"/>
  <c r="ID44" i="1" s="1"/>
  <c r="IX43" i="1"/>
  <c r="MD43" i="1" s="1"/>
  <c r="OX43" i="1" s="1"/>
  <c r="LN34" i="1"/>
  <c r="LO34" i="1"/>
  <c r="OS34" i="1" s="1"/>
  <c r="LO33" i="1"/>
  <c r="OS33" i="1" s="1"/>
  <c r="LN33" i="1"/>
  <c r="LR38" i="1"/>
  <c r="OT38" i="1" s="1"/>
  <c r="LQ38" i="1"/>
  <c r="GM40" i="1"/>
  <c r="HP40" i="1" s="1"/>
  <c r="DE40" i="1"/>
  <c r="GO39" i="1"/>
  <c r="HR39" i="1" s="1"/>
  <c r="DG39" i="1"/>
  <c r="IS37" i="1"/>
  <c r="IK33" i="1"/>
  <c r="IL33" i="1" s="1"/>
  <c r="IM38" i="1"/>
  <c r="PV33" i="1"/>
  <c r="PW33" i="1"/>
  <c r="LK34" i="1"/>
  <c r="LL34" i="1"/>
  <c r="OR34" i="1" s="1"/>
  <c r="LR36" i="1"/>
  <c r="OT36" i="1" s="1"/>
  <c r="LQ36" i="1"/>
  <c r="LX37" i="1"/>
  <c r="OV37" i="1" s="1"/>
  <c r="LW37" i="1"/>
  <c r="LW42" i="1"/>
  <c r="LX42" i="1"/>
  <c r="OV42" i="1" s="1"/>
  <c r="QF42" i="1"/>
  <c r="QE42" i="1"/>
  <c r="QC42" i="1"/>
  <c r="QB42" i="1"/>
  <c r="IW41" i="1"/>
  <c r="IX41" i="1" s="1"/>
  <c r="QK43" i="1"/>
  <c r="QL43" i="1"/>
  <c r="IT42" i="1"/>
  <c r="IU42" i="1" s="1"/>
  <c r="IT37" i="1"/>
  <c r="IU37" i="1" s="1"/>
  <c r="QE37" i="1"/>
  <c r="QF37" i="1"/>
  <c r="IT45" i="1"/>
  <c r="IV45" i="1" s="1"/>
  <c r="QH41" i="1"/>
  <c r="QI41" i="1"/>
  <c r="IW35" i="1"/>
  <c r="IX35" i="1" s="1"/>
  <c r="QI45" i="1"/>
  <c r="QH45" i="1"/>
  <c r="JB43" i="1"/>
  <c r="JA43" i="1"/>
  <c r="IZ43" i="1"/>
  <c r="GL31" i="1"/>
  <c r="HO31" i="1" s="1"/>
  <c r="DD31" i="1"/>
  <c r="QH43" i="1"/>
  <c r="QI43" i="1"/>
  <c r="MA41" i="1"/>
  <c r="OW41" i="1" s="1"/>
  <c r="LZ41" i="1"/>
  <c r="QL35" i="1"/>
  <c r="QK35" i="1"/>
  <c r="MC43" i="1" l="1"/>
  <c r="MM133" i="1"/>
  <c r="PA133" i="1" s="1"/>
  <c r="MF89" i="1"/>
  <c r="MD84" i="1"/>
  <c r="OX84" i="1" s="1"/>
  <c r="MC143" i="1"/>
  <c r="LN233" i="1"/>
  <c r="IU244" i="1"/>
  <c r="LO32" i="1"/>
  <c r="OS32" i="1" s="1"/>
  <c r="ML140" i="1"/>
  <c r="QX140" i="1" s="1"/>
  <c r="MC184" i="1"/>
  <c r="QO184" i="1" s="1"/>
  <c r="IL32" i="1"/>
  <c r="IN32" i="1"/>
  <c r="IO32" i="1" s="1"/>
  <c r="PY32" i="1"/>
  <c r="PZ32" i="1"/>
  <c r="IX86" i="1"/>
  <c r="JA91" i="1"/>
  <c r="MF91" i="1" s="1"/>
  <c r="IP166" i="1"/>
  <c r="IQ166" i="1" s="1"/>
  <c r="IS166" i="1" s="1"/>
  <c r="IG116" i="1"/>
  <c r="IH116" i="1" s="1"/>
  <c r="IJ116" i="1" s="1"/>
  <c r="IO138" i="1"/>
  <c r="JA86" i="1"/>
  <c r="JB86" i="1"/>
  <c r="JB115" i="1"/>
  <c r="IU145" i="1"/>
  <c r="JJ133" i="1"/>
  <c r="MP133" i="1" s="1"/>
  <c r="PB133" i="1" s="1"/>
  <c r="QC166" i="1"/>
  <c r="QB166" i="1"/>
  <c r="IS58" i="1"/>
  <c r="IL69" i="1"/>
  <c r="JJ140" i="1"/>
  <c r="LT166" i="1"/>
  <c r="LU166" i="1"/>
  <c r="OU166" i="1" s="1"/>
  <c r="IH157" i="1"/>
  <c r="II157" i="1" s="1"/>
  <c r="JA65" i="1"/>
  <c r="MF65" i="1" s="1"/>
  <c r="IR70" i="1"/>
  <c r="JG87" i="1"/>
  <c r="JA84" i="1"/>
  <c r="IZ120" i="1"/>
  <c r="IX113" i="1"/>
  <c r="IY41" i="1"/>
  <c r="JB41" i="1" s="1"/>
  <c r="IM33" i="1"/>
  <c r="IN33" i="1" s="1"/>
  <c r="IO33" i="1" s="1"/>
  <c r="IU93" i="1"/>
  <c r="MA93" i="1" s="1"/>
  <c r="OW93" i="1" s="1"/>
  <c r="IS85" i="1"/>
  <c r="IX120" i="1"/>
  <c r="PV157" i="1"/>
  <c r="PW157" i="1"/>
  <c r="JE64" i="1"/>
  <c r="IO144" i="1"/>
  <c r="LU144" i="1" s="1"/>
  <c r="OU144" i="1" s="1"/>
  <c r="JD135" i="1"/>
  <c r="MI135" i="1" s="1"/>
  <c r="JB142" i="1"/>
  <c r="IB131" i="1"/>
  <c r="IC131" i="1" s="1"/>
  <c r="ID131" i="1" s="1"/>
  <c r="IB215" i="1"/>
  <c r="IC215" i="1" s="1"/>
  <c r="ID215" i="1" s="1"/>
  <c r="IE215" i="1" s="1"/>
  <c r="IG215" i="1" s="1"/>
  <c r="LL116" i="1"/>
  <c r="OR116" i="1" s="1"/>
  <c r="LK116" i="1"/>
  <c r="IG235" i="1"/>
  <c r="IV236" i="1"/>
  <c r="IW236" i="1" s="1"/>
  <c r="IX236" i="1" s="1"/>
  <c r="IB212" i="1"/>
  <c r="IC212" i="1" s="1"/>
  <c r="ID212" i="1" s="1"/>
  <c r="IE212" i="1" s="1"/>
  <c r="IF212" i="1" s="1"/>
  <c r="IU217" i="1"/>
  <c r="LZ217" i="1" s="1"/>
  <c r="IM207" i="1"/>
  <c r="JH185" i="1"/>
  <c r="JI185" i="1" s="1"/>
  <c r="JJ185" i="1" s="1"/>
  <c r="IY186" i="1"/>
  <c r="IZ186" i="1" s="1"/>
  <c r="JB186" i="1" s="1"/>
  <c r="IY187" i="1"/>
  <c r="IZ187" i="1" s="1"/>
  <c r="JB187" i="1" s="1"/>
  <c r="IM159" i="1"/>
  <c r="JD167" i="1"/>
  <c r="MI167" i="1" s="1"/>
  <c r="IJ169" i="1"/>
  <c r="IK169" i="1" s="1"/>
  <c r="IL169" i="1" s="1"/>
  <c r="IX158" i="1"/>
  <c r="MD158" i="1" s="1"/>
  <c r="OX158" i="1" s="1"/>
  <c r="JJ114" i="1"/>
  <c r="JK114" i="1"/>
  <c r="JL114" i="1" s="1"/>
  <c r="JM114" i="1" s="1"/>
  <c r="MC115" i="1"/>
  <c r="QN115" i="1" s="1"/>
  <c r="JA120" i="1"/>
  <c r="MF120" i="1" s="1"/>
  <c r="GL121" i="1"/>
  <c r="HO121" i="1" s="1"/>
  <c r="DD121" i="1"/>
  <c r="JB88" i="1"/>
  <c r="DE71" i="1"/>
  <c r="GM71" i="1"/>
  <c r="HP71" i="1" s="1"/>
  <c r="GL56" i="1"/>
  <c r="HO56" i="1" s="1"/>
  <c r="DD56" i="1"/>
  <c r="IV42" i="1"/>
  <c r="DG46" i="1"/>
  <c r="GO46" i="1"/>
  <c r="HR46" i="1" s="1"/>
  <c r="IP36" i="1"/>
  <c r="IQ36" i="1" s="1"/>
  <c r="IS36" i="1" s="1"/>
  <c r="JA143" i="1"/>
  <c r="MF143" i="1" s="1"/>
  <c r="IU136" i="1"/>
  <c r="MA136" i="1" s="1"/>
  <c r="OW136" i="1" s="1"/>
  <c r="IM134" i="1"/>
  <c r="IN134" i="1" s="1"/>
  <c r="IP134" i="1" s="1"/>
  <c r="IN245" i="1"/>
  <c r="IP245" i="1" s="1"/>
  <c r="GT237" i="1"/>
  <c r="HW237" i="1" s="1"/>
  <c r="DL237" i="1"/>
  <c r="IN242" i="1"/>
  <c r="IP242" i="1" s="1"/>
  <c r="GM246" i="1"/>
  <c r="HP246" i="1" s="1"/>
  <c r="DE246" i="1"/>
  <c r="QC242" i="1"/>
  <c r="QB242" i="1"/>
  <c r="IL233" i="1"/>
  <c r="LQ233" i="1" s="1"/>
  <c r="IU238" i="1"/>
  <c r="PY245" i="1"/>
  <c r="PZ245" i="1"/>
  <c r="QI243" i="1"/>
  <c r="QH243" i="1"/>
  <c r="MA236" i="1"/>
  <c r="OW236" i="1" s="1"/>
  <c r="LZ236" i="1"/>
  <c r="GV240" i="1"/>
  <c r="HY240" i="1" s="1"/>
  <c r="DN240" i="1"/>
  <c r="GW240" i="1" s="1"/>
  <c r="HZ240" i="1" s="1"/>
  <c r="MC243" i="1"/>
  <c r="MD243" i="1"/>
  <c r="OX243" i="1" s="1"/>
  <c r="GT239" i="1"/>
  <c r="HW239" i="1" s="1"/>
  <c r="DL239" i="1"/>
  <c r="QK243" i="1"/>
  <c r="QM243" i="1" s="1"/>
  <c r="QL243" i="1"/>
  <c r="IZ243" i="1"/>
  <c r="JB243" i="1" s="1"/>
  <c r="JA243" i="1"/>
  <c r="IL245" i="1"/>
  <c r="IN233" i="1"/>
  <c r="IP233" i="1" s="1"/>
  <c r="IN241" i="1"/>
  <c r="IO241" i="1" s="1"/>
  <c r="IN234" i="1"/>
  <c r="IO234" i="1" s="1"/>
  <c r="IL234" i="1"/>
  <c r="IW238" i="1"/>
  <c r="IY238" i="1" s="1"/>
  <c r="GQ232" i="1"/>
  <c r="HT232" i="1" s="1"/>
  <c r="FO232" i="1"/>
  <c r="IL241" i="1"/>
  <c r="QI244" i="1"/>
  <c r="QH244" i="1"/>
  <c r="QJ244" i="1" s="1"/>
  <c r="DJ231" i="1"/>
  <c r="GR231" i="1"/>
  <c r="HU231" i="1" s="1"/>
  <c r="MA244" i="1"/>
  <c r="OW244" i="1" s="1"/>
  <c r="LZ244" i="1"/>
  <c r="PZ234" i="1"/>
  <c r="PY234" i="1"/>
  <c r="LL235" i="1"/>
  <c r="OR235" i="1" s="1"/>
  <c r="LK235" i="1"/>
  <c r="QI238" i="1"/>
  <c r="QH238" i="1"/>
  <c r="PY233" i="1"/>
  <c r="PZ233" i="1"/>
  <c r="IX244" i="1"/>
  <c r="IW244" i="1"/>
  <c r="IY244" i="1"/>
  <c r="LZ238" i="1"/>
  <c r="MA238" i="1"/>
  <c r="OW238" i="1" s="1"/>
  <c r="IH235" i="1"/>
  <c r="II235" i="1" s="1"/>
  <c r="LN210" i="1"/>
  <c r="LO210" i="1"/>
  <c r="OS210" i="1" s="1"/>
  <c r="LN208" i="1"/>
  <c r="LO208" i="1"/>
  <c r="OS208" i="1" s="1"/>
  <c r="DG206" i="1"/>
  <c r="GO206" i="1"/>
  <c r="HR206" i="1" s="1"/>
  <c r="IK209" i="1"/>
  <c r="IL209" i="1" s="1"/>
  <c r="LL210" i="1"/>
  <c r="OR210" i="1" s="1"/>
  <c r="LK210" i="1"/>
  <c r="LW220" i="1"/>
  <c r="LX220" i="1"/>
  <c r="OV220" i="1" s="1"/>
  <c r="JC216" i="1"/>
  <c r="JD216" i="1" s="1"/>
  <c r="JE213" i="1"/>
  <c r="IN219" i="1"/>
  <c r="IP219" i="1" s="1"/>
  <c r="LL208" i="1"/>
  <c r="OR208" i="1" s="1"/>
  <c r="LK208" i="1"/>
  <c r="IJ210" i="1"/>
  <c r="GS214" i="1"/>
  <c r="HV214" i="1" s="1"/>
  <c r="DK214" i="1"/>
  <c r="GT214" i="1" s="1"/>
  <c r="HW214" i="1" s="1"/>
  <c r="QO213" i="1"/>
  <c r="QN213" i="1"/>
  <c r="QB219" i="1"/>
  <c r="QC219" i="1"/>
  <c r="IJ208" i="1"/>
  <c r="MI213" i="1"/>
  <c r="MJ213" i="1"/>
  <c r="OZ213" i="1" s="1"/>
  <c r="IW217" i="1"/>
  <c r="IX217" i="1" s="1"/>
  <c r="IT220" i="1"/>
  <c r="IU220" i="1" s="1"/>
  <c r="IV220" i="1"/>
  <c r="IT218" i="1"/>
  <c r="IV218" i="1" s="1"/>
  <c r="QQ216" i="1"/>
  <c r="QR216" i="1"/>
  <c r="MF213" i="1"/>
  <c r="MG213" i="1"/>
  <c r="OY213" i="1" s="1"/>
  <c r="PY207" i="1"/>
  <c r="PZ207" i="1"/>
  <c r="PY209" i="1"/>
  <c r="PZ209" i="1"/>
  <c r="QF220" i="1"/>
  <c r="QE220" i="1"/>
  <c r="QG220" i="1" s="1"/>
  <c r="IR218" i="1"/>
  <c r="LX217" i="1"/>
  <c r="OV217" i="1" s="1"/>
  <c r="LW217" i="1"/>
  <c r="LQ207" i="1"/>
  <c r="LR207" i="1"/>
  <c r="OT207" i="1" s="1"/>
  <c r="JF211" i="1"/>
  <c r="JG211" i="1" s="1"/>
  <c r="JD211" i="1"/>
  <c r="QQ211" i="1"/>
  <c r="QR211" i="1"/>
  <c r="GM221" i="1"/>
  <c r="HP221" i="1" s="1"/>
  <c r="DE221" i="1"/>
  <c r="MG184" i="1"/>
  <c r="OY184" i="1" s="1"/>
  <c r="MF184" i="1"/>
  <c r="MF183" i="1"/>
  <c r="MG183" i="1"/>
  <c r="OY183" i="1" s="1"/>
  <c r="JG189" i="1"/>
  <c r="MM189" i="1" s="1"/>
  <c r="PA189" i="1" s="1"/>
  <c r="IU193" i="1"/>
  <c r="MA193" i="1" s="1"/>
  <c r="OW193" i="1" s="1"/>
  <c r="JH195" i="1"/>
  <c r="JK195" i="1" s="1"/>
  <c r="QK183" i="1"/>
  <c r="QL183" i="1"/>
  <c r="JA188" i="1"/>
  <c r="MG188" i="1" s="1"/>
  <c r="OY188" i="1" s="1"/>
  <c r="IL194" i="1"/>
  <c r="LQ194" i="1" s="1"/>
  <c r="JB184" i="1"/>
  <c r="GP182" i="1"/>
  <c r="HS182" i="1" s="1"/>
  <c r="DH182" i="1"/>
  <c r="JB183" i="1"/>
  <c r="MC183" i="1"/>
  <c r="MD183" i="1"/>
  <c r="OX183" i="1" s="1"/>
  <c r="JB192" i="1"/>
  <c r="IN194" i="1"/>
  <c r="IP194" i="1" s="1"/>
  <c r="MC186" i="1"/>
  <c r="MD186" i="1"/>
  <c r="OX186" i="1" s="1"/>
  <c r="IZ190" i="1"/>
  <c r="JA190" i="1" s="1"/>
  <c r="MG192" i="1"/>
  <c r="OY192" i="1" s="1"/>
  <c r="MF192" i="1"/>
  <c r="IN191" i="1"/>
  <c r="IO191" i="1" s="1"/>
  <c r="JI189" i="1"/>
  <c r="JJ189" i="1" s="1"/>
  <c r="MF188" i="1"/>
  <c r="QO188" i="1"/>
  <c r="QN188" i="1"/>
  <c r="QK186" i="1"/>
  <c r="QL186" i="1"/>
  <c r="MM195" i="1"/>
  <c r="PA195" i="1" s="1"/>
  <c r="ML195" i="1"/>
  <c r="JC188" i="1"/>
  <c r="JD188" i="1" s="1"/>
  <c r="QT189" i="1"/>
  <c r="QU189" i="1"/>
  <c r="MC187" i="1"/>
  <c r="MD187" i="1"/>
  <c r="OX187" i="1" s="1"/>
  <c r="PZ191" i="1"/>
  <c r="PY191" i="1"/>
  <c r="QL190" i="1"/>
  <c r="QK190" i="1"/>
  <c r="GO196" i="1"/>
  <c r="HR196" i="1" s="1"/>
  <c r="DG196" i="1"/>
  <c r="IL191" i="1"/>
  <c r="IX190" i="1"/>
  <c r="IW193" i="1"/>
  <c r="IY193" i="1" s="1"/>
  <c r="QF193" i="1"/>
  <c r="QE193" i="1"/>
  <c r="QN192" i="1"/>
  <c r="QO192" i="1"/>
  <c r="QK187" i="1"/>
  <c r="QL187" i="1"/>
  <c r="PW191" i="1"/>
  <c r="PV191" i="1"/>
  <c r="MM185" i="1"/>
  <c r="PA185" i="1" s="1"/>
  <c r="ML185" i="1"/>
  <c r="QI187" i="1"/>
  <c r="QH187" i="1"/>
  <c r="DI181" i="1"/>
  <c r="GQ181" i="1"/>
  <c r="HT181" i="1" s="1"/>
  <c r="LN194" i="1"/>
  <c r="LO194" i="1"/>
  <c r="OS194" i="1" s="1"/>
  <c r="QU185" i="1"/>
  <c r="QT185" i="1"/>
  <c r="QH193" i="1"/>
  <c r="QI193" i="1"/>
  <c r="QU195" i="1"/>
  <c r="QT195" i="1"/>
  <c r="IR165" i="1"/>
  <c r="IU160" i="1"/>
  <c r="MA170" i="1"/>
  <c r="OW170" i="1" s="1"/>
  <c r="LZ170" i="1"/>
  <c r="QR167" i="1"/>
  <c r="QQ167" i="1"/>
  <c r="IS164" i="1"/>
  <c r="GM156" i="1"/>
  <c r="HP156" i="1" s="1"/>
  <c r="DE156" i="1"/>
  <c r="IT165" i="1"/>
  <c r="IU165" i="1" s="1"/>
  <c r="IZ170" i="1"/>
  <c r="JA170" i="1" s="1"/>
  <c r="QL162" i="1"/>
  <c r="QK162" i="1"/>
  <c r="IT168" i="1"/>
  <c r="IU168" i="1" s="1"/>
  <c r="LW164" i="1"/>
  <c r="LX164" i="1"/>
  <c r="OV164" i="1" s="1"/>
  <c r="IX170" i="1"/>
  <c r="QH160" i="1"/>
  <c r="QI160" i="1"/>
  <c r="IR168" i="1"/>
  <c r="MA158" i="1"/>
  <c r="OW158" i="1" s="1"/>
  <c r="LZ158" i="1"/>
  <c r="MC158" i="1"/>
  <c r="PV169" i="1"/>
  <c r="PW169" i="1"/>
  <c r="JF167" i="1"/>
  <c r="JG167" i="1" s="1"/>
  <c r="IY160" i="1"/>
  <c r="IX160" i="1"/>
  <c r="IW160" i="1"/>
  <c r="LU165" i="1"/>
  <c r="OU165" i="1" s="1"/>
  <c r="LT165" i="1"/>
  <c r="IY162" i="1"/>
  <c r="IX162" i="1"/>
  <c r="IW162" i="1"/>
  <c r="LT164" i="1"/>
  <c r="LU164" i="1"/>
  <c r="OU164" i="1" s="1"/>
  <c r="LN169" i="1"/>
  <c r="LO169" i="1"/>
  <c r="OS169" i="1" s="1"/>
  <c r="IZ158" i="1"/>
  <c r="JA158" i="1" s="1"/>
  <c r="JB158" i="1"/>
  <c r="IT161" i="1"/>
  <c r="IU161" i="1" s="1"/>
  <c r="LQ159" i="1"/>
  <c r="LR159" i="1"/>
  <c r="OT159" i="1" s="1"/>
  <c r="IN163" i="1"/>
  <c r="IP163" i="1" s="1"/>
  <c r="GM171" i="1"/>
  <c r="HP171" i="1" s="1"/>
  <c r="DE171" i="1"/>
  <c r="IR161" i="1"/>
  <c r="QE161" i="1"/>
  <c r="QF161" i="1"/>
  <c r="PW159" i="1"/>
  <c r="PV159" i="1"/>
  <c r="IN159" i="1"/>
  <c r="IO159" i="1" s="1"/>
  <c r="PZ159" i="1"/>
  <c r="PY159" i="1"/>
  <c r="QC163" i="1"/>
  <c r="QB163" i="1"/>
  <c r="IW136" i="1"/>
  <c r="IY136" i="1" s="1"/>
  <c r="IH141" i="1"/>
  <c r="II141" i="1" s="1"/>
  <c r="GL132" i="1"/>
  <c r="HO132" i="1" s="1"/>
  <c r="DD132" i="1"/>
  <c r="GM132" i="1" s="1"/>
  <c r="HP132" i="1" s="1"/>
  <c r="LO134" i="1"/>
  <c r="OS134" i="1" s="1"/>
  <c r="LN134" i="1"/>
  <c r="IF141" i="1"/>
  <c r="LR138" i="1"/>
  <c r="OT138" i="1" s="1"/>
  <c r="JB139" i="1"/>
  <c r="JC139" i="1" s="1"/>
  <c r="JE139" i="1" s="1"/>
  <c r="LQ134" i="1"/>
  <c r="LR134" i="1"/>
  <c r="OT134" i="1" s="1"/>
  <c r="QH136" i="1"/>
  <c r="QI136" i="1"/>
  <c r="MM137" i="1"/>
  <c r="PA137" i="1" s="1"/>
  <c r="ML137" i="1"/>
  <c r="MF139" i="1"/>
  <c r="MG139" i="1"/>
  <c r="OY139" i="1" s="1"/>
  <c r="IQ138" i="1"/>
  <c r="IR138" i="1" s="1"/>
  <c r="MA145" i="1"/>
  <c r="OW145" i="1" s="1"/>
  <c r="LZ145" i="1"/>
  <c r="IQ144" i="1"/>
  <c r="IR144" i="1" s="1"/>
  <c r="JF135" i="1"/>
  <c r="JG135" i="1" s="1"/>
  <c r="QO143" i="1"/>
  <c r="QN143" i="1"/>
  <c r="MG142" i="1"/>
  <c r="OY142" i="1" s="1"/>
  <c r="MF142" i="1"/>
  <c r="LT138" i="1"/>
  <c r="LU138" i="1"/>
  <c r="OU138" i="1" s="1"/>
  <c r="MP140" i="1"/>
  <c r="PB140" i="1" s="1"/>
  <c r="MO140" i="1"/>
  <c r="IW145" i="1"/>
  <c r="IX145" i="1" s="1"/>
  <c r="JL133" i="1"/>
  <c r="JN133" i="1" s="1"/>
  <c r="JC142" i="1"/>
  <c r="JE142" i="1" s="1"/>
  <c r="GM146" i="1"/>
  <c r="HP146" i="1" s="1"/>
  <c r="DE146" i="1"/>
  <c r="PZ138" i="1"/>
  <c r="PY138" i="1"/>
  <c r="QC144" i="1"/>
  <c r="QB144" i="1"/>
  <c r="JH137" i="1"/>
  <c r="JC143" i="1"/>
  <c r="JE143" i="1" s="1"/>
  <c r="JN140" i="1"/>
  <c r="JM140" i="1"/>
  <c r="JL140" i="1"/>
  <c r="QW133" i="1"/>
  <c r="QX133" i="1"/>
  <c r="QN139" i="1"/>
  <c r="QO139" i="1"/>
  <c r="QC138" i="1"/>
  <c r="QB138" i="1"/>
  <c r="QI145" i="1"/>
  <c r="QH145" i="1"/>
  <c r="QO142" i="1"/>
  <c r="QN142" i="1"/>
  <c r="LZ120" i="1"/>
  <c r="MA120" i="1"/>
  <c r="OW120" i="1" s="1"/>
  <c r="QL113" i="1"/>
  <c r="QK113" i="1"/>
  <c r="IT108" i="1"/>
  <c r="IV108" i="1" s="1"/>
  <c r="IZ113" i="1"/>
  <c r="JB113" i="1" s="1"/>
  <c r="GS119" i="1"/>
  <c r="HV119" i="1" s="1"/>
  <c r="DK119" i="1"/>
  <c r="GT119" i="1" s="1"/>
  <c r="HW119" i="1" s="1"/>
  <c r="QF110" i="1"/>
  <c r="QE110" i="1"/>
  <c r="QI120" i="1"/>
  <c r="QH120" i="1"/>
  <c r="QH113" i="1"/>
  <c r="QI113" i="1"/>
  <c r="IQ110" i="1"/>
  <c r="IS110" i="1" s="1"/>
  <c r="QH108" i="1"/>
  <c r="QI108" i="1"/>
  <c r="MD113" i="1"/>
  <c r="OX113" i="1" s="1"/>
  <c r="MC113" i="1"/>
  <c r="MG115" i="1"/>
  <c r="OY115" i="1" s="1"/>
  <c r="MF115" i="1"/>
  <c r="JJ109" i="1"/>
  <c r="JI109" i="1"/>
  <c r="JK109" i="1" s="1"/>
  <c r="IH107" i="1"/>
  <c r="II107" i="1" s="1"/>
  <c r="IW118" i="1"/>
  <c r="IX118" i="1" s="1"/>
  <c r="JO112" i="1"/>
  <c r="JQ112" i="1" s="1"/>
  <c r="JP112" i="1"/>
  <c r="MP114" i="1"/>
  <c r="PB114" i="1" s="1"/>
  <c r="MO114" i="1"/>
  <c r="QQ117" i="1"/>
  <c r="QS117" i="1" s="1"/>
  <c r="QR117" i="1"/>
  <c r="LX118" i="1"/>
  <c r="OV118" i="1" s="1"/>
  <c r="LW118" i="1"/>
  <c r="ML117" i="1"/>
  <c r="MM117" i="1"/>
  <c r="PA117" i="1" s="1"/>
  <c r="IT111" i="1"/>
  <c r="IV111" i="1" s="1"/>
  <c r="RA112" i="1"/>
  <c r="QZ112" i="1"/>
  <c r="IF107" i="1"/>
  <c r="JC115" i="1"/>
  <c r="JE115" i="1" s="1"/>
  <c r="QO115" i="1"/>
  <c r="DI106" i="1"/>
  <c r="GQ106" i="1"/>
  <c r="HT106" i="1" s="1"/>
  <c r="MS112" i="1"/>
  <c r="PC112" i="1" s="1"/>
  <c r="MR112" i="1"/>
  <c r="QU117" i="1"/>
  <c r="QT117" i="1"/>
  <c r="QV117" i="1" s="1"/>
  <c r="ML109" i="1"/>
  <c r="MM109" i="1"/>
  <c r="PA109" i="1" s="1"/>
  <c r="JE120" i="1"/>
  <c r="JD120" i="1"/>
  <c r="JC120" i="1"/>
  <c r="IU118" i="1"/>
  <c r="QL115" i="1"/>
  <c r="QK115" i="1"/>
  <c r="QF111" i="1"/>
  <c r="QE111" i="1"/>
  <c r="MD120" i="1"/>
  <c r="OX120" i="1" s="1"/>
  <c r="MC120" i="1"/>
  <c r="MG120" i="1"/>
  <c r="OY120" i="1" s="1"/>
  <c r="QH111" i="1"/>
  <c r="QI111" i="1"/>
  <c r="QF118" i="1"/>
  <c r="QE118" i="1"/>
  <c r="QX114" i="1"/>
  <c r="QW114" i="1"/>
  <c r="JK117" i="1"/>
  <c r="JJ117" i="1"/>
  <c r="JI117" i="1"/>
  <c r="MJ109" i="1"/>
  <c r="OZ109" i="1" s="1"/>
  <c r="MI109" i="1"/>
  <c r="LX85" i="1"/>
  <c r="OV85" i="1" s="1"/>
  <c r="LW85" i="1"/>
  <c r="DM82" i="1"/>
  <c r="GU82" i="1"/>
  <c r="HX82" i="1" s="1"/>
  <c r="JE89" i="1"/>
  <c r="JF89" i="1" s="1"/>
  <c r="JG89" i="1" s="1"/>
  <c r="IQ95" i="1"/>
  <c r="IR95" i="1" s="1"/>
  <c r="IU86" i="1"/>
  <c r="GL81" i="1"/>
  <c r="HO81" i="1" s="1"/>
  <c r="DD81" i="1"/>
  <c r="QC95" i="1"/>
  <c r="QB95" i="1"/>
  <c r="QC94" i="1"/>
  <c r="QB94" i="1"/>
  <c r="IT94" i="1"/>
  <c r="IV94" i="1" s="1"/>
  <c r="IU94" i="1"/>
  <c r="IT85" i="1"/>
  <c r="IV85" i="1" s="1"/>
  <c r="QF95" i="1"/>
  <c r="QE95" i="1"/>
  <c r="QF94" i="1"/>
  <c r="QE94" i="1"/>
  <c r="QI86" i="1"/>
  <c r="QH86" i="1"/>
  <c r="LX94" i="1"/>
  <c r="OV94" i="1" s="1"/>
  <c r="LW94" i="1"/>
  <c r="IW93" i="1"/>
  <c r="IX93" i="1" s="1"/>
  <c r="IT92" i="1"/>
  <c r="IV92" i="1" s="1"/>
  <c r="MF86" i="1"/>
  <c r="MG86" i="1"/>
  <c r="OY86" i="1" s="1"/>
  <c r="MI89" i="1"/>
  <c r="MJ89" i="1"/>
  <c r="OZ89" i="1" s="1"/>
  <c r="MF84" i="1"/>
  <c r="MG84" i="1"/>
  <c r="OY84" i="1" s="1"/>
  <c r="IR92" i="1"/>
  <c r="DG96" i="1"/>
  <c r="GO96" i="1"/>
  <c r="HR96" i="1" s="1"/>
  <c r="QL83" i="1"/>
  <c r="QK83" i="1"/>
  <c r="QH93" i="1"/>
  <c r="QI93" i="1"/>
  <c r="QR87" i="1"/>
  <c r="QQ87" i="1"/>
  <c r="JC88" i="1"/>
  <c r="JE88" i="1" s="1"/>
  <c r="MM87" i="1"/>
  <c r="PA87" i="1" s="1"/>
  <c r="ML87" i="1"/>
  <c r="JC84" i="1"/>
  <c r="JD84" i="1" s="1"/>
  <c r="JC86" i="1"/>
  <c r="JE86" i="1" s="1"/>
  <c r="QR90" i="1"/>
  <c r="QQ90" i="1"/>
  <c r="QN91" i="1"/>
  <c r="QO91" i="1"/>
  <c r="JI87" i="1"/>
  <c r="JK87" i="1" s="1"/>
  <c r="QF93" i="1"/>
  <c r="QE93" i="1"/>
  <c r="QN90" i="1"/>
  <c r="QO90" i="1"/>
  <c r="MJ90" i="1"/>
  <c r="OZ90" i="1" s="1"/>
  <c r="MI90" i="1"/>
  <c r="QU87" i="1"/>
  <c r="QT87" i="1"/>
  <c r="JC91" i="1"/>
  <c r="JD91" i="1" s="1"/>
  <c r="IW83" i="1"/>
  <c r="IY83" i="1" s="1"/>
  <c r="QO84" i="1"/>
  <c r="QN84" i="1"/>
  <c r="MG88" i="1"/>
  <c r="OY88" i="1" s="1"/>
  <c r="MF88" i="1"/>
  <c r="MD86" i="1"/>
  <c r="OX86" i="1" s="1"/>
  <c r="MC86" i="1"/>
  <c r="QN88" i="1"/>
  <c r="QO88" i="1"/>
  <c r="JH90" i="1"/>
  <c r="JG90" i="1"/>
  <c r="JF90" i="1"/>
  <c r="QN89" i="1"/>
  <c r="QO89" i="1"/>
  <c r="QR89" i="1"/>
  <c r="QQ89" i="1"/>
  <c r="MG91" i="1"/>
  <c r="OY91" i="1" s="1"/>
  <c r="IZ62" i="1"/>
  <c r="JA62" i="1" s="1"/>
  <c r="LX58" i="1"/>
  <c r="OV58" i="1" s="1"/>
  <c r="LW58" i="1"/>
  <c r="IN68" i="1"/>
  <c r="IP68" i="1" s="1"/>
  <c r="LR69" i="1"/>
  <c r="OT69" i="1" s="1"/>
  <c r="LQ69" i="1"/>
  <c r="MD65" i="1"/>
  <c r="OX65" i="1" s="1"/>
  <c r="MC65" i="1"/>
  <c r="QE58" i="1"/>
  <c r="QF58" i="1"/>
  <c r="IX62" i="1"/>
  <c r="IK59" i="1"/>
  <c r="IL59" i="1" s="1"/>
  <c r="IT58" i="1"/>
  <c r="IV58" i="1" s="1"/>
  <c r="DK57" i="1"/>
  <c r="GS57" i="1"/>
  <c r="HV57" i="1" s="1"/>
  <c r="PY69" i="1"/>
  <c r="PZ69" i="1"/>
  <c r="MG65" i="1"/>
  <c r="OY65" i="1" s="1"/>
  <c r="IL68" i="1"/>
  <c r="IN69" i="1"/>
  <c r="IO69" i="1" s="1"/>
  <c r="LX70" i="1"/>
  <c r="OV70" i="1" s="1"/>
  <c r="LW70" i="1"/>
  <c r="JC65" i="1"/>
  <c r="JE65" i="1" s="1"/>
  <c r="JD65" i="1"/>
  <c r="PY59" i="1"/>
  <c r="PZ59" i="1"/>
  <c r="PV59" i="1"/>
  <c r="PW59" i="1"/>
  <c r="QF70" i="1"/>
  <c r="QE70" i="1"/>
  <c r="IT70" i="1"/>
  <c r="IV70" i="1" s="1"/>
  <c r="MJ64" i="1"/>
  <c r="OZ64" i="1" s="1"/>
  <c r="MI64" i="1"/>
  <c r="IZ61" i="1"/>
  <c r="JA61" i="1" s="1"/>
  <c r="IW63" i="1"/>
  <c r="IY63" i="1" s="1"/>
  <c r="IV66" i="1"/>
  <c r="IU66" i="1"/>
  <c r="IT66" i="1"/>
  <c r="JC60" i="1"/>
  <c r="JE60" i="1" s="1"/>
  <c r="JD60" i="1"/>
  <c r="LU66" i="1"/>
  <c r="OU66" i="1" s="1"/>
  <c r="LT66" i="1"/>
  <c r="MF67" i="1"/>
  <c r="MG67" i="1"/>
  <c r="OY67" i="1" s="1"/>
  <c r="QK61" i="1"/>
  <c r="QL61" i="1"/>
  <c r="LX63" i="1"/>
  <c r="OV63" i="1" s="1"/>
  <c r="LW63" i="1"/>
  <c r="QM67" i="1"/>
  <c r="IX61" i="1"/>
  <c r="JC67" i="1"/>
  <c r="JD67" i="1" s="1"/>
  <c r="IU63" i="1"/>
  <c r="JA60" i="1"/>
  <c r="MD60" i="1"/>
  <c r="OX60" i="1" s="1"/>
  <c r="MC60" i="1"/>
  <c r="JF64" i="1"/>
  <c r="JH64" i="1" s="1"/>
  <c r="IR66" i="1"/>
  <c r="MC67" i="1"/>
  <c r="MD67" i="1"/>
  <c r="OX67" i="1" s="1"/>
  <c r="IE44" i="1"/>
  <c r="IG44" i="1" s="1"/>
  <c r="IN34" i="1"/>
  <c r="IO34" i="1" s="1"/>
  <c r="GM31" i="1"/>
  <c r="HP31" i="1" s="1"/>
  <c r="DE31" i="1"/>
  <c r="IY35" i="1"/>
  <c r="IZ35" i="1" s="1"/>
  <c r="JB35" i="1" s="1"/>
  <c r="IV37" i="1"/>
  <c r="IW37" i="1" s="1"/>
  <c r="IX37" i="1" s="1"/>
  <c r="LQ33" i="1"/>
  <c r="LR33" i="1"/>
  <c r="OT33" i="1" s="1"/>
  <c r="DF40" i="1"/>
  <c r="GN40" i="1"/>
  <c r="HQ40" i="1" s="1"/>
  <c r="PY33" i="1"/>
  <c r="PZ33" i="1"/>
  <c r="PV34" i="1"/>
  <c r="PW34" i="1"/>
  <c r="PZ34" i="1"/>
  <c r="PY34" i="1"/>
  <c r="GP39" i="1"/>
  <c r="HS39" i="1" s="1"/>
  <c r="DH39" i="1"/>
  <c r="IL34" i="1"/>
  <c r="IN38" i="1"/>
  <c r="IP38" i="1" s="1"/>
  <c r="QB38" i="1"/>
  <c r="QC38" i="1"/>
  <c r="LU36" i="1"/>
  <c r="OU36" i="1" s="1"/>
  <c r="LT36" i="1"/>
  <c r="MD35" i="1"/>
  <c r="OX35" i="1" s="1"/>
  <c r="MC35" i="1"/>
  <c r="IW45" i="1"/>
  <c r="IX45" i="1" s="1"/>
  <c r="IY45" i="1"/>
  <c r="LZ37" i="1"/>
  <c r="MA37" i="1"/>
  <c r="OW37" i="1" s="1"/>
  <c r="QK41" i="1"/>
  <c r="QL41" i="1"/>
  <c r="JA41" i="1"/>
  <c r="IZ41" i="1"/>
  <c r="QO43" i="1"/>
  <c r="QN43" i="1"/>
  <c r="QI37" i="1"/>
  <c r="QH37" i="1"/>
  <c r="JE43" i="1"/>
  <c r="JD43" i="1"/>
  <c r="JC43" i="1"/>
  <c r="IU45" i="1"/>
  <c r="MA42" i="1"/>
  <c r="OW42" i="1" s="1"/>
  <c r="LZ42" i="1"/>
  <c r="MC41" i="1"/>
  <c r="MD41" i="1"/>
  <c r="OX41" i="1" s="1"/>
  <c r="QC36" i="1"/>
  <c r="QB36" i="1"/>
  <c r="MG43" i="1"/>
  <c r="OY43" i="1" s="1"/>
  <c r="MF43" i="1"/>
  <c r="IW42" i="1"/>
  <c r="IX42" i="1" s="1"/>
  <c r="QI42" i="1"/>
  <c r="QH42" i="1"/>
  <c r="LR233" i="1" l="1"/>
  <c r="OT233" i="1" s="1"/>
  <c r="LZ136" i="1"/>
  <c r="MO133" i="1"/>
  <c r="MJ135" i="1"/>
  <c r="OZ135" i="1" s="1"/>
  <c r="LR194" i="1"/>
  <c r="OT194" i="1" s="1"/>
  <c r="LZ93" i="1"/>
  <c r="QW140" i="1"/>
  <c r="ML189" i="1"/>
  <c r="QX189" i="1" s="1"/>
  <c r="QN184" i="1"/>
  <c r="MA217" i="1"/>
  <c r="OW217" i="1" s="1"/>
  <c r="MG143" i="1"/>
  <c r="OY143" i="1" s="1"/>
  <c r="LT144" i="1"/>
  <c r="LZ193" i="1"/>
  <c r="QL193" i="1" s="1"/>
  <c r="IP32" i="1"/>
  <c r="MJ167" i="1"/>
  <c r="OZ167" i="1" s="1"/>
  <c r="IY236" i="1"/>
  <c r="JA236" i="1" s="1"/>
  <c r="IO68" i="1"/>
  <c r="LT32" i="1"/>
  <c r="LU32" i="1"/>
  <c r="OU32" i="1" s="1"/>
  <c r="LQ32" i="1"/>
  <c r="LR32" i="1"/>
  <c r="OT32" i="1" s="1"/>
  <c r="IY118" i="1"/>
  <c r="IO242" i="1"/>
  <c r="LT242" i="1" s="1"/>
  <c r="IJ157" i="1"/>
  <c r="IS95" i="1"/>
  <c r="JH135" i="1"/>
  <c r="LO157" i="1"/>
  <c r="OS157" i="1" s="1"/>
  <c r="LN157" i="1"/>
  <c r="IR166" i="1"/>
  <c r="IT166" i="1"/>
  <c r="IU166" i="1" s="1"/>
  <c r="JJ87" i="1"/>
  <c r="II116" i="1"/>
  <c r="LN116" i="1" s="1"/>
  <c r="QE166" i="1"/>
  <c r="QF166" i="1"/>
  <c r="IR36" i="1"/>
  <c r="IS144" i="1"/>
  <c r="PV116" i="1"/>
  <c r="PW116" i="1"/>
  <c r="IY93" i="1"/>
  <c r="IO134" i="1"/>
  <c r="LU134" i="1" s="1"/>
  <c r="OU134" i="1" s="1"/>
  <c r="IX136" i="1"/>
  <c r="IV161" i="1"/>
  <c r="JH167" i="1"/>
  <c r="JI167" i="1" s="1"/>
  <c r="JK167" i="1" s="1"/>
  <c r="JL167" i="1" s="1"/>
  <c r="JN167" i="1" s="1"/>
  <c r="JE188" i="1"/>
  <c r="IB214" i="1"/>
  <c r="IC214" i="1" s="1"/>
  <c r="ID214" i="1" s="1"/>
  <c r="IF215" i="1"/>
  <c r="LL215" i="1" s="1"/>
  <c r="OR215" i="1" s="1"/>
  <c r="IP159" i="1"/>
  <c r="IQ159" i="1" s="1"/>
  <c r="IS159" i="1" s="1"/>
  <c r="IM169" i="1"/>
  <c r="IN169" i="1" s="1"/>
  <c r="IP169" i="1" s="1"/>
  <c r="IY217" i="1"/>
  <c r="IZ217" i="1" s="1"/>
  <c r="JA217" i="1" s="1"/>
  <c r="IK116" i="1"/>
  <c r="IM116" i="1" s="1"/>
  <c r="IY42" i="1"/>
  <c r="IB240" i="1"/>
  <c r="IC240" i="1" s="1"/>
  <c r="ID240" i="1" s="1"/>
  <c r="IN207" i="1"/>
  <c r="IO207" i="1" s="1"/>
  <c r="IP207" i="1"/>
  <c r="IU218" i="1"/>
  <c r="MA218" i="1" s="1"/>
  <c r="OW218" i="1" s="1"/>
  <c r="JA186" i="1"/>
  <c r="MF186" i="1" s="1"/>
  <c r="JI195" i="1"/>
  <c r="JK189" i="1"/>
  <c r="JJ167" i="1"/>
  <c r="IV168" i="1"/>
  <c r="IY168" i="1" s="1"/>
  <c r="IB119" i="1"/>
  <c r="DE121" i="1"/>
  <c r="GM121" i="1"/>
  <c r="HP121" i="1" s="1"/>
  <c r="IR110" i="1"/>
  <c r="LX110" i="1" s="1"/>
  <c r="OV110" i="1" s="1"/>
  <c r="JD86" i="1"/>
  <c r="MJ86" i="1" s="1"/>
  <c r="OZ86" i="1" s="1"/>
  <c r="JE91" i="1"/>
  <c r="GN71" i="1"/>
  <c r="HQ71" i="1" s="1"/>
  <c r="DF71" i="1"/>
  <c r="DE56" i="1"/>
  <c r="GM56" i="1"/>
  <c r="HP56" i="1" s="1"/>
  <c r="IY37" i="1"/>
  <c r="IZ37" i="1" s="1"/>
  <c r="JA37" i="1" s="1"/>
  <c r="IO38" i="1"/>
  <c r="LU38" i="1" s="1"/>
  <c r="OU38" i="1" s="1"/>
  <c r="GP46" i="1"/>
  <c r="HS46" i="1" s="1"/>
  <c r="DH46" i="1"/>
  <c r="IP33" i="1"/>
  <c r="IF44" i="1"/>
  <c r="LK44" i="1" s="1"/>
  <c r="JD142" i="1"/>
  <c r="IY145" i="1"/>
  <c r="IB132" i="1"/>
  <c r="IC132" i="1" s="1"/>
  <c r="ID132" i="1" s="1"/>
  <c r="IE132" i="1" s="1"/>
  <c r="IG132" i="1" s="1"/>
  <c r="IE131" i="1"/>
  <c r="IG131" i="1" s="1"/>
  <c r="IH131" i="1" s="1"/>
  <c r="IJ131" i="1" s="1"/>
  <c r="IQ245" i="1"/>
  <c r="IS245" i="1" s="1"/>
  <c r="QO243" i="1"/>
  <c r="QN243" i="1"/>
  <c r="QP243" i="1" s="1"/>
  <c r="IX238" i="1"/>
  <c r="MD238" i="1" s="1"/>
  <c r="OX238" i="1" s="1"/>
  <c r="MF243" i="1"/>
  <c r="MG243" i="1"/>
  <c r="OY243" i="1" s="1"/>
  <c r="GU239" i="1"/>
  <c r="HX239" i="1" s="1"/>
  <c r="DM239" i="1"/>
  <c r="MC236" i="1"/>
  <c r="MD236" i="1"/>
  <c r="OX236" i="1" s="1"/>
  <c r="IQ242" i="1"/>
  <c r="IS242" i="1" s="1"/>
  <c r="IO245" i="1"/>
  <c r="QL236" i="1"/>
  <c r="QK236" i="1"/>
  <c r="IJ235" i="1"/>
  <c r="IK235" i="1" s="1"/>
  <c r="IL235" i="1" s="1"/>
  <c r="IP234" i="1"/>
  <c r="IQ234" i="1" s="1"/>
  <c r="IS234" i="1" s="1"/>
  <c r="JC243" i="1"/>
  <c r="JE243" i="1"/>
  <c r="JD243" i="1"/>
  <c r="GN246" i="1"/>
  <c r="HQ246" i="1" s="1"/>
  <c r="DF246" i="1"/>
  <c r="GU237" i="1"/>
  <c r="HX237" i="1" s="1"/>
  <c r="DM237" i="1"/>
  <c r="GV237" i="1" s="1"/>
  <c r="HY237" i="1" s="1"/>
  <c r="IZ236" i="1"/>
  <c r="JB236" i="1" s="1"/>
  <c r="IP241" i="1"/>
  <c r="IQ241" i="1" s="1"/>
  <c r="IS241" i="1" s="1"/>
  <c r="LR245" i="1"/>
  <c r="OT245" i="1" s="1"/>
  <c r="LQ245" i="1"/>
  <c r="LO235" i="1"/>
  <c r="OS235" i="1" s="1"/>
  <c r="LN235" i="1"/>
  <c r="JA238" i="1"/>
  <c r="IZ238" i="1"/>
  <c r="JB238" i="1" s="1"/>
  <c r="LT241" i="1"/>
  <c r="LU241" i="1"/>
  <c r="OU241" i="1" s="1"/>
  <c r="LU234" i="1"/>
  <c r="OU234" i="1" s="1"/>
  <c r="LT234" i="1"/>
  <c r="IQ233" i="1"/>
  <c r="IR233" i="1" s="1"/>
  <c r="LR241" i="1"/>
  <c r="OT241" i="1" s="1"/>
  <c r="LQ241" i="1"/>
  <c r="MC244" i="1"/>
  <c r="MD244" i="1"/>
  <c r="OX244" i="1" s="1"/>
  <c r="GS231" i="1"/>
  <c r="HV231" i="1" s="1"/>
  <c r="DK231" i="1"/>
  <c r="IO233" i="1"/>
  <c r="QK238" i="1"/>
  <c r="QL238" i="1"/>
  <c r="LR234" i="1"/>
  <c r="OT234" i="1" s="1"/>
  <c r="LQ234" i="1"/>
  <c r="JB244" i="1"/>
  <c r="JA244" i="1"/>
  <c r="IZ244" i="1"/>
  <c r="QC233" i="1"/>
  <c r="QB233" i="1"/>
  <c r="PV235" i="1"/>
  <c r="PW235" i="1"/>
  <c r="QK244" i="1"/>
  <c r="QM244" i="1" s="1"/>
  <c r="QL244" i="1"/>
  <c r="GR232" i="1"/>
  <c r="HU232" i="1" s="1"/>
  <c r="FP232" i="1"/>
  <c r="MC238" i="1"/>
  <c r="IE214" i="1"/>
  <c r="IF214" i="1" s="1"/>
  <c r="MI216" i="1"/>
  <c r="MJ216" i="1"/>
  <c r="OZ216" i="1" s="1"/>
  <c r="IM209" i="1"/>
  <c r="PZ208" i="1"/>
  <c r="PY208" i="1"/>
  <c r="LK215" i="1"/>
  <c r="LK212" i="1"/>
  <c r="LL212" i="1"/>
  <c r="OR212" i="1" s="1"/>
  <c r="JF213" i="1"/>
  <c r="JH213" i="1" s="1"/>
  <c r="LR209" i="1"/>
  <c r="OT209" i="1" s="1"/>
  <c r="LQ209" i="1"/>
  <c r="QC207" i="1"/>
  <c r="QB207" i="1"/>
  <c r="LX218" i="1"/>
  <c r="OV218" i="1" s="1"/>
  <c r="LW218" i="1"/>
  <c r="QQ213" i="1"/>
  <c r="QR213" i="1"/>
  <c r="IW218" i="1"/>
  <c r="IX218" i="1" s="1"/>
  <c r="MD217" i="1"/>
  <c r="OX217" i="1" s="1"/>
  <c r="MC217" i="1"/>
  <c r="QU213" i="1"/>
  <c r="QT213" i="1"/>
  <c r="IO219" i="1"/>
  <c r="JE216" i="1"/>
  <c r="QL217" i="1"/>
  <c r="QK217" i="1"/>
  <c r="IH215" i="1"/>
  <c r="IJ215" i="1" s="1"/>
  <c r="MA220" i="1"/>
  <c r="OW220" i="1" s="1"/>
  <c r="LZ220" i="1"/>
  <c r="PW208" i="1"/>
  <c r="PV208" i="1"/>
  <c r="PW210" i="1"/>
  <c r="PV210" i="1"/>
  <c r="QI217" i="1"/>
  <c r="QH217" i="1"/>
  <c r="IW220" i="1"/>
  <c r="IY220" i="1" s="1"/>
  <c r="IX220" i="1"/>
  <c r="IG212" i="1"/>
  <c r="IK208" i="1"/>
  <c r="IM208" i="1" s="1"/>
  <c r="IK210" i="1"/>
  <c r="IM210" i="1" s="1"/>
  <c r="IQ219" i="1"/>
  <c r="IS219" i="1" s="1"/>
  <c r="QI220" i="1"/>
  <c r="QH220" i="1"/>
  <c r="QJ220" i="1" s="1"/>
  <c r="GP206" i="1"/>
  <c r="HS206" i="1" s="1"/>
  <c r="DH206" i="1"/>
  <c r="PZ210" i="1"/>
  <c r="PY210" i="1"/>
  <c r="ML211" i="1"/>
  <c r="MM211" i="1"/>
  <c r="PA211" i="1" s="1"/>
  <c r="JH211" i="1"/>
  <c r="GN221" i="1"/>
  <c r="HQ221" i="1" s="1"/>
  <c r="DF221" i="1"/>
  <c r="MI211" i="1"/>
  <c r="MJ211" i="1"/>
  <c r="OZ211" i="1" s="1"/>
  <c r="JA187" i="1"/>
  <c r="MG187" i="1" s="1"/>
  <c r="OY187" i="1" s="1"/>
  <c r="IX193" i="1"/>
  <c r="MD193" i="1" s="1"/>
  <c r="OX193" i="1" s="1"/>
  <c r="JK185" i="1"/>
  <c r="IP191" i="1"/>
  <c r="IQ191" i="1" s="1"/>
  <c r="IS191" i="1" s="1"/>
  <c r="QN183" i="1"/>
  <c r="QO183" i="1"/>
  <c r="JC184" i="1"/>
  <c r="JE184" i="1" s="1"/>
  <c r="QQ183" i="1"/>
  <c r="QR183" i="1"/>
  <c r="JJ195" i="1"/>
  <c r="MO195" i="1" s="1"/>
  <c r="JC192" i="1"/>
  <c r="JD192" i="1" s="1"/>
  <c r="MJ192" i="1" s="1"/>
  <c r="OZ192" i="1" s="1"/>
  <c r="JC183" i="1"/>
  <c r="JE183" i="1" s="1"/>
  <c r="QQ184" i="1"/>
  <c r="QR184" i="1"/>
  <c r="JB190" i="1"/>
  <c r="JC190" i="1" s="1"/>
  <c r="JE190" i="1" s="1"/>
  <c r="GQ182" i="1"/>
  <c r="HT182" i="1" s="1"/>
  <c r="DI182" i="1"/>
  <c r="MG190" i="1"/>
  <c r="OY190" i="1" s="1"/>
  <c r="MF190" i="1"/>
  <c r="IQ194" i="1"/>
  <c r="IR194" i="1" s="1"/>
  <c r="JC187" i="1"/>
  <c r="JE187" i="1" s="1"/>
  <c r="MD190" i="1"/>
  <c r="OX190" i="1" s="1"/>
  <c r="MC190" i="1"/>
  <c r="QK193" i="1"/>
  <c r="MI188" i="1"/>
  <c r="MJ188" i="1"/>
  <c r="OZ188" i="1" s="1"/>
  <c r="MP189" i="1"/>
  <c r="PB189" i="1" s="1"/>
  <c r="MO189" i="1"/>
  <c r="LU191" i="1"/>
  <c r="OU191" i="1" s="1"/>
  <c r="LT191" i="1"/>
  <c r="PZ194" i="1"/>
  <c r="PY194" i="1"/>
  <c r="QX185" i="1"/>
  <c r="QW185" i="1"/>
  <c r="JC186" i="1"/>
  <c r="JE186" i="1" s="1"/>
  <c r="LR191" i="1"/>
  <c r="OT191" i="1" s="1"/>
  <c r="LQ191" i="1"/>
  <c r="GP196" i="1"/>
  <c r="HS196" i="1" s="1"/>
  <c r="DH196" i="1"/>
  <c r="JF188" i="1"/>
  <c r="JH188" i="1" s="1"/>
  <c r="JL189" i="1"/>
  <c r="JN189" i="1" s="1"/>
  <c r="QR192" i="1"/>
  <c r="QQ192" i="1"/>
  <c r="IO194" i="1"/>
  <c r="IZ193" i="1"/>
  <c r="JB193" i="1" s="1"/>
  <c r="QO187" i="1"/>
  <c r="QN187" i="1"/>
  <c r="QW195" i="1"/>
  <c r="QX195" i="1"/>
  <c r="JL185" i="1"/>
  <c r="JN185" i="1" s="1"/>
  <c r="QC194" i="1"/>
  <c r="QB194" i="1"/>
  <c r="MO185" i="1"/>
  <c r="MP185" i="1"/>
  <c r="PB185" i="1" s="1"/>
  <c r="GR181" i="1"/>
  <c r="HU181" i="1" s="1"/>
  <c r="DJ181" i="1"/>
  <c r="JM195" i="1"/>
  <c r="JN195" i="1"/>
  <c r="JL195" i="1"/>
  <c r="QR188" i="1"/>
  <c r="QQ188" i="1"/>
  <c r="QO186" i="1"/>
  <c r="QN186" i="1"/>
  <c r="MA165" i="1"/>
  <c r="OW165" i="1" s="1"/>
  <c r="LZ165" i="1"/>
  <c r="MM167" i="1"/>
  <c r="PA167" i="1" s="1"/>
  <c r="ML167" i="1"/>
  <c r="IW168" i="1"/>
  <c r="MG170" i="1"/>
  <c r="OY170" i="1" s="1"/>
  <c r="MF170" i="1"/>
  <c r="IV165" i="1"/>
  <c r="QK170" i="1"/>
  <c r="QL170" i="1"/>
  <c r="PY169" i="1"/>
  <c r="PZ169" i="1"/>
  <c r="MD162" i="1"/>
  <c r="OX162" i="1" s="1"/>
  <c r="MC162" i="1"/>
  <c r="QN158" i="1"/>
  <c r="QO158" i="1"/>
  <c r="QK158" i="1"/>
  <c r="QL158" i="1"/>
  <c r="MA168" i="1"/>
  <c r="OW168" i="1" s="1"/>
  <c r="LZ168" i="1"/>
  <c r="JB170" i="1"/>
  <c r="DF156" i="1"/>
  <c r="GN156" i="1"/>
  <c r="HQ156" i="1" s="1"/>
  <c r="JC158" i="1"/>
  <c r="JE158" i="1" s="1"/>
  <c r="JD158" i="1"/>
  <c r="IZ162" i="1"/>
  <c r="JB162" i="1" s="1"/>
  <c r="JA162" i="1"/>
  <c r="MD160" i="1"/>
  <c r="OX160" i="1" s="1"/>
  <c r="MC160" i="1"/>
  <c r="MC170" i="1"/>
  <c r="MD170" i="1"/>
  <c r="OX170" i="1" s="1"/>
  <c r="LZ160" i="1"/>
  <c r="MA160" i="1"/>
  <c r="OW160" i="1" s="1"/>
  <c r="IO163" i="1"/>
  <c r="LT163" i="1" s="1"/>
  <c r="MG158" i="1"/>
  <c r="OY158" i="1" s="1"/>
  <c r="MF158" i="1"/>
  <c r="QF164" i="1"/>
  <c r="QE164" i="1"/>
  <c r="QF165" i="1"/>
  <c r="QE165" i="1"/>
  <c r="IZ160" i="1"/>
  <c r="JA160" i="1" s="1"/>
  <c r="JB160" i="1"/>
  <c r="LR169" i="1"/>
  <c r="OT169" i="1" s="1"/>
  <c r="LQ169" i="1"/>
  <c r="LX168" i="1"/>
  <c r="OV168" i="1" s="1"/>
  <c r="LW168" i="1"/>
  <c r="QU167" i="1"/>
  <c r="QT167" i="1"/>
  <c r="QH164" i="1"/>
  <c r="QI164" i="1"/>
  <c r="IT164" i="1"/>
  <c r="IU164" i="1" s="1"/>
  <c r="LX165" i="1"/>
  <c r="OV165" i="1" s="1"/>
  <c r="LW165" i="1"/>
  <c r="LU159" i="1"/>
  <c r="OU159" i="1" s="1"/>
  <c r="LT159" i="1"/>
  <c r="IQ163" i="1"/>
  <c r="IS163" i="1" s="1"/>
  <c r="IR163" i="1"/>
  <c r="MA161" i="1"/>
  <c r="OW161" i="1" s="1"/>
  <c r="LZ161" i="1"/>
  <c r="JO167" i="1"/>
  <c r="JP167" i="1" s="1"/>
  <c r="QB159" i="1"/>
  <c r="QC159" i="1"/>
  <c r="IW161" i="1"/>
  <c r="IY161" i="1" s="1"/>
  <c r="LX161" i="1"/>
  <c r="OV161" i="1" s="1"/>
  <c r="LW161" i="1"/>
  <c r="GN171" i="1"/>
  <c r="HQ171" i="1" s="1"/>
  <c r="DF171" i="1"/>
  <c r="MP167" i="1"/>
  <c r="PB167" i="1" s="1"/>
  <c r="MO167" i="1"/>
  <c r="LN141" i="1"/>
  <c r="LO141" i="1"/>
  <c r="OS141" i="1" s="1"/>
  <c r="MC136" i="1"/>
  <c r="MD136" i="1"/>
  <c r="OX136" i="1" s="1"/>
  <c r="QB134" i="1"/>
  <c r="QC134" i="1"/>
  <c r="PY134" i="1"/>
  <c r="PZ134" i="1"/>
  <c r="IJ141" i="1"/>
  <c r="IZ136" i="1"/>
  <c r="JB136" i="1" s="1"/>
  <c r="QK136" i="1"/>
  <c r="QL136" i="1"/>
  <c r="JM133" i="1"/>
  <c r="MR133" i="1" s="1"/>
  <c r="LL141" i="1"/>
  <c r="OR141" i="1" s="1"/>
  <c r="LK141" i="1"/>
  <c r="IQ134" i="1"/>
  <c r="IR134" i="1" s="1"/>
  <c r="JF143" i="1"/>
  <c r="JH143" i="1" s="1"/>
  <c r="JF139" i="1"/>
  <c r="JH139" i="1" s="1"/>
  <c r="LX138" i="1"/>
  <c r="OV138" i="1" s="1"/>
  <c r="LW138" i="1"/>
  <c r="JD143" i="1"/>
  <c r="MJ142" i="1"/>
  <c r="OZ142" i="1" s="1"/>
  <c r="MI142" i="1"/>
  <c r="IZ145" i="1"/>
  <c r="JA145" i="1" s="1"/>
  <c r="JD139" i="1"/>
  <c r="QR142" i="1"/>
  <c r="QQ142" i="1"/>
  <c r="JI135" i="1"/>
  <c r="JJ135" i="1" s="1"/>
  <c r="LX144" i="1"/>
  <c r="OV144" i="1" s="1"/>
  <c r="LW144" i="1"/>
  <c r="RA133" i="1"/>
  <c r="QZ133" i="1"/>
  <c r="JI137" i="1"/>
  <c r="JJ137" i="1" s="1"/>
  <c r="JF142" i="1"/>
  <c r="JG142" i="1" s="1"/>
  <c r="MS133" i="1"/>
  <c r="PC133" i="1" s="1"/>
  <c r="MD145" i="1"/>
  <c r="OX145" i="1" s="1"/>
  <c r="MC145" i="1"/>
  <c r="QE138" i="1"/>
  <c r="QF138" i="1"/>
  <c r="MM135" i="1"/>
  <c r="PA135" i="1" s="1"/>
  <c r="ML135" i="1"/>
  <c r="QQ139" i="1"/>
  <c r="QR139" i="1"/>
  <c r="QF144" i="1"/>
  <c r="QE144" i="1"/>
  <c r="MR140" i="1"/>
  <c r="MS140" i="1"/>
  <c r="PC140" i="1" s="1"/>
  <c r="QQ143" i="1"/>
  <c r="QR143" i="1"/>
  <c r="DF146" i="1"/>
  <c r="GN146" i="1"/>
  <c r="HQ146" i="1" s="1"/>
  <c r="JQ133" i="1"/>
  <c r="JO133" i="1"/>
  <c r="JP133" i="1"/>
  <c r="RA140" i="1"/>
  <c r="QZ140" i="1"/>
  <c r="QL145" i="1"/>
  <c r="QK145" i="1"/>
  <c r="IS138" i="1"/>
  <c r="QX137" i="1"/>
  <c r="QW137" i="1"/>
  <c r="QU135" i="1"/>
  <c r="QT135" i="1"/>
  <c r="JQ140" i="1"/>
  <c r="JP140" i="1"/>
  <c r="JO140" i="1"/>
  <c r="IT144" i="1"/>
  <c r="IV144" i="1" s="1"/>
  <c r="IC119" i="1"/>
  <c r="ID119" i="1" s="1"/>
  <c r="JC113" i="1"/>
  <c r="JD113" i="1" s="1"/>
  <c r="QN113" i="1"/>
  <c r="QO113" i="1"/>
  <c r="JA113" i="1"/>
  <c r="JD115" i="1"/>
  <c r="MI115" i="1" s="1"/>
  <c r="IT110" i="1"/>
  <c r="IV110" i="1" s="1"/>
  <c r="IW108" i="1"/>
  <c r="IY108" i="1" s="1"/>
  <c r="JN114" i="1"/>
  <c r="JO114" i="1" s="1"/>
  <c r="JQ114" i="1" s="1"/>
  <c r="IU108" i="1"/>
  <c r="QL120" i="1"/>
  <c r="QK120" i="1"/>
  <c r="QM120" i="1" s="1"/>
  <c r="IW111" i="1"/>
  <c r="IY111" i="1" s="1"/>
  <c r="JR112" i="1"/>
  <c r="JS112" i="1" s="1"/>
  <c r="JL109" i="1"/>
  <c r="JN109" i="1" s="1"/>
  <c r="MS114" i="1"/>
  <c r="PC114" i="1" s="1"/>
  <c r="MR114" i="1"/>
  <c r="MD118" i="1"/>
  <c r="OX118" i="1" s="1"/>
  <c r="MC118" i="1"/>
  <c r="LO107" i="1"/>
  <c r="OS107" i="1" s="1"/>
  <c r="LN107" i="1"/>
  <c r="MJ120" i="1"/>
  <c r="OZ120" i="1" s="1"/>
  <c r="MI120" i="1"/>
  <c r="JF115" i="1"/>
  <c r="JG115" i="1" s="1"/>
  <c r="RA114" i="1"/>
  <c r="QZ114" i="1"/>
  <c r="MV112" i="1"/>
  <c r="PD112" i="1" s="1"/>
  <c r="MU112" i="1"/>
  <c r="QN120" i="1"/>
  <c r="QP120" i="1" s="1"/>
  <c r="QO120" i="1"/>
  <c r="JH120" i="1"/>
  <c r="JG120" i="1"/>
  <c r="JF120" i="1"/>
  <c r="GR106" i="1"/>
  <c r="HU106" i="1" s="1"/>
  <c r="DJ106" i="1"/>
  <c r="LK107" i="1"/>
  <c r="LL107" i="1"/>
  <c r="OR107" i="1" s="1"/>
  <c r="IU111" i="1"/>
  <c r="QR115" i="1"/>
  <c r="QQ115" i="1"/>
  <c r="JN117" i="1"/>
  <c r="JM117" i="1"/>
  <c r="JL117" i="1"/>
  <c r="MA118" i="1"/>
  <c r="OW118" i="1" s="1"/>
  <c r="LZ118" i="1"/>
  <c r="RD112" i="1"/>
  <c r="RC112" i="1"/>
  <c r="RE112" i="1" s="1"/>
  <c r="IJ107" i="1"/>
  <c r="MP109" i="1"/>
  <c r="PB109" i="1" s="1"/>
  <c r="MO109" i="1"/>
  <c r="QI118" i="1"/>
  <c r="QH118" i="1"/>
  <c r="IZ118" i="1"/>
  <c r="JB118" i="1" s="1"/>
  <c r="QU109" i="1"/>
  <c r="QT109" i="1"/>
  <c r="QV109" i="1" s="1"/>
  <c r="MP117" i="1"/>
  <c r="PB117" i="1" s="1"/>
  <c r="MO117" i="1"/>
  <c r="QR120" i="1"/>
  <c r="QQ120" i="1"/>
  <c r="QS120" i="1" s="1"/>
  <c r="QX109" i="1"/>
  <c r="QW109" i="1"/>
  <c r="MJ115" i="1"/>
  <c r="OZ115" i="1" s="1"/>
  <c r="QX117" i="1"/>
  <c r="QW117" i="1"/>
  <c r="QY117" i="1" s="1"/>
  <c r="QI94" i="1"/>
  <c r="QH94" i="1"/>
  <c r="QJ94" i="1" s="1"/>
  <c r="IW85" i="1"/>
  <c r="IY85" i="1" s="1"/>
  <c r="DE81" i="1"/>
  <c r="GM81" i="1"/>
  <c r="HP81" i="1" s="1"/>
  <c r="IT95" i="1"/>
  <c r="IV95" i="1" s="1"/>
  <c r="JH89" i="1"/>
  <c r="JI89" i="1" s="1"/>
  <c r="JK89" i="1" s="1"/>
  <c r="IX83" i="1"/>
  <c r="MC83" i="1" s="1"/>
  <c r="JE84" i="1"/>
  <c r="JF84" i="1" s="1"/>
  <c r="JH84" i="1" s="1"/>
  <c r="IU85" i="1"/>
  <c r="LX95" i="1"/>
  <c r="OV95" i="1" s="1"/>
  <c r="LW95" i="1"/>
  <c r="GV82" i="1"/>
  <c r="HY82" i="1" s="1"/>
  <c r="DN82" i="1"/>
  <c r="GW82" i="1" s="1"/>
  <c r="HZ82" i="1" s="1"/>
  <c r="IU92" i="1"/>
  <c r="LZ92" i="1" s="1"/>
  <c r="LZ94" i="1"/>
  <c r="MA94" i="1"/>
  <c r="OW94" i="1" s="1"/>
  <c r="LZ86" i="1"/>
  <c r="MA86" i="1"/>
  <c r="OW86" i="1" s="1"/>
  <c r="QH85" i="1"/>
  <c r="QI85" i="1"/>
  <c r="JD88" i="1"/>
  <c r="MJ88" i="1" s="1"/>
  <c r="OZ88" i="1" s="1"/>
  <c r="IW94" i="1"/>
  <c r="IY94" i="1"/>
  <c r="IX94" i="1"/>
  <c r="IZ83" i="1"/>
  <c r="JA83" i="1" s="1"/>
  <c r="MC93" i="1"/>
  <c r="MD93" i="1"/>
  <c r="OX93" i="1" s="1"/>
  <c r="JF88" i="1"/>
  <c r="JG88" i="1" s="1"/>
  <c r="QT90" i="1"/>
  <c r="QV90" i="1" s="1"/>
  <c r="QU90" i="1"/>
  <c r="QW87" i="1"/>
  <c r="QX87" i="1"/>
  <c r="LW92" i="1"/>
  <c r="LX92" i="1"/>
  <c r="OV92" i="1" s="1"/>
  <c r="IW92" i="1"/>
  <c r="IY92" i="1" s="1"/>
  <c r="QR88" i="1"/>
  <c r="QQ88" i="1"/>
  <c r="MM89" i="1"/>
  <c r="PA89" i="1" s="1"/>
  <c r="ML89" i="1"/>
  <c r="JF86" i="1"/>
  <c r="JG86" i="1" s="1"/>
  <c r="QQ86" i="1"/>
  <c r="QR86" i="1"/>
  <c r="MM90" i="1"/>
  <c r="PA90" i="1" s="1"/>
  <c r="ML90" i="1"/>
  <c r="MJ91" i="1"/>
  <c r="OZ91" i="1" s="1"/>
  <c r="MI91" i="1"/>
  <c r="MP87" i="1"/>
  <c r="PB87" i="1" s="1"/>
  <c r="MO87" i="1"/>
  <c r="DH96" i="1"/>
  <c r="GP96" i="1"/>
  <c r="HS96" i="1" s="1"/>
  <c r="QQ84" i="1"/>
  <c r="QR84" i="1"/>
  <c r="QK93" i="1"/>
  <c r="QL93" i="1"/>
  <c r="QR91" i="1"/>
  <c r="QQ91" i="1"/>
  <c r="JI90" i="1"/>
  <c r="JJ90" i="1"/>
  <c r="JK90" i="1"/>
  <c r="QO86" i="1"/>
  <c r="QN86" i="1"/>
  <c r="JF91" i="1"/>
  <c r="JH91" i="1" s="1"/>
  <c r="JL87" i="1"/>
  <c r="JN87" i="1" s="1"/>
  <c r="MJ84" i="1"/>
  <c r="OZ84" i="1" s="1"/>
  <c r="MI84" i="1"/>
  <c r="QU89" i="1"/>
  <c r="QT89" i="1"/>
  <c r="MA92" i="1"/>
  <c r="OW92" i="1" s="1"/>
  <c r="IZ93" i="1"/>
  <c r="JB93" i="1" s="1"/>
  <c r="IW70" i="1"/>
  <c r="IY70" i="1" s="1"/>
  <c r="IW58" i="1"/>
  <c r="IX58" i="1" s="1"/>
  <c r="QI70" i="1"/>
  <c r="QH70" i="1"/>
  <c r="LQ68" i="1"/>
  <c r="LR68" i="1"/>
  <c r="OT68" i="1" s="1"/>
  <c r="IU58" i="1"/>
  <c r="MC62" i="1"/>
  <c r="MD62" i="1"/>
  <c r="OX62" i="1" s="1"/>
  <c r="QN65" i="1"/>
  <c r="QO65" i="1"/>
  <c r="LU68" i="1"/>
  <c r="OU68" i="1" s="1"/>
  <c r="LT68" i="1"/>
  <c r="MF62" i="1"/>
  <c r="MG62" i="1"/>
  <c r="OY62" i="1" s="1"/>
  <c r="JF65" i="1"/>
  <c r="JG65" i="1" s="1"/>
  <c r="JH65" i="1"/>
  <c r="IU70" i="1"/>
  <c r="IP69" i="1"/>
  <c r="IM59" i="1"/>
  <c r="IQ68" i="1"/>
  <c r="IR68" i="1" s="1"/>
  <c r="JB62" i="1"/>
  <c r="MI65" i="1"/>
  <c r="MJ65" i="1"/>
  <c r="OZ65" i="1" s="1"/>
  <c r="LT69" i="1"/>
  <c r="LU69" i="1"/>
  <c r="OU69" i="1" s="1"/>
  <c r="QR65" i="1"/>
  <c r="QQ65" i="1"/>
  <c r="GT57" i="1"/>
  <c r="HW57" i="1" s="1"/>
  <c r="DL57" i="1"/>
  <c r="LR59" i="1"/>
  <c r="OT59" i="1" s="1"/>
  <c r="LQ59" i="1"/>
  <c r="QB69" i="1"/>
  <c r="QC69" i="1"/>
  <c r="QH58" i="1"/>
  <c r="QI58" i="1"/>
  <c r="JI64" i="1"/>
  <c r="JK64" i="1"/>
  <c r="JJ64" i="1"/>
  <c r="JG60" i="1"/>
  <c r="JF60" i="1"/>
  <c r="JH60" i="1"/>
  <c r="IZ63" i="1"/>
  <c r="JB63" i="1" s="1"/>
  <c r="MI67" i="1"/>
  <c r="MJ67" i="1"/>
  <c r="OZ67" i="1" s="1"/>
  <c r="MG61" i="1"/>
  <c r="OY61" i="1" s="1"/>
  <c r="MF61" i="1"/>
  <c r="QO67" i="1"/>
  <c r="QN67" i="1"/>
  <c r="QP67" i="1" s="1"/>
  <c r="LW66" i="1"/>
  <c r="LX66" i="1"/>
  <c r="OV66" i="1" s="1"/>
  <c r="QO60" i="1"/>
  <c r="QN60" i="1"/>
  <c r="MG60" i="1"/>
  <c r="OY60" i="1" s="1"/>
  <c r="MF60" i="1"/>
  <c r="JE67" i="1"/>
  <c r="IX63" i="1"/>
  <c r="JB61" i="1"/>
  <c r="MA63" i="1"/>
  <c r="OW63" i="1" s="1"/>
  <c r="LZ63" i="1"/>
  <c r="QF66" i="1"/>
  <c r="QE66" i="1"/>
  <c r="MA66" i="1"/>
  <c r="OW66" i="1" s="1"/>
  <c r="LZ66" i="1"/>
  <c r="QU64" i="1"/>
  <c r="QT64" i="1"/>
  <c r="JG64" i="1"/>
  <c r="QI63" i="1"/>
  <c r="QH63" i="1"/>
  <c r="QQ67" i="1"/>
  <c r="QR67" i="1"/>
  <c r="MJ60" i="1"/>
  <c r="OZ60" i="1" s="1"/>
  <c r="MI60" i="1"/>
  <c r="IW66" i="1"/>
  <c r="IX66" i="1" s="1"/>
  <c r="MC61" i="1"/>
  <c r="MD61" i="1"/>
  <c r="OX61" i="1" s="1"/>
  <c r="LU33" i="1"/>
  <c r="OU33" i="1" s="1"/>
  <c r="LT33" i="1"/>
  <c r="LT38" i="1"/>
  <c r="GQ39" i="1"/>
  <c r="HT39" i="1" s="1"/>
  <c r="DI39" i="1"/>
  <c r="LU34" i="1"/>
  <c r="OU34" i="1" s="1"/>
  <c r="LT34" i="1"/>
  <c r="IQ38" i="1"/>
  <c r="IR38" i="1" s="1"/>
  <c r="QB33" i="1"/>
  <c r="QC33" i="1"/>
  <c r="GN31" i="1"/>
  <c r="HQ31" i="1" s="1"/>
  <c r="DF31" i="1"/>
  <c r="IQ33" i="1"/>
  <c r="IR33" i="1" s="1"/>
  <c r="JA35" i="1"/>
  <c r="MG35" i="1" s="1"/>
  <c r="OY35" i="1" s="1"/>
  <c r="IH44" i="1"/>
  <c r="IJ44" i="1" s="1"/>
  <c r="LR34" i="1"/>
  <c r="OT34" i="1" s="1"/>
  <c r="LQ34" i="1"/>
  <c r="GO40" i="1"/>
  <c r="HR40" i="1" s="1"/>
  <c r="DG40" i="1"/>
  <c r="GP40" i="1" s="1"/>
  <c r="HS40" i="1" s="1"/>
  <c r="IP34" i="1"/>
  <c r="MC45" i="1"/>
  <c r="MD45" i="1"/>
  <c r="OX45" i="1" s="1"/>
  <c r="MD37" i="1"/>
  <c r="OX37" i="1" s="1"/>
  <c r="MC37" i="1"/>
  <c r="LX36" i="1"/>
  <c r="OV36" i="1" s="1"/>
  <c r="LW36" i="1"/>
  <c r="QR43" i="1"/>
  <c r="QQ43" i="1"/>
  <c r="QK42" i="1"/>
  <c r="QL42" i="1"/>
  <c r="JF43" i="1"/>
  <c r="JG43" i="1"/>
  <c r="JH43" i="1"/>
  <c r="MG41" i="1"/>
  <c r="OY41" i="1" s="1"/>
  <c r="MF41" i="1"/>
  <c r="QL37" i="1"/>
  <c r="QK37" i="1"/>
  <c r="QO35" i="1"/>
  <c r="QN35" i="1"/>
  <c r="IT36" i="1"/>
  <c r="IV36" i="1" s="1"/>
  <c r="MC42" i="1"/>
  <c r="MD42" i="1"/>
  <c r="OX42" i="1" s="1"/>
  <c r="JE41" i="1"/>
  <c r="JD41" i="1"/>
  <c r="JC41" i="1"/>
  <c r="JB45" i="1"/>
  <c r="JA45" i="1"/>
  <c r="IZ45" i="1"/>
  <c r="QE36" i="1"/>
  <c r="QF36" i="1"/>
  <c r="IZ42" i="1"/>
  <c r="JB42" i="1" s="1"/>
  <c r="JC35" i="1"/>
  <c r="JE35" i="1" s="1"/>
  <c r="QO41" i="1"/>
  <c r="QN41" i="1"/>
  <c r="MA45" i="1"/>
  <c r="OW45" i="1" s="1"/>
  <c r="LZ45" i="1"/>
  <c r="MI43" i="1"/>
  <c r="MJ43" i="1"/>
  <c r="OZ43" i="1" s="1"/>
  <c r="LW110" i="1" l="1"/>
  <c r="LT134" i="1"/>
  <c r="QW189" i="1"/>
  <c r="MG186" i="1"/>
  <c r="OY186" i="1" s="1"/>
  <c r="LL44" i="1"/>
  <c r="OR44" i="1" s="1"/>
  <c r="LZ218" i="1"/>
  <c r="QL218" i="1" s="1"/>
  <c r="MF35" i="1"/>
  <c r="QR35" i="1" s="1"/>
  <c r="IQ32" i="1"/>
  <c r="IS32" i="1" s="1"/>
  <c r="MI88" i="1"/>
  <c r="MD83" i="1"/>
  <c r="OX83" i="1" s="1"/>
  <c r="LO116" i="1"/>
  <c r="OS116" i="1" s="1"/>
  <c r="IL116" i="1"/>
  <c r="LR116" i="1" s="1"/>
  <c r="OT116" i="1" s="1"/>
  <c r="QC32" i="1"/>
  <c r="QB32" i="1"/>
  <c r="MP195" i="1"/>
  <c r="PB195" i="1" s="1"/>
  <c r="JM167" i="1"/>
  <c r="LU242" i="1"/>
  <c r="OU242" i="1" s="1"/>
  <c r="QF32" i="1"/>
  <c r="QE32" i="1"/>
  <c r="II44" i="1"/>
  <c r="JB83" i="1"/>
  <c r="JA136" i="1"/>
  <c r="MG136" i="1" s="1"/>
  <c r="OY136" i="1" s="1"/>
  <c r="LU163" i="1"/>
  <c r="OU163" i="1" s="1"/>
  <c r="MC193" i="1"/>
  <c r="QN193" i="1" s="1"/>
  <c r="JM87" i="1"/>
  <c r="IB82" i="1"/>
  <c r="IB40" i="1"/>
  <c r="IC40" i="1" s="1"/>
  <c r="ID40" i="1" s="1"/>
  <c r="IE40" i="1" s="1"/>
  <c r="IF40" i="1" s="1"/>
  <c r="IY58" i="1"/>
  <c r="IS134" i="1"/>
  <c r="JB217" i="1"/>
  <c r="IV166" i="1"/>
  <c r="LZ166" i="1"/>
  <c r="MA166" i="1"/>
  <c r="OW166" i="1" s="1"/>
  <c r="IX92" i="1"/>
  <c r="IU95" i="1"/>
  <c r="LZ95" i="1" s="1"/>
  <c r="IF132" i="1"/>
  <c r="IR219" i="1"/>
  <c r="LW219" i="1" s="1"/>
  <c r="LW166" i="1"/>
  <c r="LX166" i="1"/>
  <c r="OV166" i="1" s="1"/>
  <c r="PY157" i="1"/>
  <c r="PZ157" i="1"/>
  <c r="IK157" i="1"/>
  <c r="IM157" i="1" s="1"/>
  <c r="JE113" i="1"/>
  <c r="JF113" i="1" s="1"/>
  <c r="JH113" i="1" s="1"/>
  <c r="IY218" i="1"/>
  <c r="IN116" i="1"/>
  <c r="IO116" i="1" s="1"/>
  <c r="PZ116" i="1"/>
  <c r="PY116" i="1"/>
  <c r="JM189" i="1"/>
  <c r="MS189" i="1" s="1"/>
  <c r="PC189" i="1" s="1"/>
  <c r="JK135" i="1"/>
  <c r="JA63" i="1"/>
  <c r="IS68" i="1"/>
  <c r="IX70" i="1"/>
  <c r="IB237" i="1"/>
  <c r="IC237" i="1" s="1"/>
  <c r="ID237" i="1" s="1"/>
  <c r="JG213" i="1"/>
  <c r="ML213" i="1" s="1"/>
  <c r="IG214" i="1"/>
  <c r="IH214" i="1" s="1"/>
  <c r="II214" i="1" s="1"/>
  <c r="IS207" i="1"/>
  <c r="IQ207" i="1"/>
  <c r="IR207" i="1" s="1"/>
  <c r="IL208" i="1"/>
  <c r="LR208" i="1" s="1"/>
  <c r="OT208" i="1" s="1"/>
  <c r="LT207" i="1"/>
  <c r="LU207" i="1"/>
  <c r="OU207" i="1" s="1"/>
  <c r="MF187" i="1"/>
  <c r="QQ187" i="1" s="1"/>
  <c r="JD190" i="1"/>
  <c r="MI190" i="1" s="1"/>
  <c r="IS194" i="1"/>
  <c r="IT194" i="1" s="1"/>
  <c r="IU194" i="1" s="1"/>
  <c r="MI192" i="1"/>
  <c r="JD183" i="1"/>
  <c r="MI183" i="1" s="1"/>
  <c r="JQ167" i="1"/>
  <c r="JR167" i="1" s="1"/>
  <c r="IX168" i="1"/>
  <c r="MC168" i="1" s="1"/>
  <c r="GN121" i="1"/>
  <c r="HQ121" i="1" s="1"/>
  <c r="DF121" i="1"/>
  <c r="JP114" i="1"/>
  <c r="MI86" i="1"/>
  <c r="QU86" i="1" s="1"/>
  <c r="JG91" i="1"/>
  <c r="JJ89" i="1"/>
  <c r="MO89" i="1" s="1"/>
  <c r="DG71" i="1"/>
  <c r="GO71" i="1"/>
  <c r="HR71" i="1" s="1"/>
  <c r="GN56" i="1"/>
  <c r="HQ56" i="1" s="1"/>
  <c r="DF56" i="1"/>
  <c r="GQ46" i="1"/>
  <c r="HT46" i="1" s="1"/>
  <c r="DI46" i="1"/>
  <c r="JB37" i="1"/>
  <c r="JD37" i="1" s="1"/>
  <c r="JH142" i="1"/>
  <c r="IF131" i="1"/>
  <c r="IT245" i="1"/>
  <c r="IU245" i="1" s="1"/>
  <c r="MJ243" i="1"/>
  <c r="OZ243" i="1" s="1"/>
  <c r="MI243" i="1"/>
  <c r="IE237" i="1"/>
  <c r="IF237" i="1" s="1"/>
  <c r="LL237" i="1" s="1"/>
  <c r="OR237" i="1" s="1"/>
  <c r="QB245" i="1"/>
  <c r="QC245" i="1"/>
  <c r="MG236" i="1"/>
  <c r="OY236" i="1" s="1"/>
  <c r="MF236" i="1"/>
  <c r="GO246" i="1"/>
  <c r="HR246" i="1" s="1"/>
  <c r="DG246" i="1"/>
  <c r="JF243" i="1"/>
  <c r="JH243" i="1" s="1"/>
  <c r="JG243" i="1"/>
  <c r="LU245" i="1"/>
  <c r="OU245" i="1" s="1"/>
  <c r="LT245" i="1"/>
  <c r="QO236" i="1"/>
  <c r="QN236" i="1"/>
  <c r="QP236" i="1" s="1"/>
  <c r="IE240" i="1"/>
  <c r="IG240" i="1" s="1"/>
  <c r="JC236" i="1"/>
  <c r="JE236" i="1" s="1"/>
  <c r="JD236" i="1"/>
  <c r="QF242" i="1"/>
  <c r="QE242" i="1"/>
  <c r="IR242" i="1"/>
  <c r="QR243" i="1"/>
  <c r="QQ243" i="1"/>
  <c r="QS243" i="1" s="1"/>
  <c r="IR245" i="1"/>
  <c r="IR234" i="1"/>
  <c r="LX234" i="1" s="1"/>
  <c r="OV234" i="1" s="1"/>
  <c r="IT242" i="1"/>
  <c r="IV242" i="1" s="1"/>
  <c r="GV239" i="1"/>
  <c r="HY239" i="1" s="1"/>
  <c r="DN239" i="1"/>
  <c r="GW239" i="1" s="1"/>
  <c r="HZ239" i="1" s="1"/>
  <c r="LR235" i="1"/>
  <c r="OT235" i="1" s="1"/>
  <c r="LQ235" i="1"/>
  <c r="LW233" i="1"/>
  <c r="LX233" i="1"/>
  <c r="OV233" i="1" s="1"/>
  <c r="JD238" i="1"/>
  <c r="JC238" i="1"/>
  <c r="JE238" i="1" s="1"/>
  <c r="IT241" i="1"/>
  <c r="IV241" i="1" s="1"/>
  <c r="IT234" i="1"/>
  <c r="IV234" i="1" s="1"/>
  <c r="LT233" i="1"/>
  <c r="LU233" i="1"/>
  <c r="OU233" i="1" s="1"/>
  <c r="GT231" i="1"/>
  <c r="HW231" i="1" s="1"/>
  <c r="DL231" i="1"/>
  <c r="IR241" i="1"/>
  <c r="IM235" i="1"/>
  <c r="QO238" i="1"/>
  <c r="QN238" i="1"/>
  <c r="MG244" i="1"/>
  <c r="OY244" i="1" s="1"/>
  <c r="MF244" i="1"/>
  <c r="QO244" i="1"/>
  <c r="QN244" i="1"/>
  <c r="QP244" i="1" s="1"/>
  <c r="QB241" i="1"/>
  <c r="QC241" i="1"/>
  <c r="GS232" i="1"/>
  <c r="HV232" i="1" s="1"/>
  <c r="FQ232" i="1"/>
  <c r="JE244" i="1"/>
  <c r="JD244" i="1"/>
  <c r="JC244" i="1"/>
  <c r="IS233" i="1"/>
  <c r="QF234" i="1"/>
  <c r="QE234" i="1"/>
  <c r="QE241" i="1"/>
  <c r="QF241" i="1"/>
  <c r="MG238" i="1"/>
  <c r="OY238" i="1" s="1"/>
  <c r="MF238" i="1"/>
  <c r="PZ235" i="1"/>
  <c r="PY235" i="1"/>
  <c r="QC234" i="1"/>
  <c r="QB234" i="1"/>
  <c r="JI213" i="1"/>
  <c r="JK213" i="1" s="1"/>
  <c r="IN210" i="1"/>
  <c r="IP210" i="1" s="1"/>
  <c r="QU216" i="1"/>
  <c r="QT216" i="1"/>
  <c r="DI206" i="1"/>
  <c r="GQ206" i="1"/>
  <c r="HT206" i="1" s="1"/>
  <c r="LX219" i="1"/>
  <c r="OV219" i="1" s="1"/>
  <c r="IZ220" i="1"/>
  <c r="JB220" i="1" s="1"/>
  <c r="JA220" i="1"/>
  <c r="IZ218" i="1"/>
  <c r="JA218" i="1" s="1"/>
  <c r="PW215" i="1"/>
  <c r="PV215" i="1"/>
  <c r="IN209" i="1"/>
  <c r="IP209" i="1" s="1"/>
  <c r="QL220" i="1"/>
  <c r="QK220" i="1"/>
  <c r="QM220" i="1" s="1"/>
  <c r="JC217" i="1"/>
  <c r="JE217" i="1" s="1"/>
  <c r="IT219" i="1"/>
  <c r="IV219" i="1"/>
  <c r="IU219" i="1"/>
  <c r="IN208" i="1"/>
  <c r="IP208" i="1" s="1"/>
  <c r="II215" i="1"/>
  <c r="JF216" i="1"/>
  <c r="JG216" i="1" s="1"/>
  <c r="JH216" i="1"/>
  <c r="MC218" i="1"/>
  <c r="MD218" i="1"/>
  <c r="OX218" i="1" s="1"/>
  <c r="QI218" i="1"/>
  <c r="QH218" i="1"/>
  <c r="QC209" i="1"/>
  <c r="QB209" i="1"/>
  <c r="QK218" i="1"/>
  <c r="MC220" i="1"/>
  <c r="MD220" i="1"/>
  <c r="OX220" i="1" s="1"/>
  <c r="PW212" i="1"/>
  <c r="PV212" i="1"/>
  <c r="IL210" i="1"/>
  <c r="IH212" i="1"/>
  <c r="II212" i="1" s="1"/>
  <c r="IK215" i="1"/>
  <c r="IL215" i="1" s="1"/>
  <c r="LT219" i="1"/>
  <c r="LU219" i="1"/>
  <c r="OU219" i="1" s="1"/>
  <c r="QN217" i="1"/>
  <c r="QO217" i="1"/>
  <c r="MG217" i="1"/>
  <c r="OY217" i="1" s="1"/>
  <c r="MF217" i="1"/>
  <c r="LK214" i="1"/>
  <c r="LL214" i="1"/>
  <c r="OR214" i="1" s="1"/>
  <c r="JI211" i="1"/>
  <c r="JJ211" i="1" s="1"/>
  <c r="QX211" i="1"/>
  <c r="QW211" i="1"/>
  <c r="GO221" i="1"/>
  <c r="HR221" i="1" s="1"/>
  <c r="DG221" i="1"/>
  <c r="QU211" i="1"/>
  <c r="QT211" i="1"/>
  <c r="JF183" i="1"/>
  <c r="JH183" i="1" s="1"/>
  <c r="JM185" i="1"/>
  <c r="MS185" i="1" s="1"/>
  <c r="PC185" i="1" s="1"/>
  <c r="JA193" i="1"/>
  <c r="MF193" i="1" s="1"/>
  <c r="IR191" i="1"/>
  <c r="LX191" i="1" s="1"/>
  <c r="OV191" i="1" s="1"/>
  <c r="JG188" i="1"/>
  <c r="ML188" i="1" s="1"/>
  <c r="JD186" i="1"/>
  <c r="MJ186" i="1" s="1"/>
  <c r="OZ186" i="1" s="1"/>
  <c r="JD187" i="1"/>
  <c r="MI187" i="1" s="1"/>
  <c r="JD184" i="1"/>
  <c r="DJ182" i="1"/>
  <c r="GR182" i="1"/>
  <c r="HU182" i="1" s="1"/>
  <c r="JF184" i="1"/>
  <c r="JH184" i="1" s="1"/>
  <c r="JE192" i="1"/>
  <c r="JO185" i="1"/>
  <c r="JQ185" i="1" s="1"/>
  <c r="QO193" i="1"/>
  <c r="JF186" i="1"/>
  <c r="JH186" i="1" s="1"/>
  <c r="IT191" i="1"/>
  <c r="IV191" i="1" s="1"/>
  <c r="RA195" i="1"/>
  <c r="QZ195" i="1"/>
  <c r="RB195" i="1" s="1"/>
  <c r="QF191" i="1"/>
  <c r="QE191" i="1"/>
  <c r="QR186" i="1"/>
  <c r="QQ186" i="1"/>
  <c r="LX194" i="1"/>
  <c r="OV194" i="1" s="1"/>
  <c r="LW194" i="1"/>
  <c r="QU192" i="1"/>
  <c r="QT192" i="1"/>
  <c r="JO189" i="1"/>
  <c r="JQ189" i="1" s="1"/>
  <c r="GQ196" i="1"/>
  <c r="HT196" i="1" s="1"/>
  <c r="DI196" i="1"/>
  <c r="QR187" i="1"/>
  <c r="QZ185" i="1"/>
  <c r="RA185" i="1"/>
  <c r="MS195" i="1"/>
  <c r="PC195" i="1" s="1"/>
  <c r="MR195" i="1"/>
  <c r="JF190" i="1"/>
  <c r="JH190" i="1" s="1"/>
  <c r="QB191" i="1"/>
  <c r="QC191" i="1"/>
  <c r="QU188" i="1"/>
  <c r="QT188" i="1"/>
  <c r="JF187" i="1"/>
  <c r="JH187" i="1" s="1"/>
  <c r="JC193" i="1"/>
  <c r="JD193" i="1" s="1"/>
  <c r="JQ195" i="1"/>
  <c r="JP195" i="1"/>
  <c r="JO195" i="1"/>
  <c r="GS181" i="1"/>
  <c r="HV181" i="1" s="1"/>
  <c r="DK181" i="1"/>
  <c r="MG193" i="1"/>
  <c r="OY193" i="1" s="1"/>
  <c r="LU194" i="1"/>
  <c r="OU194" i="1" s="1"/>
  <c r="LT194" i="1"/>
  <c r="MR189" i="1"/>
  <c r="JI188" i="1"/>
  <c r="JK188" i="1" s="1"/>
  <c r="RA189" i="1"/>
  <c r="QZ189" i="1"/>
  <c r="QO190" i="1"/>
  <c r="QN190" i="1"/>
  <c r="QR190" i="1"/>
  <c r="QQ190" i="1"/>
  <c r="QH165" i="1"/>
  <c r="QI165" i="1"/>
  <c r="QI168" i="1"/>
  <c r="QH168" i="1"/>
  <c r="JC160" i="1"/>
  <c r="JD160" i="1" s="1"/>
  <c r="JE160" i="1"/>
  <c r="MF162" i="1"/>
  <c r="MG162" i="1"/>
  <c r="OY162" i="1" s="1"/>
  <c r="IW165" i="1"/>
  <c r="IY165" i="1" s="1"/>
  <c r="IZ168" i="1"/>
  <c r="JB168" i="1"/>
  <c r="JA168" i="1"/>
  <c r="QX167" i="1"/>
  <c r="QW167" i="1"/>
  <c r="MG160" i="1"/>
  <c r="OY160" i="1" s="1"/>
  <c r="MF160" i="1"/>
  <c r="QO170" i="1"/>
  <c r="QN170" i="1"/>
  <c r="JC162" i="1"/>
  <c r="JD162" i="1" s="1"/>
  <c r="JE162" i="1"/>
  <c r="DG156" i="1"/>
  <c r="GO156" i="1"/>
  <c r="HR156" i="1" s="1"/>
  <c r="QQ170" i="1"/>
  <c r="QR170" i="1"/>
  <c r="IV164" i="1"/>
  <c r="QB169" i="1"/>
  <c r="QC169" i="1"/>
  <c r="QR158" i="1"/>
  <c r="QQ158" i="1"/>
  <c r="QS158" i="1" s="1"/>
  <c r="QO160" i="1"/>
  <c r="QN160" i="1"/>
  <c r="QP160" i="1" s="1"/>
  <c r="MJ158" i="1"/>
  <c r="OZ158" i="1" s="1"/>
  <c r="MI158" i="1"/>
  <c r="JC170" i="1"/>
  <c r="JE170" i="1" s="1"/>
  <c r="QO162" i="1"/>
  <c r="QN162" i="1"/>
  <c r="QP162" i="1" s="1"/>
  <c r="IO169" i="1"/>
  <c r="QL165" i="1"/>
  <c r="QK165" i="1"/>
  <c r="MA164" i="1"/>
  <c r="OW164" i="1" s="1"/>
  <c r="LZ164" i="1"/>
  <c r="QL160" i="1"/>
  <c r="QK160" i="1"/>
  <c r="JF158" i="1"/>
  <c r="JG158" i="1" s="1"/>
  <c r="JH158" i="1"/>
  <c r="QK168" i="1"/>
  <c r="QL168" i="1"/>
  <c r="MD168" i="1"/>
  <c r="OX168" i="1" s="1"/>
  <c r="IQ169" i="1"/>
  <c r="IS169" i="1" s="1"/>
  <c r="MV167" i="1"/>
  <c r="PD167" i="1" s="1"/>
  <c r="MU167" i="1"/>
  <c r="IT159" i="1"/>
  <c r="IU159" i="1" s="1"/>
  <c r="IT163" i="1"/>
  <c r="IU163" i="1" s="1"/>
  <c r="IV163" i="1"/>
  <c r="IZ161" i="1"/>
  <c r="JB161" i="1" s="1"/>
  <c r="QZ167" i="1"/>
  <c r="RA167" i="1"/>
  <c r="GO171" i="1"/>
  <c r="HR171" i="1" s="1"/>
  <c r="DG171" i="1"/>
  <c r="QF163" i="1"/>
  <c r="QE163" i="1"/>
  <c r="JS167" i="1"/>
  <c r="LX163" i="1"/>
  <c r="OV163" i="1" s="1"/>
  <c r="LW163" i="1"/>
  <c r="QF159" i="1"/>
  <c r="QE159" i="1"/>
  <c r="QH161" i="1"/>
  <c r="QI161" i="1"/>
  <c r="IX161" i="1"/>
  <c r="QL161" i="1"/>
  <c r="QK161" i="1"/>
  <c r="IR159" i="1"/>
  <c r="IT134" i="1"/>
  <c r="IV134" i="1" s="1"/>
  <c r="MF136" i="1"/>
  <c r="LL132" i="1"/>
  <c r="OR132" i="1" s="1"/>
  <c r="LK132" i="1"/>
  <c r="IU144" i="1"/>
  <c r="MA144" i="1" s="1"/>
  <c r="OW144" i="1" s="1"/>
  <c r="LX134" i="1"/>
  <c r="OV134" i="1" s="1"/>
  <c r="LW134" i="1"/>
  <c r="JC136" i="1"/>
  <c r="JE136" i="1" s="1"/>
  <c r="IH132" i="1"/>
  <c r="IJ132" i="1" s="1"/>
  <c r="JB145" i="1"/>
  <c r="JC145" i="1" s="1"/>
  <c r="JE145" i="1" s="1"/>
  <c r="JG143" i="1"/>
  <c r="ML143" i="1" s="1"/>
  <c r="PW141" i="1"/>
  <c r="PV141" i="1"/>
  <c r="IK141" i="1"/>
  <c r="IM141" i="1" s="1"/>
  <c r="QE134" i="1"/>
  <c r="QF134" i="1"/>
  <c r="QO136" i="1"/>
  <c r="QN136" i="1"/>
  <c r="PY141" i="1"/>
  <c r="PZ141" i="1"/>
  <c r="IK131" i="1"/>
  <c r="IM131" i="1" s="1"/>
  <c r="MP137" i="1"/>
  <c r="PB137" i="1" s="1"/>
  <c r="MO137" i="1"/>
  <c r="JI139" i="1"/>
  <c r="JJ139" i="1" s="1"/>
  <c r="JR140" i="1"/>
  <c r="JT140" i="1"/>
  <c r="JS140" i="1"/>
  <c r="IT138" i="1"/>
  <c r="IV138" i="1" s="1"/>
  <c r="JR133" i="1"/>
  <c r="JT133" i="1"/>
  <c r="JS133" i="1"/>
  <c r="JK137" i="1"/>
  <c r="JL135" i="1"/>
  <c r="JN135" i="1" s="1"/>
  <c r="JG139" i="1"/>
  <c r="IW144" i="1"/>
  <c r="IY144" i="1" s="1"/>
  <c r="RD133" i="1"/>
  <c r="RC133" i="1"/>
  <c r="MM142" i="1"/>
  <c r="PA142" i="1" s="1"/>
  <c r="ML142" i="1"/>
  <c r="II131" i="1"/>
  <c r="MU133" i="1"/>
  <c r="MV133" i="1"/>
  <c r="PD133" i="1" s="1"/>
  <c r="GO146" i="1"/>
  <c r="HR146" i="1" s="1"/>
  <c r="DG146" i="1"/>
  <c r="QH144" i="1"/>
  <c r="QI144" i="1"/>
  <c r="MO135" i="1"/>
  <c r="MP135" i="1"/>
  <c r="PB135" i="1" s="1"/>
  <c r="MG145" i="1"/>
  <c r="OY145" i="1" s="1"/>
  <c r="MF145" i="1"/>
  <c r="MI143" i="1"/>
  <c r="MJ143" i="1"/>
  <c r="OZ143" i="1" s="1"/>
  <c r="QI138" i="1"/>
  <c r="QH138" i="1"/>
  <c r="MV140" i="1"/>
  <c r="PD140" i="1" s="1"/>
  <c r="MU140" i="1"/>
  <c r="RC140" i="1"/>
  <c r="RE140" i="1" s="1"/>
  <c r="RD140" i="1"/>
  <c r="QW135" i="1"/>
  <c r="QX135" i="1"/>
  <c r="QO145" i="1"/>
  <c r="QN145" i="1"/>
  <c r="JI142" i="1"/>
  <c r="JK142" i="1" s="1"/>
  <c r="MJ139" i="1"/>
  <c r="OZ139" i="1" s="1"/>
  <c r="MI139" i="1"/>
  <c r="QT142" i="1"/>
  <c r="QU142" i="1"/>
  <c r="JI143" i="1"/>
  <c r="JK143" i="1" s="1"/>
  <c r="IE119" i="1"/>
  <c r="IG119" i="1" s="1"/>
  <c r="LZ108" i="1"/>
  <c r="MA108" i="1"/>
  <c r="OW108" i="1" s="1"/>
  <c r="IW110" i="1"/>
  <c r="IX110" i="1" s="1"/>
  <c r="JA118" i="1"/>
  <c r="MG118" i="1" s="1"/>
  <c r="OY118" i="1" s="1"/>
  <c r="JH115" i="1"/>
  <c r="JK115" i="1" s="1"/>
  <c r="IX108" i="1"/>
  <c r="MJ113" i="1"/>
  <c r="OZ113" i="1" s="1"/>
  <c r="MI113" i="1"/>
  <c r="JA108" i="1"/>
  <c r="IZ108" i="1"/>
  <c r="JB108" i="1"/>
  <c r="MG113" i="1"/>
  <c r="OY113" i="1" s="1"/>
  <c r="MF113" i="1"/>
  <c r="IX111" i="1"/>
  <c r="MC111" i="1" s="1"/>
  <c r="IU110" i="1"/>
  <c r="QI110" i="1"/>
  <c r="QH110" i="1"/>
  <c r="JR114" i="1"/>
  <c r="JT114" i="1" s="1"/>
  <c r="JP109" i="1"/>
  <c r="JO109" i="1"/>
  <c r="JQ109" i="1"/>
  <c r="MY112" i="1"/>
  <c r="PE112" i="1" s="1"/>
  <c r="MX112" i="1"/>
  <c r="IZ111" i="1"/>
  <c r="JB111" i="1" s="1"/>
  <c r="QK118" i="1"/>
  <c r="QL118" i="1"/>
  <c r="MV114" i="1"/>
  <c r="PD114" i="1" s="1"/>
  <c r="MU114" i="1"/>
  <c r="JI115" i="1"/>
  <c r="RA109" i="1"/>
  <c r="QZ109" i="1"/>
  <c r="RB109" i="1" s="1"/>
  <c r="MM120" i="1"/>
  <c r="PA120" i="1" s="1"/>
  <c r="ML120" i="1"/>
  <c r="RF112" i="1"/>
  <c r="RG112" i="1"/>
  <c r="JT112" i="1"/>
  <c r="JO117" i="1"/>
  <c r="JQ117" i="1"/>
  <c r="JP117" i="1"/>
  <c r="PW107" i="1"/>
  <c r="PV107" i="1"/>
  <c r="QZ117" i="1"/>
  <c r="RB117" i="1" s="1"/>
  <c r="RA117" i="1"/>
  <c r="JC118" i="1"/>
  <c r="JD118" i="1" s="1"/>
  <c r="DK106" i="1"/>
  <c r="GS106" i="1"/>
  <c r="HV106" i="1" s="1"/>
  <c r="JI120" i="1"/>
  <c r="JK120" i="1"/>
  <c r="JJ120" i="1"/>
  <c r="MM115" i="1"/>
  <c r="PA115" i="1" s="1"/>
  <c r="ML115" i="1"/>
  <c r="PY107" i="1"/>
  <c r="PZ107" i="1"/>
  <c r="QN118" i="1"/>
  <c r="QO118" i="1"/>
  <c r="JM109" i="1"/>
  <c r="MA111" i="1"/>
  <c r="OW111" i="1" s="1"/>
  <c r="LZ111" i="1"/>
  <c r="QT115" i="1"/>
  <c r="QU115" i="1"/>
  <c r="QY109" i="1"/>
  <c r="IK107" i="1"/>
  <c r="IL107" i="1" s="1"/>
  <c r="MR117" i="1"/>
  <c r="MS117" i="1"/>
  <c r="PC117" i="1" s="1"/>
  <c r="QU120" i="1"/>
  <c r="QT120" i="1"/>
  <c r="QV120" i="1" s="1"/>
  <c r="RD114" i="1"/>
  <c r="RC114" i="1"/>
  <c r="IC82" i="1"/>
  <c r="ID82" i="1" s="1"/>
  <c r="JG84" i="1"/>
  <c r="MM84" i="1" s="1"/>
  <c r="PA84" i="1" s="1"/>
  <c r="JH86" i="1"/>
  <c r="JI86" i="1" s="1"/>
  <c r="JJ86" i="1" s="1"/>
  <c r="QL94" i="1"/>
  <c r="QK94" i="1"/>
  <c r="QM94" i="1" s="1"/>
  <c r="QI95" i="1"/>
  <c r="QH95" i="1"/>
  <c r="IZ85" i="1"/>
  <c r="JA85" i="1" s="1"/>
  <c r="IW95" i="1"/>
  <c r="IX95" i="1" s="1"/>
  <c r="IX85" i="1"/>
  <c r="MC94" i="1"/>
  <c r="MD94" i="1"/>
  <c r="OX94" i="1" s="1"/>
  <c r="QL86" i="1"/>
  <c r="QK86" i="1"/>
  <c r="LZ85" i="1"/>
  <c r="MA85" i="1"/>
  <c r="OW85" i="1" s="1"/>
  <c r="JB94" i="1"/>
  <c r="IZ94" i="1"/>
  <c r="JA94" i="1" s="1"/>
  <c r="GN81" i="1"/>
  <c r="HQ81" i="1" s="1"/>
  <c r="DF81" i="1"/>
  <c r="MM88" i="1"/>
  <c r="PA88" i="1" s="1"/>
  <c r="ML88" i="1"/>
  <c r="JC93" i="1"/>
  <c r="JD93" i="1" s="1"/>
  <c r="JA93" i="1"/>
  <c r="MS87" i="1"/>
  <c r="PC87" i="1" s="1"/>
  <c r="MR87" i="1"/>
  <c r="QH92" i="1"/>
  <c r="QI92" i="1"/>
  <c r="JH88" i="1"/>
  <c r="QU84" i="1"/>
  <c r="QT84" i="1"/>
  <c r="JI91" i="1"/>
  <c r="JJ91" i="1" s="1"/>
  <c r="JL89" i="1"/>
  <c r="JN89" i="1" s="1"/>
  <c r="JM90" i="1"/>
  <c r="JN90" i="1"/>
  <c r="JL90" i="1"/>
  <c r="QZ87" i="1"/>
  <c r="RA87" i="1"/>
  <c r="QX90" i="1"/>
  <c r="QW90" i="1"/>
  <c r="QY90" i="1" s="1"/>
  <c r="JI84" i="1"/>
  <c r="JJ84" i="1" s="1"/>
  <c r="QX89" i="1"/>
  <c r="QW89" i="1"/>
  <c r="QK92" i="1"/>
  <c r="QL92" i="1"/>
  <c r="MP90" i="1"/>
  <c r="PB90" i="1" s="1"/>
  <c r="MO90" i="1"/>
  <c r="GQ96" i="1"/>
  <c r="HT96" i="1" s="1"/>
  <c r="DI96" i="1"/>
  <c r="IZ92" i="1"/>
  <c r="JB92" i="1" s="1"/>
  <c r="QO93" i="1"/>
  <c r="QN93" i="1"/>
  <c r="MF83" i="1"/>
  <c r="MG83" i="1"/>
  <c r="OY83" i="1" s="1"/>
  <c r="QT88" i="1"/>
  <c r="QU88" i="1"/>
  <c r="JO87" i="1"/>
  <c r="JP87" i="1" s="1"/>
  <c r="MM91" i="1"/>
  <c r="PA91" i="1" s="1"/>
  <c r="ML91" i="1"/>
  <c r="QN83" i="1"/>
  <c r="QO83" i="1"/>
  <c r="QU91" i="1"/>
  <c r="QT91" i="1"/>
  <c r="ML86" i="1"/>
  <c r="MM86" i="1"/>
  <c r="PA86" i="1" s="1"/>
  <c r="MC92" i="1"/>
  <c r="MD92" i="1"/>
  <c r="OX92" i="1" s="1"/>
  <c r="JC83" i="1"/>
  <c r="JD83" i="1" s="1"/>
  <c r="LW68" i="1"/>
  <c r="LX68" i="1"/>
  <c r="OV68" i="1" s="1"/>
  <c r="QE69" i="1"/>
  <c r="QF69" i="1"/>
  <c r="LZ70" i="1"/>
  <c r="MA70" i="1"/>
  <c r="OW70" i="1" s="1"/>
  <c r="QR62" i="1"/>
  <c r="QQ62" i="1"/>
  <c r="QB59" i="1"/>
  <c r="QC59" i="1"/>
  <c r="JC62" i="1"/>
  <c r="JD62" i="1"/>
  <c r="JE62" i="1"/>
  <c r="IN59" i="1"/>
  <c r="IP59" i="1" s="1"/>
  <c r="JI65" i="1"/>
  <c r="JJ65" i="1" s="1"/>
  <c r="JK65" i="1"/>
  <c r="QE68" i="1"/>
  <c r="QF68" i="1"/>
  <c r="MD70" i="1"/>
  <c r="OX70" i="1" s="1"/>
  <c r="MC70" i="1"/>
  <c r="QT65" i="1"/>
  <c r="QV65" i="1" s="1"/>
  <c r="QU65" i="1"/>
  <c r="IQ69" i="1"/>
  <c r="IS69" i="1" s="1"/>
  <c r="MM65" i="1"/>
  <c r="PA65" i="1" s="1"/>
  <c r="ML65" i="1"/>
  <c r="QN62" i="1"/>
  <c r="QO62" i="1"/>
  <c r="QB68" i="1"/>
  <c r="QC68" i="1"/>
  <c r="IZ58" i="1"/>
  <c r="JB58" i="1" s="1"/>
  <c r="JA58" i="1"/>
  <c r="IZ70" i="1"/>
  <c r="JB70" i="1" s="1"/>
  <c r="IT68" i="1"/>
  <c r="IV68" i="1" s="1"/>
  <c r="DM57" i="1"/>
  <c r="GV57" i="1" s="1"/>
  <c r="HY57" i="1" s="1"/>
  <c r="GU57" i="1"/>
  <c r="HX57" i="1" s="1"/>
  <c r="MA58" i="1"/>
  <c r="OW58" i="1" s="1"/>
  <c r="LZ58" i="1"/>
  <c r="MD58" i="1"/>
  <c r="OX58" i="1" s="1"/>
  <c r="MC58" i="1"/>
  <c r="MD66" i="1"/>
  <c r="OX66" i="1" s="1"/>
  <c r="MC66" i="1"/>
  <c r="IY66" i="1"/>
  <c r="QU67" i="1"/>
  <c r="QT67" i="1"/>
  <c r="QV67" i="1" s="1"/>
  <c r="JC63" i="1"/>
  <c r="JE63" i="1" s="1"/>
  <c r="MM60" i="1"/>
  <c r="PA60" i="1" s="1"/>
  <c r="ML60" i="1"/>
  <c r="MP64" i="1"/>
  <c r="PB64" i="1" s="1"/>
  <c r="MO64" i="1"/>
  <c r="QS67" i="1"/>
  <c r="QK66" i="1"/>
  <c r="QL66" i="1"/>
  <c r="JF67" i="1"/>
  <c r="JG67" i="1" s="1"/>
  <c r="MG63" i="1"/>
  <c r="OY63" i="1" s="1"/>
  <c r="MF63" i="1"/>
  <c r="JM64" i="1"/>
  <c r="JL64" i="1"/>
  <c r="JN64" i="1"/>
  <c r="QO61" i="1"/>
  <c r="QN61" i="1"/>
  <c r="QL63" i="1"/>
  <c r="QK63" i="1"/>
  <c r="JD61" i="1"/>
  <c r="JC61" i="1"/>
  <c r="JE61" i="1" s="1"/>
  <c r="QR60" i="1"/>
  <c r="QQ60" i="1"/>
  <c r="QR61" i="1"/>
  <c r="QQ61" i="1"/>
  <c r="JK60" i="1"/>
  <c r="JJ60" i="1"/>
  <c r="JI60" i="1"/>
  <c r="QT60" i="1"/>
  <c r="QV60" i="1" s="1"/>
  <c r="QU60" i="1"/>
  <c r="MM64" i="1"/>
  <c r="PA64" i="1" s="1"/>
  <c r="ML64" i="1"/>
  <c r="MD63" i="1"/>
  <c r="OX63" i="1" s="1"/>
  <c r="MC63" i="1"/>
  <c r="QI66" i="1"/>
  <c r="QH66" i="1"/>
  <c r="IU36" i="1"/>
  <c r="LZ36" i="1" s="1"/>
  <c r="QB34" i="1"/>
  <c r="QC34" i="1"/>
  <c r="IS33" i="1"/>
  <c r="IQ34" i="1"/>
  <c r="IR34" i="1" s="1"/>
  <c r="LW38" i="1"/>
  <c r="LX38" i="1"/>
  <c r="OV38" i="1" s="1"/>
  <c r="GR39" i="1"/>
  <c r="HU39" i="1" s="1"/>
  <c r="DJ39" i="1"/>
  <c r="IK44" i="1"/>
  <c r="IL44" i="1" s="1"/>
  <c r="QE38" i="1"/>
  <c r="QF38" i="1"/>
  <c r="JD35" i="1"/>
  <c r="MJ35" i="1" s="1"/>
  <c r="OZ35" i="1" s="1"/>
  <c r="JA42" i="1"/>
  <c r="MG42" i="1" s="1"/>
  <c r="OY42" i="1" s="1"/>
  <c r="PV44" i="1"/>
  <c r="PW44" i="1"/>
  <c r="IS38" i="1"/>
  <c r="QE33" i="1"/>
  <c r="QF33" i="1"/>
  <c r="LN44" i="1"/>
  <c r="LO44" i="1"/>
  <c r="OS44" i="1" s="1"/>
  <c r="LW33" i="1"/>
  <c r="LX33" i="1"/>
  <c r="OV33" i="1" s="1"/>
  <c r="GO31" i="1"/>
  <c r="HR31" i="1" s="1"/>
  <c r="DG31" i="1"/>
  <c r="QF34" i="1"/>
  <c r="QE34" i="1"/>
  <c r="JF35" i="1"/>
  <c r="JG35" i="1" s="1"/>
  <c r="MM43" i="1"/>
  <c r="PA43" i="1" s="1"/>
  <c r="ML43" i="1"/>
  <c r="QI36" i="1"/>
  <c r="QH36" i="1"/>
  <c r="QK45" i="1"/>
  <c r="QL45" i="1"/>
  <c r="QO45" i="1"/>
  <c r="QN45" i="1"/>
  <c r="QP45" i="1" s="1"/>
  <c r="JF41" i="1"/>
  <c r="JH41" i="1"/>
  <c r="JG41" i="1"/>
  <c r="QO42" i="1"/>
  <c r="QN42" i="1"/>
  <c r="JE37" i="1"/>
  <c r="QO37" i="1"/>
  <c r="QN37" i="1"/>
  <c r="JC42" i="1"/>
  <c r="JE42" i="1" s="1"/>
  <c r="JE45" i="1"/>
  <c r="JD45" i="1"/>
  <c r="JC45" i="1"/>
  <c r="MI41" i="1"/>
  <c r="MJ41" i="1"/>
  <c r="OZ41" i="1" s="1"/>
  <c r="MF37" i="1"/>
  <c r="MG37" i="1"/>
  <c r="OY37" i="1" s="1"/>
  <c r="QT43" i="1"/>
  <c r="QV43" i="1" s="1"/>
  <c r="QU43" i="1"/>
  <c r="MG45" i="1"/>
  <c r="OY45" i="1" s="1"/>
  <c r="MF45" i="1"/>
  <c r="IW36" i="1"/>
  <c r="IX36" i="1" s="1"/>
  <c r="QR41" i="1"/>
  <c r="QQ41" i="1"/>
  <c r="QS41" i="1" s="1"/>
  <c r="JJ43" i="1"/>
  <c r="JI43" i="1"/>
  <c r="JK43" i="1"/>
  <c r="QS43" i="1"/>
  <c r="CQ26" i="1"/>
  <c r="CP26" i="1"/>
  <c r="CO26" i="1"/>
  <c r="CN26" i="1"/>
  <c r="QS183" i="1" s="1"/>
  <c r="CM26" i="1"/>
  <c r="QG144" i="1" s="1"/>
  <c r="CL26" i="1"/>
  <c r="CK26" i="1"/>
  <c r="PX220" i="1" s="1"/>
  <c r="CJ26" i="1"/>
  <c r="CI26" i="1"/>
  <c r="QP117" i="1" s="1"/>
  <c r="CH26" i="1"/>
  <c r="CG26" i="1"/>
  <c r="CF26" i="1"/>
  <c r="CE26" i="1"/>
  <c r="QM236" i="1" s="1"/>
  <c r="CD26" i="1"/>
  <c r="PX116" i="1" s="1"/>
  <c r="CC26" i="1"/>
  <c r="CB26" i="1"/>
  <c r="CA26" i="1"/>
  <c r="QP158" i="1" s="1"/>
  <c r="BZ26" i="1"/>
  <c r="QA207" i="1" s="1"/>
  <c r="BY26" i="1"/>
  <c r="BX26" i="1"/>
  <c r="BW26" i="1"/>
  <c r="QD207" i="1" s="1"/>
  <c r="BV26" i="1"/>
  <c r="BU26" i="1"/>
  <c r="BT26" i="1"/>
  <c r="BS26" i="1"/>
  <c r="BR26" i="1"/>
  <c r="BQ26" i="1"/>
  <c r="BP26" i="1"/>
  <c r="BO26" i="1"/>
  <c r="BN26" i="1"/>
  <c r="QM190" i="1" s="1"/>
  <c r="BM26" i="1"/>
  <c r="BL26" i="1"/>
  <c r="BK26" i="1"/>
  <c r="QM37" i="1" s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QD165" i="1" s="1"/>
  <c r="AO26" i="1"/>
  <c r="PX243" i="1" s="1"/>
  <c r="AN26" i="1"/>
  <c r="QD69" i="1" s="1"/>
  <c r="AM26" i="1"/>
  <c r="QG66" i="1" s="1"/>
  <c r="AL26" i="1"/>
  <c r="AK26" i="1"/>
  <c r="AJ26" i="1"/>
  <c r="QJ118" i="1" s="1"/>
  <c r="AI26" i="1"/>
  <c r="AH26" i="1"/>
  <c r="AG26" i="1"/>
  <c r="AF26" i="1"/>
  <c r="QM145" i="1" s="1"/>
  <c r="AE26" i="1"/>
  <c r="QS65" i="1" s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QD220" i="1" s="1"/>
  <c r="N26" i="1"/>
  <c r="M26" i="1"/>
  <c r="PX244" i="1" s="1"/>
  <c r="L26" i="1"/>
  <c r="QD158" i="1" s="1"/>
  <c r="K26" i="1"/>
  <c r="J26" i="1"/>
  <c r="I26" i="1"/>
  <c r="H26" i="1"/>
  <c r="G26" i="1"/>
  <c r="F26" i="1"/>
  <c r="QS184" i="1" s="1"/>
  <c r="E26" i="1"/>
  <c r="D26" i="1"/>
  <c r="QS139" i="1" s="1"/>
  <c r="C26" i="1"/>
  <c r="QS213" i="1" s="1"/>
  <c r="ET7" i="1"/>
  <c r="ES8" i="1"/>
  <c r="ET8" i="1"/>
  <c r="EU8" i="1"/>
  <c r="EV8" i="1"/>
  <c r="EW8" i="1"/>
  <c r="EX8" i="1"/>
  <c r="EY8" i="1"/>
  <c r="EZ8" i="1"/>
  <c r="FA8" i="1"/>
  <c r="FB8" i="1"/>
  <c r="FC8" i="1"/>
  <c r="FD8" i="1"/>
  <c r="FE8" i="1"/>
  <c r="FF8" i="1"/>
  <c r="FG8" i="1"/>
  <c r="FH8" i="1"/>
  <c r="FI8" i="1"/>
  <c r="FJ8" i="1"/>
  <c r="FK8" i="1"/>
  <c r="FL8" i="1"/>
  <c r="FM8" i="1"/>
  <c r="FN8" i="1"/>
  <c r="FO8" i="1"/>
  <c r="FP8" i="1"/>
  <c r="FQ8" i="1"/>
  <c r="FR8" i="1"/>
  <c r="FS8" i="1"/>
  <c r="FT8" i="1"/>
  <c r="ES9" i="1"/>
  <c r="ET9" i="1"/>
  <c r="EU9" i="1"/>
  <c r="EV9" i="1"/>
  <c r="EW9" i="1"/>
  <c r="EX9" i="1"/>
  <c r="EY9" i="1"/>
  <c r="EZ9" i="1"/>
  <c r="FL9" i="1"/>
  <c r="FM9" i="1"/>
  <c r="FN9" i="1"/>
  <c r="FO9" i="1"/>
  <c r="FP9" i="1"/>
  <c r="FQ9" i="1"/>
  <c r="FR9" i="1"/>
  <c r="FS9" i="1"/>
  <c r="FT9" i="1"/>
  <c r="ES10" i="1"/>
  <c r="ET10" i="1"/>
  <c r="EU10" i="1"/>
  <c r="EV10" i="1"/>
  <c r="EW10" i="1"/>
  <c r="EX10" i="1"/>
  <c r="EY10" i="1"/>
  <c r="EZ10" i="1"/>
  <c r="FA10" i="1"/>
  <c r="FB10" i="1"/>
  <c r="FC10" i="1"/>
  <c r="FD10" i="1"/>
  <c r="FE10" i="1"/>
  <c r="FF10" i="1"/>
  <c r="FG10" i="1"/>
  <c r="FH10" i="1"/>
  <c r="FI10" i="1"/>
  <c r="FJ10" i="1"/>
  <c r="FK10" i="1"/>
  <c r="FL10" i="1"/>
  <c r="FM10" i="1"/>
  <c r="FN10" i="1"/>
  <c r="FO10" i="1"/>
  <c r="FP10" i="1"/>
  <c r="FQ10" i="1"/>
  <c r="FR10" i="1"/>
  <c r="FS10" i="1"/>
  <c r="FT10" i="1"/>
  <c r="ES11" i="1"/>
  <c r="ET11" i="1"/>
  <c r="EU11" i="1"/>
  <c r="EV11" i="1"/>
  <c r="EW11" i="1"/>
  <c r="EX11" i="1"/>
  <c r="EY11" i="1"/>
  <c r="EZ11" i="1"/>
  <c r="FE11" i="1"/>
  <c r="FL11" i="1"/>
  <c r="FM11" i="1"/>
  <c r="FN11" i="1"/>
  <c r="FO11" i="1"/>
  <c r="FP11" i="1"/>
  <c r="FQ11" i="1"/>
  <c r="FR11" i="1"/>
  <c r="FS11" i="1"/>
  <c r="FT11" i="1"/>
  <c r="ES12" i="1"/>
  <c r="ET12" i="1"/>
  <c r="EU12" i="1"/>
  <c r="EV12" i="1"/>
  <c r="EW12" i="1"/>
  <c r="EX12" i="1"/>
  <c r="EY12" i="1"/>
  <c r="EZ12" i="1"/>
  <c r="FA12" i="1"/>
  <c r="FB12" i="1"/>
  <c r="FC12" i="1"/>
  <c r="FD12" i="1"/>
  <c r="FE12" i="1"/>
  <c r="FF12" i="1"/>
  <c r="FG12" i="1"/>
  <c r="FH12" i="1"/>
  <c r="FI12" i="1"/>
  <c r="FJ12" i="1"/>
  <c r="FK12" i="1"/>
  <c r="FL12" i="1"/>
  <c r="FM12" i="1"/>
  <c r="FN12" i="1"/>
  <c r="FQ12" i="1"/>
  <c r="FR12" i="1"/>
  <c r="FS12" i="1"/>
  <c r="FT12" i="1"/>
  <c r="ES13" i="1"/>
  <c r="ET13" i="1"/>
  <c r="EU13" i="1"/>
  <c r="EV13" i="1"/>
  <c r="EW13" i="1"/>
  <c r="EX13" i="1"/>
  <c r="EY13" i="1"/>
  <c r="EZ13" i="1"/>
  <c r="FA13" i="1"/>
  <c r="FB13" i="1"/>
  <c r="FC13" i="1"/>
  <c r="FD13" i="1"/>
  <c r="FE13" i="1"/>
  <c r="FF13" i="1"/>
  <c r="FG13" i="1"/>
  <c r="FH13" i="1"/>
  <c r="FI13" i="1"/>
  <c r="FJ13" i="1"/>
  <c r="FK13" i="1"/>
  <c r="FL13" i="1"/>
  <c r="FM13" i="1"/>
  <c r="FN13" i="1"/>
  <c r="FO13" i="1"/>
  <c r="FP13" i="1"/>
  <c r="FS13" i="1"/>
  <c r="FT13" i="1"/>
  <c r="ES14" i="1"/>
  <c r="ET14" i="1"/>
  <c r="EU14" i="1"/>
  <c r="EV14" i="1"/>
  <c r="EW14" i="1"/>
  <c r="EX14" i="1"/>
  <c r="EY14" i="1"/>
  <c r="EZ14" i="1"/>
  <c r="FA14" i="1"/>
  <c r="FB14" i="1"/>
  <c r="FC14" i="1"/>
  <c r="FD14" i="1"/>
  <c r="FE14" i="1"/>
  <c r="FF14" i="1"/>
  <c r="FG14" i="1"/>
  <c r="FH14" i="1"/>
  <c r="FI14" i="1"/>
  <c r="FJ14" i="1"/>
  <c r="FK14" i="1"/>
  <c r="FL14" i="1"/>
  <c r="FM14" i="1"/>
  <c r="FN14" i="1"/>
  <c r="FO14" i="1"/>
  <c r="FP14" i="1"/>
  <c r="FQ14" i="1"/>
  <c r="FR14" i="1"/>
  <c r="ES15" i="1"/>
  <c r="ET15" i="1"/>
  <c r="EU15" i="1"/>
  <c r="EV15" i="1"/>
  <c r="EW15" i="1"/>
  <c r="EX15" i="1"/>
  <c r="FD15" i="1"/>
  <c r="FE15" i="1"/>
  <c r="FF15" i="1"/>
  <c r="FG15" i="1"/>
  <c r="FH15" i="1"/>
  <c r="FI15" i="1"/>
  <c r="FJ15" i="1"/>
  <c r="FK15" i="1"/>
  <c r="FQ15" i="1"/>
  <c r="FR15" i="1"/>
  <c r="FS15" i="1"/>
  <c r="FT15" i="1"/>
  <c r="ES16" i="1"/>
  <c r="ET16" i="1"/>
  <c r="EU16" i="1"/>
  <c r="EV16" i="1"/>
  <c r="EW16" i="1"/>
  <c r="EX16" i="1"/>
  <c r="EY16" i="1"/>
  <c r="EZ16" i="1"/>
  <c r="FA16" i="1"/>
  <c r="FB16" i="1"/>
  <c r="FC16" i="1"/>
  <c r="FD16" i="1"/>
  <c r="FE16" i="1"/>
  <c r="FF16" i="1"/>
  <c r="FG16" i="1"/>
  <c r="FH16" i="1"/>
  <c r="FI16" i="1"/>
  <c r="FJ16" i="1"/>
  <c r="FK16" i="1"/>
  <c r="FL16" i="1"/>
  <c r="FM16" i="1"/>
  <c r="FN16" i="1"/>
  <c r="FO16" i="1"/>
  <c r="FP16" i="1"/>
  <c r="FQ16" i="1"/>
  <c r="FR16" i="1"/>
  <c r="FS16" i="1"/>
  <c r="FT16" i="1"/>
  <c r="ES17" i="1"/>
  <c r="ET17" i="1"/>
  <c r="EU17" i="1"/>
  <c r="EV17" i="1"/>
  <c r="EW17" i="1"/>
  <c r="EX17" i="1"/>
  <c r="EY17" i="1"/>
  <c r="EZ17" i="1"/>
  <c r="FA17" i="1"/>
  <c r="FB17" i="1"/>
  <c r="FC17" i="1"/>
  <c r="FD17" i="1"/>
  <c r="FE17" i="1"/>
  <c r="FF17" i="1"/>
  <c r="FG17" i="1"/>
  <c r="FH17" i="1"/>
  <c r="FO17" i="1"/>
  <c r="FP17" i="1"/>
  <c r="FQ17" i="1"/>
  <c r="FR17" i="1"/>
  <c r="FS17" i="1"/>
  <c r="FT17" i="1"/>
  <c r="ES18" i="1"/>
  <c r="ET18" i="1"/>
  <c r="EU18" i="1"/>
  <c r="EV18" i="1"/>
  <c r="EW18" i="1"/>
  <c r="EX18" i="1"/>
  <c r="EY18" i="1"/>
  <c r="EZ18" i="1"/>
  <c r="FA18" i="1"/>
  <c r="FB18" i="1"/>
  <c r="FC18" i="1"/>
  <c r="FN18" i="1"/>
  <c r="FO18" i="1"/>
  <c r="FP18" i="1"/>
  <c r="FQ18" i="1"/>
  <c r="FR18" i="1"/>
  <c r="FS18" i="1"/>
  <c r="FT18" i="1"/>
  <c r="ES19" i="1"/>
  <c r="ET19" i="1"/>
  <c r="EU19" i="1"/>
  <c r="EV19" i="1"/>
  <c r="EW19" i="1"/>
  <c r="EX19" i="1"/>
  <c r="EY19" i="1"/>
  <c r="EZ19" i="1"/>
  <c r="FA19" i="1"/>
  <c r="FB19" i="1"/>
  <c r="FC19" i="1"/>
  <c r="FD19" i="1"/>
  <c r="FE19" i="1"/>
  <c r="FF19" i="1"/>
  <c r="FG19" i="1"/>
  <c r="FH19" i="1"/>
  <c r="FI19" i="1"/>
  <c r="FJ19" i="1"/>
  <c r="FS19" i="1"/>
  <c r="FT19" i="1"/>
  <c r="ES20" i="1"/>
  <c r="ET20" i="1"/>
  <c r="EU20" i="1"/>
  <c r="EV20" i="1"/>
  <c r="EW20" i="1"/>
  <c r="EX20" i="1"/>
  <c r="EY20" i="1"/>
  <c r="EZ20" i="1"/>
  <c r="FA20" i="1"/>
  <c r="FB20" i="1"/>
  <c r="FC20" i="1"/>
  <c r="FD20" i="1"/>
  <c r="FE20" i="1"/>
  <c r="FF20" i="1"/>
  <c r="FG20" i="1"/>
  <c r="FH20" i="1"/>
  <c r="FI20" i="1"/>
  <c r="FJ20" i="1"/>
  <c r="FK20" i="1"/>
  <c r="FL20" i="1"/>
  <c r="FM20" i="1"/>
  <c r="FN20" i="1"/>
  <c r="FO20" i="1"/>
  <c r="FP20" i="1"/>
  <c r="FQ20" i="1"/>
  <c r="FR20" i="1"/>
  <c r="FS20" i="1"/>
  <c r="FT20" i="1"/>
  <c r="ES21" i="1"/>
  <c r="ET21" i="1"/>
  <c r="EU21" i="1"/>
  <c r="EV21" i="1"/>
  <c r="EW21" i="1"/>
  <c r="EX21" i="1"/>
  <c r="EY21" i="1"/>
  <c r="EZ21" i="1"/>
  <c r="FA21" i="1"/>
  <c r="FB21" i="1"/>
  <c r="FC21" i="1"/>
  <c r="FD21" i="1"/>
  <c r="FE21" i="1"/>
  <c r="FF21" i="1"/>
  <c r="FG21" i="1"/>
  <c r="FH21" i="1"/>
  <c r="FI21" i="1"/>
  <c r="FJ21" i="1"/>
  <c r="FK21" i="1"/>
  <c r="FL21" i="1"/>
  <c r="FM21" i="1"/>
  <c r="FN21" i="1"/>
  <c r="FO21" i="1"/>
  <c r="FP21" i="1"/>
  <c r="FQ21" i="1"/>
  <c r="FR21" i="1"/>
  <c r="FS21" i="1"/>
  <c r="FT21" i="1"/>
  <c r="DQ7" i="1"/>
  <c r="EC7" i="1"/>
  <c r="ED7" i="1"/>
  <c r="EE7" i="1"/>
  <c r="EF7" i="1"/>
  <c r="EG7" i="1"/>
  <c r="EH7" i="1"/>
  <c r="EI7" i="1"/>
  <c r="EJ7" i="1"/>
  <c r="EK7" i="1"/>
  <c r="EL7" i="1"/>
  <c r="EM7" i="1"/>
  <c r="EN7" i="1"/>
  <c r="EO7" i="1"/>
  <c r="EP7" i="1"/>
  <c r="EQ7" i="1"/>
  <c r="DP8" i="1"/>
  <c r="DQ8" i="1"/>
  <c r="DR8" i="1"/>
  <c r="DS8" i="1"/>
  <c r="DT8" i="1"/>
  <c r="DU8" i="1"/>
  <c r="DV8" i="1"/>
  <c r="DW8" i="1"/>
  <c r="DX8" i="1"/>
  <c r="DY8" i="1"/>
  <c r="DZ8" i="1"/>
  <c r="EA8" i="1"/>
  <c r="EB8" i="1"/>
  <c r="EC8" i="1"/>
  <c r="ED8" i="1"/>
  <c r="EE8" i="1"/>
  <c r="EF8" i="1"/>
  <c r="EG8" i="1"/>
  <c r="EH8" i="1"/>
  <c r="EI8" i="1"/>
  <c r="EJ8" i="1"/>
  <c r="EK8" i="1"/>
  <c r="EL8" i="1"/>
  <c r="EM8" i="1"/>
  <c r="EN8" i="1"/>
  <c r="EO8" i="1"/>
  <c r="EP8" i="1"/>
  <c r="EQ8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EH9" i="1"/>
  <c r="EI9" i="1"/>
  <c r="EJ9" i="1"/>
  <c r="EK9" i="1"/>
  <c r="DP10" i="1"/>
  <c r="DQ10" i="1"/>
  <c r="DR10" i="1"/>
  <c r="DT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EH10" i="1"/>
  <c r="EI10" i="1"/>
  <c r="EJ10" i="1"/>
  <c r="EK10" i="1"/>
  <c r="EL10" i="1"/>
  <c r="EM10" i="1"/>
  <c r="EN10" i="1"/>
  <c r="EO10" i="1"/>
  <c r="EP10" i="1"/>
  <c r="EQ10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EH11" i="1"/>
  <c r="EI11" i="1"/>
  <c r="EJ11" i="1"/>
  <c r="EK11" i="1"/>
  <c r="EL11" i="1"/>
  <c r="EM11" i="1"/>
  <c r="EN11" i="1"/>
  <c r="EO11" i="1"/>
  <c r="EP11" i="1"/>
  <c r="EQ11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EH12" i="1"/>
  <c r="EI12" i="1"/>
  <c r="EJ12" i="1"/>
  <c r="EK12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EH13" i="1"/>
  <c r="EK13" i="1"/>
  <c r="EL13" i="1"/>
  <c r="EM13" i="1"/>
  <c r="EN13" i="1"/>
  <c r="EO13" i="1"/>
  <c r="EP13" i="1"/>
  <c r="EQ13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EH14" i="1"/>
  <c r="EI14" i="1"/>
  <c r="EJ14" i="1"/>
  <c r="EK14" i="1"/>
  <c r="EL14" i="1"/>
  <c r="EM14" i="1"/>
  <c r="EN14" i="1"/>
  <c r="EO14" i="1"/>
  <c r="EP14" i="1"/>
  <c r="EQ14" i="1"/>
  <c r="DQ15" i="1"/>
  <c r="DR15" i="1"/>
  <c r="DS15" i="1"/>
  <c r="DT15" i="1"/>
  <c r="DU15" i="1"/>
  <c r="DV15" i="1"/>
  <c r="DW15" i="1"/>
  <c r="DY15" i="1"/>
  <c r="DZ15" i="1"/>
  <c r="EB15" i="1"/>
  <c r="EC15" i="1"/>
  <c r="ED15" i="1"/>
  <c r="EE15" i="1"/>
  <c r="EF15" i="1"/>
  <c r="EG15" i="1"/>
  <c r="EH15" i="1"/>
  <c r="EI15" i="1"/>
  <c r="EJ15" i="1"/>
  <c r="EK15" i="1"/>
  <c r="EL15" i="1"/>
  <c r="EM15" i="1"/>
  <c r="EN15" i="1"/>
  <c r="EO15" i="1"/>
  <c r="EP15" i="1"/>
  <c r="EQ15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EH16" i="1"/>
  <c r="EI16" i="1"/>
  <c r="EJ16" i="1"/>
  <c r="EK16" i="1"/>
  <c r="EL16" i="1"/>
  <c r="EM16" i="1"/>
  <c r="EN16" i="1"/>
  <c r="EO16" i="1"/>
  <c r="EP16" i="1"/>
  <c r="EQ16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EH17" i="1"/>
  <c r="EI17" i="1"/>
  <c r="EJ17" i="1"/>
  <c r="EK17" i="1"/>
  <c r="EL17" i="1"/>
  <c r="EM17" i="1"/>
  <c r="EN17" i="1"/>
  <c r="EO17" i="1"/>
  <c r="EP17" i="1"/>
  <c r="EQ17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H18" i="1"/>
  <c r="EI18" i="1"/>
  <c r="EJ18" i="1"/>
  <c r="EK18" i="1"/>
  <c r="EL18" i="1"/>
  <c r="EM18" i="1"/>
  <c r="EN18" i="1"/>
  <c r="EO18" i="1"/>
  <c r="EP18" i="1"/>
  <c r="EQ18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EH19" i="1"/>
  <c r="EI19" i="1"/>
  <c r="EJ19" i="1"/>
  <c r="EK19" i="1"/>
  <c r="EL19" i="1"/>
  <c r="EM19" i="1"/>
  <c r="EN19" i="1"/>
  <c r="EO19" i="1"/>
  <c r="EP19" i="1"/>
  <c r="EQ19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F20" i="1"/>
  <c r="EG20" i="1"/>
  <c r="EH20" i="1"/>
  <c r="EI20" i="1"/>
  <c r="EJ20" i="1"/>
  <c r="EK20" i="1"/>
  <c r="EL20" i="1"/>
  <c r="EM20" i="1"/>
  <c r="EN20" i="1"/>
  <c r="EO20" i="1"/>
  <c r="EP20" i="1"/>
  <c r="EQ20" i="1"/>
  <c r="DP21" i="1"/>
  <c r="DQ21" i="1"/>
  <c r="DR21" i="1"/>
  <c r="DS21" i="1"/>
  <c r="DT21" i="1"/>
  <c r="DU21" i="1"/>
  <c r="DV21" i="1"/>
  <c r="DW21" i="1"/>
  <c r="DX21" i="1"/>
  <c r="DY21" i="1"/>
  <c r="DZ21" i="1"/>
  <c r="EE21" i="1"/>
  <c r="EF21" i="1"/>
  <c r="EG21" i="1"/>
  <c r="EH21" i="1"/>
  <c r="EI21" i="1"/>
  <c r="EJ21" i="1"/>
  <c r="EK21" i="1"/>
  <c r="EL21" i="1"/>
  <c r="EM21" i="1"/>
  <c r="EN21" i="1"/>
  <c r="EO21" i="1"/>
  <c r="EP21" i="1"/>
  <c r="EQ21" i="1"/>
  <c r="AG7" i="1"/>
  <c r="DP7" i="1" s="1"/>
  <c r="EB7" i="1"/>
  <c r="AG8" i="1"/>
  <c r="BJ8" i="1" s="1"/>
  <c r="CM8" i="1" s="1"/>
  <c r="AG9" i="1"/>
  <c r="BJ9" i="1" s="1"/>
  <c r="CM9" i="1" s="1"/>
  <c r="FA9" i="1"/>
  <c r="FK9" i="1"/>
  <c r="EL9" i="1"/>
  <c r="EM9" i="1"/>
  <c r="AG10" i="1"/>
  <c r="BJ10" i="1" s="1"/>
  <c r="CM10" i="1" s="1"/>
  <c r="DS10" i="1"/>
  <c r="DU10" i="1"/>
  <c r="AG11" i="1"/>
  <c r="BJ11" i="1" s="1"/>
  <c r="CM11" i="1" s="1"/>
  <c r="FA11" i="1"/>
  <c r="FD11" i="1"/>
  <c r="FF11" i="1"/>
  <c r="FG11" i="1"/>
  <c r="FK11" i="1"/>
  <c r="AG12" i="1"/>
  <c r="BJ12" i="1" s="1"/>
  <c r="CM12" i="1" s="1"/>
  <c r="FO12" i="1"/>
  <c r="FP12" i="1"/>
  <c r="EQ12" i="1"/>
  <c r="AG13" i="1"/>
  <c r="BJ13" i="1" s="1"/>
  <c r="CM13" i="1" s="1"/>
  <c r="EI13" i="1"/>
  <c r="EJ13" i="1"/>
  <c r="FQ13" i="1"/>
  <c r="FR13" i="1"/>
  <c r="AG14" i="1"/>
  <c r="BJ14" i="1" s="1"/>
  <c r="CM14" i="1" s="1"/>
  <c r="FS14" i="1"/>
  <c r="FT14" i="1"/>
  <c r="AG15" i="1"/>
  <c r="BJ15" i="1" s="1"/>
  <c r="CM15" i="1" s="1"/>
  <c r="EY15" i="1"/>
  <c r="EZ15" i="1"/>
  <c r="DX15" i="1"/>
  <c r="FB15" i="1"/>
  <c r="FC15" i="1"/>
  <c r="EA15" i="1"/>
  <c r="FL15" i="1"/>
  <c r="FM15" i="1" s="1"/>
  <c r="FN15" i="1"/>
  <c r="FP15" i="1"/>
  <c r="AG16" i="1"/>
  <c r="BJ16" i="1" s="1"/>
  <c r="CM16" i="1" s="1"/>
  <c r="AG17" i="1"/>
  <c r="BJ17" i="1" s="1"/>
  <c r="CM17" i="1" s="1"/>
  <c r="FI17" i="1"/>
  <c r="FN17" i="1"/>
  <c r="AG18" i="1"/>
  <c r="BJ18" i="1" s="1"/>
  <c r="CM18" i="1" s="1"/>
  <c r="EB18" i="1"/>
  <c r="EC18" i="1"/>
  <c r="EG18" i="1"/>
  <c r="FM18" i="1"/>
  <c r="AG19" i="1"/>
  <c r="BJ19" i="1" s="1"/>
  <c r="CM19" i="1" s="1"/>
  <c r="FK19" i="1"/>
  <c r="FL19" i="1"/>
  <c r="FR19" i="1"/>
  <c r="AG20" i="1"/>
  <c r="BJ20" i="1" s="1"/>
  <c r="CM20" i="1" s="1"/>
  <c r="EB20" i="1"/>
  <c r="EC20" i="1"/>
  <c r="EE20" i="1"/>
  <c r="AG21" i="1"/>
  <c r="BJ21" i="1" s="1"/>
  <c r="CM21" i="1" s="1"/>
  <c r="EA21" i="1"/>
  <c r="ED21" i="1"/>
  <c r="QQ35" i="1" l="1"/>
  <c r="MJ190" i="1"/>
  <c r="OZ190" i="1" s="1"/>
  <c r="QT86" i="1"/>
  <c r="ML84" i="1"/>
  <c r="LK237" i="1"/>
  <c r="IR32" i="1"/>
  <c r="LW32" i="1" s="1"/>
  <c r="JC37" i="1"/>
  <c r="MJ187" i="1"/>
  <c r="OZ187" i="1" s="1"/>
  <c r="MJ183" i="1"/>
  <c r="OZ183" i="1" s="1"/>
  <c r="MA95" i="1"/>
  <c r="OW95" i="1" s="1"/>
  <c r="MM188" i="1"/>
  <c r="PA188" i="1" s="1"/>
  <c r="JJ115" i="1"/>
  <c r="JT167" i="1"/>
  <c r="IT32" i="1"/>
  <c r="IV32" i="1" s="1"/>
  <c r="JG113" i="1"/>
  <c r="LQ116" i="1"/>
  <c r="MA36" i="1"/>
  <c r="OW36" i="1" s="1"/>
  <c r="MP89" i="1"/>
  <c r="PB89" i="1" s="1"/>
  <c r="MD111" i="1"/>
  <c r="OX111" i="1" s="1"/>
  <c r="LZ144" i="1"/>
  <c r="MI186" i="1"/>
  <c r="QU186" i="1" s="1"/>
  <c r="MR185" i="1"/>
  <c r="MF118" i="1"/>
  <c r="IP116" i="1"/>
  <c r="IL157" i="1"/>
  <c r="MR167" i="1"/>
  <c r="MS167" i="1"/>
  <c r="PC167" i="1" s="1"/>
  <c r="IB57" i="1"/>
  <c r="IC57" i="1" s="1"/>
  <c r="ID57" i="1" s="1"/>
  <c r="JD145" i="1"/>
  <c r="MI145" i="1" s="1"/>
  <c r="IU68" i="1"/>
  <c r="IY36" i="1"/>
  <c r="JK86" i="1"/>
  <c r="IN157" i="1"/>
  <c r="IP157" i="1" s="1"/>
  <c r="QH166" i="1"/>
  <c r="QI166" i="1"/>
  <c r="IO208" i="1"/>
  <c r="QL166" i="1"/>
  <c r="QM166" i="1" s="1"/>
  <c r="QK166" i="1"/>
  <c r="JE83" i="1"/>
  <c r="LQ157" i="1"/>
  <c r="LR157" i="1"/>
  <c r="OT157" i="1" s="1"/>
  <c r="IW166" i="1"/>
  <c r="IX166" i="1" s="1"/>
  <c r="PX183" i="1"/>
  <c r="QD185" i="1"/>
  <c r="QD189" i="1"/>
  <c r="PX110" i="1"/>
  <c r="PX70" i="1"/>
  <c r="QM117" i="1"/>
  <c r="QM195" i="1"/>
  <c r="QJ183" i="1"/>
  <c r="QD186" i="1"/>
  <c r="QD190" i="1"/>
  <c r="QS133" i="1"/>
  <c r="QP109" i="1"/>
  <c r="QG145" i="1"/>
  <c r="QJ238" i="1"/>
  <c r="QP192" i="1"/>
  <c r="QJ111" i="1"/>
  <c r="QJ193" i="1"/>
  <c r="PX170" i="1"/>
  <c r="PX169" i="1"/>
  <c r="QD133" i="1"/>
  <c r="QD140" i="1"/>
  <c r="PX108" i="1"/>
  <c r="QA115" i="1"/>
  <c r="QA41" i="1"/>
  <c r="QG213" i="1"/>
  <c r="QD43" i="1"/>
  <c r="QG160" i="1"/>
  <c r="PX68" i="1"/>
  <c r="QV112" i="1"/>
  <c r="PX69" i="1"/>
  <c r="QJ37" i="1"/>
  <c r="QG111" i="1"/>
  <c r="PX168" i="1"/>
  <c r="QJ140" i="1"/>
  <c r="QP140" i="1"/>
  <c r="QD243" i="1"/>
  <c r="QD238" i="1"/>
  <c r="QD118" i="1"/>
  <c r="QY133" i="1"/>
  <c r="RB112" i="1"/>
  <c r="QG184" i="1"/>
  <c r="QS64" i="1"/>
  <c r="PX88" i="1"/>
  <c r="QD135" i="1"/>
  <c r="QA87" i="1"/>
  <c r="QA167" i="1"/>
  <c r="QG91" i="1"/>
  <c r="QJ65" i="1"/>
  <c r="QA120" i="1"/>
  <c r="QD85" i="1"/>
  <c r="QM43" i="1"/>
  <c r="QM84" i="1"/>
  <c r="QM62" i="1"/>
  <c r="QG85" i="1"/>
  <c r="QJ120" i="1"/>
  <c r="QD38" i="1"/>
  <c r="QS89" i="1"/>
  <c r="QV87" i="1"/>
  <c r="PX195" i="1"/>
  <c r="QA160" i="1"/>
  <c r="PX93" i="1"/>
  <c r="QG62" i="1"/>
  <c r="PX95" i="1"/>
  <c r="PX94" i="1"/>
  <c r="QG65" i="1"/>
  <c r="QD236" i="1"/>
  <c r="QA70" i="1"/>
  <c r="QA163" i="1"/>
  <c r="QJ45" i="1"/>
  <c r="QA62" i="1"/>
  <c r="QD114" i="1"/>
  <c r="QA183" i="1"/>
  <c r="QD87" i="1"/>
  <c r="QG135" i="1"/>
  <c r="QD117" i="1"/>
  <c r="PX111" i="1"/>
  <c r="QA91" i="1"/>
  <c r="QM137" i="1"/>
  <c r="QP133" i="1"/>
  <c r="QD167" i="1"/>
  <c r="QA84" i="1"/>
  <c r="QJ87" i="1"/>
  <c r="QA164" i="1"/>
  <c r="QA58" i="1"/>
  <c r="QJ139" i="1"/>
  <c r="QP137" i="1"/>
  <c r="QG192" i="1"/>
  <c r="QM213" i="1"/>
  <c r="QG187" i="1"/>
  <c r="QJ91" i="1"/>
  <c r="QA42" i="1"/>
  <c r="QM60" i="1"/>
  <c r="QJ83" i="1"/>
  <c r="QJ170" i="1"/>
  <c r="QA233" i="1"/>
  <c r="QA34" i="1"/>
  <c r="QP91" i="1"/>
  <c r="QD242" i="1"/>
  <c r="QP84" i="1"/>
  <c r="QP139" i="1"/>
  <c r="QA245" i="1"/>
  <c r="QD95" i="1"/>
  <c r="QD33" i="1"/>
  <c r="QV64" i="1"/>
  <c r="QJ58" i="1"/>
  <c r="QV91" i="1"/>
  <c r="JQ87" i="1"/>
  <c r="QV88" i="1"/>
  <c r="JM89" i="1"/>
  <c r="QJ144" i="1"/>
  <c r="IX144" i="1"/>
  <c r="MC144" i="1" s="1"/>
  <c r="QV167" i="1"/>
  <c r="QA169" i="1"/>
  <c r="QD159" i="1"/>
  <c r="QY195" i="1"/>
  <c r="QP186" i="1"/>
  <c r="PX208" i="1"/>
  <c r="QS91" i="1"/>
  <c r="QG164" i="1"/>
  <c r="QM193" i="1"/>
  <c r="QP187" i="1"/>
  <c r="QA194" i="1"/>
  <c r="QP86" i="1"/>
  <c r="IQ116" i="1"/>
  <c r="IR116" i="1" s="1"/>
  <c r="IS116" i="1"/>
  <c r="QV213" i="1"/>
  <c r="QP113" i="1"/>
  <c r="QA135" i="1"/>
  <c r="PX64" i="1"/>
  <c r="PX65" i="1"/>
  <c r="PX67" i="1"/>
  <c r="QJ211" i="1"/>
  <c r="PX66" i="1"/>
  <c r="QD91" i="1"/>
  <c r="QJ216" i="1"/>
  <c r="QG139" i="1"/>
  <c r="QS189" i="1"/>
  <c r="QV114" i="1"/>
  <c r="QD110" i="1"/>
  <c r="PX233" i="1"/>
  <c r="PX245" i="1"/>
  <c r="QS185" i="1"/>
  <c r="QM188" i="1"/>
  <c r="QG70" i="1"/>
  <c r="PX45" i="1"/>
  <c r="QG170" i="1"/>
  <c r="QG45" i="1"/>
  <c r="QD166" i="1"/>
  <c r="QD168" i="1"/>
  <c r="QD94" i="1"/>
  <c r="QD112" i="1"/>
  <c r="QJ133" i="1"/>
  <c r="QP112" i="1"/>
  <c r="PX63" i="1"/>
  <c r="QD162" i="1"/>
  <c r="QG216" i="1"/>
  <c r="QA219" i="1"/>
  <c r="QG217" i="1"/>
  <c r="QG218" i="1"/>
  <c r="QS135" i="1"/>
  <c r="QJ108" i="1"/>
  <c r="QP43" i="1"/>
  <c r="PX43" i="1"/>
  <c r="QD244" i="1"/>
  <c r="QJ136" i="1"/>
  <c r="QG43" i="1"/>
  <c r="QA220" i="1"/>
  <c r="PX117" i="1"/>
  <c r="QA140" i="1"/>
  <c r="QA137" i="1"/>
  <c r="QA139" i="1"/>
  <c r="QA45" i="1"/>
  <c r="PX89" i="1"/>
  <c r="QJ189" i="1"/>
  <c r="QJ185" i="1"/>
  <c r="QD188" i="1"/>
  <c r="QG88" i="1"/>
  <c r="PX118" i="1"/>
  <c r="QM133" i="1"/>
  <c r="QA113" i="1"/>
  <c r="QP87" i="1"/>
  <c r="QD92" i="1"/>
  <c r="QG243" i="1"/>
  <c r="QJ186" i="1"/>
  <c r="QG161" i="1"/>
  <c r="QM41" i="1"/>
  <c r="QA138" i="1"/>
  <c r="QA59" i="1"/>
  <c r="QS87" i="1"/>
  <c r="QP88" i="1"/>
  <c r="QA244" i="1"/>
  <c r="QA66" i="1"/>
  <c r="QA67" i="1"/>
  <c r="QJ162" i="1"/>
  <c r="QA95" i="1"/>
  <c r="QS109" i="1"/>
  <c r="QG94" i="1"/>
  <c r="QD163" i="1"/>
  <c r="QM162" i="1"/>
  <c r="PX120" i="1"/>
  <c r="PX219" i="1"/>
  <c r="QD195" i="1"/>
  <c r="PX236" i="1"/>
  <c r="QG87" i="1"/>
  <c r="QJ117" i="1"/>
  <c r="QG183" i="1"/>
  <c r="QD192" i="1"/>
  <c r="QG114" i="1"/>
  <c r="QA111" i="1"/>
  <c r="QA161" i="1"/>
  <c r="QG211" i="1"/>
  <c r="QM135" i="1"/>
  <c r="QD145" i="1"/>
  <c r="QD60" i="1"/>
  <c r="QM211" i="1"/>
  <c r="QG158" i="1"/>
  <c r="QM91" i="1"/>
  <c r="QM65" i="1"/>
  <c r="QS211" i="1"/>
  <c r="MI35" i="1"/>
  <c r="QG36" i="1"/>
  <c r="QJ36" i="1"/>
  <c r="QG34" i="1"/>
  <c r="QD34" i="1"/>
  <c r="JD63" i="1"/>
  <c r="QJ70" i="1"/>
  <c r="QJ63" i="1"/>
  <c r="QG138" i="1"/>
  <c r="RE133" i="1"/>
  <c r="QP136" i="1"/>
  <c r="QM136" i="1"/>
  <c r="QM160" i="1"/>
  <c r="QG165" i="1"/>
  <c r="QD191" i="1"/>
  <c r="JG186" i="1"/>
  <c r="MM186" i="1" s="1"/>
  <c r="PA186" i="1" s="1"/>
  <c r="QJ217" i="1"/>
  <c r="QD194" i="1"/>
  <c r="QS187" i="1"/>
  <c r="QB116" i="1"/>
  <c r="QC116" i="1"/>
  <c r="QP65" i="1"/>
  <c r="QP41" i="1"/>
  <c r="LT116" i="1"/>
  <c r="LU116" i="1"/>
  <c r="OU116" i="1" s="1"/>
  <c r="PX210" i="1"/>
  <c r="QY87" i="1"/>
  <c r="QJ135" i="1"/>
  <c r="QD211" i="1"/>
  <c r="QD183" i="1"/>
  <c r="QD187" i="1"/>
  <c r="QJ213" i="1"/>
  <c r="QG60" i="1"/>
  <c r="QD111" i="1"/>
  <c r="QG113" i="1"/>
  <c r="QJ192" i="1"/>
  <c r="QG83" i="1"/>
  <c r="QV137" i="1"/>
  <c r="QJ187" i="1"/>
  <c r="QM113" i="1"/>
  <c r="QM83" i="1"/>
  <c r="PX61" i="1"/>
  <c r="PX160" i="1"/>
  <c r="QD109" i="1"/>
  <c r="QG117" i="1"/>
  <c r="PX60" i="1"/>
  <c r="QJ109" i="1"/>
  <c r="QP135" i="1"/>
  <c r="PX163" i="1"/>
  <c r="QJ43" i="1"/>
  <c r="QJ236" i="1"/>
  <c r="QA236" i="1"/>
  <c r="QG167" i="1"/>
  <c r="QG120" i="1"/>
  <c r="PX135" i="1"/>
  <c r="PX140" i="1"/>
  <c r="PX133" i="1"/>
  <c r="PX137" i="1"/>
  <c r="QA189" i="1"/>
  <c r="PX139" i="1"/>
  <c r="PX143" i="1"/>
  <c r="QA185" i="1"/>
  <c r="PX136" i="1"/>
  <c r="QA35" i="1"/>
  <c r="PX142" i="1"/>
  <c r="QG185" i="1"/>
  <c r="PX145" i="1"/>
  <c r="QG189" i="1"/>
  <c r="QA187" i="1"/>
  <c r="QA192" i="1"/>
  <c r="QD139" i="1"/>
  <c r="QD83" i="1"/>
  <c r="QG35" i="1"/>
  <c r="QA190" i="1"/>
  <c r="QJ143" i="1"/>
  <c r="QA186" i="1"/>
  <c r="QM185" i="1"/>
  <c r="PX144" i="1"/>
  <c r="QM189" i="1"/>
  <c r="QJ142" i="1"/>
  <c r="QG188" i="1"/>
  <c r="QS137" i="1"/>
  <c r="QD32" i="1"/>
  <c r="PX134" i="1"/>
  <c r="QV140" i="1"/>
  <c r="QM35" i="1"/>
  <c r="QG186" i="1"/>
  <c r="QM192" i="1"/>
  <c r="QD63" i="1"/>
  <c r="QJ115" i="1"/>
  <c r="QG190" i="1"/>
  <c r="QM184" i="1"/>
  <c r="PX138" i="1"/>
  <c r="QS167" i="1"/>
  <c r="QM186" i="1"/>
  <c r="QM187" i="1"/>
  <c r="QS216" i="1"/>
  <c r="QA191" i="1"/>
  <c r="QA184" i="1"/>
  <c r="QA216" i="1"/>
  <c r="QD88" i="1"/>
  <c r="PX162" i="1"/>
  <c r="QA211" i="1"/>
  <c r="QA218" i="1"/>
  <c r="QA188" i="1"/>
  <c r="QA213" i="1"/>
  <c r="QA217" i="1"/>
  <c r="QJ137" i="1"/>
  <c r="QJ61" i="1"/>
  <c r="PX159" i="1"/>
  <c r="QP143" i="1"/>
  <c r="PX59" i="1"/>
  <c r="QA209" i="1"/>
  <c r="QD136" i="1"/>
  <c r="QM216" i="1"/>
  <c r="QG67" i="1"/>
  <c r="PX41" i="1"/>
  <c r="QD35" i="1"/>
  <c r="PX42" i="1"/>
  <c r="QD41" i="1"/>
  <c r="QJ35" i="1"/>
  <c r="QG42" i="1"/>
  <c r="QD65" i="1"/>
  <c r="QM167" i="1"/>
  <c r="QD36" i="1"/>
  <c r="PX184" i="1"/>
  <c r="QA88" i="1"/>
  <c r="QA114" i="1"/>
  <c r="QG133" i="1"/>
  <c r="QA112" i="1"/>
  <c r="PX35" i="1"/>
  <c r="PX185" i="1"/>
  <c r="QA61" i="1"/>
  <c r="PX189" i="1"/>
  <c r="PX115" i="1"/>
  <c r="QA65" i="1"/>
  <c r="PX188" i="1"/>
  <c r="QD184" i="1"/>
  <c r="PX192" i="1"/>
  <c r="QD64" i="1"/>
  <c r="PX186" i="1"/>
  <c r="QA142" i="1"/>
  <c r="QG137" i="1"/>
  <c r="QG140" i="1"/>
  <c r="PX190" i="1"/>
  <c r="QA143" i="1"/>
  <c r="QD89" i="1"/>
  <c r="PX187" i="1"/>
  <c r="QG61" i="1"/>
  <c r="PX92" i="1"/>
  <c r="QA43" i="1"/>
  <c r="QA238" i="1"/>
  <c r="QA145" i="1"/>
  <c r="QS112" i="1"/>
  <c r="QG89" i="1"/>
  <c r="QA162" i="1"/>
  <c r="QA136" i="1"/>
  <c r="QM140" i="1"/>
  <c r="QA243" i="1"/>
  <c r="QA89" i="1"/>
  <c r="PX32" i="1"/>
  <c r="QJ89" i="1"/>
  <c r="QA85" i="1"/>
  <c r="QG90" i="1"/>
  <c r="QD67" i="1"/>
  <c r="QJ64" i="1"/>
  <c r="QA166" i="1"/>
  <c r="QJ90" i="1"/>
  <c r="QA63" i="1"/>
  <c r="QJ88" i="1"/>
  <c r="QG84" i="1"/>
  <c r="QD90" i="1"/>
  <c r="QJ167" i="1"/>
  <c r="QJ84" i="1"/>
  <c r="QA168" i="1"/>
  <c r="QD86" i="1"/>
  <c r="QD93" i="1"/>
  <c r="QM90" i="1"/>
  <c r="QP114" i="1"/>
  <c r="QA36" i="1"/>
  <c r="QS140" i="1"/>
  <c r="PX193" i="1"/>
  <c r="QM88" i="1"/>
  <c r="QA118" i="1"/>
  <c r="QJ184" i="1"/>
  <c r="QG136" i="1"/>
  <c r="QM143" i="1"/>
  <c r="QA165" i="1"/>
  <c r="QG86" i="1"/>
  <c r="QJ190" i="1"/>
  <c r="QA94" i="1"/>
  <c r="QA144" i="1"/>
  <c r="QG244" i="1"/>
  <c r="QP216" i="1"/>
  <c r="QY112" i="1"/>
  <c r="QD66" i="1"/>
  <c r="QG92" i="1"/>
  <c r="QA68" i="1"/>
  <c r="QG37" i="1"/>
  <c r="QD219" i="1"/>
  <c r="PX191" i="1"/>
  <c r="QJ160" i="1"/>
  <c r="QY140" i="1"/>
  <c r="QA69" i="1"/>
  <c r="QJ86" i="1"/>
  <c r="QM115" i="1"/>
  <c r="QG118" i="1"/>
  <c r="QJ93" i="1"/>
  <c r="QG58" i="1"/>
  <c r="QM183" i="1"/>
  <c r="QG93" i="1"/>
  <c r="QA159" i="1"/>
  <c r="QJ145" i="1"/>
  <c r="QP89" i="1"/>
  <c r="QM61" i="1"/>
  <c r="QA117" i="1"/>
  <c r="QA64" i="1"/>
  <c r="PX91" i="1"/>
  <c r="QG195" i="1"/>
  <c r="QD160" i="1"/>
  <c r="QA93" i="1"/>
  <c r="QD115" i="1"/>
  <c r="QA38" i="1"/>
  <c r="QA37" i="1"/>
  <c r="QM139" i="1"/>
  <c r="QJ243" i="1"/>
  <c r="QA33" i="1"/>
  <c r="QP142" i="1"/>
  <c r="QA133" i="1"/>
  <c r="QA195" i="1"/>
  <c r="QD213" i="1"/>
  <c r="QD216" i="1"/>
  <c r="QD218" i="1"/>
  <c r="QG142" i="1"/>
  <c r="QG143" i="1"/>
  <c r="QD217" i="1"/>
  <c r="QD193" i="1"/>
  <c r="QS195" i="1"/>
  <c r="QJ195" i="1"/>
  <c r="QD45" i="1"/>
  <c r="QD170" i="1"/>
  <c r="QD120" i="1"/>
  <c r="QD70" i="1"/>
  <c r="QM42" i="1"/>
  <c r="IR69" i="1"/>
  <c r="QV89" i="1"/>
  <c r="QV84" i="1"/>
  <c r="QJ85" i="1"/>
  <c r="RB114" i="1"/>
  <c r="JE118" i="1"/>
  <c r="QS143" i="1"/>
  <c r="IU138" i="1"/>
  <c r="LZ138" i="1" s="1"/>
  <c r="JD136" i="1"/>
  <c r="IR169" i="1"/>
  <c r="QP170" i="1"/>
  <c r="QJ164" i="1"/>
  <c r="JB218" i="1"/>
  <c r="IU241" i="1"/>
  <c r="QD134" i="1"/>
  <c r="QM170" i="1"/>
  <c r="QS188" i="1"/>
  <c r="QS192" i="1"/>
  <c r="QM217" i="1"/>
  <c r="RB133" i="1"/>
  <c r="QA116" i="1"/>
  <c r="QM238" i="1"/>
  <c r="QS142" i="1"/>
  <c r="QS88" i="1"/>
  <c r="PX114" i="1"/>
  <c r="PX62" i="1"/>
  <c r="QG112" i="1"/>
  <c r="QD62" i="1"/>
  <c r="PX167" i="1"/>
  <c r="QM112" i="1"/>
  <c r="PX109" i="1"/>
  <c r="PX158" i="1"/>
  <c r="PX164" i="1"/>
  <c r="PX166" i="1"/>
  <c r="PX161" i="1"/>
  <c r="QD84" i="1"/>
  <c r="QJ114" i="1"/>
  <c r="PX113" i="1"/>
  <c r="QM87" i="1"/>
  <c r="QG162" i="1"/>
  <c r="QD161" i="1"/>
  <c r="QD164" i="1"/>
  <c r="QD42" i="1"/>
  <c r="QA242" i="1"/>
  <c r="QM142" i="1"/>
  <c r="PX157" i="1"/>
  <c r="QG95" i="1"/>
  <c r="QA108" i="1"/>
  <c r="QG41" i="1"/>
  <c r="QP64" i="1"/>
  <c r="QP211" i="1"/>
  <c r="QG63" i="1"/>
  <c r="QA241" i="1"/>
  <c r="QD58" i="1"/>
  <c r="QG108" i="1"/>
  <c r="QJ158" i="1"/>
  <c r="QJ42" i="1"/>
  <c r="QV195" i="1"/>
  <c r="PX112" i="1"/>
  <c r="QA109" i="1"/>
  <c r="QD143" i="1"/>
  <c r="QD142" i="1"/>
  <c r="PX241" i="1"/>
  <c r="QM114" i="1"/>
  <c r="QA193" i="1"/>
  <c r="QD113" i="1"/>
  <c r="QS114" i="1"/>
  <c r="QM64" i="1"/>
  <c r="PX165" i="1"/>
  <c r="QA110" i="1"/>
  <c r="QM109" i="1"/>
  <c r="PX242" i="1"/>
  <c r="QP213" i="1"/>
  <c r="QP115" i="1"/>
  <c r="QG193" i="1"/>
  <c r="QD144" i="1"/>
  <c r="QD61" i="1"/>
  <c r="QD137" i="1"/>
  <c r="QG64" i="1"/>
  <c r="QA92" i="1"/>
  <c r="QD138" i="1"/>
  <c r="PX238" i="1"/>
  <c r="PX234" i="1"/>
  <c r="QA32" i="1"/>
  <c r="QG238" i="1"/>
  <c r="QG32" i="1"/>
  <c r="PX216" i="1"/>
  <c r="PX211" i="1"/>
  <c r="PX84" i="1"/>
  <c r="PX87" i="1"/>
  <c r="PX213" i="1"/>
  <c r="PX218" i="1"/>
  <c r="PX86" i="1"/>
  <c r="PX58" i="1"/>
  <c r="QA170" i="1"/>
  <c r="QA60" i="1"/>
  <c r="PX217" i="1"/>
  <c r="QA90" i="1"/>
  <c r="PX85" i="1"/>
  <c r="QG166" i="1"/>
  <c r="QA86" i="1"/>
  <c r="QP195" i="1"/>
  <c r="QM89" i="1"/>
  <c r="PX209" i="1"/>
  <c r="QP167" i="1"/>
  <c r="QG168" i="1"/>
  <c r="PX34" i="1"/>
  <c r="QP90" i="1"/>
  <c r="PX83" i="1"/>
  <c r="PX37" i="1"/>
  <c r="QA83" i="1"/>
  <c r="PX38" i="1"/>
  <c r="PX36" i="1"/>
  <c r="QJ62" i="1"/>
  <c r="QG115" i="1"/>
  <c r="QD37" i="1"/>
  <c r="QJ67" i="1"/>
  <c r="QJ60" i="1"/>
  <c r="PX194" i="1"/>
  <c r="PX33" i="1"/>
  <c r="QY114" i="1"/>
  <c r="PX90" i="1"/>
  <c r="QJ41" i="1"/>
  <c r="QS90" i="1"/>
  <c r="QA234" i="1"/>
  <c r="QJ112" i="1"/>
  <c r="QG109" i="1"/>
  <c r="QA158" i="1"/>
  <c r="QJ188" i="1"/>
  <c r="QG236" i="1"/>
  <c r="QP185" i="1"/>
  <c r="QP189" i="1"/>
  <c r="QD108" i="1"/>
  <c r="PX207" i="1"/>
  <c r="QA157" i="1"/>
  <c r="QV133" i="1"/>
  <c r="QP188" i="1"/>
  <c r="QV189" i="1"/>
  <c r="QG110" i="1"/>
  <c r="QJ113" i="1"/>
  <c r="QV185" i="1"/>
  <c r="QP184" i="1"/>
  <c r="QP37" i="1"/>
  <c r="JH35" i="1"/>
  <c r="IM44" i="1"/>
  <c r="QS86" i="1"/>
  <c r="QS115" i="1"/>
  <c r="QY137" i="1"/>
  <c r="QA134" i="1"/>
  <c r="QJ168" i="1"/>
  <c r="QY185" i="1"/>
  <c r="QP183" i="1"/>
  <c r="QA208" i="1"/>
  <c r="QA210" i="1"/>
  <c r="PX235" i="1"/>
  <c r="QP35" i="1"/>
  <c r="QM93" i="1"/>
  <c r="QM158" i="1"/>
  <c r="QY189" i="1"/>
  <c r="QD233" i="1"/>
  <c r="QS84" i="1"/>
  <c r="QV135" i="1"/>
  <c r="RB140" i="1"/>
  <c r="QP60" i="1"/>
  <c r="IB239" i="1"/>
  <c r="IC239" i="1" s="1"/>
  <c r="ID239" i="1" s="1"/>
  <c r="IE239" i="1" s="1"/>
  <c r="IF239" i="1" s="1"/>
  <c r="QD245" i="1"/>
  <c r="IV245" i="1"/>
  <c r="IW245" i="1" s="1"/>
  <c r="IX245" i="1" s="1"/>
  <c r="QD234" i="1"/>
  <c r="QP217" i="1"/>
  <c r="QM218" i="1"/>
  <c r="QJ218" i="1"/>
  <c r="LQ208" i="1"/>
  <c r="QB208" i="1" s="1"/>
  <c r="MM213" i="1"/>
  <c r="PA213" i="1" s="1"/>
  <c r="LX207" i="1"/>
  <c r="OV207" i="1" s="1"/>
  <c r="LW207" i="1"/>
  <c r="IU207" i="1"/>
  <c r="IV207" i="1"/>
  <c r="IT207" i="1"/>
  <c r="QF207" i="1"/>
  <c r="QE207" i="1"/>
  <c r="QG207" i="1" s="1"/>
  <c r="JG187" i="1"/>
  <c r="JP185" i="1"/>
  <c r="MU185" i="1" s="1"/>
  <c r="JG183" i="1"/>
  <c r="MM183" i="1" s="1"/>
  <c r="PA183" i="1" s="1"/>
  <c r="LW191" i="1"/>
  <c r="QI191" i="1" s="1"/>
  <c r="JE193" i="1"/>
  <c r="QJ161" i="1"/>
  <c r="QM165" i="1"/>
  <c r="JD170" i="1"/>
  <c r="QY167" i="1"/>
  <c r="IF119" i="1"/>
  <c r="LK119" i="1" s="1"/>
  <c r="GO121" i="1"/>
  <c r="HR121" i="1" s="1"/>
  <c r="DG121" i="1"/>
  <c r="QV115" i="1"/>
  <c r="QM118" i="1"/>
  <c r="JB85" i="1"/>
  <c r="JC85" i="1" s="1"/>
  <c r="JE85" i="1" s="1"/>
  <c r="QM86" i="1"/>
  <c r="QV86" i="1"/>
  <c r="JA92" i="1"/>
  <c r="MG92" i="1" s="1"/>
  <c r="OY92" i="1" s="1"/>
  <c r="JK84" i="1"/>
  <c r="JL84" i="1" s="1"/>
  <c r="JM84" i="1" s="1"/>
  <c r="RB87" i="1"/>
  <c r="JA70" i="1"/>
  <c r="QD59" i="1"/>
  <c r="QG69" i="1"/>
  <c r="QG68" i="1"/>
  <c r="IO59" i="1"/>
  <c r="DH71" i="1"/>
  <c r="GP71" i="1"/>
  <c r="HS71" i="1" s="1"/>
  <c r="DG56" i="1"/>
  <c r="GO56" i="1"/>
  <c r="HR56" i="1" s="1"/>
  <c r="DJ46" i="1"/>
  <c r="GR46" i="1"/>
  <c r="HU46" i="1" s="1"/>
  <c r="QV142" i="1"/>
  <c r="JJ142" i="1"/>
  <c r="MM143" i="1"/>
  <c r="PA143" i="1" s="1"/>
  <c r="PX141" i="1"/>
  <c r="II132" i="1"/>
  <c r="LO132" i="1" s="1"/>
  <c r="OS132" i="1" s="1"/>
  <c r="JK139" i="1"/>
  <c r="LK131" i="1"/>
  <c r="LL131" i="1"/>
  <c r="OR131" i="1" s="1"/>
  <c r="MA245" i="1"/>
  <c r="OW245" i="1" s="1"/>
  <c r="LZ245" i="1"/>
  <c r="LW234" i="1"/>
  <c r="QH234" i="1" s="1"/>
  <c r="IU234" i="1"/>
  <c r="LZ234" i="1" s="1"/>
  <c r="IW242" i="1"/>
  <c r="IX242" i="1" s="1"/>
  <c r="LW242" i="1"/>
  <c r="LX242" i="1"/>
  <c r="OV242" i="1" s="1"/>
  <c r="JF236" i="1"/>
  <c r="JH236" i="1" s="1"/>
  <c r="JG236" i="1"/>
  <c r="JI243" i="1"/>
  <c r="JK243" i="1" s="1"/>
  <c r="JJ243" i="1"/>
  <c r="QT243" i="1"/>
  <c r="QV243" i="1" s="1"/>
  <c r="QU243" i="1"/>
  <c r="MJ236" i="1"/>
  <c r="OZ236" i="1" s="1"/>
  <c r="MI236" i="1"/>
  <c r="QA235" i="1"/>
  <c r="QG241" i="1"/>
  <c r="IU242" i="1"/>
  <c r="LW245" i="1"/>
  <c r="LX245" i="1"/>
  <c r="OV245" i="1" s="1"/>
  <c r="QG242" i="1"/>
  <c r="IF240" i="1"/>
  <c r="QE245" i="1"/>
  <c r="QF245" i="1"/>
  <c r="DH246" i="1"/>
  <c r="GP246" i="1"/>
  <c r="HS246" i="1" s="1"/>
  <c r="MM243" i="1"/>
  <c r="PA243" i="1" s="1"/>
  <c r="ML243" i="1"/>
  <c r="QR236" i="1"/>
  <c r="QQ236" i="1"/>
  <c r="QS236" i="1" s="1"/>
  <c r="IH240" i="1"/>
  <c r="IJ240" i="1" s="1"/>
  <c r="IG237" i="1"/>
  <c r="IW241" i="1"/>
  <c r="IX241" i="1" s="1"/>
  <c r="JF238" i="1"/>
  <c r="JG238" i="1" s="1"/>
  <c r="JH238" i="1"/>
  <c r="IT233" i="1"/>
  <c r="IV233" i="1" s="1"/>
  <c r="QR244" i="1"/>
  <c r="QQ244" i="1"/>
  <c r="QS244" i="1" s="1"/>
  <c r="GU231" i="1"/>
  <c r="HX231" i="1" s="1"/>
  <c r="DM231" i="1"/>
  <c r="QI233" i="1"/>
  <c r="QH233" i="1"/>
  <c r="MI238" i="1"/>
  <c r="MJ238" i="1"/>
  <c r="OZ238" i="1" s="1"/>
  <c r="PW237" i="1"/>
  <c r="PV237" i="1"/>
  <c r="QQ238" i="1"/>
  <c r="QS238" i="1" s="1"/>
  <c r="QR238" i="1"/>
  <c r="QG234" i="1"/>
  <c r="MI244" i="1"/>
  <c r="MJ244" i="1"/>
  <c r="OZ244" i="1" s="1"/>
  <c r="GT232" i="1"/>
  <c r="HW232" i="1" s="1"/>
  <c r="FR232" i="1"/>
  <c r="QD241" i="1"/>
  <c r="QP238" i="1"/>
  <c r="QE233" i="1"/>
  <c r="QF233" i="1"/>
  <c r="QC235" i="1"/>
  <c r="QB235" i="1"/>
  <c r="JF244" i="1"/>
  <c r="JH244" i="1"/>
  <c r="JG244" i="1"/>
  <c r="IN235" i="1"/>
  <c r="IO235" i="1" s="1"/>
  <c r="LX241" i="1"/>
  <c r="OV241" i="1" s="1"/>
  <c r="LW241" i="1"/>
  <c r="IY234" i="1"/>
  <c r="IW234" i="1"/>
  <c r="IX234" i="1"/>
  <c r="LZ241" i="1"/>
  <c r="MA241" i="1"/>
  <c r="OW241" i="1" s="1"/>
  <c r="IQ208" i="1"/>
  <c r="IS208" i="1" s="1"/>
  <c r="LN212" i="1"/>
  <c r="LO212" i="1"/>
  <c r="OS212" i="1" s="1"/>
  <c r="MF218" i="1"/>
  <c r="MG218" i="1"/>
  <c r="OY218" i="1" s="1"/>
  <c r="JL213" i="1"/>
  <c r="JM213" i="1" s="1"/>
  <c r="JI216" i="1"/>
  <c r="JK216" i="1" s="1"/>
  <c r="JJ216" i="1"/>
  <c r="MA219" i="1"/>
  <c r="OW219" i="1" s="1"/>
  <c r="LZ219" i="1"/>
  <c r="JC218" i="1"/>
  <c r="JE218" i="1" s="1"/>
  <c r="QC208" i="1"/>
  <c r="JK211" i="1"/>
  <c r="JL211" i="1" s="1"/>
  <c r="IJ212" i="1"/>
  <c r="QO220" i="1"/>
  <c r="QN220" i="1"/>
  <c r="QP220" i="1" s="1"/>
  <c r="ML216" i="1"/>
  <c r="MM216" i="1"/>
  <c r="PA216" i="1" s="1"/>
  <c r="IY219" i="1"/>
  <c r="IW219" i="1"/>
  <c r="IX219" i="1" s="1"/>
  <c r="PX215" i="1"/>
  <c r="DJ206" i="1"/>
  <c r="GR206" i="1"/>
  <c r="HU206" i="1" s="1"/>
  <c r="QX213" i="1"/>
  <c r="QW213" i="1"/>
  <c r="JJ213" i="1"/>
  <c r="LR215" i="1"/>
  <c r="OT215" i="1" s="1"/>
  <c r="LQ215" i="1"/>
  <c r="JF217" i="1"/>
  <c r="JH217" i="1" s="1"/>
  <c r="JG217" i="1"/>
  <c r="QE219" i="1"/>
  <c r="QF219" i="1"/>
  <c r="PX212" i="1"/>
  <c r="IJ214" i="1"/>
  <c r="QD209" i="1"/>
  <c r="LN215" i="1"/>
  <c r="LO215" i="1"/>
  <c r="OS215" i="1" s="1"/>
  <c r="MG220" i="1"/>
  <c r="OY220" i="1" s="1"/>
  <c r="MF220" i="1"/>
  <c r="QV216" i="1"/>
  <c r="IO210" i="1"/>
  <c r="QR217" i="1"/>
  <c r="QQ217" i="1"/>
  <c r="LQ210" i="1"/>
  <c r="LR210" i="1"/>
  <c r="OT210" i="1" s="1"/>
  <c r="IQ209" i="1"/>
  <c r="IR209" i="1" s="1"/>
  <c r="PW214" i="1"/>
  <c r="PV214" i="1"/>
  <c r="IM215" i="1"/>
  <c r="LO214" i="1"/>
  <c r="OS214" i="1" s="1"/>
  <c r="LN214" i="1"/>
  <c r="QO218" i="1"/>
  <c r="QN218" i="1"/>
  <c r="LT208" i="1"/>
  <c r="LU208" i="1"/>
  <c r="OU208" i="1" s="1"/>
  <c r="JD217" i="1"/>
  <c r="IO209" i="1"/>
  <c r="JC220" i="1"/>
  <c r="JE220" i="1" s="1"/>
  <c r="JD220" i="1"/>
  <c r="QH219" i="1"/>
  <c r="QI219" i="1"/>
  <c r="IQ210" i="1"/>
  <c r="IR210" i="1" s="1"/>
  <c r="MO211" i="1"/>
  <c r="MP211" i="1"/>
  <c r="PB211" i="1" s="1"/>
  <c r="QY211" i="1"/>
  <c r="QV211" i="1"/>
  <c r="GP221" i="1"/>
  <c r="HS221" i="1" s="1"/>
  <c r="DH221" i="1"/>
  <c r="JI183" i="1"/>
  <c r="JJ183" i="1" s="1"/>
  <c r="JI184" i="1"/>
  <c r="JJ184" i="1" s="1"/>
  <c r="QP190" i="1"/>
  <c r="JJ188" i="1"/>
  <c r="MO188" i="1" s="1"/>
  <c r="QV188" i="1"/>
  <c r="JG190" i="1"/>
  <c r="MM190" i="1" s="1"/>
  <c r="PA190" i="1" s="1"/>
  <c r="RB185" i="1"/>
  <c r="QG191" i="1"/>
  <c r="IV194" i="1"/>
  <c r="DK182" i="1"/>
  <c r="GS182" i="1"/>
  <c r="HV182" i="1" s="1"/>
  <c r="JP189" i="1"/>
  <c r="MU189" i="1" s="1"/>
  <c r="JF192" i="1"/>
  <c r="JH192" i="1" s="1"/>
  <c r="QU183" i="1"/>
  <c r="QT183" i="1"/>
  <c r="MI184" i="1"/>
  <c r="MJ184" i="1"/>
  <c r="OZ184" i="1" s="1"/>
  <c r="QS190" i="1"/>
  <c r="RB189" i="1"/>
  <c r="QS186" i="1"/>
  <c r="QP193" i="1"/>
  <c r="JG184" i="1"/>
  <c r="IW191" i="1"/>
  <c r="IX191" i="1" s="1"/>
  <c r="QF194" i="1"/>
  <c r="QE194" i="1"/>
  <c r="JF193" i="1"/>
  <c r="JH193" i="1" s="1"/>
  <c r="QU187" i="1"/>
  <c r="QT187" i="1"/>
  <c r="QT186" i="1"/>
  <c r="JI187" i="1"/>
  <c r="JK187" i="1" s="1"/>
  <c r="DJ196" i="1"/>
  <c r="GR196" i="1"/>
  <c r="HU196" i="1" s="1"/>
  <c r="QH194" i="1"/>
  <c r="QI194" i="1"/>
  <c r="IU191" i="1"/>
  <c r="QT190" i="1"/>
  <c r="QU190" i="1"/>
  <c r="LZ194" i="1"/>
  <c r="MA194" i="1"/>
  <c r="OW194" i="1" s="1"/>
  <c r="JR185" i="1"/>
  <c r="JT185" i="1" s="1"/>
  <c r="JT195" i="1"/>
  <c r="JR195" i="1"/>
  <c r="JS195" i="1"/>
  <c r="MM187" i="1"/>
  <c r="PA187" i="1" s="1"/>
  <c r="ML187" i="1"/>
  <c r="QW188" i="1"/>
  <c r="QX188" i="1"/>
  <c r="JR189" i="1"/>
  <c r="JT189" i="1" s="1"/>
  <c r="RD189" i="1"/>
  <c r="RC189" i="1"/>
  <c r="QR193" i="1"/>
  <c r="QQ193" i="1"/>
  <c r="GT181" i="1"/>
  <c r="HW181" i="1" s="1"/>
  <c r="DL181" i="1"/>
  <c r="RD195" i="1"/>
  <c r="RC195" i="1"/>
  <c r="RE195" i="1" s="1"/>
  <c r="RD185" i="1"/>
  <c r="RC185" i="1"/>
  <c r="JL188" i="1"/>
  <c r="JM188" i="1" s="1"/>
  <c r="MU195" i="1"/>
  <c r="MV195" i="1"/>
  <c r="PD195" i="1" s="1"/>
  <c r="MJ193" i="1"/>
  <c r="OZ193" i="1" s="1"/>
  <c r="MI193" i="1"/>
  <c r="JI190" i="1"/>
  <c r="JK190" i="1" s="1"/>
  <c r="QV192" i="1"/>
  <c r="IW194" i="1"/>
  <c r="IX194" i="1" s="1"/>
  <c r="JI186" i="1"/>
  <c r="JK186" i="1" s="1"/>
  <c r="JF170" i="1"/>
  <c r="JH170" i="1" s="1"/>
  <c r="IZ165" i="1"/>
  <c r="JB165" i="1" s="1"/>
  <c r="QN168" i="1"/>
  <c r="QP168" i="1" s="1"/>
  <c r="QO168" i="1"/>
  <c r="MM158" i="1"/>
  <c r="PA158" i="1" s="1"/>
  <c r="ML158" i="1"/>
  <c r="LX169" i="1"/>
  <c r="OV169" i="1" s="1"/>
  <c r="LW169" i="1"/>
  <c r="QU158" i="1"/>
  <c r="QT158" i="1"/>
  <c r="QV158" i="1" s="1"/>
  <c r="QD169" i="1"/>
  <c r="QS170" i="1"/>
  <c r="GP156" i="1"/>
  <c r="HS156" i="1" s="1"/>
  <c r="DH156" i="1"/>
  <c r="MG168" i="1"/>
  <c r="OY168" i="1" s="1"/>
  <c r="MF168" i="1"/>
  <c r="IX165" i="1"/>
  <c r="QQ162" i="1"/>
  <c r="QS162" i="1" s="1"/>
  <c r="QR162" i="1"/>
  <c r="RB167" i="1"/>
  <c r="JA161" i="1"/>
  <c r="MG161" i="1" s="1"/>
  <c r="OY161" i="1" s="1"/>
  <c r="IU169" i="1"/>
  <c r="IT169" i="1"/>
  <c r="IV169" i="1" s="1"/>
  <c r="QM168" i="1"/>
  <c r="JH162" i="1"/>
  <c r="JF162" i="1"/>
  <c r="JG162" i="1" s="1"/>
  <c r="QQ160" i="1"/>
  <c r="QS160" i="1" s="1"/>
  <c r="QR160" i="1"/>
  <c r="JC168" i="1"/>
  <c r="JE168" i="1" s="1"/>
  <c r="JD168" i="1"/>
  <c r="JG160" i="1"/>
  <c r="JF160" i="1"/>
  <c r="JH160" i="1"/>
  <c r="JI158" i="1"/>
  <c r="JK158" i="1" s="1"/>
  <c r="JJ158" i="1"/>
  <c r="QK164" i="1"/>
  <c r="QL164" i="1"/>
  <c r="LT169" i="1"/>
  <c r="LU169" i="1"/>
  <c r="OU169" i="1" s="1"/>
  <c r="MJ170" i="1"/>
  <c r="OZ170" i="1" s="1"/>
  <c r="MI170" i="1"/>
  <c r="IW164" i="1"/>
  <c r="IY164" i="1" s="1"/>
  <c r="MJ162" i="1"/>
  <c r="OZ162" i="1" s="1"/>
  <c r="MI162" i="1"/>
  <c r="MJ160" i="1"/>
  <c r="OZ160" i="1" s="1"/>
  <c r="MI160" i="1"/>
  <c r="QJ165" i="1"/>
  <c r="JC161" i="1"/>
  <c r="JD161" i="1"/>
  <c r="JE161" i="1"/>
  <c r="LZ163" i="1"/>
  <c r="MA163" i="1"/>
  <c r="OW163" i="1" s="1"/>
  <c r="MA159" i="1"/>
  <c r="OW159" i="1" s="1"/>
  <c r="LZ159" i="1"/>
  <c r="QH163" i="1"/>
  <c r="QJ163" i="1" s="1"/>
  <c r="QI163" i="1"/>
  <c r="MF161" i="1"/>
  <c r="IY163" i="1"/>
  <c r="IW163" i="1"/>
  <c r="IX163" i="1" s="1"/>
  <c r="JU167" i="1"/>
  <c r="JV167" i="1" s="1"/>
  <c r="QG163" i="1"/>
  <c r="GP171" i="1"/>
  <c r="HS171" i="1" s="1"/>
  <c r="DH171" i="1"/>
  <c r="IV159" i="1"/>
  <c r="LX159" i="1"/>
  <c r="OV159" i="1" s="1"/>
  <c r="LW159" i="1"/>
  <c r="MD161" i="1"/>
  <c r="OX161" i="1" s="1"/>
  <c r="MC161" i="1"/>
  <c r="QG159" i="1"/>
  <c r="RG167" i="1"/>
  <c r="RF167" i="1"/>
  <c r="QM161" i="1"/>
  <c r="MY167" i="1"/>
  <c r="PE167" i="1" s="1"/>
  <c r="MX167" i="1"/>
  <c r="IK132" i="1"/>
  <c r="IM132" i="1" s="1"/>
  <c r="IW134" i="1"/>
  <c r="IX134" i="1" s="1"/>
  <c r="IN141" i="1"/>
  <c r="IP141" i="1" s="1"/>
  <c r="MI136" i="1"/>
  <c r="MJ136" i="1"/>
  <c r="OZ136" i="1" s="1"/>
  <c r="QR136" i="1"/>
  <c r="QQ136" i="1"/>
  <c r="QY135" i="1"/>
  <c r="JF136" i="1"/>
  <c r="JG136" i="1" s="1"/>
  <c r="PW132" i="1"/>
  <c r="PV132" i="1"/>
  <c r="IU134" i="1"/>
  <c r="JJ143" i="1"/>
  <c r="MP143" i="1" s="1"/>
  <c r="PB143" i="1" s="1"/>
  <c r="QP145" i="1"/>
  <c r="JM135" i="1"/>
  <c r="MS135" i="1" s="1"/>
  <c r="PC135" i="1" s="1"/>
  <c r="QH134" i="1"/>
  <c r="QI134" i="1"/>
  <c r="QA141" i="1"/>
  <c r="QG134" i="1"/>
  <c r="IL141" i="1"/>
  <c r="IN131" i="1"/>
  <c r="IO131" i="1"/>
  <c r="IP131" i="1"/>
  <c r="JL142" i="1"/>
  <c r="JN142" i="1" s="1"/>
  <c r="QJ138" i="1"/>
  <c r="QQ145" i="1"/>
  <c r="QR145" i="1"/>
  <c r="RA135" i="1"/>
  <c r="QZ135" i="1"/>
  <c r="RF133" i="1"/>
  <c r="RH133" i="1" s="1"/>
  <c r="RG133" i="1"/>
  <c r="MD144" i="1"/>
  <c r="OX144" i="1" s="1"/>
  <c r="JO135" i="1"/>
  <c r="JQ135" i="1" s="1"/>
  <c r="RA137" i="1"/>
  <c r="QZ137" i="1"/>
  <c r="IL131" i="1"/>
  <c r="QL144" i="1"/>
  <c r="QK144" i="1"/>
  <c r="GP146" i="1"/>
  <c r="HS146" i="1" s="1"/>
  <c r="DH146" i="1"/>
  <c r="JF145" i="1"/>
  <c r="JH145" i="1" s="1"/>
  <c r="IZ144" i="1"/>
  <c r="JB144" i="1" s="1"/>
  <c r="JL137" i="1"/>
  <c r="JM137" i="1" s="1"/>
  <c r="MY140" i="1"/>
  <c r="PE140" i="1" s="1"/>
  <c r="MX140" i="1"/>
  <c r="JL139" i="1"/>
  <c r="JM139" i="1" s="1"/>
  <c r="LN131" i="1"/>
  <c r="LO131" i="1"/>
  <c r="OS131" i="1" s="1"/>
  <c r="QX142" i="1"/>
  <c r="QW142" i="1"/>
  <c r="ML139" i="1"/>
  <c r="MM139" i="1"/>
  <c r="PA139" i="1" s="1"/>
  <c r="MY133" i="1"/>
  <c r="PE133" i="1" s="1"/>
  <c r="MX133" i="1"/>
  <c r="JV140" i="1"/>
  <c r="JU140" i="1"/>
  <c r="JW140" i="1"/>
  <c r="JL143" i="1"/>
  <c r="JM143" i="1" s="1"/>
  <c r="QU139" i="1"/>
  <c r="QT139" i="1"/>
  <c r="MP142" i="1"/>
  <c r="PB142" i="1" s="1"/>
  <c r="MO142" i="1"/>
  <c r="RF140" i="1"/>
  <c r="RH140" i="1" s="1"/>
  <c r="RG140" i="1"/>
  <c r="QW143" i="1"/>
  <c r="QX143" i="1"/>
  <c r="QU143" i="1"/>
  <c r="QT143" i="1"/>
  <c r="MJ145" i="1"/>
  <c r="OZ145" i="1" s="1"/>
  <c r="JV133" i="1"/>
  <c r="JU133" i="1"/>
  <c r="JW133" i="1"/>
  <c r="IW138" i="1"/>
  <c r="IX138" i="1" s="1"/>
  <c r="MP139" i="1"/>
  <c r="PB139" i="1" s="1"/>
  <c r="MO139" i="1"/>
  <c r="RE114" i="1"/>
  <c r="MD108" i="1"/>
  <c r="OX108" i="1" s="1"/>
  <c r="MC108" i="1"/>
  <c r="QK108" i="1"/>
  <c r="QL108" i="1"/>
  <c r="MA110" i="1"/>
  <c r="OW110" i="1" s="1"/>
  <c r="LZ110" i="1"/>
  <c r="MM113" i="1"/>
  <c r="PA113" i="1" s="1"/>
  <c r="ML113" i="1"/>
  <c r="JC108" i="1"/>
  <c r="JE108" i="1" s="1"/>
  <c r="JD108" i="1"/>
  <c r="IY110" i="1"/>
  <c r="LL119" i="1"/>
  <c r="OR119" i="1" s="1"/>
  <c r="JI113" i="1"/>
  <c r="JK113" i="1"/>
  <c r="JJ113" i="1"/>
  <c r="QT113" i="1"/>
  <c r="QU113" i="1"/>
  <c r="MD110" i="1"/>
  <c r="OX110" i="1" s="1"/>
  <c r="MC110" i="1"/>
  <c r="IH119" i="1"/>
  <c r="II119" i="1" s="1"/>
  <c r="QJ110" i="1"/>
  <c r="QR113" i="1"/>
  <c r="QQ113" i="1"/>
  <c r="MG108" i="1"/>
  <c r="OY108" i="1" s="1"/>
  <c r="MF108" i="1"/>
  <c r="JC111" i="1"/>
  <c r="JD111" i="1" s="1"/>
  <c r="LQ107" i="1"/>
  <c r="LR107" i="1"/>
  <c r="OT107" i="1" s="1"/>
  <c r="JW114" i="1"/>
  <c r="JU114" i="1"/>
  <c r="JV114" i="1" s="1"/>
  <c r="QX115" i="1"/>
  <c r="QW115" i="1"/>
  <c r="QR118" i="1"/>
  <c r="QQ118" i="1"/>
  <c r="RJ112" i="1"/>
  <c r="RI112" i="1"/>
  <c r="JT109" i="1"/>
  <c r="JR109" i="1"/>
  <c r="JS109" i="1" s="1"/>
  <c r="RC117" i="1"/>
  <c r="RE117" i="1" s="1"/>
  <c r="RD117" i="1"/>
  <c r="IM107" i="1"/>
  <c r="MR109" i="1"/>
  <c r="MS109" i="1"/>
  <c r="PC109" i="1" s="1"/>
  <c r="QP118" i="1"/>
  <c r="MP120" i="1"/>
  <c r="PB120" i="1" s="1"/>
  <c r="MO120" i="1"/>
  <c r="DL106" i="1"/>
  <c r="GT106" i="1"/>
  <c r="HW106" i="1" s="1"/>
  <c r="MJ118" i="1"/>
  <c r="OZ118" i="1" s="1"/>
  <c r="MI118" i="1"/>
  <c r="PX107" i="1"/>
  <c r="JN115" i="1"/>
  <c r="JM115" i="1"/>
  <c r="JL115" i="1"/>
  <c r="JA111" i="1"/>
  <c r="JS114" i="1"/>
  <c r="JH118" i="1"/>
  <c r="JG118" i="1"/>
  <c r="JF118" i="1"/>
  <c r="JW112" i="1"/>
  <c r="JV112" i="1"/>
  <c r="JU112" i="1"/>
  <c r="RF114" i="1"/>
  <c r="RH114" i="1" s="1"/>
  <c r="RG114" i="1"/>
  <c r="MV109" i="1"/>
  <c r="PD109" i="1" s="1"/>
  <c r="MU109" i="1"/>
  <c r="QL111" i="1"/>
  <c r="QK111" i="1"/>
  <c r="JS117" i="1"/>
  <c r="JR117" i="1"/>
  <c r="JT117" i="1"/>
  <c r="QX120" i="1"/>
  <c r="QW120" i="1"/>
  <c r="QY120" i="1" s="1"/>
  <c r="MP115" i="1"/>
  <c r="PB115" i="1" s="1"/>
  <c r="MO115" i="1"/>
  <c r="JM120" i="1"/>
  <c r="JL120" i="1"/>
  <c r="JN120" i="1"/>
  <c r="QO111" i="1"/>
  <c r="QN111" i="1"/>
  <c r="QA107" i="1"/>
  <c r="MU117" i="1"/>
  <c r="MV117" i="1"/>
  <c r="PD117" i="1" s="1"/>
  <c r="RH112" i="1"/>
  <c r="IE82" i="1"/>
  <c r="IG82" i="1" s="1"/>
  <c r="MG94" i="1"/>
  <c r="OY94" i="1" s="1"/>
  <c r="MF94" i="1"/>
  <c r="MC85" i="1"/>
  <c r="MD85" i="1"/>
  <c r="OX85" i="1" s="1"/>
  <c r="JK91" i="1"/>
  <c r="JN91" i="1" s="1"/>
  <c r="JE94" i="1"/>
  <c r="JC94" i="1"/>
  <c r="JD94" i="1" s="1"/>
  <c r="MD95" i="1"/>
  <c r="OX95" i="1" s="1"/>
  <c r="MC95" i="1"/>
  <c r="QM92" i="1"/>
  <c r="DG81" i="1"/>
  <c r="GO81" i="1"/>
  <c r="HR81" i="1" s="1"/>
  <c r="IY95" i="1"/>
  <c r="QL95" i="1"/>
  <c r="QK95" i="1"/>
  <c r="QY89" i="1"/>
  <c r="QL85" i="1"/>
  <c r="QK85" i="1"/>
  <c r="QO94" i="1"/>
  <c r="QN94" i="1"/>
  <c r="QP94" i="1" s="1"/>
  <c r="MF85" i="1"/>
  <c r="MG85" i="1"/>
  <c r="OY85" i="1" s="1"/>
  <c r="QJ95" i="1"/>
  <c r="MI93" i="1"/>
  <c r="MJ93" i="1"/>
  <c r="OZ93" i="1" s="1"/>
  <c r="MJ83" i="1"/>
  <c r="OZ83" i="1" s="1"/>
  <c r="MI83" i="1"/>
  <c r="QP83" i="1"/>
  <c r="QP93" i="1"/>
  <c r="JD92" i="1"/>
  <c r="JE92" i="1"/>
  <c r="JC92" i="1"/>
  <c r="QZ90" i="1"/>
  <c r="RB90" i="1" s="1"/>
  <c r="RA90" i="1"/>
  <c r="MP84" i="1"/>
  <c r="PB84" i="1" s="1"/>
  <c r="MO84" i="1"/>
  <c r="JO89" i="1"/>
  <c r="JQ89" i="1" s="1"/>
  <c r="MP91" i="1"/>
  <c r="PB91" i="1" s="1"/>
  <c r="MO91" i="1"/>
  <c r="JI88" i="1"/>
  <c r="JJ88" i="1"/>
  <c r="JK88" i="1"/>
  <c r="QJ92" i="1"/>
  <c r="RD87" i="1"/>
  <c r="RC87" i="1"/>
  <c r="JE93" i="1"/>
  <c r="QX86" i="1"/>
  <c r="QW86" i="1"/>
  <c r="QX91" i="1"/>
  <c r="QW91" i="1"/>
  <c r="JR87" i="1"/>
  <c r="JS87" i="1" s="1"/>
  <c r="QX84" i="1"/>
  <c r="QW84" i="1"/>
  <c r="GR96" i="1"/>
  <c r="HU96" i="1" s="1"/>
  <c r="DJ96" i="1"/>
  <c r="JQ90" i="1"/>
  <c r="JO90" i="1"/>
  <c r="JP90" i="1"/>
  <c r="MS89" i="1"/>
  <c r="PC89" i="1" s="1"/>
  <c r="MR89" i="1"/>
  <c r="MP86" i="1"/>
  <c r="PB86" i="1" s="1"/>
  <c r="MO86" i="1"/>
  <c r="JH83" i="1"/>
  <c r="JG83" i="1"/>
  <c r="JF83" i="1"/>
  <c r="QO92" i="1"/>
  <c r="QN92" i="1"/>
  <c r="MV87" i="1"/>
  <c r="PD87" i="1" s="1"/>
  <c r="MU87" i="1"/>
  <c r="QQ83" i="1"/>
  <c r="QR83" i="1"/>
  <c r="MS90" i="1"/>
  <c r="PC90" i="1" s="1"/>
  <c r="MR90" i="1"/>
  <c r="JM91" i="1"/>
  <c r="JL91" i="1"/>
  <c r="JL86" i="1"/>
  <c r="JN86" i="1" s="1"/>
  <c r="QZ89" i="1"/>
  <c r="RA89" i="1"/>
  <c r="MG93" i="1"/>
  <c r="OY93" i="1" s="1"/>
  <c r="MF93" i="1"/>
  <c r="QX88" i="1"/>
  <c r="QW88" i="1"/>
  <c r="JC70" i="1"/>
  <c r="JE70" i="1" s="1"/>
  <c r="IW68" i="1"/>
  <c r="IY68" i="1" s="1"/>
  <c r="IE57" i="1"/>
  <c r="IG57" i="1" s="1"/>
  <c r="MG58" i="1"/>
  <c r="OY58" i="1" s="1"/>
  <c r="MF58" i="1"/>
  <c r="LX69" i="1"/>
  <c r="OV69" i="1" s="1"/>
  <c r="LW69" i="1"/>
  <c r="QL58" i="1"/>
  <c r="QK58" i="1"/>
  <c r="MG70" i="1"/>
  <c r="OY70" i="1" s="1"/>
  <c r="MF70" i="1"/>
  <c r="JC58" i="1"/>
  <c r="JD58" i="1"/>
  <c r="JE58" i="1"/>
  <c r="QP62" i="1"/>
  <c r="IT69" i="1"/>
  <c r="IU69" i="1" s="1"/>
  <c r="QN70" i="1"/>
  <c r="QO70" i="1"/>
  <c r="JN65" i="1"/>
  <c r="JL65" i="1"/>
  <c r="JM65" i="1"/>
  <c r="JH62" i="1"/>
  <c r="JG62" i="1"/>
  <c r="JF62" i="1"/>
  <c r="LZ68" i="1"/>
  <c r="MA68" i="1"/>
  <c r="OW68" i="1" s="1"/>
  <c r="QN58" i="1"/>
  <c r="QO58" i="1"/>
  <c r="QW65" i="1"/>
  <c r="QY65" i="1" s="1"/>
  <c r="QX65" i="1"/>
  <c r="MO65" i="1"/>
  <c r="MP65" i="1"/>
  <c r="PB65" i="1" s="1"/>
  <c r="MI62" i="1"/>
  <c r="MJ62" i="1"/>
  <c r="OZ62" i="1" s="1"/>
  <c r="QK70" i="1"/>
  <c r="QL70" i="1"/>
  <c r="LU59" i="1"/>
  <c r="OU59" i="1" s="1"/>
  <c r="LT59" i="1"/>
  <c r="QD68" i="1"/>
  <c r="IQ59" i="1"/>
  <c r="IR59" i="1" s="1"/>
  <c r="QS62" i="1"/>
  <c r="QI68" i="1"/>
  <c r="QH68" i="1"/>
  <c r="JF61" i="1"/>
  <c r="JH61" i="1"/>
  <c r="JG61" i="1"/>
  <c r="ML67" i="1"/>
  <c r="MM67" i="1"/>
  <c r="PA67" i="1" s="1"/>
  <c r="QJ66" i="1"/>
  <c r="QP61" i="1"/>
  <c r="QR63" i="1"/>
  <c r="QQ63" i="1"/>
  <c r="JH67" i="1"/>
  <c r="MJ63" i="1"/>
  <c r="OZ63" i="1" s="1"/>
  <c r="MI63" i="1"/>
  <c r="MP60" i="1"/>
  <c r="PB60" i="1" s="1"/>
  <c r="MO60" i="1"/>
  <c r="QS60" i="1"/>
  <c r="JQ64" i="1"/>
  <c r="JP64" i="1"/>
  <c r="JO64" i="1"/>
  <c r="QX60" i="1"/>
  <c r="QW60" i="1"/>
  <c r="QY60" i="1" s="1"/>
  <c r="JF63" i="1"/>
  <c r="JH63" i="1" s="1"/>
  <c r="QN63" i="1"/>
  <c r="QO63" i="1"/>
  <c r="JN60" i="1"/>
  <c r="JM60" i="1"/>
  <c r="JL60" i="1"/>
  <c r="MI61" i="1"/>
  <c r="MJ61" i="1"/>
  <c r="OZ61" i="1" s="1"/>
  <c r="QX64" i="1"/>
  <c r="QW64" i="1"/>
  <c r="QS61" i="1"/>
  <c r="QM63" i="1"/>
  <c r="MS64" i="1"/>
  <c r="PC64" i="1" s="1"/>
  <c r="MR64" i="1"/>
  <c r="QM66" i="1"/>
  <c r="QZ64" i="1"/>
  <c r="RB64" i="1" s="1"/>
  <c r="RA64" i="1"/>
  <c r="JA66" i="1"/>
  <c r="IZ66" i="1"/>
  <c r="JB66" i="1"/>
  <c r="QO66" i="1"/>
  <c r="QN66" i="1"/>
  <c r="QP66" i="1" s="1"/>
  <c r="IT38" i="1"/>
  <c r="IU38" i="1" s="1"/>
  <c r="QS35" i="1"/>
  <c r="MF42" i="1"/>
  <c r="JD42" i="1"/>
  <c r="MJ42" i="1" s="1"/>
  <c r="OZ42" i="1" s="1"/>
  <c r="QP42" i="1"/>
  <c r="PY44" i="1"/>
  <c r="PZ44" i="1"/>
  <c r="IN44" i="1"/>
  <c r="IP44" i="1" s="1"/>
  <c r="LR44" i="1"/>
  <c r="OT44" i="1" s="1"/>
  <c r="LQ44" i="1"/>
  <c r="QI38" i="1"/>
  <c r="QH38" i="1"/>
  <c r="IT33" i="1"/>
  <c r="IU33" i="1" s="1"/>
  <c r="IG40" i="1"/>
  <c r="GP31" i="1"/>
  <c r="HS31" i="1" s="1"/>
  <c r="DH31" i="1"/>
  <c r="LX34" i="1"/>
  <c r="OV34" i="1" s="1"/>
  <c r="LW34" i="1"/>
  <c r="QH33" i="1"/>
  <c r="QI33" i="1"/>
  <c r="QG33" i="1"/>
  <c r="PX44" i="1"/>
  <c r="QG38" i="1"/>
  <c r="GS39" i="1"/>
  <c r="HV39" i="1" s="1"/>
  <c r="DK39" i="1"/>
  <c r="IS34" i="1"/>
  <c r="LL40" i="1"/>
  <c r="OR40" i="1" s="1"/>
  <c r="LK40" i="1"/>
  <c r="MI45" i="1"/>
  <c r="MJ45" i="1"/>
  <c r="OZ45" i="1" s="1"/>
  <c r="JF42" i="1"/>
  <c r="JH42" i="1" s="1"/>
  <c r="MJ37" i="1"/>
  <c r="OZ37" i="1" s="1"/>
  <c r="MI37" i="1"/>
  <c r="MM35" i="1"/>
  <c r="PA35" i="1" s="1"/>
  <c r="ML35" i="1"/>
  <c r="JF45" i="1"/>
  <c r="JH45" i="1"/>
  <c r="JG45" i="1"/>
  <c r="MD36" i="1"/>
  <c r="OX36" i="1" s="1"/>
  <c r="MC36" i="1"/>
  <c r="QT35" i="1"/>
  <c r="QU35" i="1"/>
  <c r="JH37" i="1"/>
  <c r="JF37" i="1"/>
  <c r="JG37" i="1" s="1"/>
  <c r="MM41" i="1"/>
  <c r="PA41" i="1" s="1"/>
  <c r="ML41" i="1"/>
  <c r="QM45" i="1"/>
  <c r="JK35" i="1"/>
  <c r="JJ35" i="1"/>
  <c r="JI35" i="1"/>
  <c r="QR42" i="1"/>
  <c r="QQ42" i="1"/>
  <c r="JN43" i="1"/>
  <c r="JM43" i="1"/>
  <c r="JL43" i="1"/>
  <c r="QQ37" i="1"/>
  <c r="QR37" i="1"/>
  <c r="QU41" i="1"/>
  <c r="QT41" i="1"/>
  <c r="QV41" i="1" s="1"/>
  <c r="MO43" i="1"/>
  <c r="MP43" i="1"/>
  <c r="PB43" i="1" s="1"/>
  <c r="IZ36" i="1"/>
  <c r="JB36" i="1" s="1"/>
  <c r="QR45" i="1"/>
  <c r="QQ45" i="1"/>
  <c r="QS45" i="1" s="1"/>
  <c r="QK36" i="1"/>
  <c r="QL36" i="1"/>
  <c r="JJ41" i="1"/>
  <c r="JI41" i="1"/>
  <c r="JK41" i="1"/>
  <c r="QX43" i="1"/>
  <c r="QW43" i="1"/>
  <c r="QY43" i="1" s="1"/>
  <c r="FH11" i="1"/>
  <c r="FI11" i="1" s="1"/>
  <c r="FJ11" i="1" s="1"/>
  <c r="FB11" i="1"/>
  <c r="FC11" i="1" s="1"/>
  <c r="DP17" i="1"/>
  <c r="DP16" i="1"/>
  <c r="FV16" i="1" s="1"/>
  <c r="GY16" i="1" s="1"/>
  <c r="DP15" i="1"/>
  <c r="FV15" i="1" s="1"/>
  <c r="GY15" i="1" s="1"/>
  <c r="EL12" i="1"/>
  <c r="EM12" i="1" s="1"/>
  <c r="EN12" i="1" s="1"/>
  <c r="EO12" i="1" s="1"/>
  <c r="EP12" i="1" s="1"/>
  <c r="FJ17" i="1"/>
  <c r="EO9" i="1"/>
  <c r="EP9" i="1" s="1"/>
  <c r="EQ9" i="1" s="1"/>
  <c r="FA15" i="1"/>
  <c r="EN9" i="1"/>
  <c r="ES7" i="1"/>
  <c r="EU7" i="1"/>
  <c r="EV7" i="1" s="1"/>
  <c r="EW7" i="1" s="1"/>
  <c r="EX7" i="1" s="1"/>
  <c r="EY7" i="1" s="1"/>
  <c r="EZ7" i="1" s="1"/>
  <c r="FA7" i="1" s="1"/>
  <c r="FB7" i="1" s="1"/>
  <c r="FC7" i="1" s="1"/>
  <c r="FD7" i="1" s="1"/>
  <c r="FE7" i="1" s="1"/>
  <c r="FF7" i="1" s="1"/>
  <c r="FG7" i="1" s="1"/>
  <c r="FH7" i="1" s="1"/>
  <c r="FI7" i="1" s="1"/>
  <c r="FJ7" i="1" s="1"/>
  <c r="FK7" i="1" s="1"/>
  <c r="FL7" i="1" s="1"/>
  <c r="FM7" i="1" s="1"/>
  <c r="FN7" i="1" s="1"/>
  <c r="FO7" i="1" s="1"/>
  <c r="FP7" i="1" s="1"/>
  <c r="FQ7" i="1" s="1"/>
  <c r="FR7" i="1" s="1"/>
  <c r="FS7" i="1" s="1"/>
  <c r="FT7" i="1" s="1"/>
  <c r="FK17" i="1"/>
  <c r="FL17" i="1" s="1"/>
  <c r="FM17" i="1" s="1"/>
  <c r="ED20" i="1"/>
  <c r="EB21" i="1"/>
  <c r="EC21" i="1" s="1"/>
  <c r="FM19" i="1"/>
  <c r="FN19" i="1" s="1"/>
  <c r="FO19" i="1" s="1"/>
  <c r="FP19" i="1" s="1"/>
  <c r="FQ19" i="1" s="1"/>
  <c r="FO15" i="1"/>
  <c r="BN13" i="1"/>
  <c r="BZ12" i="1"/>
  <c r="CH11" i="1"/>
  <c r="BN11" i="1"/>
  <c r="BV10" i="1"/>
  <c r="CD9" i="1"/>
  <c r="BN9" i="1"/>
  <c r="BZ8" i="1"/>
  <c r="BV7" i="1"/>
  <c r="CK6" i="1"/>
  <c r="CG6" i="1"/>
  <c r="CC6" i="1"/>
  <c r="CI21" i="1"/>
  <c r="CE21" i="1"/>
  <c r="CA21" i="1"/>
  <c r="BW21" i="1"/>
  <c r="BS21" i="1"/>
  <c r="BO21" i="1"/>
  <c r="BK21" i="1"/>
  <c r="CN21" i="1" s="1"/>
  <c r="FW21" i="1" s="1"/>
  <c r="GZ21" i="1" s="1"/>
  <c r="CI20" i="1"/>
  <c r="CE20" i="1"/>
  <c r="CA20" i="1"/>
  <c r="BW20" i="1"/>
  <c r="BS20" i="1"/>
  <c r="CI19" i="1"/>
  <c r="CE19" i="1"/>
  <c r="CA19" i="1"/>
  <c r="BW19" i="1"/>
  <c r="BS19" i="1"/>
  <c r="BO19" i="1"/>
  <c r="CI18" i="1"/>
  <c r="BK19" i="1"/>
  <c r="CN19" i="1" s="1"/>
  <c r="ED18" i="1"/>
  <c r="EE18" i="1" s="1"/>
  <c r="EF18" i="1" s="1"/>
  <c r="BK20" i="1"/>
  <c r="CN20" i="1" s="1"/>
  <c r="FW20" i="1" s="1"/>
  <c r="GZ20" i="1" s="1"/>
  <c r="CI6" i="1"/>
  <c r="CE6" i="1"/>
  <c r="CK21" i="1"/>
  <c r="CG21" i="1"/>
  <c r="CC21" i="1"/>
  <c r="BY21" i="1"/>
  <c r="BU21" i="1"/>
  <c r="BQ21" i="1"/>
  <c r="BM21" i="1"/>
  <c r="CK20" i="1"/>
  <c r="CG20" i="1"/>
  <c r="CC20" i="1"/>
  <c r="BY20" i="1"/>
  <c r="BU20" i="1"/>
  <c r="BQ20" i="1"/>
  <c r="BM20" i="1"/>
  <c r="CK19" i="1"/>
  <c r="CG19" i="1"/>
  <c r="CC19" i="1"/>
  <c r="BY19" i="1"/>
  <c r="BU19" i="1"/>
  <c r="BQ19" i="1"/>
  <c r="BM19" i="1"/>
  <c r="CK18" i="1"/>
  <c r="CG18" i="1"/>
  <c r="CC18" i="1"/>
  <c r="BY18" i="1"/>
  <c r="BU18" i="1"/>
  <c r="BQ18" i="1"/>
  <c r="BM18" i="1"/>
  <c r="CK17" i="1"/>
  <c r="CG17" i="1"/>
  <c r="CC17" i="1"/>
  <c r="BY17" i="1"/>
  <c r="BU17" i="1"/>
  <c r="BQ17" i="1"/>
  <c r="BM17" i="1"/>
  <c r="CK16" i="1"/>
  <c r="CG16" i="1"/>
  <c r="CC16" i="1"/>
  <c r="BY16" i="1"/>
  <c r="BU16" i="1"/>
  <c r="BQ16" i="1"/>
  <c r="BM16" i="1"/>
  <c r="CK15" i="1"/>
  <c r="CG15" i="1"/>
  <c r="CC15" i="1"/>
  <c r="BY15" i="1"/>
  <c r="BU15" i="1"/>
  <c r="BQ15" i="1"/>
  <c r="CK14" i="1"/>
  <c r="CG14" i="1"/>
  <c r="CC14" i="1"/>
  <c r="BY14" i="1"/>
  <c r="BU14" i="1"/>
  <c r="BQ14" i="1"/>
  <c r="BM14" i="1"/>
  <c r="CK13" i="1"/>
  <c r="CG13" i="1"/>
  <c r="CC13" i="1"/>
  <c r="BY13" i="1"/>
  <c r="BU13" i="1"/>
  <c r="BM15" i="1"/>
  <c r="CF6" i="1"/>
  <c r="CB6" i="1"/>
  <c r="CH21" i="1"/>
  <c r="BZ21" i="1"/>
  <c r="BV21" i="1"/>
  <c r="BR21" i="1"/>
  <c r="CH20" i="1"/>
  <c r="CD20" i="1"/>
  <c r="BV20" i="1"/>
  <c r="BR20" i="1"/>
  <c r="BN20" i="1"/>
  <c r="CH19" i="1"/>
  <c r="CD19" i="1"/>
  <c r="BZ19" i="1"/>
  <c r="BR19" i="1"/>
  <c r="BN19" i="1"/>
  <c r="BZ18" i="1"/>
  <c r="BV18" i="1"/>
  <c r="BN18" i="1"/>
  <c r="CH17" i="1"/>
  <c r="BZ17" i="1"/>
  <c r="BV17" i="1"/>
  <c r="BR17" i="1"/>
  <c r="CH16" i="1"/>
  <c r="CD16" i="1"/>
  <c r="BV16" i="1"/>
  <c r="BR16" i="1"/>
  <c r="BN16" i="1"/>
  <c r="CH15" i="1"/>
  <c r="CD15" i="1"/>
  <c r="BZ15" i="1"/>
  <c r="BR15" i="1"/>
  <c r="BN15" i="1"/>
  <c r="CD14" i="1"/>
  <c r="BZ14" i="1"/>
  <c r="BV14" i="1"/>
  <c r="BN14" i="1"/>
  <c r="CH13" i="1"/>
  <c r="BZ13" i="1"/>
  <c r="BV13" i="1"/>
  <c r="BR13" i="1"/>
  <c r="CH12" i="1"/>
  <c r="CD12" i="1"/>
  <c r="BV12" i="1"/>
  <c r="BN12" i="1"/>
  <c r="CD11" i="1"/>
  <c r="BZ11" i="1"/>
  <c r="BV11" i="1"/>
  <c r="CH10" i="1"/>
  <c r="CD10" i="1"/>
  <c r="BN10" i="1"/>
  <c r="CH9" i="1"/>
  <c r="BZ9" i="1"/>
  <c r="BV9" i="1"/>
  <c r="BR9" i="1"/>
  <c r="CH8" i="1"/>
  <c r="CD8" i="1"/>
  <c r="BV8" i="1"/>
  <c r="BR8" i="1"/>
  <c r="BN8" i="1"/>
  <c r="CH7" i="1"/>
  <c r="CD7" i="1"/>
  <c r="BZ7" i="1"/>
  <c r="BR7" i="1"/>
  <c r="BN7" i="1"/>
  <c r="CE18" i="1"/>
  <c r="CA18" i="1"/>
  <c r="BW18" i="1"/>
  <c r="BS18" i="1"/>
  <c r="BO18" i="1"/>
  <c r="BK18" i="1"/>
  <c r="CN18" i="1" s="1"/>
  <c r="CI17" i="1"/>
  <c r="CE17" i="1"/>
  <c r="CA17" i="1"/>
  <c r="BW17" i="1"/>
  <c r="BS17" i="1"/>
  <c r="BO17" i="1"/>
  <c r="BK17" i="1"/>
  <c r="CN17" i="1" s="1"/>
  <c r="FW17" i="1" s="1"/>
  <c r="GZ17" i="1" s="1"/>
  <c r="CI16" i="1"/>
  <c r="CE16" i="1"/>
  <c r="CA16" i="1"/>
  <c r="BW16" i="1"/>
  <c r="BS16" i="1"/>
  <c r="BO16" i="1"/>
  <c r="BK16" i="1"/>
  <c r="CN16" i="1" s="1"/>
  <c r="FW16" i="1" s="1"/>
  <c r="GZ16" i="1" s="1"/>
  <c r="CI15" i="1"/>
  <c r="CE15" i="1"/>
  <c r="CA15" i="1"/>
  <c r="BW15" i="1"/>
  <c r="BS15" i="1"/>
  <c r="BO15" i="1"/>
  <c r="BK15" i="1"/>
  <c r="CN15" i="1" s="1"/>
  <c r="FW15" i="1" s="1"/>
  <c r="GZ15" i="1" s="1"/>
  <c r="CI14" i="1"/>
  <c r="CE14" i="1"/>
  <c r="CA14" i="1"/>
  <c r="BW14" i="1"/>
  <c r="BS14" i="1"/>
  <c r="BO14" i="1"/>
  <c r="BK14" i="1"/>
  <c r="CN14" i="1" s="1"/>
  <c r="FW14" i="1" s="1"/>
  <c r="GZ14" i="1" s="1"/>
  <c r="CI13" i="1"/>
  <c r="CE13" i="1"/>
  <c r="CA13" i="1"/>
  <c r="BW13" i="1"/>
  <c r="BS13" i="1"/>
  <c r="BO13" i="1"/>
  <c r="BK13" i="1"/>
  <c r="CN13" i="1" s="1"/>
  <c r="FW13" i="1" s="1"/>
  <c r="GZ13" i="1" s="1"/>
  <c r="CI12" i="1"/>
  <c r="CE12" i="1"/>
  <c r="CA12" i="1"/>
  <c r="BW12" i="1"/>
  <c r="BS12" i="1"/>
  <c r="BO12" i="1"/>
  <c r="BK12" i="1"/>
  <c r="CN12" i="1" s="1"/>
  <c r="FW12" i="1" s="1"/>
  <c r="GZ12" i="1" s="1"/>
  <c r="CI11" i="1"/>
  <c r="CE11" i="1"/>
  <c r="CA11" i="1"/>
  <c r="BW11" i="1"/>
  <c r="BS11" i="1"/>
  <c r="BO11" i="1"/>
  <c r="BK11" i="1"/>
  <c r="CN11" i="1" s="1"/>
  <c r="FW11" i="1" s="1"/>
  <c r="GZ11" i="1" s="1"/>
  <c r="CI10" i="1"/>
  <c r="CE10" i="1"/>
  <c r="CA10" i="1"/>
  <c r="BW10" i="1"/>
  <c r="BS10" i="1"/>
  <c r="BO10" i="1"/>
  <c r="BK10" i="1"/>
  <c r="CI9" i="1"/>
  <c r="CE9" i="1"/>
  <c r="CA9" i="1"/>
  <c r="BW9" i="1"/>
  <c r="BS9" i="1"/>
  <c r="BO9" i="1"/>
  <c r="BK9" i="1"/>
  <c r="CN9" i="1" s="1"/>
  <c r="FW9" i="1" s="1"/>
  <c r="GZ9" i="1" s="1"/>
  <c r="CI8" i="1"/>
  <c r="CE8" i="1"/>
  <c r="CA8" i="1"/>
  <c r="BW8" i="1"/>
  <c r="BS8" i="1"/>
  <c r="BO8" i="1"/>
  <c r="BK8" i="1"/>
  <c r="CN8" i="1" s="1"/>
  <c r="CI7" i="1"/>
  <c r="CE7" i="1"/>
  <c r="CA7" i="1"/>
  <c r="BW7" i="1"/>
  <c r="BS7" i="1"/>
  <c r="BO7" i="1"/>
  <c r="BK7" i="1"/>
  <c r="CJ6" i="1"/>
  <c r="BN21" i="1"/>
  <c r="BV19" i="1"/>
  <c r="BR18" i="1"/>
  <c r="BN17" i="1"/>
  <c r="BV15" i="1"/>
  <c r="CD13" i="1"/>
  <c r="CH6" i="1"/>
  <c r="CD6" i="1"/>
  <c r="CJ21" i="1"/>
  <c r="CF21" i="1"/>
  <c r="CB21" i="1"/>
  <c r="BX21" i="1"/>
  <c r="BT21" i="1"/>
  <c r="BP21" i="1"/>
  <c r="BL21" i="1"/>
  <c r="CJ20" i="1"/>
  <c r="CF20" i="1"/>
  <c r="CB20" i="1"/>
  <c r="BX20" i="1"/>
  <c r="BT20" i="1"/>
  <c r="BP20" i="1"/>
  <c r="BL20" i="1"/>
  <c r="CJ19" i="1"/>
  <c r="CF19" i="1"/>
  <c r="CB19" i="1"/>
  <c r="BX19" i="1"/>
  <c r="BT19" i="1"/>
  <c r="BP19" i="1"/>
  <c r="BL19" i="1"/>
  <c r="CJ18" i="1"/>
  <c r="CF18" i="1"/>
  <c r="CB18" i="1"/>
  <c r="BX18" i="1"/>
  <c r="BT18" i="1"/>
  <c r="BP18" i="1"/>
  <c r="BL18" i="1"/>
  <c r="CJ17" i="1"/>
  <c r="CF17" i="1"/>
  <c r="CB17" i="1"/>
  <c r="BX17" i="1"/>
  <c r="BT17" i="1"/>
  <c r="BP17" i="1"/>
  <c r="BL17" i="1"/>
  <c r="CJ16" i="1"/>
  <c r="CF16" i="1"/>
  <c r="CB16" i="1"/>
  <c r="BX16" i="1"/>
  <c r="BT16" i="1"/>
  <c r="BP16" i="1"/>
  <c r="BL16" i="1"/>
  <c r="CJ15" i="1"/>
  <c r="CF15" i="1"/>
  <c r="CB15" i="1"/>
  <c r="BX15" i="1"/>
  <c r="BT15" i="1"/>
  <c r="BP15" i="1"/>
  <c r="BL15" i="1"/>
  <c r="CJ14" i="1"/>
  <c r="CF14" i="1"/>
  <c r="CB14" i="1"/>
  <c r="BX14" i="1"/>
  <c r="BT14" i="1"/>
  <c r="BP14" i="1"/>
  <c r="BL14" i="1"/>
  <c r="CJ13" i="1"/>
  <c r="CF13" i="1"/>
  <c r="CB13" i="1"/>
  <c r="BX13" i="1"/>
  <c r="BT13" i="1"/>
  <c r="BP13" i="1"/>
  <c r="BL13" i="1"/>
  <c r="CJ12" i="1"/>
  <c r="CF12" i="1"/>
  <c r="CB12" i="1"/>
  <c r="BX12" i="1"/>
  <c r="BT12" i="1"/>
  <c r="BP12" i="1"/>
  <c r="BL12" i="1"/>
  <c r="CJ11" i="1"/>
  <c r="CF11" i="1"/>
  <c r="CB11" i="1"/>
  <c r="BX11" i="1"/>
  <c r="BT11" i="1"/>
  <c r="BP11" i="1"/>
  <c r="BL11" i="1"/>
  <c r="CJ10" i="1"/>
  <c r="CF10" i="1"/>
  <c r="CB10" i="1"/>
  <c r="BX10" i="1"/>
  <c r="BT10" i="1"/>
  <c r="BP10" i="1"/>
  <c r="BL10" i="1"/>
  <c r="CJ9" i="1"/>
  <c r="CF9" i="1"/>
  <c r="BX9" i="1"/>
  <c r="BT9" i="1"/>
  <c r="BP9" i="1"/>
  <c r="BL9" i="1"/>
  <c r="CJ8" i="1"/>
  <c r="CF8" i="1"/>
  <c r="CB8" i="1"/>
  <c r="BX8" i="1"/>
  <c r="BT8" i="1"/>
  <c r="BP8" i="1"/>
  <c r="BL8" i="1"/>
  <c r="CJ7" i="1"/>
  <c r="CF7" i="1"/>
  <c r="CB7" i="1"/>
  <c r="BX7" i="1"/>
  <c r="BT7" i="1"/>
  <c r="BP7" i="1"/>
  <c r="BL7" i="1"/>
  <c r="CD18" i="1"/>
  <c r="BR14" i="1"/>
  <c r="CD21" i="1"/>
  <c r="BZ20" i="1"/>
  <c r="CH18" i="1"/>
  <c r="CD17" i="1"/>
  <c r="BZ16" i="1"/>
  <c r="CH14" i="1"/>
  <c r="BO20" i="1"/>
  <c r="BJ7" i="1"/>
  <c r="CM7" i="1" s="1"/>
  <c r="FB9" i="1"/>
  <c r="FC9" i="1" s="1"/>
  <c r="BZ10" i="1"/>
  <c r="BR10" i="1"/>
  <c r="FV21" i="1"/>
  <c r="GY21" i="1" s="1"/>
  <c r="FV20" i="1"/>
  <c r="GY20" i="1" s="1"/>
  <c r="BQ13" i="1"/>
  <c r="BM13" i="1"/>
  <c r="CK12" i="1"/>
  <c r="CG12" i="1"/>
  <c r="CC12" i="1"/>
  <c r="BY12" i="1"/>
  <c r="BU12" i="1"/>
  <c r="BQ12" i="1"/>
  <c r="BM12" i="1"/>
  <c r="CK11" i="1"/>
  <c r="CG11" i="1"/>
  <c r="CC11" i="1"/>
  <c r="BY11" i="1"/>
  <c r="BU11" i="1"/>
  <c r="BQ11" i="1"/>
  <c r="BM11" i="1"/>
  <c r="CK10" i="1"/>
  <c r="CG10" i="1"/>
  <c r="CC10" i="1"/>
  <c r="BY10" i="1"/>
  <c r="BU10" i="1"/>
  <c r="BQ10" i="1"/>
  <c r="BM10" i="1"/>
  <c r="CK9" i="1"/>
  <c r="CG9" i="1"/>
  <c r="CC9" i="1"/>
  <c r="BY9" i="1"/>
  <c r="BU9" i="1"/>
  <c r="BQ9" i="1"/>
  <c r="BM9" i="1"/>
  <c r="CK8" i="1"/>
  <c r="CG8" i="1"/>
  <c r="CC8" i="1"/>
  <c r="BY8" i="1"/>
  <c r="BU8" i="1"/>
  <c r="BQ8" i="1"/>
  <c r="BM8" i="1"/>
  <c r="CK7" i="1"/>
  <c r="CG7" i="1"/>
  <c r="CC7" i="1"/>
  <c r="BY7" i="1"/>
  <c r="BU7" i="1"/>
  <c r="BQ7" i="1"/>
  <c r="BM7" i="1"/>
  <c r="BR12" i="1"/>
  <c r="BR11" i="1"/>
  <c r="DR7" i="1"/>
  <c r="DS7" i="1" s="1"/>
  <c r="DT7" i="1" s="1"/>
  <c r="DU7" i="1" s="1"/>
  <c r="DV7" i="1" s="1"/>
  <c r="DW7" i="1" s="1"/>
  <c r="DX7" i="1" s="1"/>
  <c r="DY7" i="1" s="1"/>
  <c r="DZ7" i="1" s="1"/>
  <c r="EA7" i="1" s="1"/>
  <c r="FV19" i="1"/>
  <c r="GY19" i="1" s="1"/>
  <c r="CB9" i="1"/>
  <c r="FV18" i="1"/>
  <c r="GY18" i="1" s="1"/>
  <c r="FV17" i="1"/>
  <c r="GY17" i="1" s="1"/>
  <c r="FV14" i="1"/>
  <c r="GY14" i="1" s="1"/>
  <c r="FV13" i="1"/>
  <c r="GY13" i="1" s="1"/>
  <c r="FV12" i="1"/>
  <c r="GY12" i="1" s="1"/>
  <c r="FV11" i="1"/>
  <c r="GY11" i="1" s="1"/>
  <c r="FV10" i="1"/>
  <c r="GY10" i="1" s="1"/>
  <c r="BX6" i="1"/>
  <c r="FD18" i="1"/>
  <c r="FV9" i="1"/>
  <c r="GY9" i="1" s="1"/>
  <c r="FV8" i="1"/>
  <c r="GY8" i="1" s="1"/>
  <c r="FV7" i="1" l="1"/>
  <c r="GY7" i="1" s="1"/>
  <c r="MI42" i="1"/>
  <c r="ML186" i="1"/>
  <c r="QJ166" i="1"/>
  <c r="LX32" i="1"/>
  <c r="OV32" i="1" s="1"/>
  <c r="IU32" i="1"/>
  <c r="MA32" i="1" s="1"/>
  <c r="OW32" i="1" s="1"/>
  <c r="MA234" i="1"/>
  <c r="OW234" i="1" s="1"/>
  <c r="QI32" i="1"/>
  <c r="QH32" i="1"/>
  <c r="MA138" i="1"/>
  <c r="OW138" i="1" s="1"/>
  <c r="LZ32" i="1"/>
  <c r="IW32" i="1"/>
  <c r="IY32" i="1" s="1"/>
  <c r="IX32" i="1"/>
  <c r="ML183" i="1"/>
  <c r="QW183" i="1" s="1"/>
  <c r="MR135" i="1"/>
  <c r="RD135" i="1" s="1"/>
  <c r="MO143" i="1"/>
  <c r="MV185" i="1"/>
  <c r="PD185" i="1" s="1"/>
  <c r="JM211" i="1"/>
  <c r="QI234" i="1"/>
  <c r="CO17" i="1"/>
  <c r="FX17" i="1" s="1"/>
  <c r="HA17" i="1" s="1"/>
  <c r="MV189" i="1"/>
  <c r="PD189" i="1" s="1"/>
  <c r="JN211" i="1"/>
  <c r="JQ211" i="1" s="1"/>
  <c r="RD167" i="1"/>
  <c r="RC167" i="1"/>
  <c r="RE87" i="1"/>
  <c r="JP89" i="1"/>
  <c r="QM111" i="1"/>
  <c r="IF57" i="1"/>
  <c r="LK57" i="1" s="1"/>
  <c r="IX164" i="1"/>
  <c r="QP63" i="1"/>
  <c r="QC157" i="1"/>
  <c r="QB157" i="1"/>
  <c r="IO157" i="1"/>
  <c r="JG42" i="1"/>
  <c r="IV33" i="1"/>
  <c r="IW33" i="1" s="1"/>
  <c r="IX33" i="1" s="1"/>
  <c r="RB135" i="1"/>
  <c r="QP218" i="1"/>
  <c r="II240" i="1"/>
  <c r="LN240" i="1" s="1"/>
  <c r="IY166" i="1"/>
  <c r="IQ157" i="1"/>
  <c r="IR157" i="1" s="1"/>
  <c r="IS157" i="1"/>
  <c r="MD166" i="1"/>
  <c r="OX166" i="1" s="1"/>
  <c r="MC166" i="1"/>
  <c r="QY142" i="1"/>
  <c r="JM142" i="1"/>
  <c r="QV186" i="1"/>
  <c r="QS217" i="1"/>
  <c r="QG219" i="1"/>
  <c r="IY245" i="1"/>
  <c r="IZ245" i="1" s="1"/>
  <c r="JA245" i="1" s="1"/>
  <c r="PX132" i="1"/>
  <c r="RE189" i="1"/>
  <c r="QY188" i="1"/>
  <c r="QV183" i="1"/>
  <c r="QF116" i="1"/>
  <c r="QE116" i="1"/>
  <c r="QD116" i="1"/>
  <c r="JA36" i="1"/>
  <c r="QA44" i="1"/>
  <c r="JG63" i="1"/>
  <c r="QP92" i="1"/>
  <c r="JA144" i="1"/>
  <c r="JA165" i="1"/>
  <c r="MG165" i="1" s="1"/>
  <c r="OY165" i="1" s="1"/>
  <c r="JJ190" i="1"/>
  <c r="MO190" i="1" s="1"/>
  <c r="QV190" i="1"/>
  <c r="IT116" i="1"/>
  <c r="IU116" i="1" s="1"/>
  <c r="IV116" i="1"/>
  <c r="QS42" i="1"/>
  <c r="QJ38" i="1"/>
  <c r="JM86" i="1"/>
  <c r="JE111" i="1"/>
  <c r="JF111" i="1" s="1"/>
  <c r="JG111" i="1" s="1"/>
  <c r="QS113" i="1"/>
  <c r="QV139" i="1"/>
  <c r="JN139" i="1"/>
  <c r="QM144" i="1"/>
  <c r="LX116" i="1"/>
  <c r="OV116" i="1" s="1"/>
  <c r="LW116" i="1"/>
  <c r="QG233" i="1"/>
  <c r="QJ233" i="1"/>
  <c r="IY242" i="1"/>
  <c r="IZ242" i="1" s="1"/>
  <c r="JA242" i="1" s="1"/>
  <c r="IS210" i="1"/>
  <c r="JD218" i="1"/>
  <c r="QH207" i="1"/>
  <c r="QJ207" i="1" s="1"/>
  <c r="QI207" i="1"/>
  <c r="LZ207" i="1"/>
  <c r="MA207" i="1"/>
  <c r="OW207" i="1" s="1"/>
  <c r="IX207" i="1"/>
  <c r="IY207" i="1"/>
  <c r="IW207" i="1"/>
  <c r="IY194" i="1"/>
  <c r="JN188" i="1"/>
  <c r="JJ187" i="1"/>
  <c r="MO187" i="1" s="1"/>
  <c r="JK183" i="1"/>
  <c r="JL183" i="1" s="1"/>
  <c r="JN183" i="1" s="1"/>
  <c r="QH191" i="1"/>
  <c r="QJ191" i="1" s="1"/>
  <c r="MP188" i="1"/>
  <c r="PB188" i="1" s="1"/>
  <c r="JJ186" i="1"/>
  <c r="MO186" i="1" s="1"/>
  <c r="IY191" i="1"/>
  <c r="IZ191" i="1" s="1"/>
  <c r="JB191" i="1" s="1"/>
  <c r="JG192" i="1"/>
  <c r="QV113" i="1"/>
  <c r="QM108" i="1"/>
  <c r="GP121" i="1"/>
  <c r="HS121" i="1" s="1"/>
  <c r="DH121" i="1"/>
  <c r="JT87" i="1"/>
  <c r="JU87" i="1" s="1"/>
  <c r="MF92" i="1"/>
  <c r="QR92" i="1" s="1"/>
  <c r="JN84" i="1"/>
  <c r="QY91" i="1"/>
  <c r="QM95" i="1"/>
  <c r="IF82" i="1"/>
  <c r="LL82" i="1" s="1"/>
  <c r="OR82" i="1" s="1"/>
  <c r="QS63" i="1"/>
  <c r="IS59" i="1"/>
  <c r="QP70" i="1"/>
  <c r="QM58" i="1"/>
  <c r="GQ71" i="1"/>
  <c r="HT71" i="1" s="1"/>
  <c r="DI71" i="1"/>
  <c r="QM70" i="1"/>
  <c r="QP58" i="1"/>
  <c r="GP56" i="1"/>
  <c r="HS56" i="1" s="1"/>
  <c r="DH56" i="1"/>
  <c r="GS46" i="1"/>
  <c r="HV46" i="1" s="1"/>
  <c r="DK46" i="1"/>
  <c r="IY138" i="1"/>
  <c r="LN132" i="1"/>
  <c r="JG145" i="1"/>
  <c r="JN143" i="1"/>
  <c r="JO143" i="1" s="1"/>
  <c r="JP143" i="1" s="1"/>
  <c r="JH136" i="1"/>
  <c r="JI136" i="1" s="1"/>
  <c r="JJ136" i="1" s="1"/>
  <c r="PV131" i="1"/>
  <c r="PW131" i="1"/>
  <c r="JN137" i="1"/>
  <c r="JO137" i="1" s="1"/>
  <c r="JQ137" i="1" s="1"/>
  <c r="IU233" i="1"/>
  <c r="MA233" i="1" s="1"/>
  <c r="OW233" i="1" s="1"/>
  <c r="QW243" i="1"/>
  <c r="QY243" i="1" s="1"/>
  <c r="QX243" i="1"/>
  <c r="JJ236" i="1"/>
  <c r="JI236" i="1"/>
  <c r="JK236" i="1"/>
  <c r="MC242" i="1"/>
  <c r="MD242" i="1"/>
  <c r="OX242" i="1" s="1"/>
  <c r="MD245" i="1"/>
  <c r="OX245" i="1" s="1"/>
  <c r="MC245" i="1"/>
  <c r="IH237" i="1"/>
  <c r="II237" i="1" s="1"/>
  <c r="MM236" i="1"/>
  <c r="PA236" i="1" s="1"/>
  <c r="ML236" i="1"/>
  <c r="IP235" i="1"/>
  <c r="IQ235" i="1" s="1"/>
  <c r="IS235" i="1" s="1"/>
  <c r="QD235" i="1"/>
  <c r="IK240" i="1"/>
  <c r="IM240" i="1" s="1"/>
  <c r="QG245" i="1"/>
  <c r="QH245" i="1"/>
  <c r="QI245" i="1"/>
  <c r="QT236" i="1"/>
  <c r="QV236" i="1" s="1"/>
  <c r="QU236" i="1"/>
  <c r="MP243" i="1"/>
  <c r="PB243" i="1" s="1"/>
  <c r="MO243" i="1"/>
  <c r="IG239" i="1"/>
  <c r="DI246" i="1"/>
  <c r="GQ246" i="1"/>
  <c r="HT246" i="1" s="1"/>
  <c r="LK240" i="1"/>
  <c r="LL240" i="1"/>
  <c r="OR240" i="1" s="1"/>
  <c r="MA242" i="1"/>
  <c r="OW242" i="1" s="1"/>
  <c r="LZ242" i="1"/>
  <c r="JM243" i="1"/>
  <c r="JN243" i="1"/>
  <c r="JL243" i="1"/>
  <c r="QI242" i="1"/>
  <c r="QH242" i="1"/>
  <c r="QL245" i="1"/>
  <c r="QK245" i="1"/>
  <c r="LK239" i="1"/>
  <c r="LL239" i="1"/>
  <c r="OR239" i="1" s="1"/>
  <c r="LU235" i="1"/>
  <c r="OU235" i="1" s="1"/>
  <c r="LT235" i="1"/>
  <c r="MM238" i="1"/>
  <c r="PA238" i="1" s="1"/>
  <c r="ML238" i="1"/>
  <c r="MD241" i="1"/>
  <c r="OX241" i="1" s="1"/>
  <c r="MC241" i="1"/>
  <c r="MD234" i="1"/>
  <c r="OX234" i="1" s="1"/>
  <c r="MC234" i="1"/>
  <c r="QU244" i="1"/>
  <c r="QT244" i="1"/>
  <c r="QV244" i="1" s="1"/>
  <c r="IY241" i="1"/>
  <c r="QI241" i="1"/>
  <c r="QH241" i="1"/>
  <c r="GU232" i="1"/>
  <c r="HX232" i="1" s="1"/>
  <c r="FS232" i="1"/>
  <c r="QU238" i="1"/>
  <c r="QT238" i="1"/>
  <c r="QV238" i="1" s="1"/>
  <c r="IW233" i="1"/>
  <c r="IX233" i="1" s="1"/>
  <c r="JI238" i="1"/>
  <c r="JJ238" i="1" s="1"/>
  <c r="IZ234" i="1"/>
  <c r="JB234" i="1"/>
  <c r="JA234" i="1"/>
  <c r="QJ234" i="1"/>
  <c r="MM244" i="1"/>
  <c r="PA244" i="1" s="1"/>
  <c r="ML244" i="1"/>
  <c r="PX237" i="1"/>
  <c r="DN231" i="1"/>
  <c r="GW231" i="1" s="1"/>
  <c r="HZ231" i="1" s="1"/>
  <c r="GV231" i="1"/>
  <c r="HY231" i="1" s="1"/>
  <c r="QL241" i="1"/>
  <c r="QK241" i="1"/>
  <c r="JJ244" i="1"/>
  <c r="JI244" i="1"/>
  <c r="JK244" i="1"/>
  <c r="QL234" i="1"/>
  <c r="QK234" i="1"/>
  <c r="QF208" i="1"/>
  <c r="QE208" i="1"/>
  <c r="QR220" i="1"/>
  <c r="QQ220" i="1"/>
  <c r="QS220" i="1" s="1"/>
  <c r="PY212" i="1"/>
  <c r="PZ212" i="1"/>
  <c r="LT209" i="1"/>
  <c r="LU209" i="1"/>
  <c r="OU209" i="1" s="1"/>
  <c r="IN215" i="1"/>
  <c r="IO215" i="1" s="1"/>
  <c r="IS209" i="1"/>
  <c r="IK214" i="1"/>
  <c r="IM214" i="1" s="1"/>
  <c r="ML217" i="1"/>
  <c r="MM217" i="1"/>
  <c r="PA217" i="1" s="1"/>
  <c r="MO213" i="1"/>
  <c r="MP213" i="1"/>
  <c r="PB213" i="1" s="1"/>
  <c r="DK206" i="1"/>
  <c r="GS206" i="1"/>
  <c r="HV206" i="1" s="1"/>
  <c r="IK212" i="1"/>
  <c r="IM212" i="1" s="1"/>
  <c r="MJ218" i="1"/>
  <c r="OZ218" i="1" s="1"/>
  <c r="MI218" i="1"/>
  <c r="MP216" i="1"/>
  <c r="PB216" i="1" s="1"/>
  <c r="MO216" i="1"/>
  <c r="IT208" i="1"/>
  <c r="IV208" i="1" s="1"/>
  <c r="JG220" i="1"/>
  <c r="JF220" i="1"/>
  <c r="JH220" i="1" s="1"/>
  <c r="LW209" i="1"/>
  <c r="LX209" i="1"/>
  <c r="OV209" i="1" s="1"/>
  <c r="IZ219" i="1"/>
  <c r="JB219" i="1"/>
  <c r="JA219" i="1"/>
  <c r="QJ219" i="1"/>
  <c r="MI217" i="1"/>
  <c r="MJ217" i="1"/>
  <c r="OZ217" i="1" s="1"/>
  <c r="PX214" i="1"/>
  <c r="LU210" i="1"/>
  <c r="OU210" i="1" s="1"/>
  <c r="LT210" i="1"/>
  <c r="JI217" i="1"/>
  <c r="JJ217" i="1" s="1"/>
  <c r="JK217" i="1"/>
  <c r="QY213" i="1"/>
  <c r="QW216" i="1"/>
  <c r="QY216" i="1" s="1"/>
  <c r="QX216" i="1"/>
  <c r="JF218" i="1"/>
  <c r="JG218" i="1" s="1"/>
  <c r="JM216" i="1"/>
  <c r="JL216" i="1"/>
  <c r="JN216" i="1" s="1"/>
  <c r="QQ218" i="1"/>
  <c r="QR218" i="1"/>
  <c r="IR208" i="1"/>
  <c r="IT210" i="1"/>
  <c r="IV210" i="1" s="1"/>
  <c r="MR213" i="1"/>
  <c r="MS213" i="1"/>
  <c r="PC213" i="1" s="1"/>
  <c r="LW210" i="1"/>
  <c r="LX210" i="1"/>
  <c r="OV210" i="1" s="1"/>
  <c r="MJ220" i="1"/>
  <c r="OZ220" i="1" s="1"/>
  <c r="MI220" i="1"/>
  <c r="PZ214" i="1"/>
  <c r="PY214" i="1"/>
  <c r="QB210" i="1"/>
  <c r="QC210" i="1"/>
  <c r="PZ215" i="1"/>
  <c r="PY215" i="1"/>
  <c r="QC215" i="1"/>
  <c r="QB215" i="1"/>
  <c r="MC219" i="1"/>
  <c r="MD219" i="1"/>
  <c r="OX219" i="1" s="1"/>
  <c r="QD208" i="1"/>
  <c r="QK219" i="1"/>
  <c r="QM219" i="1" s="1"/>
  <c r="QL219" i="1"/>
  <c r="JN213" i="1"/>
  <c r="GQ221" i="1"/>
  <c r="HT221" i="1" s="1"/>
  <c r="DI221" i="1"/>
  <c r="MR211" i="1"/>
  <c r="MS211" i="1"/>
  <c r="PC211" i="1" s="1"/>
  <c r="JP211" i="1"/>
  <c r="QZ211" i="1"/>
  <c r="RA211" i="1"/>
  <c r="JI192" i="1"/>
  <c r="JK192" i="1" s="1"/>
  <c r="MP183" i="1"/>
  <c r="PB183" i="1" s="1"/>
  <c r="MO183" i="1"/>
  <c r="MM192" i="1"/>
  <c r="PA192" i="1" s="1"/>
  <c r="ML192" i="1"/>
  <c r="JS189" i="1"/>
  <c r="MY189" i="1" s="1"/>
  <c r="PE189" i="1" s="1"/>
  <c r="JS185" i="1"/>
  <c r="MY185" i="1" s="1"/>
  <c r="PE185" i="1" s="1"/>
  <c r="ML190" i="1"/>
  <c r="QX190" i="1" s="1"/>
  <c r="JG193" i="1"/>
  <c r="MM193" i="1" s="1"/>
  <c r="PA193" i="1" s="1"/>
  <c r="QX183" i="1"/>
  <c r="QG194" i="1"/>
  <c r="MM184" i="1"/>
  <c r="PA184" i="1" s="1"/>
  <c r="ML184" i="1"/>
  <c r="JK184" i="1"/>
  <c r="QU184" i="1"/>
  <c r="QT184" i="1"/>
  <c r="DL182" i="1"/>
  <c r="GT182" i="1"/>
  <c r="HW182" i="1" s="1"/>
  <c r="RE185" i="1"/>
  <c r="QS193" i="1"/>
  <c r="QV187" i="1"/>
  <c r="MP184" i="1"/>
  <c r="PB184" i="1" s="1"/>
  <c r="MO184" i="1"/>
  <c r="MD191" i="1"/>
  <c r="OX191" i="1" s="1"/>
  <c r="MC191" i="1"/>
  <c r="MY195" i="1"/>
  <c r="PE195" i="1" s="1"/>
  <c r="MX195" i="1"/>
  <c r="QL194" i="1"/>
  <c r="QK194" i="1"/>
  <c r="JL186" i="1"/>
  <c r="JN186" i="1" s="1"/>
  <c r="JU185" i="1"/>
  <c r="JW185" i="1" s="1"/>
  <c r="QJ194" i="1"/>
  <c r="JL187" i="1"/>
  <c r="JN187" i="1" s="1"/>
  <c r="IZ194" i="1"/>
  <c r="JB194" i="1" s="1"/>
  <c r="MP190" i="1"/>
  <c r="PB190" i="1" s="1"/>
  <c r="JQ188" i="1"/>
  <c r="JP188" i="1"/>
  <c r="JO188" i="1"/>
  <c r="QW186" i="1"/>
  <c r="QX186" i="1"/>
  <c r="DM181" i="1"/>
  <c r="GU181" i="1"/>
  <c r="HX181" i="1" s="1"/>
  <c r="QW187" i="1"/>
  <c r="QX187" i="1"/>
  <c r="JU195" i="1"/>
  <c r="JW195" i="1"/>
  <c r="JV195" i="1"/>
  <c r="QT193" i="1"/>
  <c r="QU193" i="1"/>
  <c r="RG185" i="1"/>
  <c r="RF185" i="1"/>
  <c r="RA188" i="1"/>
  <c r="QZ188" i="1"/>
  <c r="MD194" i="1"/>
  <c r="OX194" i="1" s="1"/>
  <c r="MC194" i="1"/>
  <c r="MS188" i="1"/>
  <c r="PC188" i="1" s="1"/>
  <c r="MR188" i="1"/>
  <c r="JU189" i="1"/>
  <c r="JV189" i="1" s="1"/>
  <c r="RF189" i="1"/>
  <c r="RG189" i="1"/>
  <c r="JL190" i="1"/>
  <c r="JN190" i="1" s="1"/>
  <c r="RG195" i="1"/>
  <c r="RF195" i="1"/>
  <c r="RH195" i="1" s="1"/>
  <c r="MA191" i="1"/>
  <c r="OW191" i="1" s="1"/>
  <c r="LZ191" i="1"/>
  <c r="GS196" i="1"/>
  <c r="HV196" i="1" s="1"/>
  <c r="DK196" i="1"/>
  <c r="JI193" i="1"/>
  <c r="JJ193" i="1" s="1"/>
  <c r="JC165" i="1"/>
  <c r="JE165" i="1" s="1"/>
  <c r="JD165" i="1"/>
  <c r="IZ164" i="1"/>
  <c r="JA164" i="1" s="1"/>
  <c r="RH167" i="1"/>
  <c r="MO158" i="1"/>
  <c r="MP158" i="1"/>
  <c r="PB158" i="1" s="1"/>
  <c r="QR168" i="1"/>
  <c r="QQ168" i="1"/>
  <c r="QS168" i="1" s="1"/>
  <c r="QI169" i="1"/>
  <c r="QH169" i="1"/>
  <c r="QT162" i="1"/>
  <c r="QV162" i="1" s="1"/>
  <c r="QU162" i="1"/>
  <c r="MD164" i="1"/>
  <c r="OX164" i="1" s="1"/>
  <c r="MC164" i="1"/>
  <c r="QF169" i="1"/>
  <c r="QE169" i="1"/>
  <c r="JL158" i="1"/>
  <c r="JM158" i="1" s="1"/>
  <c r="JN158" i="1"/>
  <c r="MM160" i="1"/>
  <c r="PA160" i="1" s="1"/>
  <c r="ML160" i="1"/>
  <c r="IW169" i="1"/>
  <c r="IY169" i="1" s="1"/>
  <c r="IX169" i="1"/>
  <c r="QT170" i="1"/>
  <c r="QU170" i="1"/>
  <c r="MJ168" i="1"/>
  <c r="OZ168" i="1" s="1"/>
  <c r="MI168" i="1"/>
  <c r="ML162" i="1"/>
  <c r="MM162" i="1"/>
  <c r="PA162" i="1" s="1"/>
  <c r="MA169" i="1"/>
  <c r="OW169" i="1" s="1"/>
  <c r="LZ169" i="1"/>
  <c r="DI156" i="1"/>
  <c r="GQ156" i="1"/>
  <c r="HT156" i="1" s="1"/>
  <c r="QX158" i="1"/>
  <c r="QW158" i="1"/>
  <c r="QY158" i="1" s="1"/>
  <c r="JI170" i="1"/>
  <c r="JJ170" i="1" s="1"/>
  <c r="JK170" i="1"/>
  <c r="QT160" i="1"/>
  <c r="QV160" i="1" s="1"/>
  <c r="QU160" i="1"/>
  <c r="QM164" i="1"/>
  <c r="JI160" i="1"/>
  <c r="JK160" i="1" s="1"/>
  <c r="JJ160" i="1"/>
  <c r="JF168" i="1"/>
  <c r="JG168" i="1" s="1"/>
  <c r="JH168" i="1"/>
  <c r="JI162" i="1"/>
  <c r="JK162" i="1" s="1"/>
  <c r="JJ162" i="1"/>
  <c r="MC165" i="1"/>
  <c r="MD165" i="1"/>
  <c r="OX165" i="1" s="1"/>
  <c r="JG170" i="1"/>
  <c r="MD163" i="1"/>
  <c r="OX163" i="1" s="1"/>
  <c r="MC163" i="1"/>
  <c r="NB167" i="1"/>
  <c r="PF167" i="1" s="1"/>
  <c r="NA167" i="1"/>
  <c r="QI159" i="1"/>
  <c r="QH159" i="1"/>
  <c r="JW167" i="1"/>
  <c r="GQ171" i="1"/>
  <c r="HT171" i="1" s="1"/>
  <c r="DI171" i="1"/>
  <c r="JB163" i="1"/>
  <c r="IZ163" i="1"/>
  <c r="JA163" i="1"/>
  <c r="QL163" i="1"/>
  <c r="QK163" i="1"/>
  <c r="QM163" i="1" s="1"/>
  <c r="JG161" i="1"/>
  <c r="JF161" i="1"/>
  <c r="JH161" i="1" s="1"/>
  <c r="QO161" i="1"/>
  <c r="QN161" i="1"/>
  <c r="IW159" i="1"/>
  <c r="IY159" i="1" s="1"/>
  <c r="QK159" i="1"/>
  <c r="QL159" i="1"/>
  <c r="MJ161" i="1"/>
  <c r="OZ161" i="1" s="1"/>
  <c r="MI161" i="1"/>
  <c r="RJ167" i="1"/>
  <c r="RI167" i="1"/>
  <c r="QQ161" i="1"/>
  <c r="QR161" i="1"/>
  <c r="MC134" i="1"/>
  <c r="MD134" i="1"/>
  <c r="OX134" i="1" s="1"/>
  <c r="IN132" i="1"/>
  <c r="IP132" i="1" s="1"/>
  <c r="JP135" i="1"/>
  <c r="MU135" i="1" s="1"/>
  <c r="LQ141" i="1"/>
  <c r="LR141" i="1"/>
  <c r="OT141" i="1" s="1"/>
  <c r="QJ134" i="1"/>
  <c r="LZ134" i="1"/>
  <c r="MA134" i="1"/>
  <c r="OW134" i="1" s="1"/>
  <c r="ML136" i="1"/>
  <c r="MM136" i="1"/>
  <c r="PA136" i="1" s="1"/>
  <c r="QS136" i="1"/>
  <c r="IO141" i="1"/>
  <c r="IY134" i="1"/>
  <c r="PZ132" i="1"/>
  <c r="PY132" i="1"/>
  <c r="IQ141" i="1"/>
  <c r="IS141" i="1" s="1"/>
  <c r="QY143" i="1"/>
  <c r="QS145" i="1"/>
  <c r="IL132" i="1"/>
  <c r="QT136" i="1"/>
  <c r="QU136" i="1"/>
  <c r="MR139" i="1"/>
  <c r="MS139" i="1"/>
  <c r="PC139" i="1" s="1"/>
  <c r="QZ139" i="1"/>
  <c r="RA139" i="1"/>
  <c r="IZ138" i="1"/>
  <c r="JA138" i="1"/>
  <c r="JB138" i="1"/>
  <c r="NB140" i="1"/>
  <c r="PF140" i="1" s="1"/>
  <c r="NA140" i="1"/>
  <c r="RA143" i="1"/>
  <c r="QZ143" i="1"/>
  <c r="QL138" i="1"/>
  <c r="QK138" i="1"/>
  <c r="MG144" i="1"/>
  <c r="OY144" i="1" s="1"/>
  <c r="MF144" i="1"/>
  <c r="MM145" i="1"/>
  <c r="PA145" i="1" s="1"/>
  <c r="ML145" i="1"/>
  <c r="RB137" i="1"/>
  <c r="IR131" i="1"/>
  <c r="IQ131" i="1"/>
  <c r="IS131" i="1"/>
  <c r="JZ133" i="1"/>
  <c r="JY133" i="1"/>
  <c r="JX133" i="1"/>
  <c r="RI133" i="1"/>
  <c r="RK133" i="1" s="1"/>
  <c r="RJ133" i="1"/>
  <c r="QX139" i="1"/>
  <c r="QW139" i="1"/>
  <c r="PY131" i="1"/>
  <c r="PZ131" i="1"/>
  <c r="RJ140" i="1"/>
  <c r="RI140" i="1"/>
  <c r="RK140" i="1" s="1"/>
  <c r="JI145" i="1"/>
  <c r="JK145" i="1" s="1"/>
  <c r="GQ146" i="1"/>
  <c r="HT146" i="1" s="1"/>
  <c r="DI146" i="1"/>
  <c r="QO144" i="1"/>
  <c r="QN144" i="1"/>
  <c r="LT131" i="1"/>
  <c r="LU131" i="1"/>
  <c r="OU131" i="1" s="1"/>
  <c r="QV143" i="1"/>
  <c r="JZ140" i="1"/>
  <c r="JY140" i="1"/>
  <c r="JX140" i="1"/>
  <c r="JC144" i="1"/>
  <c r="JE144" i="1" s="1"/>
  <c r="JR135" i="1"/>
  <c r="JT135" i="1"/>
  <c r="JS135" i="1"/>
  <c r="MS142" i="1"/>
  <c r="PC142" i="1" s="1"/>
  <c r="MR142" i="1"/>
  <c r="MC138" i="1"/>
  <c r="MD138" i="1"/>
  <c r="OX138" i="1" s="1"/>
  <c r="NA133" i="1"/>
  <c r="NB133" i="1"/>
  <c r="PF133" i="1" s="1"/>
  <c r="QU145" i="1"/>
  <c r="QT145" i="1"/>
  <c r="RA142" i="1"/>
  <c r="QZ142" i="1"/>
  <c r="MR143" i="1"/>
  <c r="MS143" i="1"/>
  <c r="PC143" i="1" s="1"/>
  <c r="JO139" i="1"/>
  <c r="JP139" i="1" s="1"/>
  <c r="MR137" i="1"/>
  <c r="MS137" i="1"/>
  <c r="PC137" i="1" s="1"/>
  <c r="LQ131" i="1"/>
  <c r="LR131" i="1"/>
  <c r="OT131" i="1" s="1"/>
  <c r="JO142" i="1"/>
  <c r="JQ142" i="1" s="1"/>
  <c r="JN113" i="1"/>
  <c r="JM113" i="1"/>
  <c r="JL113" i="1"/>
  <c r="IZ110" i="1"/>
  <c r="JB110" i="1" s="1"/>
  <c r="JF108" i="1"/>
  <c r="JH108" i="1"/>
  <c r="JG108" i="1"/>
  <c r="IJ119" i="1"/>
  <c r="QX113" i="1"/>
  <c r="QW113" i="1"/>
  <c r="QY113" i="1" s="1"/>
  <c r="QR108" i="1"/>
  <c r="QQ108" i="1"/>
  <c r="QS108" i="1" s="1"/>
  <c r="LO119" i="1"/>
  <c r="OS119" i="1" s="1"/>
  <c r="LN119" i="1"/>
  <c r="QY115" i="1"/>
  <c r="QN110" i="1"/>
  <c r="QO110" i="1"/>
  <c r="MP113" i="1"/>
  <c r="PB113" i="1" s="1"/>
  <c r="MO113" i="1"/>
  <c r="PW119" i="1"/>
  <c r="PV119" i="1"/>
  <c r="MJ108" i="1"/>
  <c r="OZ108" i="1" s="1"/>
  <c r="MI108" i="1"/>
  <c r="QL110" i="1"/>
  <c r="QK110" i="1"/>
  <c r="QO108" i="1"/>
  <c r="QN108" i="1"/>
  <c r="MX109" i="1"/>
  <c r="MY109" i="1"/>
  <c r="PE109" i="1" s="1"/>
  <c r="NB114" i="1"/>
  <c r="PF114" i="1" s="1"/>
  <c r="NA114" i="1"/>
  <c r="MJ111" i="1"/>
  <c r="OZ111" i="1" s="1"/>
  <c r="MI111" i="1"/>
  <c r="JQ120" i="1"/>
  <c r="JP120" i="1"/>
  <c r="JO120" i="1"/>
  <c r="JW117" i="1"/>
  <c r="JV117" i="1"/>
  <c r="JU117" i="1"/>
  <c r="JU109" i="1"/>
  <c r="JW109" i="1" s="1"/>
  <c r="QP111" i="1"/>
  <c r="MM118" i="1"/>
  <c r="PA118" i="1" s="1"/>
  <c r="ML118" i="1"/>
  <c r="MG111" i="1"/>
  <c r="OY111" i="1" s="1"/>
  <c r="MF111" i="1"/>
  <c r="MS115" i="1"/>
  <c r="PC115" i="1" s="1"/>
  <c r="MR115" i="1"/>
  <c r="GU106" i="1"/>
  <c r="HX106" i="1" s="1"/>
  <c r="DM106" i="1"/>
  <c r="RK112" i="1"/>
  <c r="QC107" i="1"/>
  <c r="QB107" i="1"/>
  <c r="RG109" i="1"/>
  <c r="RF109" i="1"/>
  <c r="RH109" i="1" s="1"/>
  <c r="MY114" i="1"/>
  <c r="PE114" i="1" s="1"/>
  <c r="MX114" i="1"/>
  <c r="JX114" i="1"/>
  <c r="JZ114" i="1" s="1"/>
  <c r="MS120" i="1"/>
  <c r="PC120" i="1" s="1"/>
  <c r="MR120" i="1"/>
  <c r="MX117" i="1"/>
  <c r="MY117" i="1"/>
  <c r="PE117" i="1" s="1"/>
  <c r="NB112" i="1"/>
  <c r="PF112" i="1" s="1"/>
  <c r="NA112" i="1"/>
  <c r="JI118" i="1"/>
  <c r="JK118" i="1"/>
  <c r="JJ118" i="1"/>
  <c r="JO115" i="1"/>
  <c r="JQ115" i="1"/>
  <c r="JP115" i="1"/>
  <c r="QU118" i="1"/>
  <c r="QT118" i="1"/>
  <c r="QZ120" i="1"/>
  <c r="RB120" i="1" s="1"/>
  <c r="RA120" i="1"/>
  <c r="RC109" i="1"/>
  <c r="RE109" i="1" s="1"/>
  <c r="RD109" i="1"/>
  <c r="RA115" i="1"/>
  <c r="QZ115" i="1"/>
  <c r="RB115" i="1" s="1"/>
  <c r="RG117" i="1"/>
  <c r="RF117" i="1"/>
  <c r="RH117" i="1" s="1"/>
  <c r="JZ112" i="1"/>
  <c r="JY112" i="1"/>
  <c r="JX112" i="1"/>
  <c r="IN107" i="1"/>
  <c r="IO107" i="1" s="1"/>
  <c r="QS118" i="1"/>
  <c r="JF85" i="1"/>
  <c r="JH85" i="1" s="1"/>
  <c r="RB89" i="1"/>
  <c r="QS83" i="1"/>
  <c r="GP81" i="1"/>
  <c r="HS81" i="1" s="1"/>
  <c r="DH81" i="1"/>
  <c r="MJ94" i="1"/>
  <c r="OZ94" i="1" s="1"/>
  <c r="MI94" i="1"/>
  <c r="JD85" i="1"/>
  <c r="QR94" i="1"/>
  <c r="QQ94" i="1"/>
  <c r="QS94" i="1" s="1"/>
  <c r="QY88" i="1"/>
  <c r="QY86" i="1"/>
  <c r="QM85" i="1"/>
  <c r="JG94" i="1"/>
  <c r="JF94" i="1"/>
  <c r="JH94" i="1" s="1"/>
  <c r="QY84" i="1"/>
  <c r="QQ85" i="1"/>
  <c r="QR85" i="1"/>
  <c r="JB95" i="1"/>
  <c r="IZ95" i="1"/>
  <c r="JA95" i="1" s="1"/>
  <c r="QO95" i="1"/>
  <c r="QN95" i="1"/>
  <c r="QO85" i="1"/>
  <c r="QN85" i="1"/>
  <c r="IH82" i="1"/>
  <c r="IJ82" i="1" s="1"/>
  <c r="RA86" i="1"/>
  <c r="QZ86" i="1"/>
  <c r="MU90" i="1"/>
  <c r="MV90" i="1"/>
  <c r="PD90" i="1" s="1"/>
  <c r="MR84" i="1"/>
  <c r="MS84" i="1"/>
  <c r="PC84" i="1" s="1"/>
  <c r="JF93" i="1"/>
  <c r="JH93" i="1"/>
  <c r="JG93" i="1"/>
  <c r="MP88" i="1"/>
  <c r="PB88" i="1" s="1"/>
  <c r="MO88" i="1"/>
  <c r="MV89" i="1"/>
  <c r="PD89" i="1" s="1"/>
  <c r="MU89" i="1"/>
  <c r="QR93" i="1"/>
  <c r="QQ93" i="1"/>
  <c r="MR86" i="1"/>
  <c r="MS86" i="1"/>
  <c r="PC86" i="1" s="1"/>
  <c r="JQ91" i="1"/>
  <c r="JO91" i="1"/>
  <c r="JP91" i="1"/>
  <c r="ML83" i="1"/>
  <c r="MM83" i="1"/>
  <c r="PA83" i="1" s="1"/>
  <c r="QU83" i="1"/>
  <c r="QT83" i="1"/>
  <c r="JO86" i="1"/>
  <c r="JP86" i="1" s="1"/>
  <c r="MS91" i="1"/>
  <c r="PC91" i="1" s="1"/>
  <c r="MR91" i="1"/>
  <c r="JJ83" i="1"/>
  <c r="JI83" i="1"/>
  <c r="JK83" i="1"/>
  <c r="RD89" i="1"/>
  <c r="RC89" i="1"/>
  <c r="JT90" i="1"/>
  <c r="JS90" i="1"/>
  <c r="JR90" i="1"/>
  <c r="GS96" i="1"/>
  <c r="HV96" i="1" s="1"/>
  <c r="DK96" i="1"/>
  <c r="QZ91" i="1"/>
  <c r="RA91" i="1"/>
  <c r="JR89" i="1"/>
  <c r="JT89" i="1" s="1"/>
  <c r="JF92" i="1"/>
  <c r="JG92" i="1"/>
  <c r="JH92" i="1"/>
  <c r="QU93" i="1"/>
  <c r="QT93" i="1"/>
  <c r="QV93" i="1" s="1"/>
  <c r="RD90" i="1"/>
  <c r="RC90" i="1"/>
  <c r="RE90" i="1" s="1"/>
  <c r="RG87" i="1"/>
  <c r="RF87" i="1"/>
  <c r="JO84" i="1"/>
  <c r="JP84" i="1" s="1"/>
  <c r="MY87" i="1"/>
  <c r="PE87" i="1" s="1"/>
  <c r="MX87" i="1"/>
  <c r="JM88" i="1"/>
  <c r="JN88" i="1"/>
  <c r="JL88" i="1"/>
  <c r="RA84" i="1"/>
  <c r="QZ84" i="1"/>
  <c r="MI92" i="1"/>
  <c r="MJ92" i="1"/>
  <c r="OZ92" i="1" s="1"/>
  <c r="LZ69" i="1"/>
  <c r="MA69" i="1"/>
  <c r="OW69" i="1" s="1"/>
  <c r="JF70" i="1"/>
  <c r="JH70" i="1" s="1"/>
  <c r="QE59" i="1"/>
  <c r="QF59" i="1"/>
  <c r="JH58" i="1"/>
  <c r="JF58" i="1"/>
  <c r="JG58" i="1"/>
  <c r="IH57" i="1"/>
  <c r="IJ57" i="1" s="1"/>
  <c r="QH69" i="1"/>
  <c r="QI69" i="1"/>
  <c r="IT59" i="1"/>
  <c r="IU59" i="1" s="1"/>
  <c r="QT62" i="1"/>
  <c r="QV62" i="1" s="1"/>
  <c r="QU62" i="1"/>
  <c r="QL68" i="1"/>
  <c r="QK68" i="1"/>
  <c r="ML62" i="1"/>
  <c r="MM62" i="1"/>
  <c r="PA62" i="1" s="1"/>
  <c r="JP65" i="1"/>
  <c r="JO65" i="1"/>
  <c r="JQ65" i="1"/>
  <c r="IV69" i="1"/>
  <c r="MJ58" i="1"/>
  <c r="OZ58" i="1" s="1"/>
  <c r="MI58" i="1"/>
  <c r="QQ58" i="1"/>
  <c r="QS58" i="1" s="1"/>
  <c r="QR58" i="1"/>
  <c r="JD70" i="1"/>
  <c r="RA65" i="1"/>
  <c r="QZ65" i="1"/>
  <c r="RB65" i="1" s="1"/>
  <c r="MR65" i="1"/>
  <c r="MS65" i="1"/>
  <c r="PC65" i="1" s="1"/>
  <c r="QR70" i="1"/>
  <c r="QQ70" i="1"/>
  <c r="IZ68" i="1"/>
  <c r="JB68" i="1" s="1"/>
  <c r="QJ68" i="1"/>
  <c r="LX59" i="1"/>
  <c r="OV59" i="1" s="1"/>
  <c r="LW59" i="1"/>
  <c r="JJ62" i="1"/>
  <c r="JI62" i="1"/>
  <c r="JK62" i="1"/>
  <c r="IX68" i="1"/>
  <c r="JE66" i="1"/>
  <c r="JD66" i="1"/>
  <c r="JC66" i="1"/>
  <c r="RD64" i="1"/>
  <c r="RC64" i="1"/>
  <c r="RE64" i="1" s="1"/>
  <c r="JO60" i="1"/>
  <c r="JQ60" i="1"/>
  <c r="JP60" i="1"/>
  <c r="MV64" i="1"/>
  <c r="PD64" i="1" s="1"/>
  <c r="MU64" i="1"/>
  <c r="RA60" i="1"/>
  <c r="QZ60" i="1"/>
  <c r="RB60" i="1" s="1"/>
  <c r="JJ67" i="1"/>
  <c r="JI67" i="1"/>
  <c r="JK67" i="1"/>
  <c r="JT64" i="1"/>
  <c r="JS64" i="1"/>
  <c r="JR64" i="1"/>
  <c r="MG66" i="1"/>
  <c r="OY66" i="1" s="1"/>
  <c r="MF66" i="1"/>
  <c r="MM63" i="1"/>
  <c r="PA63" i="1" s="1"/>
  <c r="ML63" i="1"/>
  <c r="QU63" i="1"/>
  <c r="QT63" i="1"/>
  <c r="MM61" i="1"/>
  <c r="PA61" i="1" s="1"/>
  <c r="ML61" i="1"/>
  <c r="QY64" i="1"/>
  <c r="QU61" i="1"/>
  <c r="QT61" i="1"/>
  <c r="MS60" i="1"/>
  <c r="PC60" i="1" s="1"/>
  <c r="MR60" i="1"/>
  <c r="JI63" i="1"/>
  <c r="JK63" i="1"/>
  <c r="JJ63" i="1"/>
  <c r="QW67" i="1"/>
  <c r="QX67" i="1"/>
  <c r="JJ61" i="1"/>
  <c r="JI61" i="1"/>
  <c r="JK61" i="1"/>
  <c r="IT34" i="1"/>
  <c r="IV34" i="1" s="1"/>
  <c r="QM36" i="1"/>
  <c r="GT39" i="1"/>
  <c r="HW39" i="1" s="1"/>
  <c r="DL39" i="1"/>
  <c r="QI34" i="1"/>
  <c r="QH34" i="1"/>
  <c r="IH40" i="1"/>
  <c r="II40" i="1" s="1"/>
  <c r="IO44" i="1"/>
  <c r="PV40" i="1"/>
  <c r="PW40" i="1"/>
  <c r="QC44" i="1"/>
  <c r="QB44" i="1"/>
  <c r="IQ44" i="1"/>
  <c r="IS44" i="1" s="1"/>
  <c r="IR44" i="1"/>
  <c r="LZ38" i="1"/>
  <c r="MA38" i="1"/>
  <c r="OW38" i="1" s="1"/>
  <c r="QS37" i="1"/>
  <c r="QV35" i="1"/>
  <c r="QJ33" i="1"/>
  <c r="DI31" i="1"/>
  <c r="GQ31" i="1"/>
  <c r="HT31" i="1" s="1"/>
  <c r="MA33" i="1"/>
  <c r="OW33" i="1" s="1"/>
  <c r="LZ33" i="1"/>
  <c r="IV38" i="1"/>
  <c r="ML37" i="1"/>
  <c r="MM37" i="1"/>
  <c r="PA37" i="1" s="1"/>
  <c r="JK37" i="1"/>
  <c r="JJ37" i="1"/>
  <c r="JI37" i="1"/>
  <c r="MM42" i="1"/>
  <c r="PA42" i="1" s="1"/>
  <c r="ML42" i="1"/>
  <c r="MO41" i="1"/>
  <c r="MP41" i="1"/>
  <c r="PB41" i="1" s="1"/>
  <c r="MF36" i="1"/>
  <c r="MG36" i="1"/>
  <c r="OY36" i="1" s="1"/>
  <c r="JJ45" i="1"/>
  <c r="JI45" i="1"/>
  <c r="JK45" i="1"/>
  <c r="JJ42" i="1"/>
  <c r="JI42" i="1"/>
  <c r="JK42" i="1"/>
  <c r="RA43" i="1"/>
  <c r="QZ43" i="1"/>
  <c r="RB43" i="1" s="1"/>
  <c r="MM45" i="1"/>
  <c r="PA45" i="1" s="1"/>
  <c r="ML45" i="1"/>
  <c r="QU45" i="1"/>
  <c r="QT45" i="1"/>
  <c r="QV45" i="1" s="1"/>
  <c r="QU42" i="1"/>
  <c r="QT42" i="1"/>
  <c r="JC36" i="1"/>
  <c r="JE36" i="1" s="1"/>
  <c r="MS43" i="1"/>
  <c r="PC43" i="1" s="1"/>
  <c r="MR43" i="1"/>
  <c r="MP35" i="1"/>
  <c r="PB35" i="1" s="1"/>
  <c r="MO35" i="1"/>
  <c r="QX35" i="1"/>
  <c r="QW35" i="1"/>
  <c r="QU37" i="1"/>
  <c r="QT37" i="1"/>
  <c r="QV37" i="1" s="1"/>
  <c r="QO36" i="1"/>
  <c r="QN36" i="1"/>
  <c r="JN41" i="1"/>
  <c r="JM41" i="1"/>
  <c r="JL41" i="1"/>
  <c r="JQ43" i="1"/>
  <c r="JO43" i="1"/>
  <c r="JP43" i="1"/>
  <c r="JN35" i="1"/>
  <c r="JM35" i="1"/>
  <c r="JL35" i="1"/>
  <c r="QW41" i="1"/>
  <c r="QY41" i="1" s="1"/>
  <c r="QX41" i="1"/>
  <c r="CO15" i="1"/>
  <c r="FX15" i="1" s="1"/>
  <c r="HA15" i="1" s="1"/>
  <c r="CO14" i="1"/>
  <c r="FX14" i="1" s="1"/>
  <c r="HA14" i="1" s="1"/>
  <c r="CO8" i="1"/>
  <c r="FX8" i="1" s="1"/>
  <c r="HA8" i="1" s="1"/>
  <c r="CO21" i="1"/>
  <c r="FX21" i="1" s="1"/>
  <c r="HA21" i="1" s="1"/>
  <c r="CO12" i="1"/>
  <c r="FX12" i="1" s="1"/>
  <c r="HA12" i="1" s="1"/>
  <c r="CO20" i="1"/>
  <c r="CP20" i="1" s="1"/>
  <c r="FY20" i="1" s="1"/>
  <c r="HB20" i="1" s="1"/>
  <c r="FW19" i="1"/>
  <c r="GZ19" i="1" s="1"/>
  <c r="CO19" i="1"/>
  <c r="CO9" i="1"/>
  <c r="FX9" i="1" s="1"/>
  <c r="HA9" i="1" s="1"/>
  <c r="CO11" i="1"/>
  <c r="FX11" i="1" s="1"/>
  <c r="HA11" i="1" s="1"/>
  <c r="CP15" i="1"/>
  <c r="CQ15" i="1" s="1"/>
  <c r="CR15" i="1" s="1"/>
  <c r="CS15" i="1" s="1"/>
  <c r="CT15" i="1" s="1"/>
  <c r="CU15" i="1" s="1"/>
  <c r="CV15" i="1" s="1"/>
  <c r="CW15" i="1" s="1"/>
  <c r="CO13" i="1"/>
  <c r="FX13" i="1" s="1"/>
  <c r="HA13" i="1" s="1"/>
  <c r="FW18" i="1"/>
  <c r="GZ18" i="1" s="1"/>
  <c r="CO18" i="1"/>
  <c r="CN10" i="1"/>
  <c r="FW10" i="1" s="1"/>
  <c r="GZ10" i="1" s="1"/>
  <c r="CO16" i="1"/>
  <c r="FX16" i="1" s="1"/>
  <c r="HA16" i="1" s="1"/>
  <c r="FW8" i="1"/>
  <c r="GZ8" i="1" s="1"/>
  <c r="CN7" i="1"/>
  <c r="FE18" i="1"/>
  <c r="FD9" i="1"/>
  <c r="LZ233" i="1" l="1"/>
  <c r="QQ92" i="1"/>
  <c r="MP186" i="1"/>
  <c r="PB186" i="1" s="1"/>
  <c r="JV87" i="1"/>
  <c r="NB87" i="1" s="1"/>
  <c r="PF87" i="1" s="1"/>
  <c r="JW87" i="1"/>
  <c r="RC135" i="1"/>
  <c r="MF165" i="1"/>
  <c r="QR165" i="1" s="1"/>
  <c r="ML193" i="1"/>
  <c r="QX193" i="1" s="1"/>
  <c r="LO240" i="1"/>
  <c r="OS240" i="1" s="1"/>
  <c r="QW190" i="1"/>
  <c r="JO211" i="1"/>
  <c r="QJ32" i="1"/>
  <c r="MP187" i="1"/>
  <c r="PB187" i="1" s="1"/>
  <c r="MX185" i="1"/>
  <c r="QK32" i="1"/>
  <c r="QL32" i="1"/>
  <c r="LL57" i="1"/>
  <c r="OR57" i="1" s="1"/>
  <c r="LK82" i="1"/>
  <c r="IZ32" i="1"/>
  <c r="JB32" i="1" s="1"/>
  <c r="JA32" i="1"/>
  <c r="JK136" i="1"/>
  <c r="MC32" i="1"/>
  <c r="MD32" i="1"/>
  <c r="OX32" i="1" s="1"/>
  <c r="CP17" i="1"/>
  <c r="CQ17" i="1" s="1"/>
  <c r="QM194" i="1"/>
  <c r="IL214" i="1"/>
  <c r="QG59" i="1"/>
  <c r="CP11" i="1"/>
  <c r="CQ11" i="1" s="1"/>
  <c r="RE167" i="1"/>
  <c r="JK193" i="1"/>
  <c r="PX131" i="1"/>
  <c r="QD157" i="1"/>
  <c r="IJ40" i="1"/>
  <c r="QV63" i="1"/>
  <c r="QS70" i="1"/>
  <c r="JQ84" i="1"/>
  <c r="JR84" i="1" s="1"/>
  <c r="JT84" i="1" s="1"/>
  <c r="JJ145" i="1"/>
  <c r="QA132" i="1"/>
  <c r="RH185" i="1"/>
  <c r="IT157" i="1"/>
  <c r="IU157" i="1" s="1"/>
  <c r="IV157" i="1"/>
  <c r="LU157" i="1"/>
  <c r="OU157" i="1" s="1"/>
  <c r="LT157" i="1"/>
  <c r="LX157" i="1"/>
  <c r="OV157" i="1" s="1"/>
  <c r="LW157" i="1"/>
  <c r="QJ169" i="1"/>
  <c r="IP215" i="1"/>
  <c r="IQ215" i="1" s="1"/>
  <c r="IR215" i="1" s="1"/>
  <c r="QG208" i="1"/>
  <c r="QJ242" i="1"/>
  <c r="IL240" i="1"/>
  <c r="JB245" i="1"/>
  <c r="JD245" i="1" s="1"/>
  <c r="QG116" i="1"/>
  <c r="QO166" i="1"/>
  <c r="QN166" i="1"/>
  <c r="IZ166" i="1"/>
  <c r="JA166" i="1" s="1"/>
  <c r="RE89" i="1"/>
  <c r="QV83" i="1"/>
  <c r="JQ139" i="1"/>
  <c r="JM190" i="1"/>
  <c r="MR190" i="1" s="1"/>
  <c r="JW189" i="1"/>
  <c r="JX189" i="1" s="1"/>
  <c r="JY189" i="1" s="1"/>
  <c r="QD215" i="1"/>
  <c r="LZ116" i="1"/>
  <c r="MA116" i="1"/>
  <c r="OW116" i="1" s="1"/>
  <c r="JB164" i="1"/>
  <c r="JC164" i="1" s="1"/>
  <c r="JE164" i="1" s="1"/>
  <c r="RB188" i="1"/>
  <c r="JA194" i="1"/>
  <c r="QH116" i="1"/>
  <c r="QJ116" i="1" s="1"/>
  <c r="QI116" i="1"/>
  <c r="QM110" i="1"/>
  <c r="PX119" i="1"/>
  <c r="JA110" i="1"/>
  <c r="MG110" i="1" s="1"/>
  <c r="OY110" i="1" s="1"/>
  <c r="QD44" i="1"/>
  <c r="IV59" i="1"/>
  <c r="QJ69" i="1"/>
  <c r="QY187" i="1"/>
  <c r="QY183" i="1"/>
  <c r="IY116" i="1"/>
  <c r="IW116" i="1"/>
  <c r="IX116" i="1" s="1"/>
  <c r="QM245" i="1"/>
  <c r="QJ245" i="1"/>
  <c r="IR235" i="1"/>
  <c r="IB231" i="1"/>
  <c r="IC231" i="1" s="1"/>
  <c r="ID231" i="1" s="1"/>
  <c r="IL212" i="1"/>
  <c r="LR212" i="1" s="1"/>
  <c r="OT212" i="1" s="1"/>
  <c r="MC207" i="1"/>
  <c r="MD207" i="1"/>
  <c r="OX207" i="1" s="1"/>
  <c r="JB207" i="1"/>
  <c r="IZ207" i="1"/>
  <c r="JA207" i="1"/>
  <c r="IU208" i="1"/>
  <c r="QL207" i="1"/>
  <c r="QK207" i="1"/>
  <c r="QM207" i="1" s="1"/>
  <c r="JM187" i="1"/>
  <c r="MS187" i="1" s="1"/>
  <c r="PC187" i="1" s="1"/>
  <c r="JM183" i="1"/>
  <c r="JJ192" i="1"/>
  <c r="QG169" i="1"/>
  <c r="DI121" i="1"/>
  <c r="GQ121" i="1"/>
  <c r="HT121" i="1" s="1"/>
  <c r="IP107" i="1"/>
  <c r="QV118" i="1"/>
  <c r="RH87" i="1"/>
  <c r="II82" i="1"/>
  <c r="JS89" i="1"/>
  <c r="RB86" i="1"/>
  <c r="QP85" i="1"/>
  <c r="QP95" i="1"/>
  <c r="GR71" i="1"/>
  <c r="HU71" i="1" s="1"/>
  <c r="DJ71" i="1"/>
  <c r="JG70" i="1"/>
  <c r="ML70" i="1" s="1"/>
  <c r="GQ56" i="1"/>
  <c r="HT56" i="1" s="1"/>
  <c r="DI56" i="1"/>
  <c r="QP36" i="1"/>
  <c r="QY35" i="1"/>
  <c r="IY33" i="1"/>
  <c r="PX40" i="1"/>
  <c r="GT46" i="1"/>
  <c r="HW46" i="1" s="1"/>
  <c r="DL46" i="1"/>
  <c r="MV135" i="1"/>
  <c r="PD135" i="1" s="1"/>
  <c r="QV136" i="1"/>
  <c r="RB143" i="1"/>
  <c r="QY139" i="1"/>
  <c r="RE135" i="1"/>
  <c r="JP137" i="1"/>
  <c r="MF242" i="1"/>
  <c r="MG242" i="1"/>
  <c r="OY242" i="1" s="1"/>
  <c r="JQ243" i="1"/>
  <c r="JP243" i="1"/>
  <c r="JO243" i="1"/>
  <c r="JB242" i="1"/>
  <c r="RA243" i="1"/>
  <c r="QZ243" i="1"/>
  <c r="RB243" i="1" s="1"/>
  <c r="IN240" i="1"/>
  <c r="IP240" i="1" s="1"/>
  <c r="IJ237" i="1"/>
  <c r="MO236" i="1"/>
  <c r="MP236" i="1"/>
  <c r="PB236" i="1" s="1"/>
  <c r="PY240" i="1"/>
  <c r="PZ240" i="1"/>
  <c r="IH239" i="1"/>
  <c r="IJ239" i="1" s="1"/>
  <c r="IK239" i="1" s="1"/>
  <c r="IL239" i="1" s="1"/>
  <c r="LR240" i="1"/>
  <c r="OT240" i="1" s="1"/>
  <c r="LQ240" i="1"/>
  <c r="MR243" i="1"/>
  <c r="MS243" i="1"/>
  <c r="PC243" i="1" s="1"/>
  <c r="PW240" i="1"/>
  <c r="PV240" i="1"/>
  <c r="MG245" i="1"/>
  <c r="OY245" i="1" s="1"/>
  <c r="MF245" i="1"/>
  <c r="LN237" i="1"/>
  <c r="LO237" i="1"/>
  <c r="OS237" i="1" s="1"/>
  <c r="QN242" i="1"/>
  <c r="QO242" i="1"/>
  <c r="QM234" i="1"/>
  <c r="PV239" i="1"/>
  <c r="PW239" i="1"/>
  <c r="QK242" i="1"/>
  <c r="QL242" i="1"/>
  <c r="DJ246" i="1"/>
  <c r="GR246" i="1"/>
  <c r="HU246" i="1" s="1"/>
  <c r="QW236" i="1"/>
  <c r="QY236" i="1" s="1"/>
  <c r="QX236" i="1"/>
  <c r="QO245" i="1"/>
  <c r="QN245" i="1"/>
  <c r="JL236" i="1"/>
  <c r="JM236" i="1"/>
  <c r="JN236" i="1"/>
  <c r="MO238" i="1"/>
  <c r="MP238" i="1"/>
  <c r="PB238" i="1" s="1"/>
  <c r="IT235" i="1"/>
  <c r="IU235" i="1" s="1"/>
  <c r="MC233" i="1"/>
  <c r="MD233" i="1"/>
  <c r="OX233" i="1" s="1"/>
  <c r="LQ239" i="1"/>
  <c r="LR239" i="1"/>
  <c r="OT239" i="1" s="1"/>
  <c r="QM241" i="1"/>
  <c r="JK238" i="1"/>
  <c r="IY233" i="1"/>
  <c r="QJ241" i="1"/>
  <c r="JN244" i="1"/>
  <c r="JM244" i="1"/>
  <c r="JL244" i="1"/>
  <c r="MG234" i="1"/>
  <c r="OY234" i="1" s="1"/>
  <c r="MF234" i="1"/>
  <c r="LX235" i="1"/>
  <c r="OV235" i="1" s="1"/>
  <c r="LW235" i="1"/>
  <c r="QN234" i="1"/>
  <c r="QP234" i="1" s="1"/>
  <c r="QO234" i="1"/>
  <c r="QF235" i="1"/>
  <c r="QE235" i="1"/>
  <c r="JC234" i="1"/>
  <c r="JE234" i="1"/>
  <c r="JD234" i="1"/>
  <c r="MO244" i="1"/>
  <c r="MP244" i="1"/>
  <c r="PB244" i="1" s="1"/>
  <c r="QW244" i="1"/>
  <c r="QY244" i="1" s="1"/>
  <c r="QX244" i="1"/>
  <c r="GV232" i="1"/>
  <c r="HY232" i="1" s="1"/>
  <c r="FT232" i="1"/>
  <c r="GW232" i="1" s="1"/>
  <c r="HZ232" i="1" s="1"/>
  <c r="IZ241" i="1"/>
  <c r="JB241" i="1"/>
  <c r="JA241" i="1"/>
  <c r="QK233" i="1"/>
  <c r="QL233" i="1"/>
  <c r="QO241" i="1"/>
  <c r="QN241" i="1"/>
  <c r="QW238" i="1"/>
  <c r="QX238" i="1"/>
  <c r="IN212" i="1"/>
  <c r="IP212" i="1" s="1"/>
  <c r="IN214" i="1"/>
  <c r="IP214" i="1" s="1"/>
  <c r="QD210" i="1"/>
  <c r="RD213" i="1"/>
  <c r="RC213" i="1"/>
  <c r="ML218" i="1"/>
  <c r="MM218" i="1"/>
  <c r="PA218" i="1" s="1"/>
  <c r="MA208" i="1"/>
  <c r="OW208" i="1" s="1"/>
  <c r="LZ208" i="1"/>
  <c r="QU218" i="1"/>
  <c r="QT218" i="1"/>
  <c r="QZ213" i="1"/>
  <c r="RA213" i="1"/>
  <c r="LR214" i="1"/>
  <c r="OT214" i="1" s="1"/>
  <c r="LQ214" i="1"/>
  <c r="LW208" i="1"/>
  <c r="LX208" i="1"/>
  <c r="OV208" i="1" s="1"/>
  <c r="QE210" i="1"/>
  <c r="QF210" i="1"/>
  <c r="ML220" i="1"/>
  <c r="MM220" i="1"/>
  <c r="PA220" i="1" s="1"/>
  <c r="LU215" i="1"/>
  <c r="OU215" i="1" s="1"/>
  <c r="LT215" i="1"/>
  <c r="JO213" i="1"/>
  <c r="JQ213" i="1" s="1"/>
  <c r="QA215" i="1"/>
  <c r="QA214" i="1"/>
  <c r="IU210" i="1"/>
  <c r="QS218" i="1"/>
  <c r="JH218" i="1"/>
  <c r="JL217" i="1"/>
  <c r="JM217" i="1" s="1"/>
  <c r="JN217" i="1"/>
  <c r="MG219" i="1"/>
  <c r="OY219" i="1" s="1"/>
  <c r="MF219" i="1"/>
  <c r="QH209" i="1"/>
  <c r="QI209" i="1"/>
  <c r="IW208" i="1"/>
  <c r="IX208" i="1" s="1"/>
  <c r="QA212" i="1"/>
  <c r="QT220" i="1"/>
  <c r="QV220" i="1" s="1"/>
  <c r="QU220" i="1"/>
  <c r="MS216" i="1"/>
  <c r="PC216" i="1" s="1"/>
  <c r="MR216" i="1"/>
  <c r="QT217" i="1"/>
  <c r="QU217" i="1"/>
  <c r="QE209" i="1"/>
  <c r="QF209" i="1"/>
  <c r="QO219" i="1"/>
  <c r="QN219" i="1"/>
  <c r="QP219" i="1" s="1"/>
  <c r="QI210" i="1"/>
  <c r="QH210" i="1"/>
  <c r="IW210" i="1"/>
  <c r="IY210" i="1" s="1"/>
  <c r="JO216" i="1"/>
  <c r="JP216" i="1" s="1"/>
  <c r="JQ216" i="1"/>
  <c r="MP217" i="1"/>
  <c r="PB217" i="1" s="1"/>
  <c r="MO217" i="1"/>
  <c r="JD219" i="1"/>
  <c r="JE219" i="1"/>
  <c r="JC219" i="1"/>
  <c r="JK220" i="1"/>
  <c r="JJ220" i="1"/>
  <c r="JI220" i="1"/>
  <c r="RA216" i="1"/>
  <c r="QZ216" i="1"/>
  <c r="RB216" i="1" s="1"/>
  <c r="GT206" i="1"/>
  <c r="HW206" i="1" s="1"/>
  <c r="DL206" i="1"/>
  <c r="QX217" i="1"/>
  <c r="QW217" i="1"/>
  <c r="QY217" i="1" s="1"/>
  <c r="IT209" i="1"/>
  <c r="IV209" i="1" s="1"/>
  <c r="IU209" i="1"/>
  <c r="GR221" i="1"/>
  <c r="HU221" i="1" s="1"/>
  <c r="DJ221" i="1"/>
  <c r="JT211" i="1"/>
  <c r="JR211" i="1"/>
  <c r="JS211" i="1"/>
  <c r="RC211" i="1"/>
  <c r="RD211" i="1"/>
  <c r="RB211" i="1"/>
  <c r="MU211" i="1"/>
  <c r="MV211" i="1"/>
  <c r="PD211" i="1" s="1"/>
  <c r="JO183" i="1"/>
  <c r="JQ183" i="1" s="1"/>
  <c r="JL184" i="1"/>
  <c r="JM184" i="1" s="1"/>
  <c r="MX189" i="1"/>
  <c r="RJ189" i="1" s="1"/>
  <c r="RH189" i="1"/>
  <c r="JA191" i="1"/>
  <c r="QV193" i="1"/>
  <c r="JV185" i="1"/>
  <c r="NB185" i="1" s="1"/>
  <c r="PF185" i="1" s="1"/>
  <c r="JM186" i="1"/>
  <c r="MR186" i="1" s="1"/>
  <c r="DM182" i="1"/>
  <c r="GU182" i="1"/>
  <c r="HX182" i="1" s="1"/>
  <c r="QX184" i="1"/>
  <c r="QW184" i="1"/>
  <c r="QX192" i="1"/>
  <c r="QW192" i="1"/>
  <c r="MR183" i="1"/>
  <c r="MS183" i="1"/>
  <c r="PC183" i="1" s="1"/>
  <c r="QY186" i="1"/>
  <c r="QV184" i="1"/>
  <c r="JL192" i="1"/>
  <c r="JN192" i="1" s="1"/>
  <c r="QY190" i="1"/>
  <c r="QZ184" i="1"/>
  <c r="RA184" i="1"/>
  <c r="RA183" i="1"/>
  <c r="QZ183" i="1"/>
  <c r="MP193" i="1"/>
  <c r="PB193" i="1" s="1"/>
  <c r="MO193" i="1"/>
  <c r="QL191" i="1"/>
  <c r="QK191" i="1"/>
  <c r="JO190" i="1"/>
  <c r="JQ190" i="1" s="1"/>
  <c r="MU188" i="1"/>
  <c r="MV188" i="1"/>
  <c r="PD188" i="1" s="1"/>
  <c r="JC194" i="1"/>
  <c r="JE194" i="1"/>
  <c r="JD194" i="1"/>
  <c r="JL193" i="1"/>
  <c r="JN193" i="1" s="1"/>
  <c r="RA186" i="1"/>
  <c r="QZ186" i="1"/>
  <c r="NB189" i="1"/>
  <c r="PF189" i="1" s="1"/>
  <c r="NA189" i="1"/>
  <c r="RD188" i="1"/>
  <c r="RC188" i="1"/>
  <c r="JC191" i="1"/>
  <c r="JE191" i="1" s="1"/>
  <c r="JR188" i="1"/>
  <c r="JT188" i="1"/>
  <c r="JS188" i="1"/>
  <c r="JX185" i="1"/>
  <c r="JZ185" i="1" s="1"/>
  <c r="JO186" i="1"/>
  <c r="JQ186" i="1" s="1"/>
  <c r="GV181" i="1"/>
  <c r="HY181" i="1" s="1"/>
  <c r="DN181" i="1"/>
  <c r="GW181" i="1" s="1"/>
  <c r="HZ181" i="1" s="1"/>
  <c r="QN191" i="1"/>
  <c r="QO191" i="1"/>
  <c r="DL196" i="1"/>
  <c r="GT196" i="1"/>
  <c r="HW196" i="1" s="1"/>
  <c r="QW193" i="1"/>
  <c r="NA195" i="1"/>
  <c r="NB195" i="1"/>
  <c r="PF195" i="1" s="1"/>
  <c r="MG194" i="1"/>
  <c r="OY194" i="1" s="1"/>
  <c r="MF194" i="1"/>
  <c r="RI195" i="1"/>
  <c r="RK195" i="1" s="1"/>
  <c r="RJ195" i="1"/>
  <c r="RA187" i="1"/>
  <c r="QZ187" i="1"/>
  <c r="QO194" i="1"/>
  <c r="QN194" i="1"/>
  <c r="MG191" i="1"/>
  <c r="OY191" i="1" s="1"/>
  <c r="MF191" i="1"/>
  <c r="RI185" i="1"/>
  <c r="RJ185" i="1"/>
  <c r="JY195" i="1"/>
  <c r="JX195" i="1"/>
  <c r="JZ195" i="1"/>
  <c r="RA190" i="1"/>
  <c r="QZ190" i="1"/>
  <c r="JO187" i="1"/>
  <c r="JQ187" i="1" s="1"/>
  <c r="MF164" i="1"/>
  <c r="MG164" i="1"/>
  <c r="OY164" i="1" s="1"/>
  <c r="JI168" i="1"/>
  <c r="JJ168" i="1" s="1"/>
  <c r="JK168" i="1"/>
  <c r="MO170" i="1"/>
  <c r="MP170" i="1"/>
  <c r="PB170" i="1" s="1"/>
  <c r="JA169" i="1"/>
  <c r="IZ169" i="1"/>
  <c r="JB169" i="1" s="1"/>
  <c r="MR158" i="1"/>
  <c r="MS158" i="1"/>
  <c r="PC158" i="1" s="1"/>
  <c r="RA158" i="1"/>
  <c r="QZ158" i="1"/>
  <c r="RB158" i="1" s="1"/>
  <c r="QN165" i="1"/>
  <c r="QO165" i="1"/>
  <c r="MM168" i="1"/>
  <c r="PA168" i="1" s="1"/>
  <c r="ML168" i="1"/>
  <c r="QQ165" i="1"/>
  <c r="QW160" i="1"/>
  <c r="QY160" i="1" s="1"/>
  <c r="QX160" i="1"/>
  <c r="MJ165" i="1"/>
  <c r="OZ165" i="1" s="1"/>
  <c r="MI165" i="1"/>
  <c r="QS161" i="1"/>
  <c r="QM159" i="1"/>
  <c r="MP162" i="1"/>
  <c r="PB162" i="1" s="1"/>
  <c r="MO162" i="1"/>
  <c r="MO160" i="1"/>
  <c r="MP160" i="1"/>
  <c r="PB160" i="1" s="1"/>
  <c r="GR156" i="1"/>
  <c r="HU156" i="1" s="1"/>
  <c r="DJ156" i="1"/>
  <c r="QX162" i="1"/>
  <c r="QW162" i="1"/>
  <c r="QY162" i="1" s="1"/>
  <c r="QV170" i="1"/>
  <c r="JF165" i="1"/>
  <c r="JG165" i="1" s="1"/>
  <c r="JH165" i="1"/>
  <c r="ML170" i="1"/>
  <c r="MM170" i="1"/>
  <c r="PA170" i="1" s="1"/>
  <c r="JL162" i="1"/>
  <c r="JN162" i="1" s="1"/>
  <c r="JM162" i="1"/>
  <c r="JL160" i="1"/>
  <c r="JM160" i="1" s="1"/>
  <c r="JN160" i="1"/>
  <c r="JM170" i="1"/>
  <c r="JL170" i="1"/>
  <c r="JN170" i="1"/>
  <c r="QK169" i="1"/>
  <c r="QM169" i="1" s="1"/>
  <c r="QL169" i="1"/>
  <c r="QU168" i="1"/>
  <c r="QT168" i="1"/>
  <c r="QV168" i="1" s="1"/>
  <c r="MD169" i="1"/>
  <c r="OX169" i="1" s="1"/>
  <c r="MC169" i="1"/>
  <c r="JO158" i="1"/>
  <c r="JQ158" i="1"/>
  <c r="JP158" i="1"/>
  <c r="QO164" i="1"/>
  <c r="QN164" i="1"/>
  <c r="JK161" i="1"/>
  <c r="JJ161" i="1"/>
  <c r="JI161" i="1"/>
  <c r="IZ159" i="1"/>
  <c r="JB159" i="1" s="1"/>
  <c r="MM161" i="1"/>
  <c r="PA161" i="1" s="1"/>
  <c r="ML161" i="1"/>
  <c r="MF163" i="1"/>
  <c r="MG163" i="1"/>
  <c r="OY163" i="1" s="1"/>
  <c r="JZ167" i="1"/>
  <c r="JY167" i="1"/>
  <c r="JX167" i="1"/>
  <c r="QO163" i="1"/>
  <c r="QN163" i="1"/>
  <c r="QT161" i="1"/>
  <c r="QU161" i="1"/>
  <c r="IX159" i="1"/>
  <c r="QP161" i="1"/>
  <c r="JC163" i="1"/>
  <c r="JD163" i="1"/>
  <c r="JE163" i="1"/>
  <c r="RK167" i="1"/>
  <c r="GR171" i="1"/>
  <c r="HU171" i="1" s="1"/>
  <c r="DJ171" i="1"/>
  <c r="QJ159" i="1"/>
  <c r="RL167" i="1"/>
  <c r="RM167" i="1"/>
  <c r="IT141" i="1"/>
  <c r="IU141" i="1" s="1"/>
  <c r="JP142" i="1"/>
  <c r="MV142" i="1" s="1"/>
  <c r="PD142" i="1" s="1"/>
  <c r="RB142" i="1"/>
  <c r="QP144" i="1"/>
  <c r="JQ143" i="1"/>
  <c r="JR143" i="1" s="1"/>
  <c r="JT143" i="1" s="1"/>
  <c r="MO136" i="1"/>
  <c r="MP136" i="1"/>
  <c r="PB136" i="1" s="1"/>
  <c r="IR141" i="1"/>
  <c r="IO132" i="1"/>
  <c r="QV145" i="1"/>
  <c r="JD144" i="1"/>
  <c r="MJ144" i="1" s="1"/>
  <c r="OZ144" i="1" s="1"/>
  <c r="QM138" i="1"/>
  <c r="LQ132" i="1"/>
  <c r="LR132" i="1"/>
  <c r="OT132" i="1" s="1"/>
  <c r="IZ134" i="1"/>
  <c r="JA134" i="1" s="1"/>
  <c r="QX136" i="1"/>
  <c r="QW136" i="1"/>
  <c r="IQ132" i="1"/>
  <c r="IR132" i="1" s="1"/>
  <c r="LT141" i="1"/>
  <c r="LU141" i="1"/>
  <c r="OU141" i="1" s="1"/>
  <c r="QC141" i="1"/>
  <c r="QB141" i="1"/>
  <c r="JL136" i="1"/>
  <c r="JM136" i="1" s="1"/>
  <c r="JN136" i="1"/>
  <c r="QK134" i="1"/>
  <c r="QL134" i="1"/>
  <c r="QO134" i="1"/>
  <c r="QN134" i="1"/>
  <c r="JR142" i="1"/>
  <c r="JT142" i="1" s="1"/>
  <c r="MV139" i="1"/>
  <c r="PD139" i="1" s="1"/>
  <c r="MU139" i="1"/>
  <c r="RM133" i="1"/>
  <c r="RL133" i="1"/>
  <c r="RN133" i="1" s="1"/>
  <c r="KC140" i="1"/>
  <c r="KB140" i="1"/>
  <c r="KA140" i="1"/>
  <c r="JL145" i="1"/>
  <c r="JM145" i="1" s="1"/>
  <c r="NE133" i="1"/>
  <c r="PG133" i="1" s="1"/>
  <c r="ND133" i="1"/>
  <c r="LW131" i="1"/>
  <c r="LX131" i="1"/>
  <c r="OV131" i="1" s="1"/>
  <c r="QQ144" i="1"/>
  <c r="QR144" i="1"/>
  <c r="QC131" i="1"/>
  <c r="QB131" i="1"/>
  <c r="RC137" i="1"/>
  <c r="RD137" i="1"/>
  <c r="MY135" i="1"/>
  <c r="PE135" i="1" s="1"/>
  <c r="MX135" i="1"/>
  <c r="KC133" i="1"/>
  <c r="KB133" i="1"/>
  <c r="KA133" i="1"/>
  <c r="JR139" i="1"/>
  <c r="JS139" i="1" s="1"/>
  <c r="QN138" i="1"/>
  <c r="QO138" i="1"/>
  <c r="JV135" i="1"/>
  <c r="JU135" i="1"/>
  <c r="JW135" i="1"/>
  <c r="JF144" i="1"/>
  <c r="JG144" i="1" s="1"/>
  <c r="GR146" i="1"/>
  <c r="HU146" i="1" s="1"/>
  <c r="DJ146" i="1"/>
  <c r="QA131" i="1"/>
  <c r="IV131" i="1"/>
  <c r="IU131" i="1"/>
  <c r="IT131" i="1"/>
  <c r="RF135" i="1"/>
  <c r="RG135" i="1"/>
  <c r="QX145" i="1"/>
  <c r="QW145" i="1"/>
  <c r="MV137" i="1"/>
  <c r="PD137" i="1" s="1"/>
  <c r="MU137" i="1"/>
  <c r="RM140" i="1"/>
  <c r="RL140" i="1"/>
  <c r="RN140" i="1" s="1"/>
  <c r="MV143" i="1"/>
  <c r="PD143" i="1" s="1"/>
  <c r="MU143" i="1"/>
  <c r="JE138" i="1"/>
  <c r="JC138" i="1"/>
  <c r="JD138" i="1" s="1"/>
  <c r="RB139" i="1"/>
  <c r="RC143" i="1"/>
  <c r="RD143" i="1"/>
  <c r="RD142" i="1"/>
  <c r="RC142" i="1"/>
  <c r="NE140" i="1"/>
  <c r="PG140" i="1" s="1"/>
  <c r="ND140" i="1"/>
  <c r="QF131" i="1"/>
  <c r="QE131" i="1"/>
  <c r="QG131" i="1" s="1"/>
  <c r="MP145" i="1"/>
  <c r="PB145" i="1" s="1"/>
  <c r="MO145" i="1"/>
  <c r="JR137" i="1"/>
  <c r="JS137" i="1" s="1"/>
  <c r="MF138" i="1"/>
  <c r="MG138" i="1"/>
  <c r="OY138" i="1" s="1"/>
  <c r="RC139" i="1"/>
  <c r="RD139" i="1"/>
  <c r="QP110" i="1"/>
  <c r="ML108" i="1"/>
  <c r="MM108" i="1"/>
  <c r="PA108" i="1" s="1"/>
  <c r="JC110" i="1"/>
  <c r="JE110" i="1" s="1"/>
  <c r="JD110" i="1"/>
  <c r="QP108" i="1"/>
  <c r="QU108" i="1"/>
  <c r="QT108" i="1"/>
  <c r="QV108" i="1" s="1"/>
  <c r="RA113" i="1"/>
  <c r="QZ113" i="1"/>
  <c r="RB113" i="1" s="1"/>
  <c r="PY119" i="1"/>
  <c r="PZ119" i="1"/>
  <c r="JI108" i="1"/>
  <c r="JK108" i="1"/>
  <c r="JJ108" i="1"/>
  <c r="JH111" i="1"/>
  <c r="JI111" i="1" s="1"/>
  <c r="JJ111" i="1" s="1"/>
  <c r="MS113" i="1"/>
  <c r="PC113" i="1" s="1"/>
  <c r="MR113" i="1"/>
  <c r="IK119" i="1"/>
  <c r="IM119" i="1" s="1"/>
  <c r="JO113" i="1"/>
  <c r="JQ113" i="1"/>
  <c r="JP113" i="1"/>
  <c r="KA114" i="1"/>
  <c r="KC114" i="1"/>
  <c r="KB114" i="1"/>
  <c r="MM111" i="1"/>
  <c r="PA111" i="1" s="1"/>
  <c r="ML111" i="1"/>
  <c r="JX109" i="1"/>
  <c r="JZ109" i="1"/>
  <c r="JY109" i="1"/>
  <c r="LT107" i="1"/>
  <c r="LU107" i="1"/>
  <c r="OU107" i="1" s="1"/>
  <c r="NE112" i="1"/>
  <c r="PG112" i="1" s="1"/>
  <c r="ND112" i="1"/>
  <c r="MP118" i="1"/>
  <c r="PB118" i="1" s="1"/>
  <c r="MO118" i="1"/>
  <c r="GV106" i="1"/>
  <c r="HY106" i="1" s="1"/>
  <c r="DN106" i="1"/>
  <c r="GW106" i="1" s="1"/>
  <c r="HZ106" i="1" s="1"/>
  <c r="MV120" i="1"/>
  <c r="PD120" i="1" s="1"/>
  <c r="MU120" i="1"/>
  <c r="RM114" i="1"/>
  <c r="RL114" i="1"/>
  <c r="RN114" i="1" s="1"/>
  <c r="KA112" i="1"/>
  <c r="KC112" i="1"/>
  <c r="KB112" i="1"/>
  <c r="JM118" i="1"/>
  <c r="JL118" i="1"/>
  <c r="JN118" i="1"/>
  <c r="JY114" i="1"/>
  <c r="QR111" i="1"/>
  <c r="QQ111" i="1"/>
  <c r="JV109" i="1"/>
  <c r="NB117" i="1"/>
  <c r="PF117" i="1" s="1"/>
  <c r="NA117" i="1"/>
  <c r="JT120" i="1"/>
  <c r="JS120" i="1"/>
  <c r="JR120" i="1"/>
  <c r="IQ107" i="1"/>
  <c r="IS107" i="1" s="1"/>
  <c r="JZ117" i="1"/>
  <c r="JY117" i="1"/>
  <c r="JX117" i="1"/>
  <c r="QT111" i="1"/>
  <c r="QU111" i="1"/>
  <c r="RJ109" i="1"/>
  <c r="RI109" i="1"/>
  <c r="RK109" i="1" s="1"/>
  <c r="MV115" i="1"/>
  <c r="PD115" i="1" s="1"/>
  <c r="MU115" i="1"/>
  <c r="JS115" i="1"/>
  <c r="JR115" i="1"/>
  <c r="JT115" i="1"/>
  <c r="RD120" i="1"/>
  <c r="RC120" i="1"/>
  <c r="RE120" i="1" s="1"/>
  <c r="RM112" i="1"/>
  <c r="RL112" i="1"/>
  <c r="RN112" i="1" s="1"/>
  <c r="RJ117" i="1"/>
  <c r="RI117" i="1"/>
  <c r="RK117" i="1" s="1"/>
  <c r="RJ114" i="1"/>
  <c r="RI114" i="1"/>
  <c r="RK114" i="1" s="1"/>
  <c r="QD107" i="1"/>
  <c r="RD115" i="1"/>
  <c r="RC115" i="1"/>
  <c r="RE115" i="1" s="1"/>
  <c r="QX118" i="1"/>
  <c r="QW118" i="1"/>
  <c r="QY118" i="1" s="1"/>
  <c r="JI85" i="1"/>
  <c r="JJ85" i="1" s="1"/>
  <c r="MM94" i="1"/>
  <c r="PA94" i="1" s="1"/>
  <c r="ML94" i="1"/>
  <c r="QS92" i="1"/>
  <c r="JQ86" i="1"/>
  <c r="JR86" i="1" s="1"/>
  <c r="JT86" i="1" s="1"/>
  <c r="QS85" i="1"/>
  <c r="GQ81" i="1"/>
  <c r="HT81" i="1" s="1"/>
  <c r="DI81" i="1"/>
  <c r="LN82" i="1"/>
  <c r="LO82" i="1"/>
  <c r="OS82" i="1" s="1"/>
  <c r="PW82" i="1"/>
  <c r="PV82" i="1"/>
  <c r="MF95" i="1"/>
  <c r="MG95" i="1"/>
  <c r="OY95" i="1" s="1"/>
  <c r="MJ85" i="1"/>
  <c r="OZ85" i="1" s="1"/>
  <c r="MI85" i="1"/>
  <c r="JG85" i="1"/>
  <c r="RB84" i="1"/>
  <c r="RB91" i="1"/>
  <c r="IK82" i="1"/>
  <c r="IM82" i="1" s="1"/>
  <c r="JC95" i="1"/>
  <c r="JE95" i="1" s="1"/>
  <c r="JD95" i="1"/>
  <c r="JI94" i="1"/>
  <c r="JK94" i="1"/>
  <c r="JJ94" i="1"/>
  <c r="QU94" i="1"/>
  <c r="QT94" i="1"/>
  <c r="QV94" i="1" s="1"/>
  <c r="JQ88" i="1"/>
  <c r="JO88" i="1"/>
  <c r="JP88" i="1"/>
  <c r="MS88" i="1"/>
  <c r="PC88" i="1" s="1"/>
  <c r="MR88" i="1"/>
  <c r="MY89" i="1"/>
  <c r="PE89" i="1" s="1"/>
  <c r="MX89" i="1"/>
  <c r="MP83" i="1"/>
  <c r="PB83" i="1" s="1"/>
  <c r="MO83" i="1"/>
  <c r="QX83" i="1"/>
  <c r="QW83" i="1"/>
  <c r="QY83" i="1" s="1"/>
  <c r="QS93" i="1"/>
  <c r="MV84" i="1"/>
  <c r="PD84" i="1" s="1"/>
  <c r="MU84" i="1"/>
  <c r="JJ92" i="1"/>
  <c r="JI92" i="1"/>
  <c r="JK92" i="1"/>
  <c r="JU89" i="1"/>
  <c r="JV89" i="1" s="1"/>
  <c r="JT91" i="1"/>
  <c r="JS91" i="1"/>
  <c r="JR91" i="1"/>
  <c r="RF89" i="1"/>
  <c r="RG89" i="1"/>
  <c r="MM93" i="1"/>
  <c r="PA93" i="1" s="1"/>
  <c r="ML93" i="1"/>
  <c r="RC84" i="1"/>
  <c r="RD84" i="1"/>
  <c r="RI87" i="1"/>
  <c r="RJ87" i="1"/>
  <c r="MM92" i="1"/>
  <c r="PA92" i="1" s="1"/>
  <c r="ML92" i="1"/>
  <c r="DL96" i="1"/>
  <c r="GT96" i="1"/>
  <c r="HW96" i="1" s="1"/>
  <c r="MY90" i="1"/>
  <c r="PE90" i="1" s="1"/>
  <c r="MX90" i="1"/>
  <c r="JL83" i="1"/>
  <c r="JM83" i="1"/>
  <c r="JN83" i="1"/>
  <c r="NA87" i="1"/>
  <c r="JJ93" i="1"/>
  <c r="JI93" i="1"/>
  <c r="JK93" i="1"/>
  <c r="RG90" i="1"/>
  <c r="RF90" i="1"/>
  <c r="RH90" i="1" s="1"/>
  <c r="QT92" i="1"/>
  <c r="QV92" i="1" s="1"/>
  <c r="QU92" i="1"/>
  <c r="JU90" i="1"/>
  <c r="JV90" i="1"/>
  <c r="JW90" i="1"/>
  <c r="RD91" i="1"/>
  <c r="RC91" i="1"/>
  <c r="RE91" i="1" s="1"/>
  <c r="MV86" i="1"/>
  <c r="PD86" i="1" s="1"/>
  <c r="MU86" i="1"/>
  <c r="JY87" i="1"/>
  <c r="JX87" i="1"/>
  <c r="JZ87" i="1"/>
  <c r="MV91" i="1"/>
  <c r="PD91" i="1" s="1"/>
  <c r="MU91" i="1"/>
  <c r="RC86" i="1"/>
  <c r="RD86" i="1"/>
  <c r="QZ88" i="1"/>
  <c r="RB88" i="1" s="1"/>
  <c r="RA88" i="1"/>
  <c r="JC68" i="1"/>
  <c r="JE68" i="1" s="1"/>
  <c r="JI70" i="1"/>
  <c r="JK70" i="1"/>
  <c r="JJ70" i="1"/>
  <c r="IK57" i="1"/>
  <c r="IM57" i="1" s="1"/>
  <c r="MC68" i="1"/>
  <c r="MD68" i="1"/>
  <c r="OX68" i="1" s="1"/>
  <c r="QH59" i="1"/>
  <c r="QI59" i="1"/>
  <c r="JA68" i="1"/>
  <c r="JR65" i="1"/>
  <c r="JS65" i="1"/>
  <c r="JT65" i="1"/>
  <c r="QX62" i="1"/>
  <c r="QW62" i="1"/>
  <c r="QY62" i="1" s="1"/>
  <c r="PW57" i="1"/>
  <c r="PV57" i="1"/>
  <c r="II57" i="1"/>
  <c r="JI58" i="1"/>
  <c r="JK58" i="1"/>
  <c r="JJ58" i="1"/>
  <c r="JM62" i="1"/>
  <c r="JL62" i="1"/>
  <c r="JN62" i="1"/>
  <c r="RD65" i="1"/>
  <c r="RC65" i="1"/>
  <c r="RE65" i="1" s="1"/>
  <c r="QU58" i="1"/>
  <c r="QT58" i="1"/>
  <c r="QV58" i="1" s="1"/>
  <c r="QM68" i="1"/>
  <c r="LZ59" i="1"/>
  <c r="MA59" i="1"/>
  <c r="OW59" i="1" s="1"/>
  <c r="MI70" i="1"/>
  <c r="MJ70" i="1"/>
  <c r="OZ70" i="1" s="1"/>
  <c r="MU65" i="1"/>
  <c r="MV65" i="1"/>
  <c r="PD65" i="1" s="1"/>
  <c r="IY59" i="1"/>
  <c r="IW59" i="1"/>
  <c r="IX59" i="1" s="1"/>
  <c r="ML58" i="1"/>
  <c r="MM58" i="1"/>
  <c r="PA58" i="1" s="1"/>
  <c r="MP62" i="1"/>
  <c r="PB62" i="1" s="1"/>
  <c r="MO62" i="1"/>
  <c r="IW69" i="1"/>
  <c r="IY69" i="1" s="1"/>
  <c r="MM70" i="1"/>
  <c r="PA70" i="1" s="1"/>
  <c r="QL69" i="1"/>
  <c r="QK69" i="1"/>
  <c r="JN61" i="1"/>
  <c r="JM61" i="1"/>
  <c r="JL61" i="1"/>
  <c r="QY67" i="1"/>
  <c r="MP63" i="1"/>
  <c r="PB63" i="1" s="1"/>
  <c r="MO63" i="1"/>
  <c r="RD60" i="1"/>
  <c r="RC60" i="1"/>
  <c r="RE60" i="1" s="1"/>
  <c r="QW61" i="1"/>
  <c r="QY61" i="1" s="1"/>
  <c r="QX61" i="1"/>
  <c r="QX63" i="1"/>
  <c r="QW63" i="1"/>
  <c r="RG64" i="1"/>
  <c r="RF64" i="1"/>
  <c r="RH64" i="1" s="1"/>
  <c r="MI66" i="1"/>
  <c r="MJ66" i="1"/>
  <c r="OZ66" i="1" s="1"/>
  <c r="JM63" i="1"/>
  <c r="JL63" i="1"/>
  <c r="JN63" i="1"/>
  <c r="QR66" i="1"/>
  <c r="QQ66" i="1"/>
  <c r="QS66" i="1" s="1"/>
  <c r="MY64" i="1"/>
  <c r="PE64" i="1" s="1"/>
  <c r="MX64" i="1"/>
  <c r="MO67" i="1"/>
  <c r="MP67" i="1"/>
  <c r="PB67" i="1" s="1"/>
  <c r="JH66" i="1"/>
  <c r="JF66" i="1"/>
  <c r="JG66" i="1"/>
  <c r="MO61" i="1"/>
  <c r="MP61" i="1"/>
  <c r="PB61" i="1" s="1"/>
  <c r="QV61" i="1"/>
  <c r="JU64" i="1"/>
  <c r="JW64" i="1"/>
  <c r="JV64" i="1"/>
  <c r="MV60" i="1"/>
  <c r="PD60" i="1" s="1"/>
  <c r="MU60" i="1"/>
  <c r="JN67" i="1"/>
  <c r="JM67" i="1"/>
  <c r="JL67" i="1"/>
  <c r="JS60" i="1"/>
  <c r="JR60" i="1"/>
  <c r="JT60" i="1"/>
  <c r="IW38" i="1"/>
  <c r="IY38" i="1" s="1"/>
  <c r="GR31" i="1"/>
  <c r="HU31" i="1" s="1"/>
  <c r="DJ31" i="1"/>
  <c r="IK40" i="1"/>
  <c r="IL40" i="1" s="1"/>
  <c r="GU39" i="1"/>
  <c r="HX39" i="1" s="1"/>
  <c r="DM39" i="1"/>
  <c r="GV39" i="1" s="1"/>
  <c r="HY39" i="1" s="1"/>
  <c r="JD36" i="1"/>
  <c r="MJ36" i="1" s="1"/>
  <c r="OZ36" i="1" s="1"/>
  <c r="QK33" i="1"/>
  <c r="QL33" i="1"/>
  <c r="QL38" i="1"/>
  <c r="QK38" i="1"/>
  <c r="LO40" i="1"/>
  <c r="OS40" i="1" s="1"/>
  <c r="LN40" i="1"/>
  <c r="IU34" i="1"/>
  <c r="QV42" i="1"/>
  <c r="LX44" i="1"/>
  <c r="OV44" i="1" s="1"/>
  <c r="LW44" i="1"/>
  <c r="IZ33" i="1"/>
  <c r="JA33" i="1" s="1"/>
  <c r="QJ34" i="1"/>
  <c r="IW34" i="1"/>
  <c r="IY34" i="1" s="1"/>
  <c r="IU44" i="1"/>
  <c r="IV44" i="1"/>
  <c r="IT44" i="1"/>
  <c r="MC33" i="1"/>
  <c r="MD33" i="1"/>
  <c r="OX33" i="1" s="1"/>
  <c r="LU44" i="1"/>
  <c r="OU44" i="1" s="1"/>
  <c r="LT44" i="1"/>
  <c r="JR43" i="1"/>
  <c r="JT43" i="1"/>
  <c r="JS43" i="1"/>
  <c r="RA35" i="1"/>
  <c r="QZ35" i="1"/>
  <c r="RB35" i="1" s="1"/>
  <c r="MP37" i="1"/>
  <c r="PB37" i="1" s="1"/>
  <c r="MO37" i="1"/>
  <c r="JG36" i="1"/>
  <c r="JF36" i="1"/>
  <c r="JH36" i="1"/>
  <c r="JN42" i="1"/>
  <c r="JM42" i="1"/>
  <c r="JL42" i="1"/>
  <c r="JN45" i="1"/>
  <c r="JM45" i="1"/>
  <c r="JL45" i="1"/>
  <c r="QQ36" i="1"/>
  <c r="QR36" i="1"/>
  <c r="JL37" i="1"/>
  <c r="JN37" i="1"/>
  <c r="JM37" i="1"/>
  <c r="QW45" i="1"/>
  <c r="QY45" i="1" s="1"/>
  <c r="QX45" i="1"/>
  <c r="MS41" i="1"/>
  <c r="PC41" i="1" s="1"/>
  <c r="MR41" i="1"/>
  <c r="RA41" i="1"/>
  <c r="QZ41" i="1"/>
  <c r="RB41" i="1" s="1"/>
  <c r="QW42" i="1"/>
  <c r="QX42" i="1"/>
  <c r="JO35" i="1"/>
  <c r="JQ35" i="1"/>
  <c r="JP35" i="1"/>
  <c r="RD43" i="1"/>
  <c r="RC43" i="1"/>
  <c r="RE43" i="1" s="1"/>
  <c r="MU43" i="1"/>
  <c r="MV43" i="1"/>
  <c r="PD43" i="1" s="1"/>
  <c r="MS35" i="1"/>
  <c r="PC35" i="1" s="1"/>
  <c r="MR35" i="1"/>
  <c r="JQ41" i="1"/>
  <c r="JP41" i="1"/>
  <c r="JO41" i="1"/>
  <c r="MO42" i="1"/>
  <c r="MP42" i="1"/>
  <c r="PB42" i="1" s="1"/>
  <c r="MO45" i="1"/>
  <c r="MP45" i="1"/>
  <c r="PB45" i="1" s="1"/>
  <c r="QX37" i="1"/>
  <c r="QW37" i="1"/>
  <c r="QY37" i="1" s="1"/>
  <c r="CP8" i="1"/>
  <c r="FY8" i="1" s="1"/>
  <c r="HB8" i="1" s="1"/>
  <c r="CP14" i="1"/>
  <c r="FY14" i="1" s="1"/>
  <c r="HB14" i="1" s="1"/>
  <c r="GA15" i="1"/>
  <c r="HD15" i="1" s="1"/>
  <c r="GC15" i="1"/>
  <c r="HF15" i="1" s="1"/>
  <c r="GD15" i="1"/>
  <c r="HG15" i="1" s="1"/>
  <c r="CQ14" i="1"/>
  <c r="FZ14" i="1" s="1"/>
  <c r="HC14" i="1" s="1"/>
  <c r="CP21" i="1"/>
  <c r="FX20" i="1"/>
  <c r="HA20" i="1" s="1"/>
  <c r="CP12" i="1"/>
  <c r="FY12" i="1" s="1"/>
  <c r="HB12" i="1" s="1"/>
  <c r="CR14" i="1"/>
  <c r="FZ15" i="1"/>
  <c r="HC15" i="1" s="1"/>
  <c r="CP19" i="1"/>
  <c r="FX19" i="1"/>
  <c r="HA19" i="1" s="1"/>
  <c r="CP13" i="1"/>
  <c r="CQ20" i="1"/>
  <c r="DH18" i="1"/>
  <c r="CP9" i="1"/>
  <c r="GE15" i="1"/>
  <c r="HH15" i="1" s="1"/>
  <c r="GB15" i="1"/>
  <c r="HE15" i="1" s="1"/>
  <c r="FY15" i="1"/>
  <c r="HB15" i="1" s="1"/>
  <c r="CP16" i="1"/>
  <c r="CP18" i="1"/>
  <c r="FX18" i="1"/>
  <c r="HA18" i="1" s="1"/>
  <c r="CO10" i="1"/>
  <c r="CO7" i="1"/>
  <c r="FW7" i="1"/>
  <c r="GZ7" i="1" s="1"/>
  <c r="FF18" i="1"/>
  <c r="CX15" i="1"/>
  <c r="GF15" i="1"/>
  <c r="HI15" i="1" s="1"/>
  <c r="FE9" i="1"/>
  <c r="FY17" i="1" l="1"/>
  <c r="HB17" i="1" s="1"/>
  <c r="MU142" i="1"/>
  <c r="JD164" i="1"/>
  <c r="NA185" i="1"/>
  <c r="FY11" i="1"/>
  <c r="HB11" i="1" s="1"/>
  <c r="MR187" i="1"/>
  <c r="QM32" i="1"/>
  <c r="MG32" i="1"/>
  <c r="OY32" i="1" s="1"/>
  <c r="MF32" i="1"/>
  <c r="QN32" i="1"/>
  <c r="QO32" i="1"/>
  <c r="JE32" i="1"/>
  <c r="JD32" i="1"/>
  <c r="JC32" i="1"/>
  <c r="QP166" i="1"/>
  <c r="QP241" i="1"/>
  <c r="RE213" i="1"/>
  <c r="IM239" i="1"/>
  <c r="IN239" i="1" s="1"/>
  <c r="IP239" i="1" s="1"/>
  <c r="MI36" i="1"/>
  <c r="MS186" i="1"/>
  <c r="PC186" i="1" s="1"/>
  <c r="JE245" i="1"/>
  <c r="MI144" i="1"/>
  <c r="QY136" i="1"/>
  <c r="QM191" i="1"/>
  <c r="JB33" i="1"/>
  <c r="JC33" i="1" s="1"/>
  <c r="CQ8" i="1"/>
  <c r="MF110" i="1"/>
  <c r="MS190" i="1"/>
  <c r="PC190" i="1" s="1"/>
  <c r="LQ212" i="1"/>
  <c r="QB212" i="1" s="1"/>
  <c r="JC245" i="1"/>
  <c r="IR107" i="1"/>
  <c r="LX107" i="1" s="1"/>
  <c r="OV107" i="1" s="1"/>
  <c r="JP213" i="1"/>
  <c r="MV213" i="1" s="1"/>
  <c r="PD213" i="1" s="1"/>
  <c r="QM233" i="1"/>
  <c r="IX210" i="1"/>
  <c r="MD210" i="1" s="1"/>
  <c r="OX210" i="1" s="1"/>
  <c r="QV217" i="1"/>
  <c r="IB106" i="1"/>
  <c r="IC106" i="1" s="1"/>
  <c r="ID106" i="1" s="1"/>
  <c r="QM134" i="1"/>
  <c r="RE86" i="1"/>
  <c r="QP134" i="1"/>
  <c r="PX57" i="1"/>
  <c r="JS86" i="1"/>
  <c r="MY86" i="1" s="1"/>
  <c r="PE86" i="1" s="1"/>
  <c r="JB166" i="1"/>
  <c r="MA157" i="1"/>
  <c r="OW157" i="1" s="1"/>
  <c r="LZ157" i="1"/>
  <c r="MF166" i="1"/>
  <c r="MG166" i="1"/>
  <c r="OY166" i="1" s="1"/>
  <c r="QF157" i="1"/>
  <c r="QE157" i="1"/>
  <c r="IL119" i="1"/>
  <c r="LR119" i="1" s="1"/>
  <c r="OT119" i="1" s="1"/>
  <c r="QJ209" i="1"/>
  <c r="RK185" i="1"/>
  <c r="QH157" i="1"/>
  <c r="QJ157" i="1" s="1"/>
  <c r="QI157" i="1"/>
  <c r="IY157" i="1"/>
  <c r="IW157" i="1"/>
  <c r="IX157" i="1" s="1"/>
  <c r="IX34" i="1"/>
  <c r="MD34" i="1" s="1"/>
  <c r="OX34" i="1" s="1"/>
  <c r="QS165" i="1"/>
  <c r="RB190" i="1"/>
  <c r="JZ189" i="1"/>
  <c r="QP245" i="1"/>
  <c r="QM69" i="1"/>
  <c r="RB183" i="1"/>
  <c r="MC116" i="1"/>
  <c r="MD116" i="1"/>
  <c r="OX116" i="1" s="1"/>
  <c r="QL116" i="1"/>
  <c r="QK116" i="1"/>
  <c r="QM116" i="1" s="1"/>
  <c r="IZ116" i="1"/>
  <c r="JA116" i="1" s="1"/>
  <c r="JB116" i="1"/>
  <c r="QY192" i="1"/>
  <c r="IB39" i="1"/>
  <c r="QM242" i="1"/>
  <c r="QP242" i="1"/>
  <c r="II239" i="1"/>
  <c r="LO239" i="1" s="1"/>
  <c r="OS239" i="1" s="1"/>
  <c r="IV235" i="1"/>
  <c r="IW235" i="1" s="1"/>
  <c r="IY235" i="1" s="1"/>
  <c r="PX240" i="1"/>
  <c r="JD207" i="1"/>
  <c r="JC207" i="1"/>
  <c r="JE207" i="1"/>
  <c r="QJ210" i="1"/>
  <c r="MG207" i="1"/>
  <c r="OY207" i="1" s="1"/>
  <c r="MF207" i="1"/>
  <c r="QN207" i="1"/>
  <c r="QP207" i="1" s="1"/>
  <c r="QO207" i="1"/>
  <c r="IO214" i="1"/>
  <c r="LT214" i="1" s="1"/>
  <c r="QY193" i="1"/>
  <c r="JY185" i="1"/>
  <c r="NE185" i="1" s="1"/>
  <c r="PG185" i="1" s="1"/>
  <c r="MO192" i="1"/>
  <c r="MP192" i="1"/>
  <c r="PB192" i="1" s="1"/>
  <c r="QP194" i="1"/>
  <c r="RB184" i="1"/>
  <c r="JP183" i="1"/>
  <c r="MU183" i="1" s="1"/>
  <c r="IB181" i="1"/>
  <c r="IC181" i="1" s="1"/>
  <c r="ID181" i="1" s="1"/>
  <c r="GR121" i="1"/>
  <c r="HU121" i="1" s="1"/>
  <c r="DJ121" i="1"/>
  <c r="JW89" i="1"/>
  <c r="JX89" i="1" s="1"/>
  <c r="JY89" i="1" s="1"/>
  <c r="PX82" i="1"/>
  <c r="IX69" i="1"/>
  <c r="MC69" i="1" s="1"/>
  <c r="JD68" i="1"/>
  <c r="DK71" i="1"/>
  <c r="GS71" i="1"/>
  <c r="HV71" i="1" s="1"/>
  <c r="DJ56" i="1"/>
  <c r="GR56" i="1"/>
  <c r="HU56" i="1" s="1"/>
  <c r="GU46" i="1"/>
  <c r="HX46" i="1" s="1"/>
  <c r="DM46" i="1"/>
  <c r="JT139" i="1"/>
  <c r="JU139" i="1" s="1"/>
  <c r="JW139" i="1" s="1"/>
  <c r="QD131" i="1"/>
  <c r="JT137" i="1"/>
  <c r="JW137" i="1" s="1"/>
  <c r="RE137" i="1"/>
  <c r="RD243" i="1"/>
  <c r="RC243" i="1"/>
  <c r="RE243" i="1" s="1"/>
  <c r="IB232" i="1"/>
  <c r="IC232" i="1" s="1"/>
  <c r="ID232" i="1" s="1"/>
  <c r="JO236" i="1"/>
  <c r="JQ236" i="1"/>
  <c r="JP236" i="1"/>
  <c r="GS246" i="1"/>
  <c r="HV246" i="1" s="1"/>
  <c r="DK246" i="1"/>
  <c r="PX239" i="1"/>
  <c r="QC240" i="1"/>
  <c r="QB240" i="1"/>
  <c r="IK237" i="1"/>
  <c r="IM237" i="1" s="1"/>
  <c r="JR243" i="1"/>
  <c r="JT243" i="1"/>
  <c r="JS243" i="1"/>
  <c r="MV243" i="1"/>
  <c r="PD243" i="1" s="1"/>
  <c r="MU243" i="1"/>
  <c r="QG235" i="1"/>
  <c r="MR236" i="1"/>
  <c r="MS236" i="1"/>
  <c r="PC236" i="1" s="1"/>
  <c r="PZ237" i="1"/>
  <c r="PY237" i="1"/>
  <c r="QA240" i="1"/>
  <c r="IO240" i="1"/>
  <c r="JC242" i="1"/>
  <c r="JE242" i="1" s="1"/>
  <c r="JH245" i="1"/>
  <c r="JF245" i="1"/>
  <c r="JG245" i="1"/>
  <c r="QQ242" i="1"/>
  <c r="QR242" i="1"/>
  <c r="QZ236" i="1"/>
  <c r="RB236" i="1" s="1"/>
  <c r="RA236" i="1"/>
  <c r="QQ245" i="1"/>
  <c r="QR245" i="1"/>
  <c r="IQ240" i="1"/>
  <c r="IS240" i="1" s="1"/>
  <c r="MI245" i="1"/>
  <c r="MJ245" i="1"/>
  <c r="OZ245" i="1" s="1"/>
  <c r="IE231" i="1"/>
  <c r="IF231" i="1" s="1"/>
  <c r="QY238" i="1"/>
  <c r="RA244" i="1"/>
  <c r="QZ244" i="1"/>
  <c r="RB244" i="1" s="1"/>
  <c r="MJ234" i="1"/>
  <c r="OZ234" i="1" s="1"/>
  <c r="MI234" i="1"/>
  <c r="QH235" i="1"/>
  <c r="QI235" i="1"/>
  <c r="QR234" i="1"/>
  <c r="QQ234" i="1"/>
  <c r="QS234" i="1" s="1"/>
  <c r="JQ244" i="1"/>
  <c r="JP244" i="1"/>
  <c r="JO244" i="1"/>
  <c r="JM238" i="1"/>
  <c r="JL238" i="1"/>
  <c r="JN238" i="1" s="1"/>
  <c r="RA238" i="1"/>
  <c r="QZ238" i="1"/>
  <c r="RB238" i="1" s="1"/>
  <c r="JG234" i="1"/>
  <c r="JH234" i="1"/>
  <c r="JF234" i="1"/>
  <c r="QO233" i="1"/>
  <c r="QN233" i="1"/>
  <c r="MA235" i="1"/>
  <c r="OW235" i="1" s="1"/>
  <c r="LZ235" i="1"/>
  <c r="MF241" i="1"/>
  <c r="MG241" i="1"/>
  <c r="OY241" i="1" s="1"/>
  <c r="JC241" i="1"/>
  <c r="JE241" i="1" s="1"/>
  <c r="MS244" i="1"/>
  <c r="PC244" i="1" s="1"/>
  <c r="MR244" i="1"/>
  <c r="IZ233" i="1"/>
  <c r="JA233" i="1" s="1"/>
  <c r="QC239" i="1"/>
  <c r="QB239" i="1"/>
  <c r="IQ212" i="1"/>
  <c r="IS212" i="1" s="1"/>
  <c r="GU206" i="1"/>
  <c r="HX206" i="1" s="1"/>
  <c r="DM206" i="1"/>
  <c r="JG219" i="1"/>
  <c r="JH219" i="1"/>
  <c r="JF219" i="1"/>
  <c r="MU213" i="1"/>
  <c r="IX209" i="1"/>
  <c r="IW209" i="1"/>
  <c r="IY209" i="1" s="1"/>
  <c r="MO220" i="1"/>
  <c r="MP220" i="1"/>
  <c r="PB220" i="1" s="1"/>
  <c r="MJ219" i="1"/>
  <c r="OZ219" i="1" s="1"/>
  <c r="MI219" i="1"/>
  <c r="MU216" i="1"/>
  <c r="MV216" i="1"/>
  <c r="PD216" i="1" s="1"/>
  <c r="QG209" i="1"/>
  <c r="MD208" i="1"/>
  <c r="OX208" i="1" s="1"/>
  <c r="MC208" i="1"/>
  <c r="QR219" i="1"/>
  <c r="QQ219" i="1"/>
  <c r="QS219" i="1" s="1"/>
  <c r="JI218" i="1"/>
  <c r="JK218" i="1" s="1"/>
  <c r="QF215" i="1"/>
  <c r="QE215" i="1"/>
  <c r="LX215" i="1"/>
  <c r="OV215" i="1" s="1"/>
  <c r="LW215" i="1"/>
  <c r="QL208" i="1"/>
  <c r="QK208" i="1"/>
  <c r="IQ214" i="1"/>
  <c r="IR214" i="1" s="1"/>
  <c r="MA209" i="1"/>
  <c r="OW209" i="1" s="1"/>
  <c r="LZ209" i="1"/>
  <c r="JS216" i="1"/>
  <c r="JR216" i="1"/>
  <c r="JT216" i="1" s="1"/>
  <c r="RD216" i="1"/>
  <c r="RC216" i="1"/>
  <c r="RE216" i="1" s="1"/>
  <c r="QI208" i="1"/>
  <c r="QH208" i="1"/>
  <c r="QW218" i="1"/>
  <c r="QX218" i="1"/>
  <c r="JL220" i="1"/>
  <c r="JM220" i="1"/>
  <c r="JN220" i="1"/>
  <c r="RA217" i="1"/>
  <c r="QZ217" i="1"/>
  <c r="RB217" i="1" s="1"/>
  <c r="IZ210" i="1"/>
  <c r="JB210" i="1" s="1"/>
  <c r="IY208" i="1"/>
  <c r="QG210" i="1"/>
  <c r="IS215" i="1"/>
  <c r="RB213" i="1"/>
  <c r="IO212" i="1"/>
  <c r="MS217" i="1"/>
  <c r="PC217" i="1" s="1"/>
  <c r="MR217" i="1"/>
  <c r="QW220" i="1"/>
  <c r="QY220" i="1" s="1"/>
  <c r="QX220" i="1"/>
  <c r="MC210" i="1"/>
  <c r="JO217" i="1"/>
  <c r="JP217" i="1" s="1"/>
  <c r="JQ217" i="1"/>
  <c r="MA210" i="1"/>
  <c r="OW210" i="1" s="1"/>
  <c r="LZ210" i="1"/>
  <c r="JT213" i="1"/>
  <c r="JS213" i="1"/>
  <c r="JR213" i="1"/>
  <c r="QC214" i="1"/>
  <c r="QB214" i="1"/>
  <c r="QV218" i="1"/>
  <c r="RE211" i="1"/>
  <c r="MX211" i="1"/>
  <c r="MY211" i="1"/>
  <c r="PE211" i="1" s="1"/>
  <c r="RG211" i="1"/>
  <c r="RF211" i="1"/>
  <c r="RH211" i="1" s="1"/>
  <c r="JW211" i="1"/>
  <c r="JU211" i="1"/>
  <c r="JV211" i="1" s="1"/>
  <c r="GS221" i="1"/>
  <c r="HV221" i="1" s="1"/>
  <c r="DK221" i="1"/>
  <c r="JO192" i="1"/>
  <c r="JQ192" i="1" s="1"/>
  <c r="MS184" i="1"/>
  <c r="PC184" i="1" s="1"/>
  <c r="MR184" i="1"/>
  <c r="JR183" i="1"/>
  <c r="JS183" i="1" s="1"/>
  <c r="RC183" i="1"/>
  <c r="RD183" i="1"/>
  <c r="JP186" i="1"/>
  <c r="MV186" i="1" s="1"/>
  <c r="PD186" i="1" s="1"/>
  <c r="JD191" i="1"/>
  <c r="MI191" i="1" s="1"/>
  <c r="MV183" i="1"/>
  <c r="PD183" i="1" s="1"/>
  <c r="JP187" i="1"/>
  <c r="MV187" i="1" s="1"/>
  <c r="PD187" i="1" s="1"/>
  <c r="RI189" i="1"/>
  <c r="RK189" i="1" s="1"/>
  <c r="JM193" i="1"/>
  <c r="MR193" i="1" s="1"/>
  <c r="JP190" i="1"/>
  <c r="MV190" i="1" s="1"/>
  <c r="PD190" i="1" s="1"/>
  <c r="JM192" i="1"/>
  <c r="DN182" i="1"/>
  <c r="GW182" i="1" s="1"/>
  <c r="HZ182" i="1" s="1"/>
  <c r="GV182" i="1"/>
  <c r="HY182" i="1" s="1"/>
  <c r="JN184" i="1"/>
  <c r="RB187" i="1"/>
  <c r="RE188" i="1"/>
  <c r="RB186" i="1"/>
  <c r="QY184" i="1"/>
  <c r="JR187" i="1"/>
  <c r="JS187" i="1" s="1"/>
  <c r="QR191" i="1"/>
  <c r="QQ191" i="1"/>
  <c r="RM195" i="1"/>
  <c r="RL195" i="1"/>
  <c r="RN195" i="1" s="1"/>
  <c r="NE189" i="1"/>
  <c r="PG189" i="1" s="1"/>
  <c r="ND189" i="1"/>
  <c r="GU196" i="1"/>
  <c r="HX196" i="1" s="1"/>
  <c r="DM196" i="1"/>
  <c r="JV188" i="1"/>
  <c r="JU188" i="1"/>
  <c r="JW188" i="1"/>
  <c r="JF191" i="1"/>
  <c r="JG191" i="1" s="1"/>
  <c r="RL185" i="1"/>
  <c r="RM185" i="1"/>
  <c r="NE195" i="1"/>
  <c r="PG195" i="1" s="1"/>
  <c r="ND195" i="1"/>
  <c r="QQ194" i="1"/>
  <c r="QR194" i="1"/>
  <c r="KA189" i="1"/>
  <c r="KC189" i="1"/>
  <c r="KB189" i="1"/>
  <c r="ND185" i="1"/>
  <c r="MJ194" i="1"/>
  <c r="OZ194" i="1" s="1"/>
  <c r="MI194" i="1"/>
  <c r="RG188" i="1"/>
  <c r="RF188" i="1"/>
  <c r="RH188" i="1" s="1"/>
  <c r="RD190" i="1"/>
  <c r="RC190" i="1"/>
  <c r="QP191" i="1"/>
  <c r="KC185" i="1"/>
  <c r="KB185" i="1"/>
  <c r="KA185" i="1"/>
  <c r="JO193" i="1"/>
  <c r="JP193" i="1" s="1"/>
  <c r="JG194" i="1"/>
  <c r="JF194" i="1"/>
  <c r="JH194" i="1"/>
  <c r="JR190" i="1"/>
  <c r="JT190" i="1" s="1"/>
  <c r="RA193" i="1"/>
  <c r="QZ193" i="1"/>
  <c r="KC195" i="1"/>
  <c r="KB195" i="1"/>
  <c r="KA195" i="1"/>
  <c r="RD187" i="1"/>
  <c r="RC187" i="1"/>
  <c r="RD186" i="1"/>
  <c r="RC186" i="1"/>
  <c r="JR186" i="1"/>
  <c r="JT186" i="1" s="1"/>
  <c r="MY188" i="1"/>
  <c r="PE188" i="1" s="1"/>
  <c r="MX188" i="1"/>
  <c r="RM189" i="1"/>
  <c r="RL189" i="1"/>
  <c r="QP164" i="1"/>
  <c r="MS162" i="1"/>
  <c r="PC162" i="1" s="1"/>
  <c r="MR162" i="1"/>
  <c r="JI165" i="1"/>
  <c r="JK165" i="1" s="1"/>
  <c r="JJ165" i="1"/>
  <c r="QZ160" i="1"/>
  <c r="RB160" i="1" s="1"/>
  <c r="RA160" i="1"/>
  <c r="MF169" i="1"/>
  <c r="MG169" i="1"/>
  <c r="OY169" i="1" s="1"/>
  <c r="MP168" i="1"/>
  <c r="PB168" i="1" s="1"/>
  <c r="MO168" i="1"/>
  <c r="QN169" i="1"/>
  <c r="QP169" i="1" s="1"/>
  <c r="QO169" i="1"/>
  <c r="MR170" i="1"/>
  <c r="MS170" i="1"/>
  <c r="PC170" i="1" s="1"/>
  <c r="JO162" i="1"/>
  <c r="JQ162" i="1" s="1"/>
  <c r="JP162" i="1"/>
  <c r="MM165" i="1"/>
  <c r="PA165" i="1" s="1"/>
  <c r="ML165" i="1"/>
  <c r="DK156" i="1"/>
  <c r="GS156" i="1"/>
  <c r="HV156" i="1" s="1"/>
  <c r="RA162" i="1"/>
  <c r="QZ162" i="1"/>
  <c r="RB162" i="1" s="1"/>
  <c r="QT165" i="1"/>
  <c r="QV165" i="1" s="1"/>
  <c r="QU165" i="1"/>
  <c r="MJ164" i="1"/>
  <c r="OZ164" i="1" s="1"/>
  <c r="MI164" i="1"/>
  <c r="MV158" i="1"/>
  <c r="PD158" i="1" s="1"/>
  <c r="MU158" i="1"/>
  <c r="JQ160" i="1"/>
  <c r="JO160" i="1"/>
  <c r="JP160" i="1" s="1"/>
  <c r="QP165" i="1"/>
  <c r="RD158" i="1"/>
  <c r="RC158" i="1"/>
  <c r="RE158" i="1" s="1"/>
  <c r="QZ170" i="1"/>
  <c r="RB170" i="1" s="1"/>
  <c r="RA170" i="1"/>
  <c r="JA159" i="1"/>
  <c r="MG159" i="1" s="1"/>
  <c r="OY159" i="1" s="1"/>
  <c r="JH164" i="1"/>
  <c r="JF164" i="1"/>
  <c r="JG164" i="1"/>
  <c r="JT158" i="1"/>
  <c r="JS158" i="1"/>
  <c r="JR158" i="1"/>
  <c r="JO170" i="1"/>
  <c r="JP170" i="1" s="1"/>
  <c r="JQ170" i="1"/>
  <c r="MS160" i="1"/>
  <c r="PC160" i="1" s="1"/>
  <c r="MR160" i="1"/>
  <c r="QX170" i="1"/>
  <c r="QW170" i="1"/>
  <c r="QX168" i="1"/>
  <c r="QW168" i="1"/>
  <c r="QY168" i="1" s="1"/>
  <c r="JC169" i="1"/>
  <c r="JD169" i="1" s="1"/>
  <c r="JE169" i="1"/>
  <c r="JL168" i="1"/>
  <c r="JM168" i="1" s="1"/>
  <c r="JN168" i="1"/>
  <c r="QR164" i="1"/>
  <c r="QQ164" i="1"/>
  <c r="JC159" i="1"/>
  <c r="JE159" i="1" s="1"/>
  <c r="GS171" i="1"/>
  <c r="HV171" i="1" s="1"/>
  <c r="DK171" i="1"/>
  <c r="MC159" i="1"/>
  <c r="MD159" i="1"/>
  <c r="OX159" i="1" s="1"/>
  <c r="KA167" i="1"/>
  <c r="KC167" i="1"/>
  <c r="KB167" i="1"/>
  <c r="RN167" i="1"/>
  <c r="QV161" i="1"/>
  <c r="JG163" i="1"/>
  <c r="JF163" i="1"/>
  <c r="JH163" i="1"/>
  <c r="QP163" i="1"/>
  <c r="QR163" i="1"/>
  <c r="QQ163" i="1"/>
  <c r="QS163" i="1" s="1"/>
  <c r="MP161" i="1"/>
  <c r="PB161" i="1" s="1"/>
  <c r="MO161" i="1"/>
  <c r="MJ163" i="1"/>
  <c r="OZ163" i="1" s="1"/>
  <c r="MI163" i="1"/>
  <c r="NE167" i="1"/>
  <c r="PG167" i="1" s="1"/>
  <c r="ND167" i="1"/>
  <c r="QX161" i="1"/>
  <c r="QW161" i="1"/>
  <c r="JN161" i="1"/>
  <c r="JL161" i="1"/>
  <c r="JM161" i="1"/>
  <c r="LZ141" i="1"/>
  <c r="MA141" i="1"/>
  <c r="OW141" i="1" s="1"/>
  <c r="MF134" i="1"/>
  <c r="MG134" i="1"/>
  <c r="OY134" i="1" s="1"/>
  <c r="RH135" i="1"/>
  <c r="QP138" i="1"/>
  <c r="JS143" i="1"/>
  <c r="MX143" i="1" s="1"/>
  <c r="QS144" i="1"/>
  <c r="JN145" i="1"/>
  <c r="JO145" i="1" s="1"/>
  <c r="JQ145" i="1" s="1"/>
  <c r="JS142" i="1"/>
  <c r="MX142" i="1" s="1"/>
  <c r="MR136" i="1"/>
  <c r="MS136" i="1"/>
  <c r="PC136" i="1" s="1"/>
  <c r="QE141" i="1"/>
  <c r="QF141" i="1"/>
  <c r="RA136" i="1"/>
  <c r="QZ136" i="1"/>
  <c r="RB136" i="1" s="1"/>
  <c r="RE143" i="1"/>
  <c r="QY145" i="1"/>
  <c r="JH144" i="1"/>
  <c r="JI144" i="1" s="1"/>
  <c r="JK144" i="1" s="1"/>
  <c r="QD141" i="1"/>
  <c r="IS132" i="1"/>
  <c r="JB134" i="1"/>
  <c r="QB132" i="1"/>
  <c r="QC132" i="1"/>
  <c r="LT132" i="1"/>
  <c r="LU132" i="1"/>
  <c r="OU132" i="1" s="1"/>
  <c r="IV141" i="1"/>
  <c r="RE142" i="1"/>
  <c r="LX132" i="1"/>
  <c r="OV132" i="1" s="1"/>
  <c r="LW132" i="1"/>
  <c r="LW141" i="1"/>
  <c r="LX141" i="1"/>
  <c r="OV141" i="1" s="1"/>
  <c r="JO136" i="1"/>
  <c r="JP136" i="1" s="1"/>
  <c r="JQ136" i="1"/>
  <c r="MJ138" i="1"/>
  <c r="OZ138" i="1" s="1"/>
  <c r="MI138" i="1"/>
  <c r="RE139" i="1"/>
  <c r="JU137" i="1"/>
  <c r="JV137" i="1"/>
  <c r="QZ145" i="1"/>
  <c r="RA145" i="1"/>
  <c r="GS146" i="1"/>
  <c r="HV146" i="1" s="1"/>
  <c r="DK146" i="1"/>
  <c r="ML144" i="1"/>
  <c r="MM144" i="1"/>
  <c r="PA144" i="1" s="1"/>
  <c r="NG133" i="1"/>
  <c r="NH133" i="1"/>
  <c r="PH133" i="1" s="1"/>
  <c r="JU142" i="1"/>
  <c r="JV142" i="1" s="1"/>
  <c r="MY137" i="1"/>
  <c r="PE137" i="1" s="1"/>
  <c r="MX137" i="1"/>
  <c r="RP140" i="1"/>
  <c r="RO140" i="1"/>
  <c r="RQ140" i="1" s="1"/>
  <c r="JH138" i="1"/>
  <c r="JG138" i="1"/>
  <c r="JF138" i="1"/>
  <c r="JZ135" i="1"/>
  <c r="JY135" i="1"/>
  <c r="JX135" i="1"/>
  <c r="KD133" i="1"/>
  <c r="KE133" i="1"/>
  <c r="KF133" i="1"/>
  <c r="RI135" i="1"/>
  <c r="RK135" i="1" s="1"/>
  <c r="RJ135" i="1"/>
  <c r="NH140" i="1"/>
  <c r="PH140" i="1" s="1"/>
  <c r="NG140" i="1"/>
  <c r="QQ138" i="1"/>
  <c r="QR138" i="1"/>
  <c r="MA131" i="1"/>
  <c r="OW131" i="1" s="1"/>
  <c r="LZ131" i="1"/>
  <c r="MX139" i="1"/>
  <c r="MY139" i="1"/>
  <c r="PE139" i="1" s="1"/>
  <c r="JU143" i="1"/>
  <c r="JW143" i="1" s="1"/>
  <c r="QH131" i="1"/>
  <c r="QJ131" i="1" s="1"/>
  <c r="QI131" i="1"/>
  <c r="KD140" i="1"/>
  <c r="KF140" i="1"/>
  <c r="KE140" i="1"/>
  <c r="RG139" i="1"/>
  <c r="RF139" i="1"/>
  <c r="RG143" i="1"/>
  <c r="RF143" i="1"/>
  <c r="RF137" i="1"/>
  <c r="RG137" i="1"/>
  <c r="IW131" i="1"/>
  <c r="IY131" i="1"/>
  <c r="IX131" i="1"/>
  <c r="NA135" i="1"/>
  <c r="NB135" i="1"/>
  <c r="PF135" i="1" s="1"/>
  <c r="QT144" i="1"/>
  <c r="QU144" i="1"/>
  <c r="RP133" i="1"/>
  <c r="RO133" i="1"/>
  <c r="RQ133" i="1" s="1"/>
  <c r="MS145" i="1"/>
  <c r="PC145" i="1" s="1"/>
  <c r="MR145" i="1"/>
  <c r="RF142" i="1"/>
  <c r="RG142" i="1"/>
  <c r="JS113" i="1"/>
  <c r="JR113" i="1"/>
  <c r="JT113" i="1"/>
  <c r="IN119" i="1"/>
  <c r="IO119" i="1" s="1"/>
  <c r="JL108" i="1"/>
  <c r="JN108" i="1"/>
  <c r="JM108" i="1"/>
  <c r="JF110" i="1"/>
  <c r="JH110" i="1" s="1"/>
  <c r="JG110" i="1"/>
  <c r="QS111" i="1"/>
  <c r="QA119" i="1"/>
  <c r="QQ110" i="1"/>
  <c r="QR110" i="1"/>
  <c r="LQ119" i="1"/>
  <c r="RD113" i="1"/>
  <c r="RC113" i="1"/>
  <c r="RE113" i="1" s="1"/>
  <c r="QX108" i="1"/>
  <c r="QW108" i="1"/>
  <c r="QY108" i="1" s="1"/>
  <c r="JK111" i="1"/>
  <c r="JL111" i="1" s="1"/>
  <c r="JM111" i="1" s="1"/>
  <c r="MV113" i="1"/>
  <c r="PD113" i="1" s="1"/>
  <c r="MU113" i="1"/>
  <c r="MO108" i="1"/>
  <c r="MP108" i="1"/>
  <c r="PB108" i="1" s="1"/>
  <c r="MJ110" i="1"/>
  <c r="OZ110" i="1" s="1"/>
  <c r="MI110" i="1"/>
  <c r="MP111" i="1"/>
  <c r="PB111" i="1" s="1"/>
  <c r="MO111" i="1"/>
  <c r="MS118" i="1"/>
  <c r="PC118" i="1" s="1"/>
  <c r="MR118" i="1"/>
  <c r="RG120" i="1"/>
  <c r="RF120" i="1"/>
  <c r="RH120" i="1" s="1"/>
  <c r="QF107" i="1"/>
  <c r="QE107" i="1"/>
  <c r="QV111" i="1"/>
  <c r="ND117" i="1"/>
  <c r="NE117" i="1"/>
  <c r="PG117" i="1" s="1"/>
  <c r="NE114" i="1"/>
  <c r="PG114" i="1" s="1"/>
  <c r="ND114" i="1"/>
  <c r="RP112" i="1"/>
  <c r="RO112" i="1"/>
  <c r="RQ112" i="1" s="1"/>
  <c r="ND109" i="1"/>
  <c r="NE109" i="1"/>
  <c r="PG109" i="1" s="1"/>
  <c r="NH114" i="1"/>
  <c r="PH114" i="1" s="1"/>
  <c r="NG114" i="1"/>
  <c r="MY115" i="1"/>
  <c r="PE115" i="1" s="1"/>
  <c r="MX115" i="1"/>
  <c r="JW115" i="1"/>
  <c r="JV115" i="1"/>
  <c r="JU115" i="1"/>
  <c r="RF115" i="1"/>
  <c r="RH115" i="1" s="1"/>
  <c r="RG115" i="1"/>
  <c r="KA117" i="1"/>
  <c r="KC117" i="1"/>
  <c r="KB117" i="1"/>
  <c r="LW107" i="1"/>
  <c r="MY120" i="1"/>
  <c r="PE120" i="1" s="1"/>
  <c r="MX120" i="1"/>
  <c r="NB109" i="1"/>
  <c r="PF109" i="1" s="1"/>
  <c r="NA109" i="1"/>
  <c r="JQ118" i="1"/>
  <c r="JP118" i="1"/>
  <c r="JO118" i="1"/>
  <c r="QZ118" i="1"/>
  <c r="RB118" i="1" s="1"/>
  <c r="RA118" i="1"/>
  <c r="KA109" i="1"/>
  <c r="KC109" i="1" s="1"/>
  <c r="KE114" i="1"/>
  <c r="KD114" i="1"/>
  <c r="KF114" i="1"/>
  <c r="RM117" i="1"/>
  <c r="RL117" i="1"/>
  <c r="RN117" i="1" s="1"/>
  <c r="KE112" i="1"/>
  <c r="KD112" i="1"/>
  <c r="KF112" i="1"/>
  <c r="IT107" i="1"/>
  <c r="IV107" i="1" s="1"/>
  <c r="JU120" i="1"/>
  <c r="JW120" i="1"/>
  <c r="JV120" i="1"/>
  <c r="NH112" i="1"/>
  <c r="PH112" i="1" s="1"/>
  <c r="NG112" i="1"/>
  <c r="QX111" i="1"/>
  <c r="QW111" i="1"/>
  <c r="MP85" i="1"/>
  <c r="PB85" i="1" s="1"/>
  <c r="MO85" i="1"/>
  <c r="JS84" i="1"/>
  <c r="MY84" i="1" s="1"/>
  <c r="PE84" i="1" s="1"/>
  <c r="MP94" i="1"/>
  <c r="PB94" i="1" s="1"/>
  <c r="MO94" i="1"/>
  <c r="JG95" i="1"/>
  <c r="JH95" i="1"/>
  <c r="JF95" i="1"/>
  <c r="RE84" i="1"/>
  <c r="RH89" i="1"/>
  <c r="JM94" i="1"/>
  <c r="JL94" i="1"/>
  <c r="JN94" i="1"/>
  <c r="IL82" i="1"/>
  <c r="ML85" i="1"/>
  <c r="MM85" i="1"/>
  <c r="PA85" i="1" s="1"/>
  <c r="QR95" i="1"/>
  <c r="QQ95" i="1"/>
  <c r="QS95" i="1" s="1"/>
  <c r="PZ82" i="1"/>
  <c r="PY82" i="1"/>
  <c r="JK85" i="1"/>
  <c r="IN82" i="1"/>
  <c r="IP82" i="1" s="1"/>
  <c r="IO82" i="1"/>
  <c r="QU85" i="1"/>
  <c r="QT85" i="1"/>
  <c r="DJ81" i="1"/>
  <c r="GR81" i="1"/>
  <c r="HU81" i="1" s="1"/>
  <c r="RK87" i="1"/>
  <c r="MI95" i="1"/>
  <c r="MJ95" i="1"/>
  <c r="OZ95" i="1" s="1"/>
  <c r="QW94" i="1"/>
  <c r="QY94" i="1" s="1"/>
  <c r="QX94" i="1"/>
  <c r="RG91" i="1"/>
  <c r="RF91" i="1"/>
  <c r="RH91" i="1" s="1"/>
  <c r="NE87" i="1"/>
  <c r="PG87" i="1" s="1"/>
  <c r="ND87" i="1"/>
  <c r="NA90" i="1"/>
  <c r="NB90" i="1"/>
  <c r="PF90" i="1" s="1"/>
  <c r="MO93" i="1"/>
  <c r="MP93" i="1"/>
  <c r="PB93" i="1" s="1"/>
  <c r="RL87" i="1"/>
  <c r="RN87" i="1" s="1"/>
  <c r="RM87" i="1"/>
  <c r="GU96" i="1"/>
  <c r="HX96" i="1" s="1"/>
  <c r="DM96" i="1"/>
  <c r="MY91" i="1"/>
  <c r="PE91" i="1" s="1"/>
  <c r="MX91" i="1"/>
  <c r="RA83" i="1"/>
  <c r="QZ83" i="1"/>
  <c r="RB83" i="1" s="1"/>
  <c r="JU84" i="1"/>
  <c r="JW84" i="1" s="1"/>
  <c r="RI90" i="1"/>
  <c r="RK90" i="1" s="1"/>
  <c r="RJ90" i="1"/>
  <c r="QW92" i="1"/>
  <c r="QY92" i="1" s="1"/>
  <c r="QX92" i="1"/>
  <c r="JU91" i="1"/>
  <c r="JW91" i="1"/>
  <c r="JV91" i="1"/>
  <c r="JN92" i="1"/>
  <c r="JM92" i="1"/>
  <c r="JL92" i="1"/>
  <c r="RG84" i="1"/>
  <c r="RF84" i="1"/>
  <c r="MU88" i="1"/>
  <c r="MV88" i="1"/>
  <c r="PD88" i="1" s="1"/>
  <c r="KC87" i="1"/>
  <c r="KB87" i="1"/>
  <c r="KA87" i="1"/>
  <c r="JN93" i="1"/>
  <c r="JM93" i="1"/>
  <c r="JL93" i="1"/>
  <c r="JP83" i="1"/>
  <c r="JO83" i="1"/>
  <c r="JQ83" i="1"/>
  <c r="JU86" i="1"/>
  <c r="JW86" i="1" s="1"/>
  <c r="NB89" i="1"/>
  <c r="PF89" i="1" s="1"/>
  <c r="NA89" i="1"/>
  <c r="RI89" i="1"/>
  <c r="RJ89" i="1"/>
  <c r="RG86" i="1"/>
  <c r="RF86" i="1"/>
  <c r="JY90" i="1"/>
  <c r="JZ90" i="1"/>
  <c r="JX90" i="1"/>
  <c r="MR83" i="1"/>
  <c r="MS83" i="1"/>
  <c r="PC83" i="1" s="1"/>
  <c r="QW93" i="1"/>
  <c r="QY93" i="1" s="1"/>
  <c r="QX93" i="1"/>
  <c r="MO92" i="1"/>
  <c r="MP92" i="1"/>
  <c r="PB92" i="1" s="1"/>
  <c r="RD88" i="1"/>
  <c r="RC88" i="1"/>
  <c r="RE88" i="1" s="1"/>
  <c r="JT88" i="1"/>
  <c r="JS88" i="1"/>
  <c r="JR88" i="1"/>
  <c r="JF68" i="1"/>
  <c r="JG68" i="1"/>
  <c r="JH68" i="1"/>
  <c r="IZ69" i="1"/>
  <c r="JA69" i="1" s="1"/>
  <c r="MP58" i="1"/>
  <c r="PB58" i="1" s="1"/>
  <c r="MO58" i="1"/>
  <c r="JU65" i="1"/>
  <c r="JW65" i="1"/>
  <c r="JV65" i="1"/>
  <c r="IN57" i="1"/>
  <c r="IO57" i="1" s="1"/>
  <c r="QY63" i="1"/>
  <c r="QW58" i="1"/>
  <c r="QY58" i="1" s="1"/>
  <c r="QX58" i="1"/>
  <c r="RG65" i="1"/>
  <c r="RF65" i="1"/>
  <c r="RH65" i="1" s="1"/>
  <c r="JO62" i="1"/>
  <c r="JQ62" i="1"/>
  <c r="JP62" i="1"/>
  <c r="JM58" i="1"/>
  <c r="JL58" i="1"/>
  <c r="JN58" i="1"/>
  <c r="MY65" i="1"/>
  <c r="PE65" i="1" s="1"/>
  <c r="MX65" i="1"/>
  <c r="QJ59" i="1"/>
  <c r="IL57" i="1"/>
  <c r="QW70" i="1"/>
  <c r="QX70" i="1"/>
  <c r="QZ62" i="1"/>
  <c r="RB62" i="1" s="1"/>
  <c r="RA62" i="1"/>
  <c r="MD59" i="1"/>
  <c r="OX59" i="1" s="1"/>
  <c r="MC59" i="1"/>
  <c r="MP70" i="1"/>
  <c r="PB70" i="1" s="1"/>
  <c r="MO70" i="1"/>
  <c r="IZ59" i="1"/>
  <c r="JA59" i="1" s="1"/>
  <c r="JB59" i="1"/>
  <c r="JC59" i="1" s="1"/>
  <c r="JD59" i="1" s="1"/>
  <c r="MJ59" i="1" s="1"/>
  <c r="OZ59" i="1" s="1"/>
  <c r="QU70" i="1"/>
  <c r="QT70" i="1"/>
  <c r="QK59" i="1"/>
  <c r="QL59" i="1"/>
  <c r="MS62" i="1"/>
  <c r="PC62" i="1" s="1"/>
  <c r="MR62" i="1"/>
  <c r="LO57" i="1"/>
  <c r="OS57" i="1" s="1"/>
  <c r="LN57" i="1"/>
  <c r="MF68" i="1"/>
  <c r="MG68" i="1"/>
  <c r="OY68" i="1" s="1"/>
  <c r="QO68" i="1"/>
  <c r="QN68" i="1"/>
  <c r="JM70" i="1"/>
  <c r="JL70" i="1"/>
  <c r="JN70" i="1"/>
  <c r="MJ68" i="1"/>
  <c r="OZ68" i="1" s="1"/>
  <c r="MI68" i="1"/>
  <c r="JW60" i="1"/>
  <c r="JV60" i="1"/>
  <c r="JU60" i="1"/>
  <c r="MR67" i="1"/>
  <c r="MS67" i="1"/>
  <c r="PC67" i="1" s="1"/>
  <c r="JI66" i="1"/>
  <c r="JK66" i="1"/>
  <c r="JJ66" i="1"/>
  <c r="QZ63" i="1"/>
  <c r="RB63" i="1" s="1"/>
  <c r="RA63" i="1"/>
  <c r="MS61" i="1"/>
  <c r="PC61" i="1" s="1"/>
  <c r="MR61" i="1"/>
  <c r="JP67" i="1"/>
  <c r="JO67" i="1"/>
  <c r="JQ67" i="1"/>
  <c r="JQ63" i="1"/>
  <c r="JP63" i="1"/>
  <c r="JO63" i="1"/>
  <c r="QU66" i="1"/>
  <c r="QT66" i="1"/>
  <c r="QV66" i="1" s="1"/>
  <c r="JQ61" i="1"/>
  <c r="JP61" i="1"/>
  <c r="JO61" i="1"/>
  <c r="MY60" i="1"/>
  <c r="PE60" i="1" s="1"/>
  <c r="MX60" i="1"/>
  <c r="RF60" i="1"/>
  <c r="RH60" i="1" s="1"/>
  <c r="RG60" i="1"/>
  <c r="NB64" i="1"/>
  <c r="PF64" i="1" s="1"/>
  <c r="NA64" i="1"/>
  <c r="MM66" i="1"/>
  <c r="PA66" i="1" s="1"/>
  <c r="ML66" i="1"/>
  <c r="RA67" i="1"/>
  <c r="QZ67" i="1"/>
  <c r="RB67" i="1" s="1"/>
  <c r="JY64" i="1"/>
  <c r="JX64" i="1"/>
  <c r="JZ64" i="1"/>
  <c r="RA61" i="1"/>
  <c r="QZ61" i="1"/>
  <c r="RB61" i="1" s="1"/>
  <c r="RJ64" i="1"/>
  <c r="RI64" i="1"/>
  <c r="RK64" i="1" s="1"/>
  <c r="MS63" i="1"/>
  <c r="PC63" i="1" s="1"/>
  <c r="MR63" i="1"/>
  <c r="QN33" i="1"/>
  <c r="QO33" i="1"/>
  <c r="JE33" i="1"/>
  <c r="JD33" i="1"/>
  <c r="PZ40" i="1"/>
  <c r="PY40" i="1"/>
  <c r="IC39" i="1"/>
  <c r="ID39" i="1" s="1"/>
  <c r="QY42" i="1"/>
  <c r="QS36" i="1"/>
  <c r="QE44" i="1"/>
  <c r="QF44" i="1"/>
  <c r="QM33" i="1"/>
  <c r="IM40" i="1"/>
  <c r="IX38" i="1"/>
  <c r="IY44" i="1"/>
  <c r="IX44" i="1"/>
  <c r="IW44" i="1"/>
  <c r="IZ34" i="1"/>
  <c r="JA34" i="1" s="1"/>
  <c r="MG33" i="1"/>
  <c r="OY33" i="1" s="1"/>
  <c r="MF33" i="1"/>
  <c r="QM38" i="1"/>
  <c r="LQ40" i="1"/>
  <c r="LR40" i="1"/>
  <c r="OT40" i="1" s="1"/>
  <c r="JA38" i="1"/>
  <c r="IZ38" i="1"/>
  <c r="JB38" i="1"/>
  <c r="MA44" i="1"/>
  <c r="OW44" i="1" s="1"/>
  <c r="LZ44" i="1"/>
  <c r="QH44" i="1"/>
  <c r="QJ44" i="1" s="1"/>
  <c r="QI44" i="1"/>
  <c r="LZ34" i="1"/>
  <c r="MA34" i="1"/>
  <c r="OW34" i="1" s="1"/>
  <c r="GS31" i="1"/>
  <c r="HV31" i="1" s="1"/>
  <c r="DK31" i="1"/>
  <c r="JP37" i="1"/>
  <c r="JO37" i="1"/>
  <c r="JQ37" i="1"/>
  <c r="MS42" i="1"/>
  <c r="PC42" i="1" s="1"/>
  <c r="MR42" i="1"/>
  <c r="JV43" i="1"/>
  <c r="JU43" i="1"/>
  <c r="JW43" i="1"/>
  <c r="RA42" i="1"/>
  <c r="QZ42" i="1"/>
  <c r="RB42" i="1" s="1"/>
  <c r="MU41" i="1"/>
  <c r="MV41" i="1"/>
  <c r="PD41" i="1" s="1"/>
  <c r="RD35" i="1"/>
  <c r="RC35" i="1"/>
  <c r="RE35" i="1" s="1"/>
  <c r="MS45" i="1"/>
  <c r="PC45" i="1" s="1"/>
  <c r="MR45" i="1"/>
  <c r="JQ42" i="1"/>
  <c r="JP42" i="1"/>
  <c r="JO42" i="1"/>
  <c r="JK36" i="1"/>
  <c r="JJ36" i="1"/>
  <c r="JI36" i="1"/>
  <c r="JR41" i="1"/>
  <c r="JT41" i="1"/>
  <c r="JS41" i="1"/>
  <c r="RF43" i="1"/>
  <c r="RH43" i="1" s="1"/>
  <c r="RG43" i="1"/>
  <c r="MV35" i="1"/>
  <c r="PD35" i="1" s="1"/>
  <c r="MU35" i="1"/>
  <c r="JQ45" i="1"/>
  <c r="JP45" i="1"/>
  <c r="JO45" i="1"/>
  <c r="RA45" i="1"/>
  <c r="QZ45" i="1"/>
  <c r="RB45" i="1" s="1"/>
  <c r="JS35" i="1"/>
  <c r="JR35" i="1"/>
  <c r="JT35" i="1"/>
  <c r="RD41" i="1"/>
  <c r="RC41" i="1"/>
  <c r="RE41" i="1" s="1"/>
  <c r="QU36" i="1"/>
  <c r="QT36" i="1"/>
  <c r="MR37" i="1"/>
  <c r="MS37" i="1"/>
  <c r="PC37" i="1" s="1"/>
  <c r="ML36" i="1"/>
  <c r="MM36" i="1"/>
  <c r="PA36" i="1" s="1"/>
  <c r="RA37" i="1"/>
  <c r="QZ37" i="1"/>
  <c r="RB37" i="1" s="1"/>
  <c r="MY43" i="1"/>
  <c r="PE43" i="1" s="1"/>
  <c r="MX43" i="1"/>
  <c r="CQ12" i="1"/>
  <c r="FZ12" i="1" s="1"/>
  <c r="HC12" i="1" s="1"/>
  <c r="CQ21" i="1"/>
  <c r="FY21" i="1"/>
  <c r="HB21" i="1" s="1"/>
  <c r="CR12" i="1"/>
  <c r="GQ18" i="1"/>
  <c r="HT18" i="1" s="1"/>
  <c r="DI18" i="1"/>
  <c r="CS14" i="1"/>
  <c r="GA14" i="1"/>
  <c r="HD14" i="1" s="1"/>
  <c r="CR17" i="1"/>
  <c r="FZ17" i="1"/>
  <c r="HC17" i="1" s="1"/>
  <c r="DG13" i="1"/>
  <c r="FZ20" i="1"/>
  <c r="HC20" i="1" s="1"/>
  <c r="CR20" i="1"/>
  <c r="FY13" i="1"/>
  <c r="HB13" i="1" s="1"/>
  <c r="CQ13" i="1"/>
  <c r="FY19" i="1"/>
  <c r="HB19" i="1" s="1"/>
  <c r="CQ19" i="1"/>
  <c r="CQ9" i="1"/>
  <c r="FY9" i="1"/>
  <c r="HB9" i="1" s="1"/>
  <c r="CQ18" i="1"/>
  <c r="FY18" i="1"/>
  <c r="HB18" i="1" s="1"/>
  <c r="FX10" i="1"/>
  <c r="HA10" i="1" s="1"/>
  <c r="CP10" i="1"/>
  <c r="CQ16" i="1"/>
  <c r="FY16" i="1"/>
  <c r="HB16" i="1" s="1"/>
  <c r="FX7" i="1"/>
  <c r="HA7" i="1" s="1"/>
  <c r="CP7" i="1"/>
  <c r="CY15" i="1"/>
  <c r="GG15" i="1"/>
  <c r="HJ15" i="1" s="1"/>
  <c r="FG18" i="1"/>
  <c r="CR8" i="1"/>
  <c r="FZ8" i="1"/>
  <c r="HC8" i="1" s="1"/>
  <c r="FF9" i="1"/>
  <c r="CR11" i="1"/>
  <c r="FZ11" i="1"/>
  <c r="HC11" i="1" s="1"/>
  <c r="MU190" i="1" l="1"/>
  <c r="MC34" i="1"/>
  <c r="QP32" i="1"/>
  <c r="JF32" i="1"/>
  <c r="JH32" i="1"/>
  <c r="JG32" i="1"/>
  <c r="LU214" i="1"/>
  <c r="OU214" i="1" s="1"/>
  <c r="QR32" i="1"/>
  <c r="QQ32" i="1"/>
  <c r="MX84" i="1"/>
  <c r="QD240" i="1"/>
  <c r="MJ32" i="1"/>
  <c r="OZ32" i="1" s="1"/>
  <c r="MI32" i="1"/>
  <c r="MS193" i="1"/>
  <c r="PC193" i="1" s="1"/>
  <c r="MY142" i="1"/>
  <c r="PE142" i="1" s="1"/>
  <c r="MX86" i="1"/>
  <c r="RJ86" i="1" s="1"/>
  <c r="QC212" i="1"/>
  <c r="QD212" i="1" s="1"/>
  <c r="LN239" i="1"/>
  <c r="PY239" i="1" s="1"/>
  <c r="MF159" i="1"/>
  <c r="QR159" i="1" s="1"/>
  <c r="MJ191" i="1"/>
  <c r="OZ191" i="1" s="1"/>
  <c r="MD69" i="1"/>
  <c r="OX69" i="1" s="1"/>
  <c r="RE183" i="1"/>
  <c r="IS214" i="1"/>
  <c r="IT214" i="1" s="1"/>
  <c r="IV214" i="1" s="1"/>
  <c r="IR240" i="1"/>
  <c r="LW240" i="1" s="1"/>
  <c r="MD157" i="1"/>
  <c r="OX157" i="1" s="1"/>
  <c r="MC157" i="1"/>
  <c r="JV84" i="1"/>
  <c r="NB84" i="1" s="1"/>
  <c r="PF84" i="1" s="1"/>
  <c r="JW142" i="1"/>
  <c r="JX142" i="1" s="1"/>
  <c r="JY142" i="1" s="1"/>
  <c r="RB145" i="1"/>
  <c r="IZ157" i="1"/>
  <c r="JB157" i="1" s="1"/>
  <c r="JA157" i="1"/>
  <c r="JC166" i="1"/>
  <c r="JE166" i="1" s="1"/>
  <c r="MI59" i="1"/>
  <c r="QT59" i="1" s="1"/>
  <c r="QV59" i="1" s="1"/>
  <c r="QV70" i="1"/>
  <c r="QV85" i="1"/>
  <c r="QR166" i="1"/>
  <c r="QQ166" i="1"/>
  <c r="QS164" i="1"/>
  <c r="QY170" i="1"/>
  <c r="JT187" i="1"/>
  <c r="JU187" i="1" s="1"/>
  <c r="JV187" i="1" s="1"/>
  <c r="IB182" i="1"/>
  <c r="IC182" i="1" s="1"/>
  <c r="ID182" i="1" s="1"/>
  <c r="JP192" i="1"/>
  <c r="QG157" i="1"/>
  <c r="QL157" i="1"/>
  <c r="QK157" i="1"/>
  <c r="QM157" i="1" s="1"/>
  <c r="RE190" i="1"/>
  <c r="QS194" i="1"/>
  <c r="MG116" i="1"/>
  <c r="OY116" i="1" s="1"/>
  <c r="MF116" i="1"/>
  <c r="QO116" i="1"/>
  <c r="QN116" i="1"/>
  <c r="QP116" i="1" s="1"/>
  <c r="IU107" i="1"/>
  <c r="LZ107" i="1" s="1"/>
  <c r="MY143" i="1"/>
  <c r="PE143" i="1" s="1"/>
  <c r="JA210" i="1"/>
  <c r="MG210" i="1" s="1"/>
  <c r="OY210" i="1" s="1"/>
  <c r="QV36" i="1"/>
  <c r="JE59" i="1"/>
  <c r="JF59" i="1" s="1"/>
  <c r="JH59" i="1" s="1"/>
  <c r="QG141" i="1"/>
  <c r="JD242" i="1"/>
  <c r="MI242" i="1" s="1"/>
  <c r="QA237" i="1"/>
  <c r="JB34" i="1"/>
  <c r="QP68" i="1"/>
  <c r="JC116" i="1"/>
  <c r="JE116" i="1"/>
  <c r="JD116" i="1"/>
  <c r="QS245" i="1"/>
  <c r="QS242" i="1"/>
  <c r="JG207" i="1"/>
  <c r="JF207" i="1"/>
  <c r="JH207" i="1"/>
  <c r="QQ207" i="1"/>
  <c r="QS207" i="1" s="1"/>
  <c r="QR207" i="1"/>
  <c r="QM208" i="1"/>
  <c r="QG215" i="1"/>
  <c r="MJ207" i="1"/>
  <c r="OZ207" i="1" s="1"/>
  <c r="MI207" i="1"/>
  <c r="JS186" i="1"/>
  <c r="MX186" i="1" s="1"/>
  <c r="JQ193" i="1"/>
  <c r="QZ192" i="1"/>
  <c r="RA192" i="1"/>
  <c r="MU187" i="1"/>
  <c r="RG187" i="1" s="1"/>
  <c r="MU186" i="1"/>
  <c r="RG186" i="1" s="1"/>
  <c r="JT183" i="1"/>
  <c r="QG107" i="1"/>
  <c r="DK121" i="1"/>
  <c r="GS121" i="1"/>
  <c r="HV121" i="1" s="1"/>
  <c r="JZ89" i="1"/>
  <c r="JV86" i="1"/>
  <c r="NB86" i="1" s="1"/>
  <c r="PF86" i="1" s="1"/>
  <c r="DL71" i="1"/>
  <c r="GT71" i="1"/>
  <c r="HW71" i="1" s="1"/>
  <c r="GS56" i="1"/>
  <c r="HV56" i="1" s="1"/>
  <c r="DK56" i="1"/>
  <c r="DN46" i="1"/>
  <c r="GW46" i="1" s="1"/>
  <c r="HZ46" i="1" s="1"/>
  <c r="GV46" i="1"/>
  <c r="HY46" i="1" s="1"/>
  <c r="JV139" i="1"/>
  <c r="RH143" i="1"/>
  <c r="RH139" i="1"/>
  <c r="IN237" i="1"/>
  <c r="IP237" i="1" s="1"/>
  <c r="JF242" i="1"/>
  <c r="JG242" i="1" s="1"/>
  <c r="QU245" i="1"/>
  <c r="QT245" i="1"/>
  <c r="QV245" i="1" s="1"/>
  <c r="PZ239" i="1"/>
  <c r="MM245" i="1"/>
  <c r="PA245" i="1" s="1"/>
  <c r="ML245" i="1"/>
  <c r="MU236" i="1"/>
  <c r="MV236" i="1"/>
  <c r="PD236" i="1" s="1"/>
  <c r="RD236" i="1"/>
  <c r="RC236" i="1"/>
  <c r="RE236" i="1" s="1"/>
  <c r="IT240" i="1"/>
  <c r="IV240" i="1" s="1"/>
  <c r="RG243" i="1"/>
  <c r="RF243" i="1"/>
  <c r="RH243" i="1" s="1"/>
  <c r="MY243" i="1"/>
  <c r="PE243" i="1" s="1"/>
  <c r="MX243" i="1"/>
  <c r="IL237" i="1"/>
  <c r="JT236" i="1"/>
  <c r="JS236" i="1"/>
  <c r="JR236" i="1"/>
  <c r="IG231" i="1"/>
  <c r="IH231" i="1" s="1"/>
  <c r="II231" i="1" s="1"/>
  <c r="JI245" i="1"/>
  <c r="JK245" i="1"/>
  <c r="JJ245" i="1"/>
  <c r="LU240" i="1"/>
  <c r="OU240" i="1" s="1"/>
  <c r="LT240" i="1"/>
  <c r="JU243" i="1"/>
  <c r="JW243" i="1"/>
  <c r="JV243" i="1"/>
  <c r="DL246" i="1"/>
  <c r="GT246" i="1"/>
  <c r="HW246" i="1" s="1"/>
  <c r="JH241" i="1"/>
  <c r="JG241" i="1"/>
  <c r="JF241" i="1"/>
  <c r="MF233" i="1"/>
  <c r="MG233" i="1"/>
  <c r="OY233" i="1" s="1"/>
  <c r="LL231" i="1"/>
  <c r="OR231" i="1" s="1"/>
  <c r="LK231" i="1"/>
  <c r="IZ235" i="1"/>
  <c r="JB235" i="1" s="1"/>
  <c r="IR239" i="1"/>
  <c r="IQ239" i="1"/>
  <c r="IS239" i="1"/>
  <c r="JQ238" i="1"/>
  <c r="JP238" i="1"/>
  <c r="JO238" i="1"/>
  <c r="IE232" i="1"/>
  <c r="IF232" i="1" s="1"/>
  <c r="QD239" i="1"/>
  <c r="JB233" i="1"/>
  <c r="RD244" i="1"/>
  <c r="RC244" i="1"/>
  <c r="RE244" i="1" s="1"/>
  <c r="JD241" i="1"/>
  <c r="QQ241" i="1"/>
  <c r="QS241" i="1" s="1"/>
  <c r="QR241" i="1"/>
  <c r="QL235" i="1"/>
  <c r="QK235" i="1"/>
  <c r="QJ235" i="1"/>
  <c r="MS238" i="1"/>
  <c r="PC238" i="1" s="1"/>
  <c r="MR238" i="1"/>
  <c r="MU244" i="1"/>
  <c r="MV244" i="1"/>
  <c r="PD244" i="1" s="1"/>
  <c r="IX235" i="1"/>
  <c r="IO239" i="1"/>
  <c r="QP233" i="1"/>
  <c r="JK234" i="1"/>
  <c r="JJ234" i="1"/>
  <c r="JI234" i="1"/>
  <c r="JR244" i="1"/>
  <c r="JT244" i="1"/>
  <c r="JS244" i="1"/>
  <c r="ML234" i="1"/>
  <c r="MM234" i="1"/>
  <c r="PA234" i="1" s="1"/>
  <c r="QT234" i="1"/>
  <c r="QV234" i="1" s="1"/>
  <c r="QU234" i="1"/>
  <c r="JL218" i="1"/>
  <c r="JM218" i="1" s="1"/>
  <c r="JN218" i="1"/>
  <c r="LT212" i="1"/>
  <c r="LU212" i="1"/>
  <c r="OU212" i="1" s="1"/>
  <c r="MX216" i="1"/>
  <c r="MY216" i="1"/>
  <c r="PE216" i="1" s="1"/>
  <c r="QO208" i="1"/>
  <c r="QN208" i="1"/>
  <c r="RG216" i="1"/>
  <c r="RF216" i="1"/>
  <c r="RH216" i="1" s="1"/>
  <c r="DN206" i="1"/>
  <c r="GW206" i="1" s="1"/>
  <c r="HZ206" i="1" s="1"/>
  <c r="GV206" i="1"/>
  <c r="HY206" i="1" s="1"/>
  <c r="QN210" i="1"/>
  <c r="QO210" i="1"/>
  <c r="JC210" i="1"/>
  <c r="JD210" i="1" s="1"/>
  <c r="QL209" i="1"/>
  <c r="QK209" i="1"/>
  <c r="QM209" i="1" s="1"/>
  <c r="JJ218" i="1"/>
  <c r="QT219" i="1"/>
  <c r="QV219" i="1" s="1"/>
  <c r="QU219" i="1"/>
  <c r="IZ209" i="1"/>
  <c r="JB209" i="1" s="1"/>
  <c r="JA209" i="1"/>
  <c r="QK210" i="1"/>
  <c r="QL210" i="1"/>
  <c r="IZ208" i="1"/>
  <c r="JB208" i="1" s="1"/>
  <c r="QZ220" i="1"/>
  <c r="RB220" i="1" s="1"/>
  <c r="RA220" i="1"/>
  <c r="MY213" i="1"/>
  <c r="PE213" i="1" s="1"/>
  <c r="MX213" i="1"/>
  <c r="JS217" i="1"/>
  <c r="JR217" i="1"/>
  <c r="JT217" i="1" s="1"/>
  <c r="QF214" i="1"/>
  <c r="QE214" i="1"/>
  <c r="RD217" i="1"/>
  <c r="RC217" i="1"/>
  <c r="RE217" i="1" s="1"/>
  <c r="IT215" i="1"/>
  <c r="IV215" i="1" s="1"/>
  <c r="MF210" i="1"/>
  <c r="JO220" i="1"/>
  <c r="JQ220" i="1"/>
  <c r="JP220" i="1"/>
  <c r="QY218" i="1"/>
  <c r="MD209" i="1"/>
  <c r="OX209" i="1" s="1"/>
  <c r="MC209" i="1"/>
  <c r="JK219" i="1"/>
  <c r="JI219" i="1"/>
  <c r="JJ219" i="1"/>
  <c r="IT212" i="1"/>
  <c r="IV212" i="1" s="1"/>
  <c r="RF213" i="1"/>
  <c r="RG213" i="1"/>
  <c r="QD214" i="1"/>
  <c r="JW213" i="1"/>
  <c r="JV213" i="1"/>
  <c r="JU213" i="1"/>
  <c r="MU217" i="1"/>
  <c r="MV217" i="1"/>
  <c r="PD217" i="1" s="1"/>
  <c r="MS220" i="1"/>
  <c r="PC220" i="1" s="1"/>
  <c r="MR220" i="1"/>
  <c r="QJ208" i="1"/>
  <c r="JU216" i="1"/>
  <c r="JW216" i="1" s="1"/>
  <c r="JV216" i="1"/>
  <c r="LW214" i="1"/>
  <c r="LX214" i="1"/>
  <c r="OV214" i="1" s="1"/>
  <c r="QH215" i="1"/>
  <c r="QI215" i="1"/>
  <c r="MM219" i="1"/>
  <c r="PA219" i="1" s="1"/>
  <c r="ML219" i="1"/>
  <c r="IR212" i="1"/>
  <c r="NB211" i="1"/>
  <c r="PF211" i="1" s="1"/>
  <c r="NA211" i="1"/>
  <c r="DL221" i="1"/>
  <c r="GT221" i="1"/>
  <c r="HW221" i="1" s="1"/>
  <c r="RJ211" i="1"/>
  <c r="RI211" i="1"/>
  <c r="RK211" i="1" s="1"/>
  <c r="JX211" i="1"/>
  <c r="JZ211" i="1" s="1"/>
  <c r="JY211" i="1"/>
  <c r="MX183" i="1"/>
  <c r="MY183" i="1"/>
  <c r="PE183" i="1" s="1"/>
  <c r="RE187" i="1"/>
  <c r="RB193" i="1"/>
  <c r="JS190" i="1"/>
  <c r="MY190" i="1" s="1"/>
  <c r="PE190" i="1" s="1"/>
  <c r="JO184" i="1"/>
  <c r="JP184" i="1" s="1"/>
  <c r="RG183" i="1"/>
  <c r="RF183" i="1"/>
  <c r="MV192" i="1"/>
  <c r="PD192" i="1" s="1"/>
  <c r="MU192" i="1"/>
  <c r="RC184" i="1"/>
  <c r="RD184" i="1"/>
  <c r="JR192" i="1"/>
  <c r="JS192" i="1" s="1"/>
  <c r="MR192" i="1"/>
  <c r="MS192" i="1"/>
  <c r="PC192" i="1" s="1"/>
  <c r="JU183" i="1"/>
  <c r="JV183" i="1" s="1"/>
  <c r="RN189" i="1"/>
  <c r="RE186" i="1"/>
  <c r="RN185" i="1"/>
  <c r="QS191" i="1"/>
  <c r="MM191" i="1"/>
  <c r="PA191" i="1" s="1"/>
  <c r="ML191" i="1"/>
  <c r="IE181" i="1"/>
  <c r="IG181" i="1" s="1"/>
  <c r="ML194" i="1"/>
  <c r="MM194" i="1"/>
  <c r="PA194" i="1" s="1"/>
  <c r="RF186" i="1"/>
  <c r="RD193" i="1"/>
  <c r="RC193" i="1"/>
  <c r="NH189" i="1"/>
  <c r="PH189" i="1" s="1"/>
  <c r="NG189" i="1"/>
  <c r="JH191" i="1"/>
  <c r="RP189" i="1"/>
  <c r="RO189" i="1"/>
  <c r="QU191" i="1"/>
  <c r="QT191" i="1"/>
  <c r="JU186" i="1"/>
  <c r="JV186" i="1" s="1"/>
  <c r="NG195" i="1"/>
  <c r="NH195" i="1"/>
  <c r="PH195" i="1" s="1"/>
  <c r="MV193" i="1"/>
  <c r="PD193" i="1" s="1"/>
  <c r="MU193" i="1"/>
  <c r="NG185" i="1"/>
  <c r="NH185" i="1"/>
  <c r="PH185" i="1" s="1"/>
  <c r="KE189" i="1"/>
  <c r="KD189" i="1"/>
  <c r="KF189" i="1"/>
  <c r="RP195" i="1"/>
  <c r="RO195" i="1"/>
  <c r="RQ195" i="1" s="1"/>
  <c r="NA188" i="1"/>
  <c r="NB188" i="1"/>
  <c r="PF188" i="1" s="1"/>
  <c r="RI188" i="1"/>
  <c r="RK188" i="1" s="1"/>
  <c r="RJ188" i="1"/>
  <c r="KF195" i="1"/>
  <c r="KE195" i="1"/>
  <c r="KD195" i="1"/>
  <c r="JK194" i="1"/>
  <c r="JJ194" i="1"/>
  <c r="JI194" i="1"/>
  <c r="JR193" i="1"/>
  <c r="JT193" i="1" s="1"/>
  <c r="KD185" i="1"/>
  <c r="KF185" i="1"/>
  <c r="KE185" i="1"/>
  <c r="RF190" i="1"/>
  <c r="RG190" i="1"/>
  <c r="QT194" i="1"/>
  <c r="QV194" i="1" s="1"/>
  <c r="QU194" i="1"/>
  <c r="RP185" i="1"/>
  <c r="RO185" i="1"/>
  <c r="GV196" i="1"/>
  <c r="HY196" i="1" s="1"/>
  <c r="DN196" i="1"/>
  <c r="GW196" i="1" s="1"/>
  <c r="HZ196" i="1" s="1"/>
  <c r="MY187" i="1"/>
  <c r="PE187" i="1" s="1"/>
  <c r="MX187" i="1"/>
  <c r="JU190" i="1"/>
  <c r="JW190" i="1" s="1"/>
  <c r="JZ188" i="1"/>
  <c r="JY188" i="1"/>
  <c r="JX188" i="1"/>
  <c r="MR168" i="1"/>
  <c r="MS168" i="1"/>
  <c r="PC168" i="1" s="1"/>
  <c r="MX158" i="1"/>
  <c r="MY158" i="1"/>
  <c r="PE158" i="1" s="1"/>
  <c r="JJ164" i="1"/>
  <c r="JI164" i="1"/>
  <c r="JK164" i="1"/>
  <c r="MV160" i="1"/>
  <c r="PD160" i="1" s="1"/>
  <c r="MU160" i="1"/>
  <c r="QU164" i="1"/>
  <c r="QT164" i="1"/>
  <c r="QV164" i="1" s="1"/>
  <c r="QX165" i="1"/>
  <c r="QW165" i="1"/>
  <c r="QY165" i="1" s="1"/>
  <c r="QZ168" i="1"/>
  <c r="RB168" i="1" s="1"/>
  <c r="RA168" i="1"/>
  <c r="RC162" i="1"/>
  <c r="RE162" i="1" s="1"/>
  <c r="RD162" i="1"/>
  <c r="JF169" i="1"/>
  <c r="JG169" i="1" s="1"/>
  <c r="JH169" i="1"/>
  <c r="JR170" i="1"/>
  <c r="JT170" i="1" s="1"/>
  <c r="JS170" i="1"/>
  <c r="JW158" i="1"/>
  <c r="JV158" i="1"/>
  <c r="JU158" i="1"/>
  <c r="JR160" i="1"/>
  <c r="JT160" i="1"/>
  <c r="JS160" i="1"/>
  <c r="RD170" i="1"/>
  <c r="RC170" i="1"/>
  <c r="RE170" i="1" s="1"/>
  <c r="JD159" i="1"/>
  <c r="MJ159" i="1" s="1"/>
  <c r="OZ159" i="1" s="1"/>
  <c r="MJ169" i="1"/>
  <c r="OZ169" i="1" s="1"/>
  <c r="MI169" i="1"/>
  <c r="MV170" i="1"/>
  <c r="PD170" i="1" s="1"/>
  <c r="MU170" i="1"/>
  <c r="MM164" i="1"/>
  <c r="PA164" i="1" s="1"/>
  <c r="ML164" i="1"/>
  <c r="RF158" i="1"/>
  <c r="RH158" i="1" s="1"/>
  <c r="RG158" i="1"/>
  <c r="MV162" i="1"/>
  <c r="PD162" i="1" s="1"/>
  <c r="MU162" i="1"/>
  <c r="MP165" i="1"/>
  <c r="PB165" i="1" s="1"/>
  <c r="MO165" i="1"/>
  <c r="JO168" i="1"/>
  <c r="JP168" i="1" s="1"/>
  <c r="JQ168" i="1"/>
  <c r="RC160" i="1"/>
  <c r="RE160" i="1" s="1"/>
  <c r="RD160" i="1"/>
  <c r="DL156" i="1"/>
  <c r="GT156" i="1"/>
  <c r="HW156" i="1" s="1"/>
  <c r="JS162" i="1"/>
  <c r="JR162" i="1"/>
  <c r="JT162" i="1"/>
  <c r="QR169" i="1"/>
  <c r="QQ169" i="1"/>
  <c r="QS169" i="1" s="1"/>
  <c r="JN165" i="1"/>
  <c r="JM165" i="1"/>
  <c r="JL165" i="1"/>
  <c r="JF159" i="1"/>
  <c r="JH159" i="1" s="1"/>
  <c r="RA161" i="1"/>
  <c r="QZ161" i="1"/>
  <c r="RB161" i="1" s="1"/>
  <c r="NH167" i="1"/>
  <c r="PH167" i="1" s="1"/>
  <c r="NG167" i="1"/>
  <c r="QN159" i="1"/>
  <c r="QO159" i="1"/>
  <c r="JO161" i="1"/>
  <c r="JQ161" i="1"/>
  <c r="JP161" i="1"/>
  <c r="QY161" i="1"/>
  <c r="ML163" i="1"/>
  <c r="MM163" i="1"/>
  <c r="PA163" i="1" s="1"/>
  <c r="KE167" i="1"/>
  <c r="KD167" i="1"/>
  <c r="KF167" i="1"/>
  <c r="QT163" i="1"/>
  <c r="QV163" i="1" s="1"/>
  <c r="QU163" i="1"/>
  <c r="MR161" i="1"/>
  <c r="MS161" i="1"/>
  <c r="PC161" i="1" s="1"/>
  <c r="RP167" i="1"/>
  <c r="RO167" i="1"/>
  <c r="JK163" i="1"/>
  <c r="JJ163" i="1"/>
  <c r="JI163" i="1"/>
  <c r="GT171" i="1"/>
  <c r="HW171" i="1" s="1"/>
  <c r="DL171" i="1"/>
  <c r="RH142" i="1"/>
  <c r="RH137" i="1"/>
  <c r="JV143" i="1"/>
  <c r="NB143" i="1" s="1"/>
  <c r="PF143" i="1" s="1"/>
  <c r="JP145" i="1"/>
  <c r="MU145" i="1" s="1"/>
  <c r="JJ144" i="1"/>
  <c r="MP144" i="1" s="1"/>
  <c r="PB144" i="1" s="1"/>
  <c r="QI141" i="1"/>
  <c r="QH141" i="1"/>
  <c r="IW141" i="1"/>
  <c r="IX141" i="1" s="1"/>
  <c r="QD132" i="1"/>
  <c r="RC136" i="1"/>
  <c r="RE136" i="1" s="1"/>
  <c r="RD136" i="1"/>
  <c r="QR134" i="1"/>
  <c r="QQ134" i="1"/>
  <c r="QV144" i="1"/>
  <c r="JS136" i="1"/>
  <c r="JT136" i="1"/>
  <c r="JR136" i="1"/>
  <c r="QI132" i="1"/>
  <c r="QH132" i="1"/>
  <c r="JC134" i="1"/>
  <c r="JE134" i="1" s="1"/>
  <c r="MV136" i="1"/>
  <c r="PD136" i="1" s="1"/>
  <c r="MU136" i="1"/>
  <c r="QF132" i="1"/>
  <c r="QE132" i="1"/>
  <c r="IT132" i="1"/>
  <c r="IV132" i="1" s="1"/>
  <c r="QL141" i="1"/>
  <c r="QK141" i="1"/>
  <c r="KH140" i="1"/>
  <c r="KG140" i="1"/>
  <c r="KI140" i="1"/>
  <c r="JR145" i="1"/>
  <c r="JT145" i="1" s="1"/>
  <c r="JL144" i="1"/>
  <c r="JN144" i="1" s="1"/>
  <c r="QS138" i="1"/>
  <c r="NE135" i="1"/>
  <c r="PG135" i="1" s="1"/>
  <c r="ND135" i="1"/>
  <c r="QX144" i="1"/>
  <c r="QW144" i="1"/>
  <c r="QU138" i="1"/>
  <c r="QT138" i="1"/>
  <c r="NA139" i="1"/>
  <c r="NB139" i="1"/>
  <c r="PF139" i="1" s="1"/>
  <c r="RI139" i="1"/>
  <c r="RJ139" i="1"/>
  <c r="QK131" i="1"/>
  <c r="QM131" i="1" s="1"/>
  <c r="QL131" i="1"/>
  <c r="KC135" i="1"/>
  <c r="KB135" i="1"/>
  <c r="KA135" i="1"/>
  <c r="NB142" i="1"/>
  <c r="PF142" i="1" s="1"/>
  <c r="NA142" i="1"/>
  <c r="DL146" i="1"/>
  <c r="GT146" i="1"/>
  <c r="HW146" i="1" s="1"/>
  <c r="JY137" i="1"/>
  <c r="JX137" i="1"/>
  <c r="JZ137" i="1"/>
  <c r="JX139" i="1"/>
  <c r="JZ139" i="1"/>
  <c r="JY139" i="1"/>
  <c r="MC131" i="1"/>
  <c r="MD131" i="1"/>
  <c r="OX131" i="1" s="1"/>
  <c r="RR140" i="1"/>
  <c r="RT140" i="1" s="1"/>
  <c r="RS140" i="1"/>
  <c r="KH133" i="1"/>
  <c r="KG133" i="1"/>
  <c r="KI133" i="1"/>
  <c r="RJ143" i="1"/>
  <c r="RI143" i="1"/>
  <c r="ML138" i="1"/>
  <c r="MM138" i="1"/>
  <c r="PA138" i="1" s="1"/>
  <c r="RJ137" i="1"/>
  <c r="RI137" i="1"/>
  <c r="RC145" i="1"/>
  <c r="RD145" i="1"/>
  <c r="RM135" i="1"/>
  <c r="RL135" i="1"/>
  <c r="RN135" i="1" s="1"/>
  <c r="IZ131" i="1"/>
  <c r="JA131" i="1"/>
  <c r="JB131" i="1"/>
  <c r="RJ142" i="1"/>
  <c r="RI142" i="1"/>
  <c r="NK140" i="1"/>
  <c r="PI140" i="1" s="1"/>
  <c r="NJ140" i="1"/>
  <c r="JX143" i="1"/>
  <c r="JY143" i="1" s="1"/>
  <c r="NK133" i="1"/>
  <c r="PI133" i="1" s="1"/>
  <c r="NJ133" i="1"/>
  <c r="JJ138" i="1"/>
  <c r="JI138" i="1"/>
  <c r="JK138" i="1"/>
  <c r="RS133" i="1"/>
  <c r="RR133" i="1"/>
  <c r="RT133" i="1" s="1"/>
  <c r="NB137" i="1"/>
  <c r="PF137" i="1" s="1"/>
  <c r="NA137" i="1"/>
  <c r="MR108" i="1"/>
  <c r="MS108" i="1"/>
  <c r="PC108" i="1" s="1"/>
  <c r="LU119" i="1"/>
  <c r="OU119" i="1" s="1"/>
  <c r="LT119" i="1"/>
  <c r="RG113" i="1"/>
  <c r="RF113" i="1"/>
  <c r="RH113" i="1" s="1"/>
  <c r="QB119" i="1"/>
  <c r="QC119" i="1"/>
  <c r="JP108" i="1"/>
  <c r="JO108" i="1"/>
  <c r="JQ108" i="1"/>
  <c r="JV113" i="1"/>
  <c r="JU113" i="1"/>
  <c r="JW113" i="1"/>
  <c r="RA108" i="1"/>
  <c r="QZ108" i="1"/>
  <c r="RB108" i="1" s="1"/>
  <c r="ML110" i="1"/>
  <c r="MM110" i="1"/>
  <c r="PA110" i="1" s="1"/>
  <c r="QY111" i="1"/>
  <c r="JN111" i="1"/>
  <c r="JO111" i="1" s="1"/>
  <c r="JQ111" i="1" s="1"/>
  <c r="QT110" i="1"/>
  <c r="QV110" i="1" s="1"/>
  <c r="QU110" i="1"/>
  <c r="QS110" i="1"/>
  <c r="JJ110" i="1"/>
  <c r="JI110" i="1"/>
  <c r="JK110" i="1"/>
  <c r="IP119" i="1"/>
  <c r="MY113" i="1"/>
  <c r="PE113" i="1" s="1"/>
  <c r="MX113" i="1"/>
  <c r="KF109" i="1"/>
  <c r="KE109" i="1"/>
  <c r="KD109" i="1"/>
  <c r="IE106" i="1"/>
  <c r="IG106" i="1" s="1"/>
  <c r="MS111" i="1"/>
  <c r="PC111" i="1" s="1"/>
  <c r="MR111" i="1"/>
  <c r="RA111" i="1"/>
  <c r="QZ111" i="1"/>
  <c r="RM109" i="1"/>
  <c r="RL109" i="1"/>
  <c r="RN109" i="1" s="1"/>
  <c r="NB115" i="1"/>
  <c r="PF115" i="1" s="1"/>
  <c r="NA115" i="1"/>
  <c r="NB120" i="1"/>
  <c r="PF120" i="1" s="1"/>
  <c r="NA120" i="1"/>
  <c r="JY120" i="1"/>
  <c r="JX120" i="1"/>
  <c r="JZ120" i="1"/>
  <c r="KI112" i="1"/>
  <c r="KH112" i="1"/>
  <c r="KG112" i="1"/>
  <c r="KI114" i="1"/>
  <c r="KH114" i="1"/>
  <c r="KG114" i="1"/>
  <c r="KE117" i="1"/>
  <c r="KD117" i="1"/>
  <c r="KF117" i="1"/>
  <c r="RR114" i="1"/>
  <c r="RT114" i="1" s="1"/>
  <c r="RS114" i="1"/>
  <c r="KB109" i="1"/>
  <c r="MV118" i="1"/>
  <c r="PD118" i="1" s="1"/>
  <c r="MU118" i="1"/>
  <c r="RO117" i="1"/>
  <c r="RQ117" i="1" s="1"/>
  <c r="RP117" i="1"/>
  <c r="RD118" i="1"/>
  <c r="RC118" i="1"/>
  <c r="RE118" i="1" s="1"/>
  <c r="RR112" i="1"/>
  <c r="RT112" i="1" s="1"/>
  <c r="RS112" i="1"/>
  <c r="NK112" i="1"/>
  <c r="PI112" i="1" s="1"/>
  <c r="NJ112" i="1"/>
  <c r="NK114" i="1"/>
  <c r="PI114" i="1" s="1"/>
  <c r="NJ114" i="1"/>
  <c r="JT118" i="1"/>
  <c r="JS118" i="1"/>
  <c r="JR118" i="1"/>
  <c r="QH107" i="1"/>
  <c r="QI107" i="1"/>
  <c r="JZ115" i="1"/>
  <c r="JY115" i="1"/>
  <c r="JX115" i="1"/>
  <c r="RP114" i="1"/>
  <c r="RO114" i="1"/>
  <c r="RQ114" i="1" s="1"/>
  <c r="IW107" i="1"/>
  <c r="IY107" i="1" s="1"/>
  <c r="RJ120" i="1"/>
  <c r="RI120" i="1"/>
  <c r="RK120" i="1" s="1"/>
  <c r="NH117" i="1"/>
  <c r="PH117" i="1" s="1"/>
  <c r="NG117" i="1"/>
  <c r="RJ115" i="1"/>
  <c r="RI115" i="1"/>
  <c r="RK115" i="1" s="1"/>
  <c r="RO109" i="1"/>
  <c r="RP109" i="1"/>
  <c r="RH86" i="1"/>
  <c r="RK89" i="1"/>
  <c r="QA82" i="1"/>
  <c r="LT82" i="1"/>
  <c r="LU82" i="1"/>
  <c r="OU82" i="1" s="1"/>
  <c r="QX85" i="1"/>
  <c r="QW85" i="1"/>
  <c r="MS94" i="1"/>
  <c r="PC94" i="1" s="1"/>
  <c r="MR94" i="1"/>
  <c r="JI95" i="1"/>
  <c r="JK95" i="1"/>
  <c r="JJ95" i="1"/>
  <c r="RH84" i="1"/>
  <c r="DK81" i="1"/>
  <c r="GS81" i="1"/>
  <c r="HV81" i="1" s="1"/>
  <c r="IR82" i="1"/>
  <c r="IQ82" i="1"/>
  <c r="IS82" i="1"/>
  <c r="LQ82" i="1"/>
  <c r="LR82" i="1"/>
  <c r="OT82" i="1" s="1"/>
  <c r="MM95" i="1"/>
  <c r="PA95" i="1" s="1"/>
  <c r="ML95" i="1"/>
  <c r="RA85" i="1"/>
  <c r="QZ85" i="1"/>
  <c r="QU95" i="1"/>
  <c r="QT95" i="1"/>
  <c r="QV95" i="1" s="1"/>
  <c r="JL85" i="1"/>
  <c r="JN85" i="1"/>
  <c r="JM85" i="1"/>
  <c r="JQ94" i="1"/>
  <c r="JP94" i="1"/>
  <c r="JO94" i="1"/>
  <c r="QZ94" i="1"/>
  <c r="RB94" i="1" s="1"/>
  <c r="RA94" i="1"/>
  <c r="MY88" i="1"/>
  <c r="PE88" i="1" s="1"/>
  <c r="MX88" i="1"/>
  <c r="KC89" i="1"/>
  <c r="KB89" i="1"/>
  <c r="KA89" i="1"/>
  <c r="KC90" i="1"/>
  <c r="KB90" i="1"/>
  <c r="KA90" i="1"/>
  <c r="JX84" i="1"/>
  <c r="JZ84" i="1" s="1"/>
  <c r="RA93" i="1"/>
  <c r="QZ93" i="1"/>
  <c r="RB93" i="1" s="1"/>
  <c r="JU88" i="1"/>
  <c r="JV88" i="1"/>
  <c r="JW88" i="1"/>
  <c r="NE89" i="1"/>
  <c r="PG89" i="1" s="1"/>
  <c r="ND89" i="1"/>
  <c r="NE90" i="1"/>
  <c r="PG90" i="1" s="1"/>
  <c r="ND90" i="1"/>
  <c r="JT83" i="1"/>
  <c r="JS83" i="1"/>
  <c r="JR83" i="1"/>
  <c r="MR93" i="1"/>
  <c r="MS93" i="1"/>
  <c r="PC93" i="1" s="1"/>
  <c r="RG88" i="1"/>
  <c r="RF88" i="1"/>
  <c r="RH88" i="1" s="1"/>
  <c r="MR92" i="1"/>
  <c r="MS92" i="1"/>
  <c r="PC92" i="1" s="1"/>
  <c r="NA91" i="1"/>
  <c r="NB91" i="1"/>
  <c r="PF91" i="1" s="1"/>
  <c r="RI91" i="1"/>
  <c r="RK91" i="1" s="1"/>
  <c r="RJ91" i="1"/>
  <c r="RL90" i="1"/>
  <c r="RN90" i="1" s="1"/>
  <c r="RM90" i="1"/>
  <c r="RA92" i="1"/>
  <c r="QZ92" i="1"/>
  <c r="RB92" i="1" s="1"/>
  <c r="JO93" i="1"/>
  <c r="JQ93" i="1"/>
  <c r="JP93" i="1"/>
  <c r="NG87" i="1"/>
  <c r="NH87" i="1"/>
  <c r="PH87" i="1" s="1"/>
  <c r="JO92" i="1"/>
  <c r="JQ92" i="1"/>
  <c r="JP92" i="1"/>
  <c r="JY91" i="1"/>
  <c r="JZ91" i="1"/>
  <c r="JX91" i="1"/>
  <c r="RP87" i="1"/>
  <c r="RO87" i="1"/>
  <c r="RQ87" i="1" s="1"/>
  <c r="RC83" i="1"/>
  <c r="RE83" i="1" s="1"/>
  <c r="RD83" i="1"/>
  <c r="RL89" i="1"/>
  <c r="RM89" i="1"/>
  <c r="JX86" i="1"/>
  <c r="JZ86" i="1"/>
  <c r="JY86" i="1"/>
  <c r="MV83" i="1"/>
  <c r="PD83" i="1" s="1"/>
  <c r="MU83" i="1"/>
  <c r="KD87" i="1"/>
  <c r="KF87" i="1"/>
  <c r="KE87" i="1"/>
  <c r="NA84" i="1"/>
  <c r="GV96" i="1"/>
  <c r="HY96" i="1" s="1"/>
  <c r="DN96" i="1"/>
  <c r="GW96" i="1" s="1"/>
  <c r="HZ96" i="1" s="1"/>
  <c r="RJ84" i="1"/>
  <c r="RI84" i="1"/>
  <c r="MF69" i="1"/>
  <c r="MG69" i="1"/>
  <c r="OY69" i="1" s="1"/>
  <c r="RD62" i="1"/>
  <c r="RC62" i="1"/>
  <c r="RE62" i="1" s="1"/>
  <c r="QO59" i="1"/>
  <c r="QN59" i="1"/>
  <c r="QP59" i="1" s="1"/>
  <c r="RI65" i="1"/>
  <c r="RK65" i="1" s="1"/>
  <c r="RJ65" i="1"/>
  <c r="MR58" i="1"/>
  <c r="MS58" i="1"/>
  <c r="PC58" i="1" s="1"/>
  <c r="JZ65" i="1"/>
  <c r="JY65" i="1"/>
  <c r="JX65" i="1"/>
  <c r="JB69" i="1"/>
  <c r="QU68" i="1"/>
  <c r="QT68" i="1"/>
  <c r="MS70" i="1"/>
  <c r="PC70" i="1" s="1"/>
  <c r="MR70" i="1"/>
  <c r="QQ68" i="1"/>
  <c r="QR68" i="1"/>
  <c r="QO69" i="1"/>
  <c r="QN69" i="1"/>
  <c r="QY70" i="1"/>
  <c r="MV62" i="1"/>
  <c r="PD62" i="1" s="1"/>
  <c r="MU62" i="1"/>
  <c r="IP57" i="1"/>
  <c r="JK68" i="1"/>
  <c r="JJ68" i="1"/>
  <c r="JI68" i="1"/>
  <c r="PY57" i="1"/>
  <c r="PZ57" i="1"/>
  <c r="QZ70" i="1"/>
  <c r="RB70" i="1" s="1"/>
  <c r="RA70" i="1"/>
  <c r="LR57" i="1"/>
  <c r="OT57" i="1" s="1"/>
  <c r="LQ57" i="1"/>
  <c r="JQ58" i="1"/>
  <c r="JO58" i="1"/>
  <c r="JP58" i="1"/>
  <c r="JR62" i="1"/>
  <c r="JS62" i="1"/>
  <c r="JT62" i="1"/>
  <c r="LT57" i="1"/>
  <c r="LU57" i="1"/>
  <c r="OU57" i="1" s="1"/>
  <c r="QZ58" i="1"/>
  <c r="RB58" i="1" s="1"/>
  <c r="RA58" i="1"/>
  <c r="MM68" i="1"/>
  <c r="PA68" i="1" s="1"/>
  <c r="ML68" i="1"/>
  <c r="JQ70" i="1"/>
  <c r="JP70" i="1"/>
  <c r="JO70" i="1"/>
  <c r="QM59" i="1"/>
  <c r="MG59" i="1"/>
  <c r="OY59" i="1" s="1"/>
  <c r="MF59" i="1"/>
  <c r="NB65" i="1"/>
  <c r="PF65" i="1" s="1"/>
  <c r="NA65" i="1"/>
  <c r="RD63" i="1"/>
  <c r="RC63" i="1"/>
  <c r="RE63" i="1" s="1"/>
  <c r="NE64" i="1"/>
  <c r="PG64" i="1" s="1"/>
  <c r="ND64" i="1"/>
  <c r="RJ60" i="1"/>
  <c r="RI60" i="1"/>
  <c r="RK60" i="1" s="1"/>
  <c r="JR61" i="1"/>
  <c r="JT61" i="1"/>
  <c r="JS61" i="1"/>
  <c r="JT63" i="1"/>
  <c r="JS63" i="1"/>
  <c r="JR63" i="1"/>
  <c r="MU67" i="1"/>
  <c r="MV67" i="1"/>
  <c r="PD67" i="1" s="1"/>
  <c r="RC67" i="1"/>
  <c r="RE67" i="1" s="1"/>
  <c r="RD67" i="1"/>
  <c r="RL64" i="1"/>
  <c r="RN64" i="1" s="1"/>
  <c r="RM64" i="1"/>
  <c r="RD61" i="1"/>
  <c r="RC61" i="1"/>
  <c r="RE61" i="1" s="1"/>
  <c r="MP66" i="1"/>
  <c r="PB66" i="1" s="1"/>
  <c r="MO66" i="1"/>
  <c r="KC64" i="1"/>
  <c r="KB64" i="1"/>
  <c r="KA64" i="1"/>
  <c r="QW66" i="1"/>
  <c r="QY66" i="1" s="1"/>
  <c r="QX66" i="1"/>
  <c r="JT67" i="1"/>
  <c r="JR67" i="1"/>
  <c r="JS67" i="1"/>
  <c r="JM66" i="1"/>
  <c r="JL66" i="1"/>
  <c r="JN66" i="1"/>
  <c r="NB60" i="1"/>
  <c r="PF60" i="1" s="1"/>
  <c r="NA60" i="1"/>
  <c r="MU61" i="1"/>
  <c r="MV61" i="1"/>
  <c r="PD61" i="1" s="1"/>
  <c r="MV63" i="1"/>
  <c r="PD63" i="1" s="1"/>
  <c r="MU63" i="1"/>
  <c r="JZ60" i="1"/>
  <c r="JY60" i="1"/>
  <c r="JX60" i="1"/>
  <c r="IE39" i="1"/>
  <c r="IG39" i="1" s="1"/>
  <c r="MF34" i="1"/>
  <c r="MG34" i="1"/>
  <c r="OY34" i="1" s="1"/>
  <c r="JA44" i="1"/>
  <c r="JB44" i="1"/>
  <c r="IZ44" i="1"/>
  <c r="QL44" i="1"/>
  <c r="QK44" i="1"/>
  <c r="QM44" i="1" s="1"/>
  <c r="MF38" i="1"/>
  <c r="MG38" i="1"/>
  <c r="OY38" i="1" s="1"/>
  <c r="QR33" i="1"/>
  <c r="QQ33" i="1"/>
  <c r="MD38" i="1"/>
  <c r="OX38" i="1" s="1"/>
  <c r="MC38" i="1"/>
  <c r="QG44" i="1"/>
  <c r="MI33" i="1"/>
  <c r="MJ33" i="1"/>
  <c r="OZ33" i="1" s="1"/>
  <c r="QK34" i="1"/>
  <c r="QL34" i="1"/>
  <c r="IN40" i="1"/>
  <c r="IP40" i="1" s="1"/>
  <c r="QA40" i="1"/>
  <c r="JF33" i="1"/>
  <c r="JH33" i="1"/>
  <c r="JG33" i="1"/>
  <c r="QP33" i="1"/>
  <c r="DL31" i="1"/>
  <c r="GT31" i="1"/>
  <c r="HW31" i="1" s="1"/>
  <c r="JC38" i="1"/>
  <c r="JE38" i="1"/>
  <c r="JD38" i="1"/>
  <c r="QC40" i="1"/>
  <c r="QB40" i="1"/>
  <c r="MD44" i="1"/>
  <c r="OX44" i="1" s="1"/>
  <c r="MC44" i="1"/>
  <c r="QN34" i="1"/>
  <c r="QO34" i="1"/>
  <c r="JZ43" i="1"/>
  <c r="JY43" i="1"/>
  <c r="JX43" i="1"/>
  <c r="RC37" i="1"/>
  <c r="RE37" i="1" s="1"/>
  <c r="RD37" i="1"/>
  <c r="JW35" i="1"/>
  <c r="JV35" i="1"/>
  <c r="JU35" i="1"/>
  <c r="MU45" i="1"/>
  <c r="MV45" i="1"/>
  <c r="PD45" i="1" s="1"/>
  <c r="MU42" i="1"/>
  <c r="MV42" i="1"/>
  <c r="PD42" i="1" s="1"/>
  <c r="RJ43" i="1"/>
  <c r="RI43" i="1"/>
  <c r="RK43" i="1" s="1"/>
  <c r="QX36" i="1"/>
  <c r="QW36" i="1"/>
  <c r="QY36" i="1" s="1"/>
  <c r="JR45" i="1"/>
  <c r="JT45" i="1"/>
  <c r="JS45" i="1"/>
  <c r="MY41" i="1"/>
  <c r="PE41" i="1" s="1"/>
  <c r="MX41" i="1"/>
  <c r="MO36" i="1"/>
  <c r="MP36" i="1"/>
  <c r="PB36" i="1" s="1"/>
  <c r="JR42" i="1"/>
  <c r="JT42" i="1"/>
  <c r="JS42" i="1"/>
  <c r="NA43" i="1"/>
  <c r="NB43" i="1"/>
  <c r="PF43" i="1" s="1"/>
  <c r="RD42" i="1"/>
  <c r="RC42" i="1"/>
  <c r="RE42" i="1" s="1"/>
  <c r="MV37" i="1"/>
  <c r="PD37" i="1" s="1"/>
  <c r="MU37" i="1"/>
  <c r="RF35" i="1"/>
  <c r="RH35" i="1" s="1"/>
  <c r="RG35" i="1"/>
  <c r="RG41" i="1"/>
  <c r="RF41" i="1"/>
  <c r="RH41" i="1" s="1"/>
  <c r="JT37" i="1"/>
  <c r="JS37" i="1"/>
  <c r="JR37" i="1"/>
  <c r="MY35" i="1"/>
  <c r="PE35" i="1" s="1"/>
  <c r="MX35" i="1"/>
  <c r="JV41" i="1"/>
  <c r="JU41" i="1"/>
  <c r="JW41" i="1"/>
  <c r="JN36" i="1"/>
  <c r="JM36" i="1"/>
  <c r="JL36" i="1"/>
  <c r="RD45" i="1"/>
  <c r="RC45" i="1"/>
  <c r="RE45" i="1" s="1"/>
  <c r="GR18" i="1"/>
  <c r="HU18" i="1" s="1"/>
  <c r="DJ18" i="1"/>
  <c r="GP13" i="1"/>
  <c r="HS13" i="1" s="1"/>
  <c r="DH13" i="1"/>
  <c r="GA17" i="1"/>
  <c r="HD17" i="1" s="1"/>
  <c r="CS17" i="1"/>
  <c r="CR21" i="1"/>
  <c r="FZ21" i="1"/>
  <c r="HC21" i="1" s="1"/>
  <c r="GB14" i="1"/>
  <c r="HE14" i="1" s="1"/>
  <c r="CT14" i="1"/>
  <c r="GA12" i="1"/>
  <c r="HD12" i="1" s="1"/>
  <c r="CS12" i="1"/>
  <c r="FZ19" i="1"/>
  <c r="HC19" i="1" s="1"/>
  <c r="CR19" i="1"/>
  <c r="CS20" i="1"/>
  <c r="GA20" i="1"/>
  <c r="HD20" i="1" s="1"/>
  <c r="FZ13" i="1"/>
  <c r="HC13" i="1" s="1"/>
  <c r="CR13" i="1"/>
  <c r="CR9" i="1"/>
  <c r="FZ9" i="1"/>
  <c r="HC9" i="1" s="1"/>
  <c r="CQ10" i="1"/>
  <c r="FY10" i="1"/>
  <c r="HB10" i="1" s="1"/>
  <c r="FZ16" i="1"/>
  <c r="HC16" i="1" s="1"/>
  <c r="CR16" i="1"/>
  <c r="CR18" i="1"/>
  <c r="FZ18" i="1"/>
  <c r="HC18" i="1" s="1"/>
  <c r="CQ7" i="1"/>
  <c r="FY7" i="1"/>
  <c r="HB7" i="1" s="1"/>
  <c r="CS11" i="1"/>
  <c r="GA11" i="1"/>
  <c r="HD11" i="1" s="1"/>
  <c r="CS8" i="1"/>
  <c r="GA8" i="1"/>
  <c r="HD8" i="1" s="1"/>
  <c r="FH18" i="1"/>
  <c r="FG9" i="1"/>
  <c r="CZ15" i="1"/>
  <c r="GH15" i="1"/>
  <c r="HK15" i="1" s="1"/>
  <c r="RI86" i="1" l="1"/>
  <c r="MA107" i="1"/>
  <c r="OW107" i="1" s="1"/>
  <c r="QS32" i="1"/>
  <c r="QQ159" i="1"/>
  <c r="MM32" i="1"/>
  <c r="PA32" i="1" s="1"/>
  <c r="ML32" i="1"/>
  <c r="QU32" i="1"/>
  <c r="QT32" i="1"/>
  <c r="QV32" i="1" s="1"/>
  <c r="JI32" i="1"/>
  <c r="JK32" i="1"/>
  <c r="JJ32" i="1"/>
  <c r="MJ242" i="1"/>
  <c r="OZ242" i="1" s="1"/>
  <c r="QA57" i="1"/>
  <c r="IB96" i="1"/>
  <c r="IC96" i="1" s="1"/>
  <c r="ID96" i="1" s="1"/>
  <c r="RN89" i="1"/>
  <c r="NA86" i="1"/>
  <c r="RM86" i="1" s="1"/>
  <c r="NA143" i="1"/>
  <c r="RM143" i="1" s="1"/>
  <c r="RK139" i="1"/>
  <c r="MI159" i="1"/>
  <c r="QU159" i="1" s="1"/>
  <c r="LX240" i="1"/>
  <c r="OV240" i="1" s="1"/>
  <c r="QM34" i="1"/>
  <c r="QG132" i="1"/>
  <c r="QS166" i="1"/>
  <c r="JD166" i="1"/>
  <c r="MI166" i="1" s="1"/>
  <c r="QV191" i="1"/>
  <c r="QO157" i="1"/>
  <c r="QN157" i="1"/>
  <c r="QP157" i="1" s="1"/>
  <c r="QU59" i="1"/>
  <c r="MO144" i="1"/>
  <c r="QZ144" i="1" s="1"/>
  <c r="IB206" i="1"/>
  <c r="IC206" i="1" s="1"/>
  <c r="ID206" i="1" s="1"/>
  <c r="IU240" i="1"/>
  <c r="MA240" i="1" s="1"/>
  <c r="OW240" i="1" s="1"/>
  <c r="JH242" i="1"/>
  <c r="JI242" i="1" s="1"/>
  <c r="JC157" i="1"/>
  <c r="JD157" i="1" s="1"/>
  <c r="JE157" i="1"/>
  <c r="QD40" i="1"/>
  <c r="QS33" i="1"/>
  <c r="MY186" i="1"/>
  <c r="PE186" i="1" s="1"/>
  <c r="JF166" i="1"/>
  <c r="JG166" i="1" s="1"/>
  <c r="MG157" i="1"/>
  <c r="OY157" i="1" s="1"/>
  <c r="MF157" i="1"/>
  <c r="MJ116" i="1"/>
  <c r="OZ116" i="1" s="1"/>
  <c r="MI116" i="1"/>
  <c r="QY85" i="1"/>
  <c r="RF187" i="1"/>
  <c r="RH187" i="1" s="1"/>
  <c r="JG116" i="1"/>
  <c r="JF116" i="1"/>
  <c r="JH116" i="1"/>
  <c r="JC34" i="1"/>
  <c r="JE34" i="1" s="1"/>
  <c r="JF34" i="1" s="1"/>
  <c r="JH34" i="1" s="1"/>
  <c r="RQ189" i="1"/>
  <c r="JE210" i="1"/>
  <c r="JH210" i="1" s="1"/>
  <c r="QP208" i="1"/>
  <c r="IB46" i="1"/>
  <c r="IC46" i="1" s="1"/>
  <c r="ID46" i="1" s="1"/>
  <c r="IE46" i="1" s="1"/>
  <c r="IF46" i="1" s="1"/>
  <c r="QR116" i="1"/>
  <c r="QQ116" i="1"/>
  <c r="QS116" i="1" s="1"/>
  <c r="IG232" i="1"/>
  <c r="IH232" i="1" s="1"/>
  <c r="IJ232" i="1" s="1"/>
  <c r="JA235" i="1"/>
  <c r="MG235" i="1" s="1"/>
  <c r="OY235" i="1" s="1"/>
  <c r="RH213" i="1"/>
  <c r="QG214" i="1"/>
  <c r="IU214" i="1"/>
  <c r="LZ214" i="1" s="1"/>
  <c r="JJ207" i="1"/>
  <c r="JK207" i="1"/>
  <c r="JI207" i="1"/>
  <c r="JA208" i="1"/>
  <c r="MF208" i="1" s="1"/>
  <c r="QU207" i="1"/>
  <c r="QT207" i="1"/>
  <c r="QV207" i="1" s="1"/>
  <c r="ML207" i="1"/>
  <c r="MM207" i="1"/>
  <c r="PA207" i="1" s="1"/>
  <c r="JS193" i="1"/>
  <c r="MY193" i="1" s="1"/>
  <c r="PE193" i="1" s="1"/>
  <c r="MX190" i="1"/>
  <c r="JW186" i="1"/>
  <c r="JX186" i="1" s="1"/>
  <c r="JZ186" i="1" s="1"/>
  <c r="RH183" i="1"/>
  <c r="RB192" i="1"/>
  <c r="RH190" i="1"/>
  <c r="JT192" i="1"/>
  <c r="JU192" i="1" s="1"/>
  <c r="JW192" i="1" s="1"/>
  <c r="QS159" i="1"/>
  <c r="GT121" i="1"/>
  <c r="HW121" i="1" s="1"/>
  <c r="DL121" i="1"/>
  <c r="IX107" i="1"/>
  <c r="MC107" i="1" s="1"/>
  <c r="IF106" i="1"/>
  <c r="LK106" i="1" s="1"/>
  <c r="JY84" i="1"/>
  <c r="ND84" i="1" s="1"/>
  <c r="QV68" i="1"/>
  <c r="QP69" i="1"/>
  <c r="DM71" i="1"/>
  <c r="GU71" i="1"/>
  <c r="HX71" i="1" s="1"/>
  <c r="DL56" i="1"/>
  <c r="GT56" i="1"/>
  <c r="HW56" i="1" s="1"/>
  <c r="MV145" i="1"/>
  <c r="PD145" i="1" s="1"/>
  <c r="RK142" i="1"/>
  <c r="RE145" i="1"/>
  <c r="JM144" i="1"/>
  <c r="MS144" i="1" s="1"/>
  <c r="PC144" i="1" s="1"/>
  <c r="JS145" i="1"/>
  <c r="MY145" i="1" s="1"/>
  <c r="PE145" i="1" s="1"/>
  <c r="QM141" i="1"/>
  <c r="QJ132" i="1"/>
  <c r="JZ143" i="1"/>
  <c r="KC143" i="1" s="1"/>
  <c r="RK137" i="1"/>
  <c r="GU246" i="1"/>
  <c r="HX246" i="1" s="1"/>
  <c r="DM246" i="1"/>
  <c r="QW245" i="1"/>
  <c r="QY245" i="1" s="1"/>
  <c r="QX245" i="1"/>
  <c r="MM242" i="1"/>
  <c r="PA242" i="1" s="1"/>
  <c r="ML242" i="1"/>
  <c r="NB243" i="1"/>
  <c r="PF243" i="1" s="1"/>
  <c r="NA243" i="1"/>
  <c r="LQ237" i="1"/>
  <c r="LR237" i="1"/>
  <c r="OT237" i="1" s="1"/>
  <c r="QA239" i="1"/>
  <c r="QF240" i="1"/>
  <c r="QE240" i="1"/>
  <c r="JX243" i="1"/>
  <c r="JZ243" i="1"/>
  <c r="JY243" i="1"/>
  <c r="MO245" i="1"/>
  <c r="MP245" i="1"/>
  <c r="PB245" i="1" s="1"/>
  <c r="RI243" i="1"/>
  <c r="RK243" i="1" s="1"/>
  <c r="RJ243" i="1"/>
  <c r="LZ240" i="1"/>
  <c r="IO237" i="1"/>
  <c r="JU236" i="1"/>
  <c r="JW236" i="1"/>
  <c r="JV236" i="1"/>
  <c r="JM245" i="1"/>
  <c r="JL245" i="1"/>
  <c r="JN245" i="1"/>
  <c r="MX236" i="1"/>
  <c r="MY236" i="1"/>
  <c r="PE236" i="1" s="1"/>
  <c r="IX240" i="1"/>
  <c r="IW240" i="1"/>
  <c r="IY240" i="1"/>
  <c r="RG236" i="1"/>
  <c r="RF236" i="1"/>
  <c r="RH236" i="1" s="1"/>
  <c r="QH240" i="1"/>
  <c r="QI240" i="1"/>
  <c r="QU242" i="1"/>
  <c r="QT242" i="1"/>
  <c r="IQ237" i="1"/>
  <c r="IS237" i="1" s="1"/>
  <c r="LO231" i="1"/>
  <c r="OS231" i="1" s="1"/>
  <c r="LN231" i="1"/>
  <c r="JC235" i="1"/>
  <c r="JD235" i="1" s="1"/>
  <c r="JE235" i="1"/>
  <c r="IJ231" i="1"/>
  <c r="RG244" i="1"/>
  <c r="RF244" i="1"/>
  <c r="RH244" i="1" s="1"/>
  <c r="QM235" i="1"/>
  <c r="JE233" i="1"/>
  <c r="JC233" i="1"/>
  <c r="JD233" i="1" s="1"/>
  <c r="QQ233" i="1"/>
  <c r="QR233" i="1"/>
  <c r="RD238" i="1"/>
  <c r="RC238" i="1"/>
  <c r="RE238" i="1" s="1"/>
  <c r="MU238" i="1"/>
  <c r="MV238" i="1"/>
  <c r="PD238" i="1" s="1"/>
  <c r="LW239" i="1"/>
  <c r="LX239" i="1"/>
  <c r="OV239" i="1" s="1"/>
  <c r="PV231" i="1"/>
  <c r="PW231" i="1"/>
  <c r="MY244" i="1"/>
  <c r="PE244" i="1" s="1"/>
  <c r="MX244" i="1"/>
  <c r="MP234" i="1"/>
  <c r="PB234" i="1" s="1"/>
  <c r="MO234" i="1"/>
  <c r="LU239" i="1"/>
  <c r="OU239" i="1" s="1"/>
  <c r="LT239" i="1"/>
  <c r="MI241" i="1"/>
  <c r="MJ241" i="1"/>
  <c r="OZ241" i="1" s="1"/>
  <c r="LL232" i="1"/>
  <c r="OR232" i="1" s="1"/>
  <c r="LK232" i="1"/>
  <c r="JR238" i="1"/>
  <c r="JT238" i="1"/>
  <c r="JS238" i="1"/>
  <c r="ML241" i="1"/>
  <c r="MM241" i="1"/>
  <c r="PA241" i="1" s="1"/>
  <c r="QX234" i="1"/>
  <c r="QW234" i="1"/>
  <c r="QY234" i="1" s="1"/>
  <c r="JV244" i="1"/>
  <c r="JU244" i="1"/>
  <c r="JW244" i="1"/>
  <c r="JM234" i="1"/>
  <c r="JN234" i="1"/>
  <c r="JL234" i="1"/>
  <c r="MD235" i="1"/>
  <c r="OX235" i="1" s="1"/>
  <c r="MC235" i="1"/>
  <c r="IT239" i="1"/>
  <c r="IU239" i="1" s="1"/>
  <c r="IV239" i="1"/>
  <c r="JI241" i="1"/>
  <c r="JK241" i="1"/>
  <c r="JJ241" i="1"/>
  <c r="JF210" i="1"/>
  <c r="JG210" i="1" s="1"/>
  <c r="LW212" i="1"/>
  <c r="LX212" i="1"/>
  <c r="OV212" i="1" s="1"/>
  <c r="QJ215" i="1"/>
  <c r="JY216" i="1"/>
  <c r="JX216" i="1"/>
  <c r="JZ216" i="1"/>
  <c r="JY213" i="1"/>
  <c r="JX213" i="1"/>
  <c r="JZ213" i="1"/>
  <c r="IU212" i="1"/>
  <c r="JL219" i="1"/>
  <c r="JN219" i="1"/>
  <c r="JM219" i="1"/>
  <c r="MU220" i="1"/>
  <c r="MV220" i="1"/>
  <c r="PD220" i="1" s="1"/>
  <c r="QQ210" i="1"/>
  <c r="QR210" i="1"/>
  <c r="MY217" i="1"/>
  <c r="PE217" i="1" s="1"/>
  <c r="MX217" i="1"/>
  <c r="JC208" i="1"/>
  <c r="JD208" i="1" s="1"/>
  <c r="MG209" i="1"/>
  <c r="OY209" i="1" s="1"/>
  <c r="MF209" i="1"/>
  <c r="MP218" i="1"/>
  <c r="PB218" i="1" s="1"/>
  <c r="MO218" i="1"/>
  <c r="MJ210" i="1"/>
  <c r="OZ210" i="1" s="1"/>
  <c r="MI210" i="1"/>
  <c r="QF212" i="1"/>
  <c r="QE212" i="1"/>
  <c r="NB216" i="1"/>
  <c r="PF216" i="1" s="1"/>
  <c r="NA216" i="1"/>
  <c r="NB213" i="1"/>
  <c r="PF213" i="1" s="1"/>
  <c r="NA213" i="1"/>
  <c r="JW217" i="1"/>
  <c r="JU217" i="1"/>
  <c r="JV217" i="1" s="1"/>
  <c r="QX219" i="1"/>
  <c r="QW219" i="1"/>
  <c r="QY219" i="1" s="1"/>
  <c r="RG217" i="1"/>
  <c r="RF217" i="1"/>
  <c r="RH217" i="1" s="1"/>
  <c r="IW212" i="1"/>
  <c r="IY212" i="1" s="1"/>
  <c r="QN209" i="1"/>
  <c r="QP209" i="1" s="1"/>
  <c r="QO209" i="1"/>
  <c r="JS220" i="1"/>
  <c r="JR220" i="1"/>
  <c r="JT220" i="1"/>
  <c r="IW215" i="1"/>
  <c r="IY215" i="1" s="1"/>
  <c r="RJ213" i="1"/>
  <c r="RI213" i="1"/>
  <c r="RK213" i="1" s="1"/>
  <c r="JE209" i="1"/>
  <c r="JC209" i="1"/>
  <c r="JD209" i="1" s="1"/>
  <c r="JP218" i="1"/>
  <c r="JO218" i="1"/>
  <c r="JQ218" i="1" s="1"/>
  <c r="MG208" i="1"/>
  <c r="OY208" i="1" s="1"/>
  <c r="QI214" i="1"/>
  <c r="QH214" i="1"/>
  <c r="RD220" i="1"/>
  <c r="RC220" i="1"/>
  <c r="RE220" i="1" s="1"/>
  <c r="MO219" i="1"/>
  <c r="MP219" i="1"/>
  <c r="PB219" i="1" s="1"/>
  <c r="IU215" i="1"/>
  <c r="IW214" i="1"/>
  <c r="IY214" i="1" s="1"/>
  <c r="QM210" i="1"/>
  <c r="QP210" i="1"/>
  <c r="RJ216" i="1"/>
  <c r="RI216" i="1"/>
  <c r="RK216" i="1" s="1"/>
  <c r="MS218" i="1"/>
  <c r="PC218" i="1" s="1"/>
  <c r="MR218" i="1"/>
  <c r="KB211" i="1"/>
  <c r="KA211" i="1"/>
  <c r="KC211" i="1"/>
  <c r="GU221" i="1"/>
  <c r="HX221" i="1" s="1"/>
  <c r="DM221" i="1"/>
  <c r="ND211" i="1"/>
  <c r="NE211" i="1"/>
  <c r="PG211" i="1" s="1"/>
  <c r="RM211" i="1"/>
  <c r="RL211" i="1"/>
  <c r="RN211" i="1" s="1"/>
  <c r="NA183" i="1"/>
  <c r="NB183" i="1"/>
  <c r="PF183" i="1" s="1"/>
  <c r="MY192" i="1"/>
  <c r="PE192" i="1" s="1"/>
  <c r="MX192" i="1"/>
  <c r="MV184" i="1"/>
  <c r="PD184" i="1" s="1"/>
  <c r="MU184" i="1"/>
  <c r="IE182" i="1"/>
  <c r="IG182" i="1" s="1"/>
  <c r="JW187" i="1"/>
  <c r="JX187" i="1" s="1"/>
  <c r="JV190" i="1"/>
  <c r="NB190" i="1" s="1"/>
  <c r="PF190" i="1" s="1"/>
  <c r="RE193" i="1"/>
  <c r="RH186" i="1"/>
  <c r="JW183" i="1"/>
  <c r="RE184" i="1"/>
  <c r="RG192" i="1"/>
  <c r="RF192" i="1"/>
  <c r="JQ184" i="1"/>
  <c r="RD192" i="1"/>
  <c r="RC192" i="1"/>
  <c r="IB196" i="1"/>
  <c r="IC196" i="1" s="1"/>
  <c r="ID196" i="1" s="1"/>
  <c r="RQ185" i="1"/>
  <c r="RI183" i="1"/>
  <c r="RJ183" i="1"/>
  <c r="IH181" i="1"/>
  <c r="IJ181" i="1" s="1"/>
  <c r="KH185" i="1"/>
  <c r="KG185" i="1"/>
  <c r="KI185" i="1"/>
  <c r="RM188" i="1"/>
  <c r="RL188" i="1"/>
  <c r="RN188" i="1" s="1"/>
  <c r="RJ190" i="1"/>
  <c r="RI190" i="1"/>
  <c r="JI191" i="1"/>
  <c r="JK191" i="1" s="1"/>
  <c r="RI186" i="1"/>
  <c r="RJ186" i="1"/>
  <c r="NE188" i="1"/>
  <c r="PG188" i="1" s="1"/>
  <c r="ND188" i="1"/>
  <c r="NK195" i="1"/>
  <c r="PI195" i="1" s="1"/>
  <c r="NJ195" i="1"/>
  <c r="KI189" i="1"/>
  <c r="KH189" i="1"/>
  <c r="KG189" i="1"/>
  <c r="RS185" i="1"/>
  <c r="RR185" i="1"/>
  <c r="RT185" i="1" s="1"/>
  <c r="IF181" i="1"/>
  <c r="QX191" i="1"/>
  <c r="QW191" i="1"/>
  <c r="NA187" i="1"/>
  <c r="NB187" i="1"/>
  <c r="PF187" i="1" s="1"/>
  <c r="KC188" i="1"/>
  <c r="KB188" i="1"/>
  <c r="KA188" i="1"/>
  <c r="JX190" i="1"/>
  <c r="JZ190" i="1" s="1"/>
  <c r="RI187" i="1"/>
  <c r="RJ187" i="1"/>
  <c r="JU193" i="1"/>
  <c r="JV193" i="1" s="1"/>
  <c r="MP194" i="1"/>
  <c r="PB194" i="1" s="1"/>
  <c r="MO194" i="1"/>
  <c r="KG195" i="1"/>
  <c r="KH195" i="1"/>
  <c r="KI195" i="1"/>
  <c r="RF193" i="1"/>
  <c r="RG193" i="1"/>
  <c r="NA186" i="1"/>
  <c r="NB186" i="1"/>
  <c r="PF186" i="1" s="1"/>
  <c r="RR189" i="1"/>
  <c r="RT189" i="1" s="1"/>
  <c r="RS189" i="1"/>
  <c r="NJ185" i="1"/>
  <c r="NK185" i="1"/>
  <c r="PI185" i="1" s="1"/>
  <c r="JN194" i="1"/>
  <c r="JM194" i="1"/>
  <c r="JL194" i="1"/>
  <c r="NK189" i="1"/>
  <c r="PI189" i="1" s="1"/>
  <c r="NJ189" i="1"/>
  <c r="RS195" i="1"/>
  <c r="RR195" i="1"/>
  <c r="RT195" i="1" s="1"/>
  <c r="QX194" i="1"/>
  <c r="QW194" i="1"/>
  <c r="QY194" i="1" s="1"/>
  <c r="MR165" i="1"/>
  <c r="MS165" i="1"/>
  <c r="PC165" i="1" s="1"/>
  <c r="JW162" i="1"/>
  <c r="JV162" i="1"/>
  <c r="JU162" i="1"/>
  <c r="DM156" i="1"/>
  <c r="GU156" i="1"/>
  <c r="HX156" i="1" s="1"/>
  <c r="MV168" i="1"/>
  <c r="PD168" i="1" s="1"/>
  <c r="MU168" i="1"/>
  <c r="MY160" i="1"/>
  <c r="PE160" i="1" s="1"/>
  <c r="MX160" i="1"/>
  <c r="NA158" i="1"/>
  <c r="NB158" i="1"/>
  <c r="PF158" i="1" s="1"/>
  <c r="JI169" i="1"/>
  <c r="JK169" i="1" s="1"/>
  <c r="JJ169" i="1"/>
  <c r="JN164" i="1"/>
  <c r="JL164" i="1"/>
  <c r="JM164" i="1" s="1"/>
  <c r="RI158" i="1"/>
  <c r="RK158" i="1" s="1"/>
  <c r="RJ158" i="1"/>
  <c r="JQ165" i="1"/>
  <c r="JP165" i="1"/>
  <c r="JO165" i="1"/>
  <c r="QZ165" i="1"/>
  <c r="RB165" i="1" s="1"/>
  <c r="RA165" i="1"/>
  <c r="RG170" i="1"/>
  <c r="RF170" i="1"/>
  <c r="RH170" i="1" s="1"/>
  <c r="JV160" i="1"/>
  <c r="JU160" i="1"/>
  <c r="JW160" i="1"/>
  <c r="JY158" i="1"/>
  <c r="JX158" i="1"/>
  <c r="JZ158" i="1"/>
  <c r="MM169" i="1"/>
  <c r="PA169" i="1" s="1"/>
  <c r="ML169" i="1"/>
  <c r="MY162" i="1"/>
  <c r="PE162" i="1" s="1"/>
  <c r="MX162" i="1"/>
  <c r="MX170" i="1"/>
  <c r="MY170" i="1"/>
  <c r="PE170" i="1" s="1"/>
  <c r="RG160" i="1"/>
  <c r="RF160" i="1"/>
  <c r="RH160" i="1" s="1"/>
  <c r="MP164" i="1"/>
  <c r="PB164" i="1" s="1"/>
  <c r="MO164" i="1"/>
  <c r="RD168" i="1"/>
  <c r="RC168" i="1"/>
  <c r="RE168" i="1" s="1"/>
  <c r="QP159" i="1"/>
  <c r="JT168" i="1"/>
  <c r="JR168" i="1"/>
  <c r="JS168" i="1" s="1"/>
  <c r="RG162" i="1"/>
  <c r="RF162" i="1"/>
  <c r="RH162" i="1" s="1"/>
  <c r="QW164" i="1"/>
  <c r="QY164" i="1" s="1"/>
  <c r="QX164" i="1"/>
  <c r="QT169" i="1"/>
  <c r="QV169" i="1" s="1"/>
  <c r="QU169" i="1"/>
  <c r="JV170" i="1"/>
  <c r="JU170" i="1"/>
  <c r="JW170" i="1" s="1"/>
  <c r="JI159" i="1"/>
  <c r="JJ159" i="1" s="1"/>
  <c r="RC161" i="1"/>
  <c r="RE161" i="1" s="1"/>
  <c r="RD161" i="1"/>
  <c r="QX163" i="1"/>
  <c r="QW163" i="1"/>
  <c r="QY163" i="1" s="1"/>
  <c r="RQ167" i="1"/>
  <c r="KI167" i="1"/>
  <c r="KH167" i="1"/>
  <c r="KG167" i="1"/>
  <c r="MV161" i="1"/>
  <c r="PD161" i="1" s="1"/>
  <c r="MU161" i="1"/>
  <c r="RS167" i="1"/>
  <c r="RR167" i="1"/>
  <c r="RT167" i="1" s="1"/>
  <c r="JG159" i="1"/>
  <c r="GU171" i="1"/>
  <c r="HX171" i="1" s="1"/>
  <c r="DM171" i="1"/>
  <c r="MP163" i="1"/>
  <c r="PB163" i="1" s="1"/>
  <c r="MO163" i="1"/>
  <c r="JS161" i="1"/>
  <c r="JR161" i="1"/>
  <c r="JT161" i="1"/>
  <c r="JN163" i="1"/>
  <c r="JL163" i="1"/>
  <c r="JM163" i="1"/>
  <c r="NK167" i="1"/>
  <c r="PI167" i="1" s="1"/>
  <c r="NJ167" i="1"/>
  <c r="JF134" i="1"/>
  <c r="JG134" i="1" s="1"/>
  <c r="MC141" i="1"/>
  <c r="MD141" i="1"/>
  <c r="OX141" i="1" s="1"/>
  <c r="JZ142" i="1"/>
  <c r="KB142" i="1" s="1"/>
  <c r="JD134" i="1"/>
  <c r="IY141" i="1"/>
  <c r="RK143" i="1"/>
  <c r="QY144" i="1"/>
  <c r="QS134" i="1"/>
  <c r="QJ141" i="1"/>
  <c r="IU132" i="1"/>
  <c r="RF136" i="1"/>
  <c r="RH136" i="1" s="1"/>
  <c r="RG136" i="1"/>
  <c r="JW136" i="1"/>
  <c r="JV136" i="1"/>
  <c r="JU136" i="1"/>
  <c r="IW132" i="1"/>
  <c r="IX132" i="1" s="1"/>
  <c r="MY136" i="1"/>
  <c r="PE136" i="1" s="1"/>
  <c r="MX136" i="1"/>
  <c r="RG145" i="1"/>
  <c r="RF145" i="1"/>
  <c r="KB139" i="1"/>
  <c r="KA139" i="1"/>
  <c r="KC139" i="1"/>
  <c r="NE137" i="1"/>
  <c r="PG137" i="1" s="1"/>
  <c r="ND137" i="1"/>
  <c r="QV138" i="1"/>
  <c r="RP135" i="1"/>
  <c r="RO135" i="1"/>
  <c r="RQ135" i="1" s="1"/>
  <c r="JO144" i="1"/>
  <c r="JQ144" i="1" s="1"/>
  <c r="KL140" i="1"/>
  <c r="KK140" i="1"/>
  <c r="KJ140" i="1"/>
  <c r="RM137" i="1"/>
  <c r="RL137" i="1"/>
  <c r="RN137" i="1" s="1"/>
  <c r="JL138" i="1"/>
  <c r="JN138" i="1"/>
  <c r="JM138" i="1"/>
  <c r="ND143" i="1"/>
  <c r="NE143" i="1"/>
  <c r="PG143" i="1" s="1"/>
  <c r="RV140" i="1"/>
  <c r="RU140" i="1"/>
  <c r="RW140" i="1" s="1"/>
  <c r="NE142" i="1"/>
  <c r="PG142" i="1" s="1"/>
  <c r="ND142" i="1"/>
  <c r="KL133" i="1"/>
  <c r="KK133" i="1"/>
  <c r="KJ133" i="1"/>
  <c r="NG135" i="1"/>
  <c r="NH135" i="1"/>
  <c r="PH135" i="1" s="1"/>
  <c r="JU145" i="1"/>
  <c r="JW145" i="1" s="1"/>
  <c r="RU133" i="1"/>
  <c r="RW133" i="1" s="1"/>
  <c r="RV133" i="1"/>
  <c r="RA144" i="1"/>
  <c r="JD131" i="1"/>
  <c r="JE131" i="1"/>
  <c r="JC131" i="1"/>
  <c r="QX138" i="1"/>
  <c r="QW138" i="1"/>
  <c r="QY138" i="1" s="1"/>
  <c r="RL143" i="1"/>
  <c r="QO131" i="1"/>
  <c r="QN131" i="1"/>
  <c r="QP131" i="1" s="1"/>
  <c r="KA137" i="1"/>
  <c r="KC137" i="1"/>
  <c r="KB137" i="1"/>
  <c r="GU146" i="1"/>
  <c r="HX146" i="1" s="1"/>
  <c r="DM146" i="1"/>
  <c r="RM142" i="1"/>
  <c r="RL142" i="1"/>
  <c r="KD135" i="1"/>
  <c r="KE135" i="1"/>
  <c r="KF135" i="1"/>
  <c r="RM139" i="1"/>
  <c r="RL139" i="1"/>
  <c r="NN140" i="1"/>
  <c r="PJ140" i="1" s="1"/>
  <c r="NM140" i="1"/>
  <c r="MP138" i="1"/>
  <c r="PB138" i="1" s="1"/>
  <c r="MO138" i="1"/>
  <c r="MG131" i="1"/>
  <c r="OY131" i="1" s="1"/>
  <c r="MF131" i="1"/>
  <c r="NM133" i="1"/>
  <c r="NN133" i="1"/>
  <c r="PJ133" i="1" s="1"/>
  <c r="ND139" i="1"/>
  <c r="NE139" i="1"/>
  <c r="PG139" i="1" s="1"/>
  <c r="QJ107" i="1"/>
  <c r="JP111" i="1"/>
  <c r="MV111" i="1" s="1"/>
  <c r="PD111" i="1" s="1"/>
  <c r="RJ113" i="1"/>
  <c r="RI113" i="1"/>
  <c r="RK113" i="1" s="1"/>
  <c r="QX110" i="1"/>
  <c r="QW110" i="1"/>
  <c r="QY110" i="1" s="1"/>
  <c r="QF119" i="1"/>
  <c r="QE119" i="1"/>
  <c r="MP110" i="1"/>
  <c r="PB110" i="1" s="1"/>
  <c r="MO110" i="1"/>
  <c r="NB113" i="1"/>
  <c r="PF113" i="1" s="1"/>
  <c r="NA113" i="1"/>
  <c r="JR108" i="1"/>
  <c r="JT108" i="1"/>
  <c r="JS108" i="1"/>
  <c r="QD119" i="1"/>
  <c r="IS119" i="1"/>
  <c r="IR119" i="1"/>
  <c r="IQ119" i="1"/>
  <c r="JN110" i="1"/>
  <c r="JL110" i="1"/>
  <c r="JM110" i="1"/>
  <c r="JZ113" i="1"/>
  <c r="JY113" i="1"/>
  <c r="JX113" i="1"/>
  <c r="MV108" i="1"/>
  <c r="PD108" i="1" s="1"/>
  <c r="MU108" i="1"/>
  <c r="RC108" i="1"/>
  <c r="RE108" i="1" s="1"/>
  <c r="RD108" i="1"/>
  <c r="KA115" i="1"/>
  <c r="KC115" i="1"/>
  <c r="KB115" i="1"/>
  <c r="MY118" i="1"/>
  <c r="PE118" i="1" s="1"/>
  <c r="MX118" i="1"/>
  <c r="RV112" i="1"/>
  <c r="RU112" i="1"/>
  <c r="RW112" i="1" s="1"/>
  <c r="QK107" i="1"/>
  <c r="QL107" i="1"/>
  <c r="RG118" i="1"/>
  <c r="RF118" i="1"/>
  <c r="RH118" i="1" s="1"/>
  <c r="NN112" i="1"/>
  <c r="PJ112" i="1" s="1"/>
  <c r="NM112" i="1"/>
  <c r="NE120" i="1"/>
  <c r="PG120" i="1" s="1"/>
  <c r="ND120" i="1"/>
  <c r="RD111" i="1"/>
  <c r="RC111" i="1"/>
  <c r="LL106" i="1"/>
  <c r="OR106" i="1" s="1"/>
  <c r="NJ109" i="1"/>
  <c r="NK109" i="1"/>
  <c r="PI109" i="1" s="1"/>
  <c r="RQ109" i="1"/>
  <c r="JU118" i="1"/>
  <c r="JW118" i="1"/>
  <c r="JV118" i="1"/>
  <c r="JS111" i="1"/>
  <c r="JR111" i="1"/>
  <c r="JT111" i="1" s="1"/>
  <c r="KI117" i="1"/>
  <c r="KH117" i="1"/>
  <c r="KG117" i="1"/>
  <c r="NN114" i="1"/>
  <c r="PJ114" i="1" s="1"/>
  <c r="NM114" i="1"/>
  <c r="KL112" i="1"/>
  <c r="KK112" i="1"/>
  <c r="KJ112" i="1"/>
  <c r="IH106" i="1"/>
  <c r="II106" i="1" s="1"/>
  <c r="KI109" i="1"/>
  <c r="KH109" i="1"/>
  <c r="KG109" i="1"/>
  <c r="RS117" i="1"/>
  <c r="RR117" i="1"/>
  <c r="RT117" i="1" s="1"/>
  <c r="NE115" i="1"/>
  <c r="PG115" i="1" s="1"/>
  <c r="ND115" i="1"/>
  <c r="NJ117" i="1"/>
  <c r="NK117" i="1"/>
  <c r="PI117" i="1" s="1"/>
  <c r="JB107" i="1"/>
  <c r="IZ107" i="1"/>
  <c r="JA107" i="1"/>
  <c r="RV114" i="1"/>
  <c r="RU114" i="1"/>
  <c r="RW114" i="1" s="1"/>
  <c r="NH109" i="1"/>
  <c r="PH109" i="1" s="1"/>
  <c r="NG109" i="1"/>
  <c r="KL114" i="1"/>
  <c r="KK114" i="1"/>
  <c r="KJ114" i="1"/>
  <c r="KC120" i="1"/>
  <c r="KB120" i="1"/>
  <c r="KA120" i="1"/>
  <c r="RL120" i="1"/>
  <c r="RN120" i="1" s="1"/>
  <c r="RM120" i="1"/>
  <c r="RM115" i="1"/>
  <c r="RL115" i="1"/>
  <c r="RN115" i="1" s="1"/>
  <c r="RB111" i="1"/>
  <c r="RK84" i="1"/>
  <c r="RK86" i="1"/>
  <c r="JP85" i="1"/>
  <c r="JO85" i="1"/>
  <c r="JQ85" i="1"/>
  <c r="RB85" i="1"/>
  <c r="LX82" i="1"/>
  <c r="OV82" i="1" s="1"/>
  <c r="LW82" i="1"/>
  <c r="MO95" i="1"/>
  <c r="MP95" i="1"/>
  <c r="PB95" i="1" s="1"/>
  <c r="QE82" i="1"/>
  <c r="QG82" i="1" s="1"/>
  <c r="QF82" i="1"/>
  <c r="MV94" i="1"/>
  <c r="PD94" i="1" s="1"/>
  <c r="MU94" i="1"/>
  <c r="QC82" i="1"/>
  <c r="QB82" i="1"/>
  <c r="JN95" i="1"/>
  <c r="JL95" i="1"/>
  <c r="JM95" i="1"/>
  <c r="JR94" i="1"/>
  <c r="JS94" i="1"/>
  <c r="JT94" i="1"/>
  <c r="QW95" i="1"/>
  <c r="QY95" i="1" s="1"/>
  <c r="QX95" i="1"/>
  <c r="IV82" i="1"/>
  <c r="IT82" i="1"/>
  <c r="IU82" i="1"/>
  <c r="GT81" i="1"/>
  <c r="HW81" i="1" s="1"/>
  <c r="DL81" i="1"/>
  <c r="MR85" i="1"/>
  <c r="MS85" i="1"/>
  <c r="PC85" i="1" s="1"/>
  <c r="RD94" i="1"/>
  <c r="RC94" i="1"/>
  <c r="RE94" i="1" s="1"/>
  <c r="RM84" i="1"/>
  <c r="RL84" i="1"/>
  <c r="KB86" i="1"/>
  <c r="KA86" i="1"/>
  <c r="KC86" i="1"/>
  <c r="JR92" i="1"/>
  <c r="JT92" i="1"/>
  <c r="JS92" i="1"/>
  <c r="RC92" i="1"/>
  <c r="RE92" i="1" s="1"/>
  <c r="RD92" i="1"/>
  <c r="MX83" i="1"/>
  <c r="MY83" i="1"/>
  <c r="PE83" i="1" s="1"/>
  <c r="NA88" i="1"/>
  <c r="NB88" i="1"/>
  <c r="PF88" i="1" s="1"/>
  <c r="RG83" i="1"/>
  <c r="RF83" i="1"/>
  <c r="RH83" i="1" s="1"/>
  <c r="KC91" i="1"/>
  <c r="KA91" i="1"/>
  <c r="KB91" i="1"/>
  <c r="RR87" i="1"/>
  <c r="RT87" i="1" s="1"/>
  <c r="RS87" i="1"/>
  <c r="JU83" i="1"/>
  <c r="JW83" i="1"/>
  <c r="JV83" i="1"/>
  <c r="RP90" i="1"/>
  <c r="RO90" i="1"/>
  <c r="RQ90" i="1" s="1"/>
  <c r="RP89" i="1"/>
  <c r="RO89" i="1"/>
  <c r="NH89" i="1"/>
  <c r="PH89" i="1" s="1"/>
  <c r="NG89" i="1"/>
  <c r="RI88" i="1"/>
  <c r="RK88" i="1" s="1"/>
  <c r="RJ88" i="1"/>
  <c r="NK87" i="1"/>
  <c r="PI87" i="1" s="1"/>
  <c r="NJ87" i="1"/>
  <c r="NE91" i="1"/>
  <c r="PG91" i="1" s="1"/>
  <c r="ND91" i="1"/>
  <c r="MU93" i="1"/>
  <c r="MV93" i="1"/>
  <c r="PD93" i="1" s="1"/>
  <c r="RL91" i="1"/>
  <c r="RN91" i="1" s="1"/>
  <c r="RM91" i="1"/>
  <c r="RC93" i="1"/>
  <c r="RE93" i="1" s="1"/>
  <c r="RD93" i="1"/>
  <c r="NH90" i="1"/>
  <c r="PH90" i="1" s="1"/>
  <c r="NG90" i="1"/>
  <c r="KF89" i="1"/>
  <c r="KD89" i="1"/>
  <c r="KE89" i="1"/>
  <c r="KG87" i="1"/>
  <c r="KI87" i="1"/>
  <c r="KH87" i="1"/>
  <c r="ND86" i="1"/>
  <c r="NE86" i="1"/>
  <c r="PG86" i="1" s="1"/>
  <c r="MU92" i="1"/>
  <c r="MV92" i="1"/>
  <c r="PD92" i="1" s="1"/>
  <c r="JR93" i="1"/>
  <c r="JT93" i="1"/>
  <c r="JS93" i="1"/>
  <c r="JY88" i="1"/>
  <c r="JZ88" i="1"/>
  <c r="JX88" i="1"/>
  <c r="KA84" i="1"/>
  <c r="KC84" i="1" s="1"/>
  <c r="KE90" i="1"/>
  <c r="KD90" i="1"/>
  <c r="KF90" i="1"/>
  <c r="QE57" i="1"/>
  <c r="QF57" i="1"/>
  <c r="MV58" i="1"/>
  <c r="PD58" i="1" s="1"/>
  <c r="MU58" i="1"/>
  <c r="NE65" i="1"/>
  <c r="PG65" i="1" s="1"/>
  <c r="ND65" i="1"/>
  <c r="QQ59" i="1"/>
  <c r="QS59" i="1" s="1"/>
  <c r="QR59" i="1"/>
  <c r="MV70" i="1"/>
  <c r="PD70" i="1" s="1"/>
  <c r="MU70" i="1"/>
  <c r="JW62" i="1"/>
  <c r="JV62" i="1"/>
  <c r="JU62" i="1"/>
  <c r="QS68" i="1"/>
  <c r="KA65" i="1"/>
  <c r="KC65" i="1"/>
  <c r="KB65" i="1"/>
  <c r="JT70" i="1"/>
  <c r="JS70" i="1"/>
  <c r="JR70" i="1"/>
  <c r="MY62" i="1"/>
  <c r="PE62" i="1" s="1"/>
  <c r="MX62" i="1"/>
  <c r="JT58" i="1"/>
  <c r="JR58" i="1"/>
  <c r="JS58" i="1"/>
  <c r="MO68" i="1"/>
  <c r="MP68" i="1"/>
  <c r="PB68" i="1" s="1"/>
  <c r="IQ57" i="1"/>
  <c r="IS57" i="1" s="1"/>
  <c r="RC70" i="1"/>
  <c r="RE70" i="1" s="1"/>
  <c r="RD70" i="1"/>
  <c r="JC69" i="1"/>
  <c r="JE69" i="1" s="1"/>
  <c r="RM65" i="1"/>
  <c r="RL65" i="1"/>
  <c r="RN65" i="1" s="1"/>
  <c r="QW68" i="1"/>
  <c r="QY68" i="1" s="1"/>
  <c r="QX68" i="1"/>
  <c r="QC57" i="1"/>
  <c r="QB57" i="1"/>
  <c r="JM68" i="1"/>
  <c r="JL68" i="1"/>
  <c r="JN68" i="1"/>
  <c r="RG62" i="1"/>
  <c r="RF62" i="1"/>
  <c r="RH62" i="1" s="1"/>
  <c r="RD58" i="1"/>
  <c r="RC58" i="1"/>
  <c r="RE58" i="1" s="1"/>
  <c r="QR69" i="1"/>
  <c r="QQ69" i="1"/>
  <c r="JK59" i="1"/>
  <c r="JJ59" i="1"/>
  <c r="JI59" i="1"/>
  <c r="KA60" i="1"/>
  <c r="KC60" i="1"/>
  <c r="KB60" i="1"/>
  <c r="MS66" i="1"/>
  <c r="PC66" i="1" s="1"/>
  <c r="MR66" i="1"/>
  <c r="NH64" i="1"/>
  <c r="PH64" i="1" s="1"/>
  <c r="NG64" i="1"/>
  <c r="MY63" i="1"/>
  <c r="PE63" i="1" s="1"/>
  <c r="MX63" i="1"/>
  <c r="RG63" i="1"/>
  <c r="RF63" i="1"/>
  <c r="RH63" i="1" s="1"/>
  <c r="RM60" i="1"/>
  <c r="RL60" i="1"/>
  <c r="RN60" i="1" s="1"/>
  <c r="JG59" i="1"/>
  <c r="MX67" i="1"/>
  <c r="MY67" i="1"/>
  <c r="PE67" i="1" s="1"/>
  <c r="KF64" i="1"/>
  <c r="KE64" i="1"/>
  <c r="KD64" i="1"/>
  <c r="RA66" i="1"/>
  <c r="QZ66" i="1"/>
  <c r="RB66" i="1" s="1"/>
  <c r="JU63" i="1"/>
  <c r="JW63" i="1"/>
  <c r="JV63" i="1"/>
  <c r="RG61" i="1"/>
  <c r="RF61" i="1"/>
  <c r="RH61" i="1" s="1"/>
  <c r="JQ66" i="1"/>
  <c r="JP66" i="1"/>
  <c r="JO66" i="1"/>
  <c r="RG67" i="1"/>
  <c r="RF67" i="1"/>
  <c r="RH67" i="1" s="1"/>
  <c r="MY61" i="1"/>
  <c r="PE61" i="1" s="1"/>
  <c r="MX61" i="1"/>
  <c r="NE60" i="1"/>
  <c r="PG60" i="1" s="1"/>
  <c r="ND60" i="1"/>
  <c r="JV67" i="1"/>
  <c r="JW67" i="1"/>
  <c r="JU67" i="1"/>
  <c r="JV61" i="1"/>
  <c r="JU61" i="1"/>
  <c r="JW61" i="1"/>
  <c r="RP64" i="1"/>
  <c r="RO64" i="1"/>
  <c r="RQ64" i="1" s="1"/>
  <c r="IQ40" i="1"/>
  <c r="IS40" i="1" s="1"/>
  <c r="IH39" i="1"/>
  <c r="II39" i="1" s="1"/>
  <c r="JI33" i="1"/>
  <c r="JJ33" i="1"/>
  <c r="JK33" i="1"/>
  <c r="IO40" i="1"/>
  <c r="QR38" i="1"/>
  <c r="QQ38" i="1"/>
  <c r="QS38" i="1" s="1"/>
  <c r="JD44" i="1"/>
  <c r="JC44" i="1"/>
  <c r="JE44" i="1"/>
  <c r="QP34" i="1"/>
  <c r="MJ38" i="1"/>
  <c r="OZ38" i="1" s="1"/>
  <c r="MI38" i="1"/>
  <c r="GU31" i="1"/>
  <c r="HX31" i="1" s="1"/>
  <c r="DM31" i="1"/>
  <c r="GV31" i="1" s="1"/>
  <c r="HY31" i="1" s="1"/>
  <c r="QT33" i="1"/>
  <c r="QV33" i="1" s="1"/>
  <c r="QU33" i="1"/>
  <c r="MG44" i="1"/>
  <c r="OY44" i="1" s="1"/>
  <c r="MF44" i="1"/>
  <c r="IF39" i="1"/>
  <c r="QO44" i="1"/>
  <c r="QN44" i="1"/>
  <c r="QP44" i="1" s="1"/>
  <c r="JH38" i="1"/>
  <c r="JG38" i="1"/>
  <c r="JF38" i="1"/>
  <c r="MM33" i="1"/>
  <c r="PA33" i="1" s="1"/>
  <c r="ML33" i="1"/>
  <c r="QO38" i="1"/>
  <c r="QN38" i="1"/>
  <c r="QQ34" i="1"/>
  <c r="QR34" i="1"/>
  <c r="MY45" i="1"/>
  <c r="PE45" i="1" s="1"/>
  <c r="MX45" i="1"/>
  <c r="RJ35" i="1"/>
  <c r="RI35" i="1"/>
  <c r="RK35" i="1" s="1"/>
  <c r="JW37" i="1"/>
  <c r="JV37" i="1"/>
  <c r="JU37" i="1"/>
  <c r="RG37" i="1"/>
  <c r="RF37" i="1"/>
  <c r="RH37" i="1" s="1"/>
  <c r="MY42" i="1"/>
  <c r="PE42" i="1" s="1"/>
  <c r="MX42" i="1"/>
  <c r="RA36" i="1"/>
  <c r="QZ36" i="1"/>
  <c r="RB36" i="1" s="1"/>
  <c r="JV45" i="1"/>
  <c r="JU45" i="1"/>
  <c r="JW45" i="1"/>
  <c r="NB35" i="1"/>
  <c r="PF35" i="1" s="1"/>
  <c r="NA35" i="1"/>
  <c r="NE43" i="1"/>
  <c r="PG43" i="1" s="1"/>
  <c r="ND43" i="1"/>
  <c r="JZ41" i="1"/>
  <c r="JY41" i="1"/>
  <c r="JX41" i="1"/>
  <c r="MR36" i="1"/>
  <c r="MS36" i="1"/>
  <c r="PC36" i="1" s="1"/>
  <c r="NA41" i="1"/>
  <c r="NB41" i="1"/>
  <c r="PF41" i="1" s="1"/>
  <c r="RM43" i="1"/>
  <c r="RL43" i="1"/>
  <c r="RN43" i="1" s="1"/>
  <c r="JV42" i="1"/>
  <c r="JU42" i="1"/>
  <c r="JW42" i="1"/>
  <c r="RI41" i="1"/>
  <c r="RK41" i="1" s="1"/>
  <c r="RJ41" i="1"/>
  <c r="RG45" i="1"/>
  <c r="RF45" i="1"/>
  <c r="RH45" i="1" s="1"/>
  <c r="JZ35" i="1"/>
  <c r="JY35" i="1"/>
  <c r="JX35" i="1"/>
  <c r="KC43" i="1"/>
  <c r="KB43" i="1"/>
  <c r="KA43" i="1"/>
  <c r="MX37" i="1"/>
  <c r="MY37" i="1"/>
  <c r="PE37" i="1" s="1"/>
  <c r="JO36" i="1"/>
  <c r="JQ36" i="1"/>
  <c r="JP36" i="1"/>
  <c r="RG42" i="1"/>
  <c r="RF42" i="1"/>
  <c r="RH42" i="1" s="1"/>
  <c r="GB17" i="1"/>
  <c r="HE17" i="1" s="1"/>
  <c r="CT17" i="1"/>
  <c r="GQ13" i="1"/>
  <c r="HT13" i="1" s="1"/>
  <c r="DI13" i="1"/>
  <c r="GS18" i="1"/>
  <c r="HV18" i="1" s="1"/>
  <c r="DK18" i="1"/>
  <c r="GA21" i="1"/>
  <c r="HD21" i="1" s="1"/>
  <c r="CS21" i="1"/>
  <c r="GB20" i="1"/>
  <c r="HE20" i="1" s="1"/>
  <c r="CT20" i="1"/>
  <c r="GB8" i="1"/>
  <c r="HE8" i="1" s="1"/>
  <c r="CT8" i="1"/>
  <c r="GB12" i="1"/>
  <c r="HE12" i="1" s="1"/>
  <c r="CT12" i="1"/>
  <c r="GB11" i="1"/>
  <c r="HE11" i="1" s="1"/>
  <c r="CT11" i="1"/>
  <c r="GA13" i="1"/>
  <c r="HD13" i="1" s="1"/>
  <c r="CS13" i="1"/>
  <c r="GA19" i="1"/>
  <c r="HD19" i="1" s="1"/>
  <c r="CS19" i="1"/>
  <c r="CU14" i="1"/>
  <c r="GC14" i="1"/>
  <c r="HF14" i="1" s="1"/>
  <c r="GI15" i="1"/>
  <c r="HL15" i="1" s="1"/>
  <c r="DA15" i="1"/>
  <c r="CS9" i="1"/>
  <c r="GA9" i="1"/>
  <c r="HD9" i="1" s="1"/>
  <c r="FZ10" i="1"/>
  <c r="HC10" i="1" s="1"/>
  <c r="CR10" i="1"/>
  <c r="GA16" i="1"/>
  <c r="HD16" i="1" s="1"/>
  <c r="CS16" i="1"/>
  <c r="GA18" i="1"/>
  <c r="HD18" i="1" s="1"/>
  <c r="CS18" i="1"/>
  <c r="CR7" i="1"/>
  <c r="FZ7" i="1"/>
  <c r="HC7" i="1" s="1"/>
  <c r="FI18" i="1"/>
  <c r="FH9" i="1"/>
  <c r="MP32" i="1" l="1"/>
  <c r="PB32" i="1" s="1"/>
  <c r="MO32" i="1"/>
  <c r="QT159" i="1"/>
  <c r="MX193" i="1"/>
  <c r="JL32" i="1"/>
  <c r="JM32" i="1"/>
  <c r="JN32" i="1"/>
  <c r="KC142" i="1"/>
  <c r="KE142" i="1" s="1"/>
  <c r="JJ242" i="1"/>
  <c r="MO242" i="1" s="1"/>
  <c r="QW32" i="1"/>
  <c r="QY32" i="1" s="1"/>
  <c r="QX32" i="1"/>
  <c r="MX145" i="1"/>
  <c r="RL86" i="1"/>
  <c r="MF235" i="1"/>
  <c r="QR235" i="1" s="1"/>
  <c r="JK242" i="1"/>
  <c r="JN242" i="1" s="1"/>
  <c r="NE84" i="1"/>
  <c r="PG84" i="1" s="1"/>
  <c r="QS233" i="1"/>
  <c r="MJ166" i="1"/>
  <c r="OZ166" i="1" s="1"/>
  <c r="JH166" i="1"/>
  <c r="QG119" i="1"/>
  <c r="JG34" i="1"/>
  <c r="QM107" i="1"/>
  <c r="JI166" i="1"/>
  <c r="JK166" i="1" s="1"/>
  <c r="JJ166" i="1"/>
  <c r="IB31" i="1"/>
  <c r="QG57" i="1"/>
  <c r="MM166" i="1"/>
  <c r="PA166" i="1" s="1"/>
  <c r="ML166" i="1"/>
  <c r="JF157" i="1"/>
  <c r="JG157" i="1" s="1"/>
  <c r="JH157" i="1"/>
  <c r="QT166" i="1"/>
  <c r="QU166" i="1"/>
  <c r="MD107" i="1"/>
  <c r="OX107" i="1" s="1"/>
  <c r="IX215" i="1"/>
  <c r="MC215" i="1" s="1"/>
  <c r="QR157" i="1"/>
  <c r="QQ157" i="1"/>
  <c r="QS157" i="1" s="1"/>
  <c r="MJ157" i="1"/>
  <c r="OZ157" i="1" s="1"/>
  <c r="MI157" i="1"/>
  <c r="RE192" i="1"/>
  <c r="QS34" i="1"/>
  <c r="RB144" i="1"/>
  <c r="JV145" i="1"/>
  <c r="KB143" i="1"/>
  <c r="JW193" i="1"/>
  <c r="JZ193" i="1" s="1"/>
  <c r="JY190" i="1"/>
  <c r="NE190" i="1" s="1"/>
  <c r="PG190" i="1" s="1"/>
  <c r="JV192" i="1"/>
  <c r="NA192" i="1" s="1"/>
  <c r="QT116" i="1"/>
  <c r="QV116" i="1" s="1"/>
  <c r="QU116" i="1"/>
  <c r="JJ116" i="1"/>
  <c r="JI116" i="1"/>
  <c r="JK116" i="1" s="1"/>
  <c r="QP38" i="1"/>
  <c r="NA190" i="1"/>
  <c r="RM190" i="1" s="1"/>
  <c r="QJ214" i="1"/>
  <c r="MA214" i="1"/>
  <c r="OW214" i="1" s="1"/>
  <c r="IX212" i="1"/>
  <c r="MC212" i="1" s="1"/>
  <c r="QG212" i="1"/>
  <c r="IR237" i="1"/>
  <c r="LW237" i="1" s="1"/>
  <c r="QG240" i="1"/>
  <c r="MM116" i="1"/>
  <c r="PA116" i="1" s="1"/>
  <c r="ML116" i="1"/>
  <c r="RH145" i="1"/>
  <c r="JD34" i="1"/>
  <c r="QJ240" i="1"/>
  <c r="MO207" i="1"/>
  <c r="MP207" i="1"/>
  <c r="PB207" i="1" s="1"/>
  <c r="QX207" i="1"/>
  <c r="QW207" i="1"/>
  <c r="QY207" i="1" s="1"/>
  <c r="JE208" i="1"/>
  <c r="QS210" i="1"/>
  <c r="JN207" i="1"/>
  <c r="JM207" i="1"/>
  <c r="JL207" i="1"/>
  <c r="JZ187" i="1"/>
  <c r="JY187" i="1"/>
  <c r="ND187" i="1" s="1"/>
  <c r="RH193" i="1"/>
  <c r="JY186" i="1"/>
  <c r="ND186" i="1" s="1"/>
  <c r="RK186" i="1"/>
  <c r="IF182" i="1"/>
  <c r="LK182" i="1" s="1"/>
  <c r="MU111" i="1"/>
  <c r="RF111" i="1" s="1"/>
  <c r="DM121" i="1"/>
  <c r="GU121" i="1"/>
  <c r="HX121" i="1" s="1"/>
  <c r="RN84" i="1"/>
  <c r="QD82" i="1"/>
  <c r="GV71" i="1"/>
  <c r="HY71" i="1" s="1"/>
  <c r="DN71" i="1"/>
  <c r="GW71" i="1" s="1"/>
  <c r="HZ71" i="1" s="1"/>
  <c r="JD69" i="1"/>
  <c r="MJ69" i="1" s="1"/>
  <c r="OZ69" i="1" s="1"/>
  <c r="QS69" i="1"/>
  <c r="IR57" i="1"/>
  <c r="LW57" i="1" s="1"/>
  <c r="DM56" i="1"/>
  <c r="GV56" i="1" s="1"/>
  <c r="HY56" i="1" s="1"/>
  <c r="GU56" i="1"/>
  <c r="HX56" i="1" s="1"/>
  <c r="IR40" i="1"/>
  <c r="LL46" i="1"/>
  <c r="OR46" i="1" s="1"/>
  <c r="LK46" i="1"/>
  <c r="IG46" i="1"/>
  <c r="MR144" i="1"/>
  <c r="RD144" i="1" s="1"/>
  <c r="KA142" i="1"/>
  <c r="JP144" i="1"/>
  <c r="KA143" i="1"/>
  <c r="RN143" i="1"/>
  <c r="MP242" i="1"/>
  <c r="PB242" i="1" s="1"/>
  <c r="JB240" i="1"/>
  <c r="IZ240" i="1"/>
  <c r="JA240" i="1"/>
  <c r="RJ236" i="1"/>
  <c r="RI236" i="1"/>
  <c r="RK236" i="1" s="1"/>
  <c r="NB236" i="1"/>
  <c r="PF236" i="1" s="1"/>
  <c r="NA236" i="1"/>
  <c r="QW242" i="1"/>
  <c r="QX242" i="1"/>
  <c r="GV246" i="1"/>
  <c r="HY246" i="1" s="1"/>
  <c r="DN246" i="1"/>
  <c r="GW246" i="1" s="1"/>
  <c r="HZ246" i="1" s="1"/>
  <c r="LU237" i="1"/>
  <c r="OU237" i="1" s="1"/>
  <c r="LT237" i="1"/>
  <c r="KA243" i="1"/>
  <c r="KC243" i="1"/>
  <c r="KB243" i="1"/>
  <c r="JM242" i="1"/>
  <c r="JL242" i="1"/>
  <c r="JP245" i="1"/>
  <c r="JQ245" i="1"/>
  <c r="JO245" i="1"/>
  <c r="JX236" i="1"/>
  <c r="JZ236" i="1"/>
  <c r="JY236" i="1"/>
  <c r="QK240" i="1"/>
  <c r="QL240" i="1"/>
  <c r="RA245" i="1"/>
  <c r="QZ245" i="1"/>
  <c r="RB245" i="1" s="1"/>
  <c r="QC237" i="1"/>
  <c r="QB237" i="1"/>
  <c r="MS245" i="1"/>
  <c r="PC245" i="1" s="1"/>
  <c r="MR245" i="1"/>
  <c r="IT237" i="1"/>
  <c r="IU237" i="1" s="1"/>
  <c r="QV242" i="1"/>
  <c r="MD240" i="1"/>
  <c r="OX240" i="1" s="1"/>
  <c r="MC240" i="1"/>
  <c r="ND243" i="1"/>
  <c r="NE243" i="1"/>
  <c r="PG243" i="1" s="1"/>
  <c r="RL243" i="1"/>
  <c r="RN243" i="1" s="1"/>
  <c r="RM243" i="1"/>
  <c r="IK232" i="1"/>
  <c r="IM232" i="1" s="1"/>
  <c r="MJ235" i="1"/>
  <c r="OZ235" i="1" s="1"/>
  <c r="MI235" i="1"/>
  <c r="LZ239" i="1"/>
  <c r="MA239" i="1"/>
  <c r="OW239" i="1" s="1"/>
  <c r="MI233" i="1"/>
  <c r="MJ233" i="1"/>
  <c r="OZ233" i="1" s="1"/>
  <c r="JL241" i="1"/>
  <c r="JN241" i="1"/>
  <c r="JM241" i="1"/>
  <c r="JO234" i="1"/>
  <c r="JP234" i="1"/>
  <c r="JQ234" i="1"/>
  <c r="NA244" i="1"/>
  <c r="NB244" i="1"/>
  <c r="PF244" i="1" s="1"/>
  <c r="QZ234" i="1"/>
  <c r="RB234" i="1" s="1"/>
  <c r="RA234" i="1"/>
  <c r="QI239" i="1"/>
  <c r="QH239" i="1"/>
  <c r="QJ239" i="1" s="1"/>
  <c r="II232" i="1"/>
  <c r="IW239" i="1"/>
  <c r="IX239" i="1" s="1"/>
  <c r="MS234" i="1"/>
  <c r="PC234" i="1" s="1"/>
  <c r="MR234" i="1"/>
  <c r="MX238" i="1"/>
  <c r="MY238" i="1"/>
  <c r="PE238" i="1" s="1"/>
  <c r="JF233" i="1"/>
  <c r="JG233" i="1" s="1"/>
  <c r="JH233" i="1"/>
  <c r="JG235" i="1"/>
  <c r="JF235" i="1"/>
  <c r="JH235" i="1"/>
  <c r="PZ231" i="1"/>
  <c r="PY231" i="1"/>
  <c r="QQ235" i="1"/>
  <c r="JZ244" i="1"/>
  <c r="JY244" i="1"/>
  <c r="JX244" i="1"/>
  <c r="JV238" i="1"/>
  <c r="JU238" i="1"/>
  <c r="JW238" i="1"/>
  <c r="PW232" i="1"/>
  <c r="PV232" i="1"/>
  <c r="QU241" i="1"/>
  <c r="QT241" i="1"/>
  <c r="QV241" i="1" s="1"/>
  <c r="QF239" i="1"/>
  <c r="QE239" i="1"/>
  <c r="RI244" i="1"/>
  <c r="RK244" i="1" s="1"/>
  <c r="RJ244" i="1"/>
  <c r="PX231" i="1"/>
  <c r="RG238" i="1"/>
  <c r="RF238" i="1"/>
  <c r="MP241" i="1"/>
  <c r="PB241" i="1" s="1"/>
  <c r="MO241" i="1"/>
  <c r="QO235" i="1"/>
  <c r="QN235" i="1"/>
  <c r="QW241" i="1"/>
  <c r="QY241" i="1" s="1"/>
  <c r="QX241" i="1"/>
  <c r="IK231" i="1"/>
  <c r="IM231" i="1" s="1"/>
  <c r="MJ208" i="1"/>
  <c r="OZ208" i="1" s="1"/>
  <c r="MI208" i="1"/>
  <c r="IE206" i="1"/>
  <c r="IF206" i="1" s="1"/>
  <c r="MD215" i="1"/>
  <c r="OX215" i="1" s="1"/>
  <c r="NB217" i="1"/>
  <c r="PF217" i="1" s="1"/>
  <c r="NA217" i="1"/>
  <c r="JI210" i="1"/>
  <c r="JK210" i="1" s="1"/>
  <c r="JJ210" i="1"/>
  <c r="RD218" i="1"/>
  <c r="RC218" i="1"/>
  <c r="RE218" i="1" s="1"/>
  <c r="MA215" i="1"/>
  <c r="OW215" i="1" s="1"/>
  <c r="LZ215" i="1"/>
  <c r="QR208" i="1"/>
  <c r="QQ208" i="1"/>
  <c r="JF209" i="1"/>
  <c r="JH209" i="1"/>
  <c r="JG209" i="1"/>
  <c r="JV220" i="1"/>
  <c r="JU220" i="1"/>
  <c r="JW220" i="1"/>
  <c r="JZ217" i="1"/>
  <c r="JX217" i="1"/>
  <c r="JY217" i="1" s="1"/>
  <c r="RI217" i="1"/>
  <c r="RK217" i="1" s="1"/>
  <c r="RJ217" i="1"/>
  <c r="NE213" i="1"/>
  <c r="PG213" i="1" s="1"/>
  <c r="ND213" i="1"/>
  <c r="MM210" i="1"/>
  <c r="PA210" i="1" s="1"/>
  <c r="ML210" i="1"/>
  <c r="IZ214" i="1"/>
  <c r="JA214" i="1" s="1"/>
  <c r="JB214" i="1"/>
  <c r="MJ209" i="1"/>
  <c r="OZ209" i="1" s="1"/>
  <c r="MI209" i="1"/>
  <c r="RM216" i="1"/>
  <c r="RL216" i="1"/>
  <c r="RN216" i="1" s="1"/>
  <c r="QR209" i="1"/>
  <c r="QQ209" i="1"/>
  <c r="QS209" i="1" s="1"/>
  <c r="JR218" i="1"/>
  <c r="JT218" i="1" s="1"/>
  <c r="JS218" i="1"/>
  <c r="JA215" i="1"/>
  <c r="JB215" i="1"/>
  <c r="IZ215" i="1"/>
  <c r="RL213" i="1"/>
  <c r="RN213" i="1" s="1"/>
  <c r="RM213" i="1"/>
  <c r="RA218" i="1"/>
  <c r="QZ218" i="1"/>
  <c r="RG220" i="1"/>
  <c r="RF220" i="1"/>
  <c r="RH220" i="1" s="1"/>
  <c r="LZ212" i="1"/>
  <c r="MA212" i="1"/>
  <c r="OW212" i="1" s="1"/>
  <c r="KC216" i="1"/>
  <c r="KA216" i="1"/>
  <c r="KB216" i="1"/>
  <c r="QU210" i="1"/>
  <c r="QT210" i="1"/>
  <c r="JF208" i="1"/>
  <c r="JH208" i="1" s="1"/>
  <c r="JP219" i="1"/>
  <c r="JO219" i="1"/>
  <c r="JQ219" i="1"/>
  <c r="ND216" i="1"/>
  <c r="NE216" i="1"/>
  <c r="PG216" i="1" s="1"/>
  <c r="IX214" i="1"/>
  <c r="RA219" i="1"/>
  <c r="QZ219" i="1"/>
  <c r="RB219" i="1" s="1"/>
  <c r="MV218" i="1"/>
  <c r="PD218" i="1" s="1"/>
  <c r="MU218" i="1"/>
  <c r="QL214" i="1"/>
  <c r="QK214" i="1"/>
  <c r="MX220" i="1"/>
  <c r="MY220" i="1"/>
  <c r="PE220" i="1" s="1"/>
  <c r="IZ212" i="1"/>
  <c r="JB212" i="1" s="1"/>
  <c r="MR219" i="1"/>
  <c r="MS219" i="1"/>
  <c r="PC219" i="1" s="1"/>
  <c r="KC213" i="1"/>
  <c r="KB213" i="1"/>
  <c r="KA213" i="1"/>
  <c r="QI212" i="1"/>
  <c r="QH212" i="1"/>
  <c r="RO211" i="1"/>
  <c r="RP211" i="1"/>
  <c r="KF211" i="1"/>
  <c r="KE211" i="1"/>
  <c r="KD211" i="1"/>
  <c r="NH211" i="1"/>
  <c r="PH211" i="1" s="1"/>
  <c r="NG211" i="1"/>
  <c r="GV221" i="1"/>
  <c r="HY221" i="1" s="1"/>
  <c r="DN221" i="1"/>
  <c r="GW221" i="1" s="1"/>
  <c r="HZ221" i="1" s="1"/>
  <c r="IH182" i="1"/>
  <c r="IJ182" i="1" s="1"/>
  <c r="RJ192" i="1"/>
  <c r="RI192" i="1"/>
  <c r="RK187" i="1"/>
  <c r="RK183" i="1"/>
  <c r="JX192" i="1"/>
  <c r="JY192" i="1" s="1"/>
  <c r="JX183" i="1"/>
  <c r="JY183" i="1" s="1"/>
  <c r="QY191" i="1"/>
  <c r="JJ191" i="1"/>
  <c r="MP191" i="1" s="1"/>
  <c r="PB191" i="1" s="1"/>
  <c r="RK190" i="1"/>
  <c r="JR184" i="1"/>
  <c r="JT184" i="1" s="1"/>
  <c r="NB192" i="1"/>
  <c r="PF192" i="1" s="1"/>
  <c r="RG184" i="1"/>
  <c r="RF184" i="1"/>
  <c r="RH192" i="1"/>
  <c r="RL183" i="1"/>
  <c r="RM183" i="1"/>
  <c r="IE196" i="1"/>
  <c r="IF196" i="1" s="1"/>
  <c r="IK181" i="1"/>
  <c r="IM181" i="1" s="1"/>
  <c r="RV185" i="1"/>
  <c r="RU185" i="1"/>
  <c r="RW185" i="1" s="1"/>
  <c r="RA194" i="1"/>
  <c r="QZ194" i="1"/>
  <c r="RB194" i="1" s="1"/>
  <c r="JX193" i="1"/>
  <c r="ND190" i="1"/>
  <c r="KD188" i="1"/>
  <c r="KF188" i="1"/>
  <c r="KE188" i="1"/>
  <c r="NN189" i="1"/>
  <c r="PJ189" i="1" s="1"/>
  <c r="NM189" i="1"/>
  <c r="JL191" i="1"/>
  <c r="JM191" i="1" s="1"/>
  <c r="MS194" i="1"/>
  <c r="PC194" i="1" s="1"/>
  <c r="MR194" i="1"/>
  <c r="KK195" i="1"/>
  <c r="KJ195" i="1"/>
  <c r="KL195" i="1"/>
  <c r="KA190" i="1"/>
  <c r="KC190" i="1" s="1"/>
  <c r="LK181" i="1"/>
  <c r="LL181" i="1"/>
  <c r="OR181" i="1" s="1"/>
  <c r="KL189" i="1"/>
  <c r="KK189" i="1"/>
  <c r="KJ189" i="1"/>
  <c r="RP188" i="1"/>
  <c r="RO188" i="1"/>
  <c r="RQ188" i="1" s="1"/>
  <c r="RJ193" i="1"/>
  <c r="RI193" i="1"/>
  <c r="NN185" i="1"/>
  <c r="PJ185" i="1" s="1"/>
  <c r="NM185" i="1"/>
  <c r="NE187" i="1"/>
  <c r="PG187" i="1" s="1"/>
  <c r="II181" i="1"/>
  <c r="RV189" i="1"/>
  <c r="RU189" i="1"/>
  <c r="RW189" i="1" s="1"/>
  <c r="JO194" i="1"/>
  <c r="JP194" i="1"/>
  <c r="JQ194" i="1"/>
  <c r="RM186" i="1"/>
  <c r="RL186" i="1"/>
  <c r="NM195" i="1"/>
  <c r="NN195" i="1"/>
  <c r="PJ195" i="1" s="1"/>
  <c r="RM187" i="1"/>
  <c r="RL187" i="1"/>
  <c r="KC186" i="1"/>
  <c r="KB186" i="1"/>
  <c r="KA186" i="1"/>
  <c r="KA187" i="1"/>
  <c r="KC187" i="1" s="1"/>
  <c r="NB193" i="1"/>
  <c r="PF193" i="1" s="1"/>
  <c r="NA193" i="1"/>
  <c r="NG188" i="1"/>
  <c r="NH188" i="1"/>
  <c r="PH188" i="1" s="1"/>
  <c r="RU195" i="1"/>
  <c r="RW195" i="1" s="1"/>
  <c r="RV195" i="1"/>
  <c r="KL185" i="1"/>
  <c r="KK185" i="1"/>
  <c r="KJ185" i="1"/>
  <c r="JY170" i="1"/>
  <c r="JZ170" i="1"/>
  <c r="JX170" i="1"/>
  <c r="MX168" i="1"/>
  <c r="MY168" i="1"/>
  <c r="PE168" i="1" s="1"/>
  <c r="NA160" i="1"/>
  <c r="NB160" i="1"/>
  <c r="PF160" i="1" s="1"/>
  <c r="MP169" i="1"/>
  <c r="PB169" i="1" s="1"/>
  <c r="MO169" i="1"/>
  <c r="RJ160" i="1"/>
  <c r="RI160" i="1"/>
  <c r="RK160" i="1" s="1"/>
  <c r="JY162" i="1"/>
  <c r="JZ162" i="1"/>
  <c r="JX162" i="1"/>
  <c r="NB170" i="1"/>
  <c r="PF170" i="1" s="1"/>
  <c r="NA170" i="1"/>
  <c r="JU168" i="1"/>
  <c r="JV168" i="1" s="1"/>
  <c r="JW168" i="1"/>
  <c r="RA164" i="1"/>
  <c r="QZ164" i="1"/>
  <c r="RB164" i="1" s="1"/>
  <c r="QX169" i="1"/>
  <c r="QW169" i="1"/>
  <c r="QY169" i="1" s="1"/>
  <c r="ND158" i="1"/>
  <c r="NE158" i="1"/>
  <c r="PG158" i="1" s="1"/>
  <c r="JM169" i="1"/>
  <c r="JL169" i="1"/>
  <c r="JN169" i="1" s="1"/>
  <c r="DN156" i="1"/>
  <c r="GW156" i="1" s="1"/>
  <c r="HZ156" i="1" s="1"/>
  <c r="GV156" i="1"/>
  <c r="HY156" i="1" s="1"/>
  <c r="JK159" i="1"/>
  <c r="JL159" i="1" s="1"/>
  <c r="JM159" i="1" s="1"/>
  <c r="RJ170" i="1"/>
  <c r="RI170" i="1"/>
  <c r="RK170" i="1" s="1"/>
  <c r="JY160" i="1"/>
  <c r="JX160" i="1"/>
  <c r="JZ160" i="1"/>
  <c r="MU165" i="1"/>
  <c r="MV165" i="1"/>
  <c r="PD165" i="1" s="1"/>
  <c r="MS164" i="1"/>
  <c r="PC164" i="1" s="1"/>
  <c r="MR164" i="1"/>
  <c r="RF168" i="1"/>
  <c r="RH168" i="1" s="1"/>
  <c r="RG168" i="1"/>
  <c r="RD165" i="1"/>
  <c r="RC165" i="1"/>
  <c r="RE165" i="1" s="1"/>
  <c r="RJ162" i="1"/>
  <c r="RI162" i="1"/>
  <c r="RK162" i="1" s="1"/>
  <c r="KA158" i="1"/>
  <c r="KC158" i="1"/>
  <c r="KB158" i="1"/>
  <c r="JS165" i="1"/>
  <c r="JR165" i="1"/>
  <c r="JT165" i="1"/>
  <c r="JO164" i="1"/>
  <c r="JP164" i="1" s="1"/>
  <c r="JQ164" i="1"/>
  <c r="RL158" i="1"/>
  <c r="RN158" i="1" s="1"/>
  <c r="RM158" i="1"/>
  <c r="NB162" i="1"/>
  <c r="PF162" i="1" s="1"/>
  <c r="NA162" i="1"/>
  <c r="JO163" i="1"/>
  <c r="JP163" i="1"/>
  <c r="JQ163" i="1"/>
  <c r="GV171" i="1"/>
  <c r="HY171" i="1" s="1"/>
  <c r="DN171" i="1"/>
  <c r="GW171" i="1" s="1"/>
  <c r="HZ171" i="1" s="1"/>
  <c r="MM159" i="1"/>
  <c r="PA159" i="1" s="1"/>
  <c r="ML159" i="1"/>
  <c r="MY161" i="1"/>
  <c r="PE161" i="1" s="1"/>
  <c r="MX161" i="1"/>
  <c r="RA163" i="1"/>
  <c r="QZ163" i="1"/>
  <c r="RB163" i="1" s="1"/>
  <c r="RF161" i="1"/>
  <c r="RH161" i="1" s="1"/>
  <c r="RG161" i="1"/>
  <c r="MO159" i="1"/>
  <c r="MP159" i="1"/>
  <c r="PB159" i="1" s="1"/>
  <c r="MR163" i="1"/>
  <c r="MS163" i="1"/>
  <c r="PC163" i="1" s="1"/>
  <c r="NN167" i="1"/>
  <c r="PJ167" i="1" s="1"/>
  <c r="NM167" i="1"/>
  <c r="RV167" i="1"/>
  <c r="RU167" i="1"/>
  <c r="RW167" i="1" s="1"/>
  <c r="JW161" i="1"/>
  <c r="JV161" i="1"/>
  <c r="JU161" i="1"/>
  <c r="KL167" i="1"/>
  <c r="KK167" i="1"/>
  <c r="KJ167" i="1"/>
  <c r="QV159" i="1"/>
  <c r="MD132" i="1"/>
  <c r="OX132" i="1" s="1"/>
  <c r="MC132" i="1"/>
  <c r="MM134" i="1"/>
  <c r="PA134" i="1" s="1"/>
  <c r="ML134" i="1"/>
  <c r="JZ136" i="1"/>
  <c r="JY136" i="1"/>
  <c r="JX136" i="1"/>
  <c r="IZ141" i="1"/>
  <c r="JA141" i="1" s="1"/>
  <c r="QO141" i="1"/>
  <c r="QN141" i="1"/>
  <c r="RJ136" i="1"/>
  <c r="RI136" i="1"/>
  <c r="RK136" i="1" s="1"/>
  <c r="IY132" i="1"/>
  <c r="MJ134" i="1"/>
  <c r="OZ134" i="1" s="1"/>
  <c r="MI134" i="1"/>
  <c r="JH134" i="1"/>
  <c r="RN139" i="1"/>
  <c r="RN142" i="1"/>
  <c r="NB136" i="1"/>
  <c r="PF136" i="1" s="1"/>
  <c r="NA136" i="1"/>
  <c r="MA132" i="1"/>
  <c r="OW132" i="1" s="1"/>
  <c r="LZ132" i="1"/>
  <c r="QZ138" i="1"/>
  <c r="RB138" i="1" s="1"/>
  <c r="RA138" i="1"/>
  <c r="KH135" i="1"/>
  <c r="KG135" i="1"/>
  <c r="KI135" i="1"/>
  <c r="KE137" i="1"/>
  <c r="KD137" i="1"/>
  <c r="KF137" i="1"/>
  <c r="NH142" i="1"/>
  <c r="PH142" i="1" s="1"/>
  <c r="NG142" i="1"/>
  <c r="KO133" i="1"/>
  <c r="KM133" i="1"/>
  <c r="KN133" i="1"/>
  <c r="NQ140" i="1"/>
  <c r="PK140" i="1" s="1"/>
  <c r="NP140" i="1"/>
  <c r="KF139" i="1"/>
  <c r="KE139" i="1"/>
  <c r="KD139" i="1"/>
  <c r="RY133" i="1"/>
  <c r="RX133" i="1"/>
  <c r="RZ133" i="1" s="1"/>
  <c r="NK135" i="1"/>
  <c r="PI135" i="1" s="1"/>
  <c r="NJ135" i="1"/>
  <c r="GV146" i="1"/>
  <c r="HY146" i="1" s="1"/>
  <c r="DN146" i="1"/>
  <c r="GW146" i="1" s="1"/>
  <c r="HZ146" i="1" s="1"/>
  <c r="RS135" i="1"/>
  <c r="RR135" i="1"/>
  <c r="RT135" i="1" s="1"/>
  <c r="RP142" i="1"/>
  <c r="RO142" i="1"/>
  <c r="RO143" i="1"/>
  <c r="RP143" i="1"/>
  <c r="KO140" i="1"/>
  <c r="KN140" i="1"/>
  <c r="KM140" i="1"/>
  <c r="QR131" i="1"/>
  <c r="QQ131" i="1"/>
  <c r="QS131" i="1" s="1"/>
  <c r="RY140" i="1"/>
  <c r="RX140" i="1"/>
  <c r="RZ140" i="1" s="1"/>
  <c r="JH131" i="1"/>
  <c r="JG131" i="1"/>
  <c r="JF131" i="1"/>
  <c r="NB145" i="1"/>
  <c r="PF145" i="1" s="1"/>
  <c r="NA145" i="1"/>
  <c r="MR138" i="1"/>
  <c r="MS138" i="1"/>
  <c r="PC138" i="1" s="1"/>
  <c r="JS144" i="1"/>
  <c r="JR144" i="1"/>
  <c r="JT144" i="1"/>
  <c r="RO137" i="1"/>
  <c r="RQ137" i="1" s="1"/>
  <c r="RP137" i="1"/>
  <c r="NH139" i="1"/>
  <c r="PH139" i="1" s="1"/>
  <c r="NG139" i="1"/>
  <c r="KF143" i="1"/>
  <c r="KD143" i="1"/>
  <c r="KE143" i="1"/>
  <c r="RJ145" i="1"/>
  <c r="RI145" i="1"/>
  <c r="RO139" i="1"/>
  <c r="RQ139" i="1" s="1"/>
  <c r="RP139" i="1"/>
  <c r="NH137" i="1"/>
  <c r="PH137" i="1" s="1"/>
  <c r="NG137" i="1"/>
  <c r="MI131" i="1"/>
  <c r="MJ131" i="1"/>
  <c r="OZ131" i="1" s="1"/>
  <c r="JY145" i="1"/>
  <c r="JX145" i="1"/>
  <c r="JZ145" i="1"/>
  <c r="NQ133" i="1"/>
  <c r="PK133" i="1" s="1"/>
  <c r="NP133" i="1"/>
  <c r="JP138" i="1"/>
  <c r="JO138" i="1"/>
  <c r="JQ138" i="1"/>
  <c r="MV144" i="1"/>
  <c r="PD144" i="1" s="1"/>
  <c r="MU144" i="1"/>
  <c r="NG143" i="1"/>
  <c r="NH143" i="1"/>
  <c r="PH143" i="1" s="1"/>
  <c r="RL113" i="1"/>
  <c r="RN113" i="1" s="1"/>
  <c r="RM113" i="1"/>
  <c r="RA110" i="1"/>
  <c r="QZ110" i="1"/>
  <c r="RB110" i="1" s="1"/>
  <c r="ND113" i="1"/>
  <c r="NE113" i="1"/>
  <c r="PG113" i="1" s="1"/>
  <c r="JP110" i="1"/>
  <c r="JO110" i="1"/>
  <c r="JQ110" i="1"/>
  <c r="MX108" i="1"/>
  <c r="MY108" i="1"/>
  <c r="PE108" i="1" s="1"/>
  <c r="RG108" i="1"/>
  <c r="RF108" i="1"/>
  <c r="RH108" i="1" s="1"/>
  <c r="KA113" i="1"/>
  <c r="KC113" i="1"/>
  <c r="KB113" i="1"/>
  <c r="LX119" i="1"/>
  <c r="OV119" i="1" s="1"/>
  <c r="LW119" i="1"/>
  <c r="JW108" i="1"/>
  <c r="JV108" i="1"/>
  <c r="JU108" i="1"/>
  <c r="IJ106" i="1"/>
  <c r="IK106" i="1" s="1"/>
  <c r="IM106" i="1" s="1"/>
  <c r="MR110" i="1"/>
  <c r="MS110" i="1"/>
  <c r="PC110" i="1" s="1"/>
  <c r="IT119" i="1"/>
  <c r="IV119" i="1"/>
  <c r="IU119" i="1"/>
  <c r="JW111" i="1"/>
  <c r="JU111" i="1"/>
  <c r="JV111" i="1" s="1"/>
  <c r="LO106" i="1"/>
  <c r="OS106" i="1" s="1"/>
  <c r="LN106" i="1"/>
  <c r="KM112" i="1"/>
  <c r="KO112" i="1"/>
  <c r="KN112" i="1"/>
  <c r="NN117" i="1"/>
  <c r="PJ117" i="1" s="1"/>
  <c r="NM117" i="1"/>
  <c r="KE115" i="1"/>
  <c r="KD115" i="1"/>
  <c r="KF115" i="1"/>
  <c r="MG107" i="1"/>
  <c r="OY107" i="1" s="1"/>
  <c r="MF107" i="1"/>
  <c r="MY111" i="1"/>
  <c r="PE111" i="1" s="1"/>
  <c r="MX111" i="1"/>
  <c r="RV109" i="1"/>
  <c r="RU109" i="1"/>
  <c r="RW109" i="1" s="1"/>
  <c r="RY112" i="1"/>
  <c r="RX112" i="1"/>
  <c r="RZ112" i="1" s="1"/>
  <c r="NQ114" i="1"/>
  <c r="PK114" i="1" s="1"/>
  <c r="NP114" i="1"/>
  <c r="QO107" i="1"/>
  <c r="QN107" i="1"/>
  <c r="NN109" i="1"/>
  <c r="PJ109" i="1" s="1"/>
  <c r="NM109" i="1"/>
  <c r="RY114" i="1"/>
  <c r="RX114" i="1"/>
  <c r="RZ114" i="1" s="1"/>
  <c r="RI118" i="1"/>
  <c r="RK118" i="1" s="1"/>
  <c r="RJ118" i="1"/>
  <c r="NH120" i="1"/>
  <c r="PH120" i="1" s="1"/>
  <c r="NG120" i="1"/>
  <c r="KM114" i="1"/>
  <c r="KO114" i="1"/>
  <c r="KN114" i="1"/>
  <c r="JD107" i="1"/>
  <c r="JC107" i="1"/>
  <c r="JE107" i="1"/>
  <c r="RU117" i="1"/>
  <c r="RW117" i="1" s="1"/>
  <c r="RV117" i="1"/>
  <c r="RP115" i="1"/>
  <c r="RO115" i="1"/>
  <c r="RQ115" i="1" s="1"/>
  <c r="KJ109" i="1"/>
  <c r="KL109" i="1"/>
  <c r="KK109" i="1"/>
  <c r="JY118" i="1"/>
  <c r="JX118" i="1"/>
  <c r="JZ118" i="1"/>
  <c r="PV106" i="1"/>
  <c r="PW106" i="1"/>
  <c r="RP120" i="1"/>
  <c r="RO120" i="1"/>
  <c r="RQ120" i="1" s="1"/>
  <c r="KL117" i="1"/>
  <c r="KK117" i="1"/>
  <c r="KJ117" i="1"/>
  <c r="NB118" i="1"/>
  <c r="PF118" i="1" s="1"/>
  <c r="NA118" i="1"/>
  <c r="KF120" i="1"/>
  <c r="KE120" i="1"/>
  <c r="KD120" i="1"/>
  <c r="RS109" i="1"/>
  <c r="RR109" i="1"/>
  <c r="RT109" i="1" s="1"/>
  <c r="NQ112" i="1"/>
  <c r="PK112" i="1" s="1"/>
  <c r="NP112" i="1"/>
  <c r="RE111" i="1"/>
  <c r="NH115" i="1"/>
  <c r="PH115" i="1" s="1"/>
  <c r="NG115" i="1"/>
  <c r="QH82" i="1"/>
  <c r="QJ82" i="1" s="1"/>
  <c r="QI82" i="1"/>
  <c r="KB84" i="1"/>
  <c r="NH84" i="1" s="1"/>
  <c r="PH84" i="1" s="1"/>
  <c r="RN86" i="1"/>
  <c r="MA82" i="1"/>
  <c r="OW82" i="1" s="1"/>
  <c r="LZ82" i="1"/>
  <c r="MS95" i="1"/>
  <c r="PC95" i="1" s="1"/>
  <c r="MR95" i="1"/>
  <c r="MV85" i="1"/>
  <c r="PD85" i="1" s="1"/>
  <c r="MU85" i="1"/>
  <c r="RC85" i="1"/>
  <c r="RE85" i="1" s="1"/>
  <c r="RD85" i="1"/>
  <c r="JW94" i="1"/>
  <c r="JV94" i="1"/>
  <c r="JU94" i="1"/>
  <c r="RG94" i="1"/>
  <c r="RF94" i="1"/>
  <c r="RH94" i="1" s="1"/>
  <c r="RQ89" i="1"/>
  <c r="DM81" i="1"/>
  <c r="GU81" i="1"/>
  <c r="HX81" i="1" s="1"/>
  <c r="IW82" i="1"/>
  <c r="IY82" i="1"/>
  <c r="IX82" i="1"/>
  <c r="MY94" i="1"/>
  <c r="PE94" i="1" s="1"/>
  <c r="MX94" i="1"/>
  <c r="JQ95" i="1"/>
  <c r="JO95" i="1"/>
  <c r="JP95" i="1"/>
  <c r="QZ95" i="1"/>
  <c r="RB95" i="1" s="1"/>
  <c r="RA95" i="1"/>
  <c r="JT85" i="1"/>
  <c r="JS85" i="1"/>
  <c r="JR85" i="1"/>
  <c r="KG90" i="1"/>
  <c r="KI90" i="1"/>
  <c r="KH90" i="1"/>
  <c r="MY93" i="1"/>
  <c r="PE93" i="1" s="1"/>
  <c r="MX93" i="1"/>
  <c r="RG92" i="1"/>
  <c r="RF92" i="1"/>
  <c r="RH92" i="1" s="1"/>
  <c r="RS90" i="1"/>
  <c r="RR90" i="1"/>
  <c r="RT90" i="1" s="1"/>
  <c r="RV87" i="1"/>
  <c r="RU87" i="1"/>
  <c r="RW87" i="1" s="1"/>
  <c r="RS89" i="1"/>
  <c r="RR89" i="1"/>
  <c r="RT89" i="1" s="1"/>
  <c r="NH91" i="1"/>
  <c r="PH91" i="1" s="1"/>
  <c r="NG91" i="1"/>
  <c r="MY92" i="1"/>
  <c r="PE92" i="1" s="1"/>
  <c r="MX92" i="1"/>
  <c r="NH86" i="1"/>
  <c r="PH86" i="1" s="1"/>
  <c r="NG86" i="1"/>
  <c r="KF84" i="1"/>
  <c r="KE84" i="1"/>
  <c r="KD84" i="1"/>
  <c r="JV93" i="1"/>
  <c r="JW93" i="1"/>
  <c r="JU93" i="1"/>
  <c r="NK89" i="1"/>
  <c r="PI89" i="1" s="1"/>
  <c r="NJ89" i="1"/>
  <c r="RG93" i="1"/>
  <c r="RF93" i="1"/>
  <c r="RH93" i="1" s="1"/>
  <c r="JV92" i="1"/>
  <c r="JU92" i="1"/>
  <c r="JW92" i="1"/>
  <c r="IE96" i="1"/>
  <c r="IF96" i="1" s="1"/>
  <c r="KC88" i="1"/>
  <c r="KB88" i="1"/>
  <c r="KA88" i="1"/>
  <c r="RO86" i="1"/>
  <c r="RQ86" i="1" s="1"/>
  <c r="RP86" i="1"/>
  <c r="NK90" i="1"/>
  <c r="PI90" i="1" s="1"/>
  <c r="NJ90" i="1"/>
  <c r="NE88" i="1"/>
  <c r="PG88" i="1" s="1"/>
  <c r="ND88" i="1"/>
  <c r="NN87" i="1"/>
  <c r="PJ87" i="1" s="1"/>
  <c r="NM87" i="1"/>
  <c r="RP91" i="1"/>
  <c r="RO91" i="1"/>
  <c r="RQ91" i="1" s="1"/>
  <c r="NA83" i="1"/>
  <c r="NB83" i="1"/>
  <c r="PF83" i="1" s="1"/>
  <c r="KE91" i="1"/>
  <c r="KD91" i="1"/>
  <c r="KF91" i="1"/>
  <c r="RL88" i="1"/>
  <c r="RN88" i="1" s="1"/>
  <c r="RM88" i="1"/>
  <c r="KF86" i="1"/>
  <c r="KE86" i="1"/>
  <c r="KD86" i="1"/>
  <c r="KK87" i="1"/>
  <c r="KJ87" i="1"/>
  <c r="KL87" i="1"/>
  <c r="KG89" i="1"/>
  <c r="KH89" i="1"/>
  <c r="KI89" i="1"/>
  <c r="RO84" i="1"/>
  <c r="RP84" i="1"/>
  <c r="JX83" i="1"/>
  <c r="JZ83" i="1"/>
  <c r="JY83" i="1"/>
  <c r="RJ83" i="1"/>
  <c r="RI83" i="1"/>
  <c r="RK83" i="1" s="1"/>
  <c r="QZ68" i="1"/>
  <c r="RB68" i="1" s="1"/>
  <c r="RA68" i="1"/>
  <c r="RI62" i="1"/>
  <c r="RK62" i="1" s="1"/>
  <c r="RJ62" i="1"/>
  <c r="JU70" i="1"/>
  <c r="JW70" i="1"/>
  <c r="JV70" i="1"/>
  <c r="NB62" i="1"/>
  <c r="PF62" i="1" s="1"/>
  <c r="NA62" i="1"/>
  <c r="RF58" i="1"/>
  <c r="RH58" i="1" s="1"/>
  <c r="RG58" i="1"/>
  <c r="MS68" i="1"/>
  <c r="PC68" i="1" s="1"/>
  <c r="MR68" i="1"/>
  <c r="JF69" i="1"/>
  <c r="JG69" i="1" s="1"/>
  <c r="MY58" i="1"/>
  <c r="PE58" i="1" s="1"/>
  <c r="MX58" i="1"/>
  <c r="NG65" i="1"/>
  <c r="NH65" i="1"/>
  <c r="PH65" i="1" s="1"/>
  <c r="JY62" i="1"/>
  <c r="JX62" i="1"/>
  <c r="JZ62" i="1"/>
  <c r="QD57" i="1"/>
  <c r="IT57" i="1"/>
  <c r="IU57" i="1" s="1"/>
  <c r="IV57" i="1"/>
  <c r="KD65" i="1"/>
  <c r="KF65" i="1"/>
  <c r="KE65" i="1"/>
  <c r="RF70" i="1"/>
  <c r="RH70" i="1" s="1"/>
  <c r="RG70" i="1"/>
  <c r="RO65" i="1"/>
  <c r="RQ65" i="1" s="1"/>
  <c r="RP65" i="1"/>
  <c r="JP68" i="1"/>
  <c r="JO68" i="1"/>
  <c r="JQ68" i="1"/>
  <c r="JW58" i="1"/>
  <c r="JV58" i="1"/>
  <c r="JU58" i="1"/>
  <c r="MY70" i="1"/>
  <c r="PE70" i="1" s="1"/>
  <c r="MX70" i="1"/>
  <c r="JZ61" i="1"/>
  <c r="JY61" i="1"/>
  <c r="JX61" i="1"/>
  <c r="NA67" i="1"/>
  <c r="NB67" i="1"/>
  <c r="PF67" i="1" s="1"/>
  <c r="JY63" i="1"/>
  <c r="JX63" i="1"/>
  <c r="JZ63" i="1"/>
  <c r="NK64" i="1"/>
  <c r="PI64" i="1" s="1"/>
  <c r="NJ64" i="1"/>
  <c r="ML59" i="1"/>
  <c r="MM59" i="1"/>
  <c r="PA59" i="1" s="1"/>
  <c r="RS64" i="1"/>
  <c r="RR64" i="1"/>
  <c r="RT64" i="1" s="1"/>
  <c r="RD66" i="1"/>
  <c r="RC66" i="1"/>
  <c r="RE66" i="1" s="1"/>
  <c r="MP59" i="1"/>
  <c r="PB59" i="1" s="1"/>
  <c r="MO59" i="1"/>
  <c r="KG64" i="1"/>
  <c r="KI64" i="1"/>
  <c r="KH64" i="1"/>
  <c r="NH60" i="1"/>
  <c r="PH60" i="1" s="1"/>
  <c r="NG60" i="1"/>
  <c r="JN59" i="1"/>
  <c r="JM59" i="1"/>
  <c r="JL59" i="1"/>
  <c r="NA61" i="1"/>
  <c r="NB61" i="1"/>
  <c r="PF61" i="1" s="1"/>
  <c r="MU66" i="1"/>
  <c r="MV66" i="1"/>
  <c r="PD66" i="1" s="1"/>
  <c r="RJ63" i="1"/>
  <c r="RI63" i="1"/>
  <c r="RK63" i="1" s="1"/>
  <c r="KE60" i="1"/>
  <c r="KD60" i="1"/>
  <c r="KF60" i="1"/>
  <c r="JX67" i="1"/>
  <c r="JZ67" i="1"/>
  <c r="JY67" i="1"/>
  <c r="RP60" i="1"/>
  <c r="RO60" i="1"/>
  <c r="RQ60" i="1" s="1"/>
  <c r="RI61" i="1"/>
  <c r="RK61" i="1" s="1"/>
  <c r="RJ61" i="1"/>
  <c r="JT66" i="1"/>
  <c r="JS66" i="1"/>
  <c r="JR66" i="1"/>
  <c r="NB63" i="1"/>
  <c r="PF63" i="1" s="1"/>
  <c r="NA63" i="1"/>
  <c r="RI67" i="1"/>
  <c r="RK67" i="1" s="1"/>
  <c r="RJ67" i="1"/>
  <c r="JI34" i="1"/>
  <c r="JK34" i="1" s="1"/>
  <c r="IC31" i="1"/>
  <c r="ID31" i="1" s="1"/>
  <c r="QW33" i="1"/>
  <c r="QY33" i="1" s="1"/>
  <c r="QX33" i="1"/>
  <c r="JJ38" i="1"/>
  <c r="JI38" i="1"/>
  <c r="JK38" i="1"/>
  <c r="QU38" i="1"/>
  <c r="QT38" i="1"/>
  <c r="QV38" i="1" s="1"/>
  <c r="LT40" i="1"/>
  <c r="LU40" i="1"/>
  <c r="OU40" i="1" s="1"/>
  <c r="MM34" i="1"/>
  <c r="PA34" i="1" s="1"/>
  <c r="ML34" i="1"/>
  <c r="LO39" i="1"/>
  <c r="OS39" i="1" s="1"/>
  <c r="LN39" i="1"/>
  <c r="LK39" i="1"/>
  <c r="LL39" i="1"/>
  <c r="OR39" i="1" s="1"/>
  <c r="MJ44" i="1"/>
  <c r="OZ44" i="1" s="1"/>
  <c r="MI44" i="1"/>
  <c r="JM33" i="1"/>
  <c r="JN33" i="1"/>
  <c r="JL33" i="1"/>
  <c r="QQ44" i="1"/>
  <c r="QS44" i="1" s="1"/>
  <c r="QR44" i="1"/>
  <c r="MP33" i="1"/>
  <c r="PB33" i="1" s="1"/>
  <c r="MO33" i="1"/>
  <c r="LW40" i="1"/>
  <c r="LX40" i="1"/>
  <c r="OV40" i="1" s="1"/>
  <c r="ML38" i="1"/>
  <c r="MM38" i="1"/>
  <c r="PA38" i="1" s="1"/>
  <c r="JF44" i="1"/>
  <c r="JH44" i="1"/>
  <c r="JG44" i="1"/>
  <c r="IJ39" i="1"/>
  <c r="IT40" i="1"/>
  <c r="IV40" i="1" s="1"/>
  <c r="RM41" i="1"/>
  <c r="RL41" i="1"/>
  <c r="RN41" i="1" s="1"/>
  <c r="RJ42" i="1"/>
  <c r="RI42" i="1"/>
  <c r="RK42" i="1" s="1"/>
  <c r="RJ37" i="1"/>
  <c r="RI37" i="1"/>
  <c r="RK37" i="1" s="1"/>
  <c r="NG43" i="1"/>
  <c r="NH43" i="1"/>
  <c r="PH43" i="1" s="1"/>
  <c r="JZ42" i="1"/>
  <c r="JY42" i="1"/>
  <c r="JX42" i="1"/>
  <c r="NA45" i="1"/>
  <c r="NB45" i="1"/>
  <c r="PF45" i="1" s="1"/>
  <c r="NB37" i="1"/>
  <c r="PF37" i="1" s="1"/>
  <c r="NA37" i="1"/>
  <c r="MV36" i="1"/>
  <c r="PD36" i="1" s="1"/>
  <c r="MU36" i="1"/>
  <c r="KD43" i="1"/>
  <c r="KE43" i="1"/>
  <c r="KF43" i="1"/>
  <c r="RC36" i="1"/>
  <c r="RE36" i="1" s="1"/>
  <c r="RD36" i="1"/>
  <c r="NE41" i="1"/>
  <c r="PG41" i="1" s="1"/>
  <c r="ND41" i="1"/>
  <c r="RP43" i="1"/>
  <c r="RO43" i="1"/>
  <c r="RQ43" i="1" s="1"/>
  <c r="RM35" i="1"/>
  <c r="RL35" i="1"/>
  <c r="RN35" i="1" s="1"/>
  <c r="JX37" i="1"/>
  <c r="JZ37" i="1"/>
  <c r="JY37" i="1"/>
  <c r="RI45" i="1"/>
  <c r="RK45" i="1" s="1"/>
  <c r="RJ45" i="1"/>
  <c r="KA35" i="1"/>
  <c r="KC35" i="1"/>
  <c r="KB35" i="1"/>
  <c r="JS36" i="1"/>
  <c r="JR36" i="1"/>
  <c r="JT36" i="1"/>
  <c r="NE35" i="1"/>
  <c r="PG35" i="1" s="1"/>
  <c r="ND35" i="1"/>
  <c r="NA42" i="1"/>
  <c r="NB42" i="1"/>
  <c r="PF42" i="1" s="1"/>
  <c r="KC41" i="1"/>
  <c r="KB41" i="1"/>
  <c r="KA41" i="1"/>
  <c r="JZ45" i="1"/>
  <c r="JY45" i="1"/>
  <c r="JX45" i="1"/>
  <c r="CU17" i="1"/>
  <c r="GC17" i="1"/>
  <c r="HF17" i="1" s="1"/>
  <c r="GC8" i="1"/>
  <c r="HF8" i="1" s="1"/>
  <c r="CU8" i="1"/>
  <c r="GT18" i="1"/>
  <c r="HW18" i="1" s="1"/>
  <c r="DL18" i="1"/>
  <c r="CT21" i="1"/>
  <c r="GB21" i="1"/>
  <c r="HE21" i="1" s="1"/>
  <c r="GR13" i="1"/>
  <c r="HU13" i="1" s="1"/>
  <c r="DJ13" i="1"/>
  <c r="CT13" i="1"/>
  <c r="GB13" i="1"/>
  <c r="HE13" i="1" s="1"/>
  <c r="GC20" i="1"/>
  <c r="HF20" i="1" s="1"/>
  <c r="CU20" i="1"/>
  <c r="GD14" i="1"/>
  <c r="HG14" i="1" s="1"/>
  <c r="CV14" i="1"/>
  <c r="GC12" i="1"/>
  <c r="HF12" i="1" s="1"/>
  <c r="CU12" i="1"/>
  <c r="GB9" i="1"/>
  <c r="HE9" i="1" s="1"/>
  <c r="CT9" i="1"/>
  <c r="CT19" i="1"/>
  <c r="GB19" i="1"/>
  <c r="HE19" i="1" s="1"/>
  <c r="GC11" i="1"/>
  <c r="HF11" i="1" s="1"/>
  <c r="CU11" i="1"/>
  <c r="GB18" i="1"/>
  <c r="HE18" i="1" s="1"/>
  <c r="CT18" i="1"/>
  <c r="GJ15" i="1"/>
  <c r="HM15" i="1" s="1"/>
  <c r="DB15" i="1"/>
  <c r="GB16" i="1"/>
  <c r="HE16" i="1" s="1"/>
  <c r="CT16" i="1"/>
  <c r="CS10" i="1"/>
  <c r="GA10" i="1"/>
  <c r="HD10" i="1" s="1"/>
  <c r="CS7" i="1"/>
  <c r="GA7" i="1"/>
  <c r="HD7" i="1" s="1"/>
  <c r="FI9" i="1"/>
  <c r="FJ18" i="1"/>
  <c r="NG84" i="1" l="1"/>
  <c r="LL182" i="1"/>
  <c r="OR182" i="1" s="1"/>
  <c r="MI69" i="1"/>
  <c r="LX57" i="1"/>
  <c r="OV57" i="1" s="1"/>
  <c r="RG111" i="1"/>
  <c r="KF142" i="1"/>
  <c r="KH142" i="1" s="1"/>
  <c r="MR32" i="1"/>
  <c r="MS32" i="1"/>
  <c r="PC32" i="1" s="1"/>
  <c r="JQ32" i="1"/>
  <c r="JO32" i="1"/>
  <c r="JP32" i="1"/>
  <c r="KD142" i="1"/>
  <c r="RC144" i="1"/>
  <c r="RE144" i="1" s="1"/>
  <c r="MD212" i="1"/>
  <c r="OX212" i="1" s="1"/>
  <c r="QZ32" i="1"/>
  <c r="RB32" i="1" s="1"/>
  <c r="RA32" i="1"/>
  <c r="LX237" i="1"/>
  <c r="OV237" i="1" s="1"/>
  <c r="IB156" i="1"/>
  <c r="IC156" i="1" s="1"/>
  <c r="ID156" i="1" s="1"/>
  <c r="IE156" i="1" s="1"/>
  <c r="IF156" i="1" s="1"/>
  <c r="RH184" i="1"/>
  <c r="RK192" i="1"/>
  <c r="MO191" i="1"/>
  <c r="JY193" i="1"/>
  <c r="NE193" i="1" s="1"/>
  <c r="PG193" i="1" s="1"/>
  <c r="IB246" i="1"/>
  <c r="IC246" i="1" s="1"/>
  <c r="ID246" i="1" s="1"/>
  <c r="RL190" i="1"/>
  <c r="RN183" i="1"/>
  <c r="IB221" i="1"/>
  <c r="IC221" i="1" s="1"/>
  <c r="ID221" i="1" s="1"/>
  <c r="RQ142" i="1"/>
  <c r="NE186" i="1"/>
  <c r="PG186" i="1" s="1"/>
  <c r="JN191" i="1"/>
  <c r="RK145" i="1"/>
  <c r="QU157" i="1"/>
  <c r="QT157" i="1"/>
  <c r="QV157" i="1" s="1"/>
  <c r="JI157" i="1"/>
  <c r="JK157" i="1" s="1"/>
  <c r="JJ157" i="1"/>
  <c r="MM157" i="1"/>
  <c r="PA157" i="1" s="1"/>
  <c r="ML157" i="1"/>
  <c r="IB171" i="1"/>
  <c r="IC171" i="1" s="1"/>
  <c r="ID171" i="1" s="1"/>
  <c r="QW166" i="1"/>
  <c r="QX166" i="1"/>
  <c r="MP166" i="1"/>
  <c r="PB166" i="1" s="1"/>
  <c r="MO166" i="1"/>
  <c r="IG96" i="1"/>
  <c r="IJ96" i="1" s="1"/>
  <c r="JB141" i="1"/>
  <c r="QV166" i="1"/>
  <c r="JN166" i="1"/>
  <c r="JL166" i="1"/>
  <c r="JM166" i="1"/>
  <c r="RQ143" i="1"/>
  <c r="IV237" i="1"/>
  <c r="IW237" i="1" s="1"/>
  <c r="IX237" i="1" s="1"/>
  <c r="QD237" i="1"/>
  <c r="IB56" i="1"/>
  <c r="IC56" i="1" s="1"/>
  <c r="ID56" i="1" s="1"/>
  <c r="MJ34" i="1"/>
  <c r="OZ34" i="1" s="1"/>
  <c r="MI34" i="1"/>
  <c r="JM116" i="1"/>
  <c r="JL116" i="1"/>
  <c r="JN116" i="1"/>
  <c r="KB187" i="1"/>
  <c r="NG187" i="1" s="1"/>
  <c r="MO116" i="1"/>
  <c r="MP116" i="1"/>
  <c r="PB116" i="1" s="1"/>
  <c r="QX116" i="1"/>
  <c r="QW116" i="1"/>
  <c r="QY116" i="1" s="1"/>
  <c r="QY242" i="1"/>
  <c r="QS235" i="1"/>
  <c r="QM214" i="1"/>
  <c r="JG208" i="1"/>
  <c r="MM208" i="1" s="1"/>
  <c r="PA208" i="1" s="1"/>
  <c r="QS208" i="1"/>
  <c r="JQ207" i="1"/>
  <c r="JP207" i="1"/>
  <c r="JO207" i="1"/>
  <c r="MR207" i="1"/>
  <c r="MS207" i="1"/>
  <c r="PC207" i="1" s="1"/>
  <c r="QV210" i="1"/>
  <c r="RA207" i="1"/>
  <c r="QZ207" i="1"/>
  <c r="RB207" i="1" s="1"/>
  <c r="RN187" i="1"/>
  <c r="RN186" i="1"/>
  <c r="II182" i="1"/>
  <c r="LO182" i="1" s="1"/>
  <c r="OS182" i="1" s="1"/>
  <c r="QP107" i="1"/>
  <c r="DN121" i="1"/>
  <c r="GW121" i="1" s="1"/>
  <c r="HZ121" i="1" s="1"/>
  <c r="GV121" i="1"/>
  <c r="HY121" i="1" s="1"/>
  <c r="PX106" i="1"/>
  <c r="IL106" i="1"/>
  <c r="LR106" i="1" s="1"/>
  <c r="OT106" i="1" s="1"/>
  <c r="IB71" i="1"/>
  <c r="IC71" i="1" s="1"/>
  <c r="ID71" i="1" s="1"/>
  <c r="IU40" i="1"/>
  <c r="LZ40" i="1" s="1"/>
  <c r="IH46" i="1"/>
  <c r="IJ46" i="1"/>
  <c r="II46" i="1"/>
  <c r="PW46" i="1"/>
  <c r="PV46" i="1"/>
  <c r="IB146" i="1"/>
  <c r="RP243" i="1"/>
  <c r="RO243" i="1"/>
  <c r="RQ243" i="1" s="1"/>
  <c r="QF237" i="1"/>
  <c r="QE237" i="1"/>
  <c r="JD240" i="1"/>
  <c r="JC240" i="1"/>
  <c r="JE240" i="1"/>
  <c r="QO240" i="1"/>
  <c r="QN240" i="1"/>
  <c r="QP240" i="1" s="1"/>
  <c r="MA237" i="1"/>
  <c r="OW237" i="1" s="1"/>
  <c r="LZ237" i="1"/>
  <c r="QM240" i="1"/>
  <c r="MS242" i="1"/>
  <c r="PC242" i="1" s="1"/>
  <c r="MR242" i="1"/>
  <c r="NH243" i="1"/>
  <c r="PH243" i="1" s="1"/>
  <c r="NG243" i="1"/>
  <c r="IL231" i="1"/>
  <c r="LR231" i="1" s="1"/>
  <c r="OT231" i="1" s="1"/>
  <c r="RD245" i="1"/>
  <c r="RC245" i="1"/>
  <c r="RE245" i="1" s="1"/>
  <c r="NE236" i="1"/>
  <c r="PG236" i="1" s="1"/>
  <c r="ND236" i="1"/>
  <c r="JR245" i="1"/>
  <c r="JT245" i="1"/>
  <c r="JS245" i="1"/>
  <c r="JO242" i="1"/>
  <c r="JQ242" i="1"/>
  <c r="JP242" i="1"/>
  <c r="KF243" i="1"/>
  <c r="KE243" i="1"/>
  <c r="KD243" i="1"/>
  <c r="RL236" i="1"/>
  <c r="RN236" i="1" s="1"/>
  <c r="RM236" i="1"/>
  <c r="MF240" i="1"/>
  <c r="MG240" i="1"/>
  <c r="OY240" i="1" s="1"/>
  <c r="RA242" i="1"/>
  <c r="QZ242" i="1"/>
  <c r="RB242" i="1" s="1"/>
  <c r="QI237" i="1"/>
  <c r="QH237" i="1"/>
  <c r="QG239" i="1"/>
  <c r="PX232" i="1"/>
  <c r="QA231" i="1"/>
  <c r="KB236" i="1"/>
  <c r="KA236" i="1"/>
  <c r="KC236" i="1"/>
  <c r="MV245" i="1"/>
  <c r="PD245" i="1" s="1"/>
  <c r="MU245" i="1"/>
  <c r="MC239" i="1"/>
  <c r="MD239" i="1"/>
  <c r="OX239" i="1" s="1"/>
  <c r="ML233" i="1"/>
  <c r="MM233" i="1"/>
  <c r="PA233" i="1" s="1"/>
  <c r="IN232" i="1"/>
  <c r="IO232" i="1" s="1"/>
  <c r="RA241" i="1"/>
  <c r="QZ241" i="1"/>
  <c r="RB241" i="1" s="1"/>
  <c r="KC244" i="1"/>
  <c r="KB244" i="1"/>
  <c r="KA244" i="1"/>
  <c r="RI238" i="1"/>
  <c r="RK238" i="1" s="1"/>
  <c r="RJ238" i="1"/>
  <c r="RD234" i="1"/>
  <c r="RC234" i="1"/>
  <c r="RE234" i="1" s="1"/>
  <c r="IY239" i="1"/>
  <c r="RM244" i="1"/>
  <c r="RL244" i="1"/>
  <c r="RN244" i="1" s="1"/>
  <c r="MR241" i="1"/>
  <c r="MS241" i="1"/>
  <c r="PC241" i="1" s="1"/>
  <c r="QU233" i="1"/>
  <c r="QT233" i="1"/>
  <c r="QV233" i="1" s="1"/>
  <c r="IN231" i="1"/>
  <c r="IP231" i="1" s="1"/>
  <c r="NA238" i="1"/>
  <c r="NB238" i="1"/>
  <c r="PF238" i="1" s="1"/>
  <c r="MM235" i="1"/>
  <c r="PA235" i="1" s="1"/>
  <c r="ML235" i="1"/>
  <c r="JJ233" i="1"/>
  <c r="JI233" i="1"/>
  <c r="JK233" i="1"/>
  <c r="JS234" i="1"/>
  <c r="JR234" i="1"/>
  <c r="JT234" i="1"/>
  <c r="JP241" i="1"/>
  <c r="JQ241" i="1"/>
  <c r="JO241" i="1"/>
  <c r="QP235" i="1"/>
  <c r="RH238" i="1"/>
  <c r="LN232" i="1"/>
  <c r="LO232" i="1"/>
  <c r="OS232" i="1" s="1"/>
  <c r="MV234" i="1"/>
  <c r="PD234" i="1" s="1"/>
  <c r="MU234" i="1"/>
  <c r="QK239" i="1"/>
  <c r="QM239" i="1" s="1"/>
  <c r="QL239" i="1"/>
  <c r="QT235" i="1"/>
  <c r="QV235" i="1" s="1"/>
  <c r="QU235" i="1"/>
  <c r="IL232" i="1"/>
  <c r="JZ238" i="1"/>
  <c r="JY238" i="1"/>
  <c r="JX238" i="1"/>
  <c r="NE244" i="1"/>
  <c r="PG244" i="1" s="1"/>
  <c r="ND244" i="1"/>
  <c r="JK235" i="1"/>
  <c r="JJ235" i="1"/>
  <c r="JI235" i="1"/>
  <c r="JC212" i="1"/>
  <c r="JE212" i="1" s="1"/>
  <c r="RP216" i="1"/>
  <c r="RO216" i="1"/>
  <c r="RQ216" i="1" s="1"/>
  <c r="NG216" i="1"/>
  <c r="NH216" i="1"/>
  <c r="PH216" i="1" s="1"/>
  <c r="MY218" i="1"/>
  <c r="PE218" i="1" s="1"/>
  <c r="MX218" i="1"/>
  <c r="RO213" i="1"/>
  <c r="RQ213" i="1" s="1"/>
  <c r="RP213" i="1"/>
  <c r="LK206" i="1"/>
  <c r="LL206" i="1"/>
  <c r="OR206" i="1" s="1"/>
  <c r="QJ212" i="1"/>
  <c r="KD213" i="1"/>
  <c r="KF213" i="1"/>
  <c r="KE213" i="1"/>
  <c r="JA212" i="1"/>
  <c r="JS219" i="1"/>
  <c r="JR219" i="1"/>
  <c r="JT219" i="1"/>
  <c r="JI208" i="1"/>
  <c r="JK208" i="1" s="1"/>
  <c r="JJ208" i="1"/>
  <c r="JW218" i="1"/>
  <c r="JV218" i="1"/>
  <c r="JU218" i="1"/>
  <c r="MG214" i="1"/>
  <c r="OY214" i="1" s="1"/>
  <c r="MF214" i="1"/>
  <c r="KA217" i="1"/>
  <c r="KC217" i="1" s="1"/>
  <c r="KB217" i="1"/>
  <c r="MM209" i="1"/>
  <c r="PA209" i="1" s="1"/>
  <c r="ML209" i="1"/>
  <c r="IG206" i="1"/>
  <c r="NG213" i="1"/>
  <c r="NH213" i="1"/>
  <c r="PH213" i="1" s="1"/>
  <c r="QL212" i="1"/>
  <c r="QK212" i="1"/>
  <c r="RG218" i="1"/>
  <c r="RF218" i="1"/>
  <c r="RH218" i="1" s="1"/>
  <c r="MC214" i="1"/>
  <c r="MD214" i="1"/>
  <c r="OX214" i="1" s="1"/>
  <c r="KF216" i="1"/>
  <c r="KD216" i="1"/>
  <c r="KE216" i="1"/>
  <c r="JC215" i="1"/>
  <c r="JD215" i="1" s="1"/>
  <c r="JE215" i="1"/>
  <c r="QU209" i="1"/>
  <c r="QT209" i="1"/>
  <c r="QV209" i="1" s="1"/>
  <c r="QX210" i="1"/>
  <c r="QW210" i="1"/>
  <c r="QY210" i="1" s="1"/>
  <c r="JX220" i="1"/>
  <c r="JZ220" i="1"/>
  <c r="JY220" i="1"/>
  <c r="JJ209" i="1"/>
  <c r="JI209" i="1"/>
  <c r="JK209" i="1"/>
  <c r="QK215" i="1"/>
  <c r="QL215" i="1"/>
  <c r="MO210" i="1"/>
  <c r="MP210" i="1"/>
  <c r="PB210" i="1" s="1"/>
  <c r="QT208" i="1"/>
  <c r="QU208" i="1"/>
  <c r="QO212" i="1"/>
  <c r="QN212" i="1"/>
  <c r="JC214" i="1"/>
  <c r="JD214" i="1" s="1"/>
  <c r="JE214" i="1"/>
  <c r="NE217" i="1"/>
  <c r="PG217" i="1" s="1"/>
  <c r="ND217" i="1"/>
  <c r="NB220" i="1"/>
  <c r="PF220" i="1" s="1"/>
  <c r="NA220" i="1"/>
  <c r="RM217" i="1"/>
  <c r="RL217" i="1"/>
  <c r="RN217" i="1" s="1"/>
  <c r="RC219" i="1"/>
  <c r="RE219" i="1" s="1"/>
  <c r="RD219" i="1"/>
  <c r="RJ220" i="1"/>
  <c r="RI220" i="1"/>
  <c r="RK220" i="1" s="1"/>
  <c r="MV219" i="1"/>
  <c r="PD219" i="1" s="1"/>
  <c r="MU219" i="1"/>
  <c r="RB218" i="1"/>
  <c r="MF215" i="1"/>
  <c r="MG215" i="1"/>
  <c r="OY215" i="1" s="1"/>
  <c r="JL210" i="1"/>
  <c r="JM210" i="1" s="1"/>
  <c r="JN210" i="1"/>
  <c r="QO215" i="1"/>
  <c r="QN215" i="1"/>
  <c r="KG211" i="1"/>
  <c r="KI211" i="1"/>
  <c r="KH211" i="1"/>
  <c r="RS211" i="1"/>
  <c r="RR211" i="1"/>
  <c r="RT211" i="1" s="1"/>
  <c r="RQ211" i="1"/>
  <c r="NJ211" i="1"/>
  <c r="NK211" i="1"/>
  <c r="PI211" i="1" s="1"/>
  <c r="NE183" i="1"/>
  <c r="PG183" i="1" s="1"/>
  <c r="ND183" i="1"/>
  <c r="NE192" i="1"/>
  <c r="PG192" i="1" s="1"/>
  <c r="ND192" i="1"/>
  <c r="JU184" i="1"/>
  <c r="JV184" i="1" s="1"/>
  <c r="RK193" i="1"/>
  <c r="PV182" i="1"/>
  <c r="PW182" i="1"/>
  <c r="JZ183" i="1"/>
  <c r="JZ192" i="1"/>
  <c r="RL192" i="1"/>
  <c r="RM192" i="1"/>
  <c r="KB190" i="1"/>
  <c r="NH190" i="1" s="1"/>
  <c r="PH190" i="1" s="1"/>
  <c r="JS184" i="1"/>
  <c r="RN190" i="1"/>
  <c r="IK182" i="1"/>
  <c r="IL182" i="1" s="1"/>
  <c r="IN181" i="1"/>
  <c r="IO181" i="1" s="1"/>
  <c r="LL196" i="1"/>
  <c r="OR196" i="1" s="1"/>
  <c r="LK196" i="1"/>
  <c r="QZ191" i="1"/>
  <c r="RA191" i="1"/>
  <c r="NG186" i="1"/>
  <c r="NH186" i="1"/>
  <c r="PH186" i="1" s="1"/>
  <c r="NQ189" i="1"/>
  <c r="PK189" i="1" s="1"/>
  <c r="NP189" i="1"/>
  <c r="MS191" i="1"/>
  <c r="PC191" i="1" s="1"/>
  <c r="MR191" i="1"/>
  <c r="KH188" i="1"/>
  <c r="KG188" i="1"/>
  <c r="KI188" i="1"/>
  <c r="IG196" i="1"/>
  <c r="RS188" i="1"/>
  <c r="RR188" i="1"/>
  <c r="RT188" i="1" s="1"/>
  <c r="KD186" i="1"/>
  <c r="KF186" i="1"/>
  <c r="KE186" i="1"/>
  <c r="RY195" i="1"/>
  <c r="RX195" i="1"/>
  <c r="RZ195" i="1" s="1"/>
  <c r="JS194" i="1"/>
  <c r="JR194" i="1"/>
  <c r="JT194" i="1"/>
  <c r="RX185" i="1"/>
  <c r="RZ185" i="1" s="1"/>
  <c r="RY185" i="1"/>
  <c r="RP186" i="1"/>
  <c r="RO186" i="1"/>
  <c r="KM189" i="1"/>
  <c r="KO189" i="1"/>
  <c r="KN189" i="1"/>
  <c r="KE190" i="1"/>
  <c r="KD190" i="1"/>
  <c r="KF190" i="1"/>
  <c r="NQ195" i="1"/>
  <c r="PK195" i="1" s="1"/>
  <c r="NP195" i="1"/>
  <c r="RD194" i="1"/>
  <c r="RC194" i="1"/>
  <c r="RE194" i="1" s="1"/>
  <c r="RY189" i="1"/>
  <c r="RX189" i="1"/>
  <c r="RZ189" i="1" s="1"/>
  <c r="NP185" i="1"/>
  <c r="NQ185" i="1"/>
  <c r="PK185" i="1" s="1"/>
  <c r="RM193" i="1"/>
  <c r="RL193" i="1"/>
  <c r="KD187" i="1"/>
  <c r="KE187" i="1" s="1"/>
  <c r="MV194" i="1"/>
  <c r="PD194" i="1" s="1"/>
  <c r="MU194" i="1"/>
  <c r="LO181" i="1"/>
  <c r="OS181" i="1" s="1"/>
  <c r="LN181" i="1"/>
  <c r="JO191" i="1"/>
  <c r="JQ191" i="1" s="1"/>
  <c r="RP190" i="1"/>
  <c r="RO190" i="1"/>
  <c r="KA193" i="1"/>
  <c r="KC193" i="1"/>
  <c r="KB193" i="1"/>
  <c r="IL181" i="1"/>
  <c r="KO185" i="1"/>
  <c r="KN185" i="1"/>
  <c r="KM185" i="1"/>
  <c r="RP187" i="1"/>
  <c r="RO187" i="1"/>
  <c r="PW181" i="1"/>
  <c r="PV181" i="1"/>
  <c r="KO195" i="1"/>
  <c r="KN195" i="1"/>
  <c r="KM195" i="1"/>
  <c r="NK188" i="1"/>
  <c r="PI188" i="1" s="1"/>
  <c r="NJ188" i="1"/>
  <c r="MS169" i="1"/>
  <c r="PC169" i="1" s="1"/>
  <c r="MR169" i="1"/>
  <c r="KB162" i="1"/>
  <c r="KC162" i="1"/>
  <c r="KA162" i="1"/>
  <c r="JN159" i="1"/>
  <c r="JO159" i="1" s="1"/>
  <c r="JQ159" i="1" s="1"/>
  <c r="MU164" i="1"/>
  <c r="MV164" i="1"/>
  <c r="PD164" i="1" s="1"/>
  <c r="NH158" i="1"/>
  <c r="PH158" i="1" s="1"/>
  <c r="NG158" i="1"/>
  <c r="RF165" i="1"/>
  <c r="RH165" i="1" s="1"/>
  <c r="RG165" i="1"/>
  <c r="RP158" i="1"/>
  <c r="RO158" i="1"/>
  <c r="RQ158" i="1" s="1"/>
  <c r="JW165" i="1"/>
  <c r="JV165" i="1"/>
  <c r="JU165" i="1"/>
  <c r="KF158" i="1"/>
  <c r="KE158" i="1"/>
  <c r="KD158" i="1"/>
  <c r="RD164" i="1"/>
  <c r="RC164" i="1"/>
  <c r="RE164" i="1" s="1"/>
  <c r="KC160" i="1"/>
  <c r="KB160" i="1"/>
  <c r="KA160" i="1"/>
  <c r="JO169" i="1"/>
  <c r="JQ169" i="1"/>
  <c r="JP169" i="1"/>
  <c r="JZ168" i="1"/>
  <c r="JY168" i="1"/>
  <c r="JX168" i="1"/>
  <c r="RM160" i="1"/>
  <c r="RL160" i="1"/>
  <c r="RN160" i="1" s="1"/>
  <c r="KA170" i="1"/>
  <c r="KC170" i="1"/>
  <c r="KB170" i="1"/>
  <c r="NA168" i="1"/>
  <c r="NB168" i="1"/>
  <c r="PF168" i="1" s="1"/>
  <c r="ND170" i="1"/>
  <c r="NE170" i="1"/>
  <c r="PG170" i="1" s="1"/>
  <c r="QZ169" i="1"/>
  <c r="RB169" i="1" s="1"/>
  <c r="RA169" i="1"/>
  <c r="RL162" i="1"/>
  <c r="RN162" i="1" s="1"/>
  <c r="RM162" i="1"/>
  <c r="JS164" i="1"/>
  <c r="JT164" i="1"/>
  <c r="JR164" i="1"/>
  <c r="MY165" i="1"/>
  <c r="PE165" i="1" s="1"/>
  <c r="MX165" i="1"/>
  <c r="ND160" i="1"/>
  <c r="NE160" i="1"/>
  <c r="PG160" i="1" s="1"/>
  <c r="RM170" i="1"/>
  <c r="RL170" i="1"/>
  <c r="RN170" i="1" s="1"/>
  <c r="ND162" i="1"/>
  <c r="NE162" i="1"/>
  <c r="PG162" i="1" s="1"/>
  <c r="RJ168" i="1"/>
  <c r="RI168" i="1"/>
  <c r="RK168" i="1" s="1"/>
  <c r="NB161" i="1"/>
  <c r="PF161" i="1" s="1"/>
  <c r="NA161" i="1"/>
  <c r="RD163" i="1"/>
  <c r="RC163" i="1"/>
  <c r="RE163" i="1" s="1"/>
  <c r="MV163" i="1"/>
  <c r="PD163" i="1" s="1"/>
  <c r="MU163" i="1"/>
  <c r="JZ161" i="1"/>
  <c r="JY161" i="1"/>
  <c r="JX161" i="1"/>
  <c r="RX167" i="1"/>
  <c r="RZ167" i="1" s="1"/>
  <c r="RY167" i="1"/>
  <c r="QZ159" i="1"/>
  <c r="RA159" i="1"/>
  <c r="RJ161" i="1"/>
  <c r="RI161" i="1"/>
  <c r="RK161" i="1" s="1"/>
  <c r="QX159" i="1"/>
  <c r="QW159" i="1"/>
  <c r="NQ167" i="1"/>
  <c r="PK167" i="1" s="1"/>
  <c r="NP167" i="1"/>
  <c r="KM167" i="1"/>
  <c r="KO167" i="1"/>
  <c r="KN167" i="1"/>
  <c r="MS159" i="1"/>
  <c r="PC159" i="1" s="1"/>
  <c r="MR159" i="1"/>
  <c r="JS163" i="1"/>
  <c r="JR163" i="1"/>
  <c r="JT163" i="1"/>
  <c r="QK132" i="1"/>
  <c r="QL132" i="1"/>
  <c r="QP141" i="1"/>
  <c r="MF141" i="1"/>
  <c r="MG141" i="1"/>
  <c r="OY141" i="1" s="1"/>
  <c r="QW134" i="1"/>
  <c r="QX134" i="1"/>
  <c r="IZ132" i="1"/>
  <c r="JB132" i="1" s="1"/>
  <c r="RM136" i="1"/>
  <c r="RL136" i="1"/>
  <c r="RN136" i="1" s="1"/>
  <c r="JJ134" i="1"/>
  <c r="JI134" i="1"/>
  <c r="JK134" i="1"/>
  <c r="JC141" i="1"/>
  <c r="JE141" i="1" s="1"/>
  <c r="NE136" i="1"/>
  <c r="PG136" i="1" s="1"/>
  <c r="ND136" i="1"/>
  <c r="QN132" i="1"/>
  <c r="QO132" i="1"/>
  <c r="QT134" i="1"/>
  <c r="QU134" i="1"/>
  <c r="KB136" i="1"/>
  <c r="KA136" i="1"/>
  <c r="KC136" i="1"/>
  <c r="IC146" i="1"/>
  <c r="ID146" i="1" s="1"/>
  <c r="RS139" i="1"/>
  <c r="RR139" i="1"/>
  <c r="RT139" i="1" s="1"/>
  <c r="JW144" i="1"/>
  <c r="JV144" i="1"/>
  <c r="JU144" i="1"/>
  <c r="RC138" i="1"/>
  <c r="RE138" i="1" s="1"/>
  <c r="RD138" i="1"/>
  <c r="NT140" i="1"/>
  <c r="PL140" i="1" s="1"/>
  <c r="NS140" i="1"/>
  <c r="NK142" i="1"/>
  <c r="PI142" i="1" s="1"/>
  <c r="NJ142" i="1"/>
  <c r="NJ139" i="1"/>
  <c r="NK139" i="1"/>
  <c r="PI139" i="1" s="1"/>
  <c r="NS133" i="1"/>
  <c r="NT133" i="1"/>
  <c r="PL133" i="1" s="1"/>
  <c r="NJ137" i="1"/>
  <c r="NK137" i="1"/>
  <c r="PI137" i="1" s="1"/>
  <c r="RF144" i="1"/>
  <c r="RG144" i="1"/>
  <c r="MU138" i="1"/>
  <c r="MV138" i="1"/>
  <c r="PD138" i="1" s="1"/>
  <c r="SB133" i="1"/>
  <c r="SA133" i="1"/>
  <c r="SC133" i="1" s="1"/>
  <c r="NE145" i="1"/>
  <c r="PG145" i="1" s="1"/>
  <c r="ND145" i="1"/>
  <c r="NJ143" i="1"/>
  <c r="NK143" i="1"/>
  <c r="PI143" i="1" s="1"/>
  <c r="KP140" i="1"/>
  <c r="KR140" i="1"/>
  <c r="KQ140" i="1"/>
  <c r="KI139" i="1"/>
  <c r="KH139" i="1"/>
  <c r="KG139" i="1"/>
  <c r="KL135" i="1"/>
  <c r="KK135" i="1"/>
  <c r="KJ135" i="1"/>
  <c r="RS143" i="1"/>
  <c r="RR143" i="1"/>
  <c r="RT143" i="1" s="1"/>
  <c r="RR137" i="1"/>
  <c r="RT137" i="1" s="1"/>
  <c r="RS137" i="1"/>
  <c r="MX144" i="1"/>
  <c r="MY144" i="1"/>
  <c r="PE144" i="1" s="1"/>
  <c r="ML131" i="1"/>
  <c r="MM131" i="1"/>
  <c r="PA131" i="1" s="1"/>
  <c r="SB140" i="1"/>
  <c r="SA140" i="1"/>
  <c r="SC140" i="1" s="1"/>
  <c r="KP133" i="1"/>
  <c r="KR133" i="1"/>
  <c r="KQ133" i="1"/>
  <c r="KI137" i="1"/>
  <c r="KH137" i="1"/>
  <c r="KG137" i="1"/>
  <c r="JT138" i="1"/>
  <c r="JS138" i="1"/>
  <c r="JR138" i="1"/>
  <c r="KC145" i="1"/>
  <c r="KB145" i="1"/>
  <c r="KA145" i="1"/>
  <c r="QU131" i="1"/>
  <c r="QT131" i="1"/>
  <c r="QV131" i="1" s="1"/>
  <c r="KI143" i="1"/>
  <c r="KH143" i="1"/>
  <c r="KG143" i="1"/>
  <c r="RL145" i="1"/>
  <c r="RM145" i="1"/>
  <c r="JK131" i="1"/>
  <c r="JI131" i="1"/>
  <c r="JJ131" i="1"/>
  <c r="RU135" i="1"/>
  <c r="RW135" i="1" s="1"/>
  <c r="RV135" i="1"/>
  <c r="RR142" i="1"/>
  <c r="RT142" i="1" s="1"/>
  <c r="RS142" i="1"/>
  <c r="NM135" i="1"/>
  <c r="NN135" i="1"/>
  <c r="PJ135" i="1" s="1"/>
  <c r="RC110" i="1"/>
  <c r="RE110" i="1" s="1"/>
  <c r="RD110" i="1"/>
  <c r="JX108" i="1"/>
  <c r="JZ108" i="1"/>
  <c r="JY108" i="1"/>
  <c r="KF113" i="1"/>
  <c r="KE113" i="1"/>
  <c r="KD113" i="1"/>
  <c r="JT110" i="1"/>
  <c r="JS110" i="1"/>
  <c r="JR110" i="1"/>
  <c r="RP113" i="1"/>
  <c r="RO113" i="1"/>
  <c r="RQ113" i="1" s="1"/>
  <c r="QI119" i="1"/>
  <c r="QH119" i="1"/>
  <c r="QJ119" i="1" s="1"/>
  <c r="MA119" i="1"/>
  <c r="OW119" i="1" s="1"/>
  <c r="LZ119" i="1"/>
  <c r="MU110" i="1"/>
  <c r="MV110" i="1"/>
  <c r="PD110" i="1" s="1"/>
  <c r="RH111" i="1"/>
  <c r="IY119" i="1"/>
  <c r="IX119" i="1"/>
  <c r="IW119" i="1"/>
  <c r="NA108" i="1"/>
  <c r="NB108" i="1"/>
  <c r="PF108" i="1" s="1"/>
  <c r="NH113" i="1"/>
  <c r="PH113" i="1" s="1"/>
  <c r="NG113" i="1"/>
  <c r="RJ108" i="1"/>
  <c r="RI108" i="1"/>
  <c r="RK108" i="1" s="1"/>
  <c r="NB111" i="1"/>
  <c r="PF111" i="1" s="1"/>
  <c r="NA111" i="1"/>
  <c r="SB112" i="1"/>
  <c r="SA112" i="1"/>
  <c r="SC112" i="1" s="1"/>
  <c r="KN109" i="1"/>
  <c r="KM109" i="1"/>
  <c r="KO109" i="1"/>
  <c r="RS120" i="1"/>
  <c r="RR120" i="1"/>
  <c r="RT120" i="1" s="1"/>
  <c r="RY117" i="1"/>
  <c r="RX117" i="1"/>
  <c r="RZ117" i="1" s="1"/>
  <c r="JZ111" i="1"/>
  <c r="JY111" i="1"/>
  <c r="JX111" i="1"/>
  <c r="NK120" i="1"/>
  <c r="PI120" i="1" s="1"/>
  <c r="NJ120" i="1"/>
  <c r="RL118" i="1"/>
  <c r="RN118" i="1" s="1"/>
  <c r="RM118" i="1"/>
  <c r="KM117" i="1"/>
  <c r="KO117" i="1"/>
  <c r="KN117" i="1"/>
  <c r="NT114" i="1"/>
  <c r="PL114" i="1" s="1"/>
  <c r="NS114" i="1"/>
  <c r="RY109" i="1"/>
  <c r="RX109" i="1"/>
  <c r="RZ109" i="1" s="1"/>
  <c r="SB114" i="1"/>
  <c r="SA114" i="1"/>
  <c r="SC114" i="1" s="1"/>
  <c r="IP106" i="1"/>
  <c r="IO106" i="1"/>
  <c r="IN106" i="1"/>
  <c r="QR107" i="1"/>
  <c r="QQ107" i="1"/>
  <c r="QS107" i="1" s="1"/>
  <c r="NK115" i="1"/>
  <c r="PI115" i="1" s="1"/>
  <c r="NJ115" i="1"/>
  <c r="PY106" i="1"/>
  <c r="PZ106" i="1"/>
  <c r="KG120" i="1"/>
  <c r="KI120" i="1"/>
  <c r="KH120" i="1"/>
  <c r="NE118" i="1"/>
  <c r="PG118" i="1" s="1"/>
  <c r="ND118" i="1"/>
  <c r="JF107" i="1"/>
  <c r="JH107" i="1"/>
  <c r="JG107" i="1"/>
  <c r="KQ114" i="1"/>
  <c r="KP114" i="1"/>
  <c r="KR114" i="1"/>
  <c r="NT112" i="1"/>
  <c r="PL112" i="1" s="1"/>
  <c r="NS112" i="1"/>
  <c r="NP117" i="1"/>
  <c r="NQ117" i="1"/>
  <c r="PK117" i="1" s="1"/>
  <c r="KC118" i="1"/>
  <c r="KB118" i="1"/>
  <c r="KA118" i="1"/>
  <c r="MI107" i="1"/>
  <c r="MJ107" i="1"/>
  <c r="OZ107" i="1" s="1"/>
  <c r="RR115" i="1"/>
  <c r="RT115" i="1" s="1"/>
  <c r="RS115" i="1"/>
  <c r="NP109" i="1"/>
  <c r="NQ109" i="1"/>
  <c r="PK109" i="1" s="1"/>
  <c r="RJ111" i="1"/>
  <c r="RI111" i="1"/>
  <c r="RK111" i="1" s="1"/>
  <c r="KI115" i="1"/>
  <c r="KH115" i="1"/>
  <c r="KG115" i="1"/>
  <c r="KQ112" i="1"/>
  <c r="KP112" i="1"/>
  <c r="KR112" i="1"/>
  <c r="MX85" i="1"/>
  <c r="MY85" i="1"/>
  <c r="PE85" i="1" s="1"/>
  <c r="MV95" i="1"/>
  <c r="PD95" i="1" s="1"/>
  <c r="MU95" i="1"/>
  <c r="RD95" i="1"/>
  <c r="RC95" i="1"/>
  <c r="RE95" i="1" s="1"/>
  <c r="RQ84" i="1"/>
  <c r="JV85" i="1"/>
  <c r="JU85" i="1"/>
  <c r="JW85" i="1"/>
  <c r="MC82" i="1"/>
  <c r="MD82" i="1"/>
  <c r="OX82" i="1" s="1"/>
  <c r="GV81" i="1"/>
  <c r="HY81" i="1" s="1"/>
  <c r="DN81" i="1"/>
  <c r="GW81" i="1" s="1"/>
  <c r="HZ81" i="1" s="1"/>
  <c r="JT95" i="1"/>
  <c r="JR95" i="1"/>
  <c r="JS95" i="1"/>
  <c r="JB82" i="1"/>
  <c r="JA82" i="1"/>
  <c r="IZ82" i="1"/>
  <c r="NA94" i="1"/>
  <c r="NB94" i="1"/>
  <c r="PF94" i="1" s="1"/>
  <c r="RG85" i="1"/>
  <c r="RF85" i="1"/>
  <c r="RH85" i="1" s="1"/>
  <c r="QL82" i="1"/>
  <c r="QK82" i="1"/>
  <c r="QM82" i="1" s="1"/>
  <c r="RJ94" i="1"/>
  <c r="RI94" i="1"/>
  <c r="RK94" i="1" s="1"/>
  <c r="JX94" i="1"/>
  <c r="JY94" i="1"/>
  <c r="JZ94" i="1"/>
  <c r="ND83" i="1"/>
  <c r="NE83" i="1"/>
  <c r="PG83" i="1" s="1"/>
  <c r="KO87" i="1"/>
  <c r="KN87" i="1"/>
  <c r="KM87" i="1"/>
  <c r="NK91" i="1"/>
  <c r="PI91" i="1" s="1"/>
  <c r="NJ91" i="1"/>
  <c r="RL83" i="1"/>
  <c r="RN83" i="1" s="1"/>
  <c r="RM83" i="1"/>
  <c r="RV90" i="1"/>
  <c r="RU90" i="1"/>
  <c r="RW90" i="1" s="1"/>
  <c r="NA93" i="1"/>
  <c r="NB93" i="1"/>
  <c r="PF93" i="1" s="1"/>
  <c r="NJ84" i="1"/>
  <c r="NK84" i="1"/>
  <c r="PI84" i="1" s="1"/>
  <c r="RS91" i="1"/>
  <c r="RR91" i="1"/>
  <c r="RT91" i="1" s="1"/>
  <c r="NN90" i="1"/>
  <c r="PJ90" i="1" s="1"/>
  <c r="NM90" i="1"/>
  <c r="KB83" i="1"/>
  <c r="KA83" i="1"/>
  <c r="KC83" i="1"/>
  <c r="RX87" i="1"/>
  <c r="RZ87" i="1" s="1"/>
  <c r="RY87" i="1"/>
  <c r="NH88" i="1"/>
  <c r="PH88" i="1" s="1"/>
  <c r="NG88" i="1"/>
  <c r="LL96" i="1"/>
  <c r="OR96" i="1" s="1"/>
  <c r="LK96" i="1"/>
  <c r="JZ92" i="1"/>
  <c r="JY92" i="1"/>
  <c r="JX92" i="1"/>
  <c r="KI84" i="1"/>
  <c r="KH84" i="1"/>
  <c r="KG84" i="1"/>
  <c r="KK90" i="1"/>
  <c r="KJ90" i="1"/>
  <c r="KL90" i="1"/>
  <c r="KK89" i="1"/>
  <c r="KL89" i="1"/>
  <c r="KJ89" i="1"/>
  <c r="NM89" i="1"/>
  <c r="NN89" i="1"/>
  <c r="PJ89" i="1" s="1"/>
  <c r="NQ87" i="1"/>
  <c r="PK87" i="1" s="1"/>
  <c r="NP87" i="1"/>
  <c r="NJ86" i="1"/>
  <c r="NK86" i="1"/>
  <c r="PI86" i="1" s="1"/>
  <c r="KG91" i="1"/>
  <c r="KI91" i="1"/>
  <c r="KH91" i="1"/>
  <c r="RP88" i="1"/>
  <c r="RO88" i="1"/>
  <c r="RQ88" i="1" s="1"/>
  <c r="KE88" i="1"/>
  <c r="KD88" i="1"/>
  <c r="KF88" i="1"/>
  <c r="RV89" i="1"/>
  <c r="RU89" i="1"/>
  <c r="RW89" i="1" s="1"/>
  <c r="RS86" i="1"/>
  <c r="RR86" i="1"/>
  <c r="RT86" i="1" s="1"/>
  <c r="RI92" i="1"/>
  <c r="RK92" i="1" s="1"/>
  <c r="RJ92" i="1"/>
  <c r="RI93" i="1"/>
  <c r="RK93" i="1" s="1"/>
  <c r="RJ93" i="1"/>
  <c r="RS84" i="1"/>
  <c r="RR84" i="1"/>
  <c r="KI86" i="1"/>
  <c r="KH86" i="1"/>
  <c r="KG86" i="1"/>
  <c r="NA92" i="1"/>
  <c r="NB92" i="1"/>
  <c r="PF92" i="1" s="1"/>
  <c r="JZ93" i="1"/>
  <c r="JY93" i="1"/>
  <c r="JX93" i="1"/>
  <c r="MM69" i="1"/>
  <c r="PA69" i="1" s="1"/>
  <c r="ML69" i="1"/>
  <c r="RI70" i="1"/>
  <c r="RK70" i="1" s="1"/>
  <c r="RJ70" i="1"/>
  <c r="JY58" i="1"/>
  <c r="JX58" i="1"/>
  <c r="JZ58" i="1"/>
  <c r="NJ65" i="1"/>
  <c r="NK65" i="1"/>
  <c r="PI65" i="1" s="1"/>
  <c r="LZ57" i="1"/>
  <c r="MA57" i="1"/>
  <c r="OW57" i="1" s="1"/>
  <c r="NE62" i="1"/>
  <c r="PG62" i="1" s="1"/>
  <c r="ND62" i="1"/>
  <c r="RR65" i="1"/>
  <c r="RT65" i="1" s="1"/>
  <c r="RS65" i="1"/>
  <c r="RC68" i="1"/>
  <c r="RE68" i="1" s="1"/>
  <c r="RD68" i="1"/>
  <c r="RM62" i="1"/>
  <c r="RL62" i="1"/>
  <c r="RN62" i="1" s="1"/>
  <c r="JR68" i="1"/>
  <c r="JS68" i="1"/>
  <c r="JT68" i="1"/>
  <c r="KH65" i="1"/>
  <c r="KG65" i="1"/>
  <c r="KI65" i="1"/>
  <c r="RI58" i="1"/>
  <c r="RK58" i="1" s="1"/>
  <c r="RJ58" i="1"/>
  <c r="JH69" i="1"/>
  <c r="QU69" i="1"/>
  <c r="QT69" i="1"/>
  <c r="KA62" i="1"/>
  <c r="KB62" i="1"/>
  <c r="KC62" i="1"/>
  <c r="NB70" i="1"/>
  <c r="PF70" i="1" s="1"/>
  <c r="NA70" i="1"/>
  <c r="NB58" i="1"/>
  <c r="PF58" i="1" s="1"/>
  <c r="NA58" i="1"/>
  <c r="MU68" i="1"/>
  <c r="MV68" i="1"/>
  <c r="PD68" i="1" s="1"/>
  <c r="IW57" i="1"/>
  <c r="IY57" i="1" s="1"/>
  <c r="IX57" i="1"/>
  <c r="QH57" i="1"/>
  <c r="QI57" i="1"/>
  <c r="JY70" i="1"/>
  <c r="JX70" i="1"/>
  <c r="JZ70" i="1"/>
  <c r="KB67" i="1"/>
  <c r="KC67" i="1"/>
  <c r="KA67" i="1"/>
  <c r="MR59" i="1"/>
  <c r="MS59" i="1"/>
  <c r="PC59" i="1" s="1"/>
  <c r="KK64" i="1"/>
  <c r="KJ64" i="1"/>
  <c r="KL64" i="1"/>
  <c r="NE61" i="1"/>
  <c r="PG61" i="1" s="1"/>
  <c r="ND61" i="1"/>
  <c r="MY66" i="1"/>
  <c r="PE66" i="1" s="1"/>
  <c r="MX66" i="1"/>
  <c r="NK60" i="1"/>
  <c r="PI60" i="1" s="1"/>
  <c r="NJ60" i="1"/>
  <c r="RG66" i="1"/>
  <c r="RF66" i="1"/>
  <c r="RH66" i="1" s="1"/>
  <c r="JO59" i="1"/>
  <c r="JP59" i="1"/>
  <c r="JQ59" i="1"/>
  <c r="NE63" i="1"/>
  <c r="PG63" i="1" s="1"/>
  <c r="ND63" i="1"/>
  <c r="KC61" i="1"/>
  <c r="KB61" i="1"/>
  <c r="KA61" i="1"/>
  <c r="RL63" i="1"/>
  <c r="RN63" i="1" s="1"/>
  <c r="RM63" i="1"/>
  <c r="JU66" i="1"/>
  <c r="JV66" i="1"/>
  <c r="JW66" i="1"/>
  <c r="RM61" i="1"/>
  <c r="RL61" i="1"/>
  <c r="RN61" i="1" s="1"/>
  <c r="RR60" i="1"/>
  <c r="RT60" i="1" s="1"/>
  <c r="RS60" i="1"/>
  <c r="QX59" i="1"/>
  <c r="QW59" i="1"/>
  <c r="QY59" i="1" s="1"/>
  <c r="RM67" i="1"/>
  <c r="RL67" i="1"/>
  <c r="RN67" i="1" s="1"/>
  <c r="ND67" i="1"/>
  <c r="NE67" i="1"/>
  <c r="PG67" i="1" s="1"/>
  <c r="KI60" i="1"/>
  <c r="KH60" i="1"/>
  <c r="KG60" i="1"/>
  <c r="NN64" i="1"/>
  <c r="PJ64" i="1" s="1"/>
  <c r="NM64" i="1"/>
  <c r="RA59" i="1"/>
  <c r="QZ59" i="1"/>
  <c r="RB59" i="1" s="1"/>
  <c r="RU64" i="1"/>
  <c r="RW64" i="1" s="1"/>
  <c r="RV64" i="1"/>
  <c r="KC63" i="1"/>
  <c r="KB63" i="1"/>
  <c r="KA63" i="1"/>
  <c r="IW40" i="1"/>
  <c r="IY40" i="1" s="1"/>
  <c r="JM34" i="1"/>
  <c r="JL34" i="1"/>
  <c r="JN34" i="1"/>
  <c r="MA40" i="1"/>
  <c r="OW40" i="1" s="1"/>
  <c r="QH40" i="1"/>
  <c r="QI40" i="1"/>
  <c r="QU44" i="1"/>
  <c r="QT44" i="1"/>
  <c r="QV44" i="1" s="1"/>
  <c r="QW34" i="1"/>
  <c r="QX34" i="1"/>
  <c r="MP38" i="1"/>
  <c r="PB38" i="1" s="1"/>
  <c r="MO38" i="1"/>
  <c r="IE31" i="1"/>
  <c r="IF31" i="1" s="1"/>
  <c r="IK39" i="1"/>
  <c r="IL39" i="1" s="1"/>
  <c r="QZ33" i="1"/>
  <c r="RB33" i="1" s="1"/>
  <c r="RA33" i="1"/>
  <c r="MM44" i="1"/>
  <c r="PA44" i="1" s="1"/>
  <c r="ML44" i="1"/>
  <c r="QX38" i="1"/>
  <c r="QW38" i="1"/>
  <c r="QY38" i="1" s="1"/>
  <c r="JP33" i="1"/>
  <c r="JO33" i="1"/>
  <c r="JQ33" i="1"/>
  <c r="PY39" i="1"/>
  <c r="PZ39" i="1"/>
  <c r="JN38" i="1"/>
  <c r="JM38" i="1"/>
  <c r="JL38" i="1"/>
  <c r="JJ34" i="1"/>
  <c r="JI44" i="1"/>
  <c r="JK44" i="1"/>
  <c r="JJ44" i="1"/>
  <c r="MS33" i="1"/>
  <c r="PC33" i="1" s="1"/>
  <c r="MR33" i="1"/>
  <c r="PV39" i="1"/>
  <c r="PW39" i="1"/>
  <c r="QF40" i="1"/>
  <c r="QE40" i="1"/>
  <c r="KC45" i="1"/>
  <c r="KB45" i="1"/>
  <c r="KA45" i="1"/>
  <c r="ND37" i="1"/>
  <c r="NE37" i="1"/>
  <c r="PG37" i="1" s="1"/>
  <c r="KE35" i="1"/>
  <c r="KD35" i="1"/>
  <c r="KF35" i="1"/>
  <c r="KB37" i="1"/>
  <c r="KA37" i="1"/>
  <c r="KC37" i="1"/>
  <c r="NE42" i="1"/>
  <c r="PG42" i="1" s="1"/>
  <c r="ND42" i="1"/>
  <c r="RR43" i="1"/>
  <c r="RT43" i="1" s="1"/>
  <c r="RS43" i="1"/>
  <c r="MX36" i="1"/>
  <c r="MY36" i="1"/>
  <c r="PE36" i="1" s="1"/>
  <c r="NH35" i="1"/>
  <c r="PH35" i="1" s="1"/>
  <c r="NG35" i="1"/>
  <c r="NG41" i="1"/>
  <c r="NH41" i="1"/>
  <c r="PH41" i="1" s="1"/>
  <c r="RL42" i="1"/>
  <c r="RN42" i="1" s="1"/>
  <c r="RM42" i="1"/>
  <c r="JW36" i="1"/>
  <c r="JV36" i="1"/>
  <c r="JU36" i="1"/>
  <c r="KH43" i="1"/>
  <c r="KG43" i="1"/>
  <c r="KI43" i="1"/>
  <c r="RG36" i="1"/>
  <c r="RF36" i="1"/>
  <c r="RH36" i="1" s="1"/>
  <c r="RM45" i="1"/>
  <c r="RL45" i="1"/>
  <c r="RN45" i="1" s="1"/>
  <c r="KC42" i="1"/>
  <c r="KB42" i="1"/>
  <c r="KA42" i="1"/>
  <c r="NE45" i="1"/>
  <c r="PG45" i="1" s="1"/>
  <c r="ND45" i="1"/>
  <c r="KD41" i="1"/>
  <c r="KF41" i="1"/>
  <c r="KE41" i="1"/>
  <c r="RP35" i="1"/>
  <c r="RO35" i="1"/>
  <c r="RQ35" i="1" s="1"/>
  <c r="RP41" i="1"/>
  <c r="RO41" i="1"/>
  <c r="RQ41" i="1" s="1"/>
  <c r="NK43" i="1"/>
  <c r="PI43" i="1" s="1"/>
  <c r="NJ43" i="1"/>
  <c r="RM37" i="1"/>
  <c r="RL37" i="1"/>
  <c r="RN37" i="1" s="1"/>
  <c r="GD17" i="1"/>
  <c r="HG17" i="1" s="1"/>
  <c r="CV17" i="1"/>
  <c r="GU18" i="1"/>
  <c r="HX18" i="1" s="1"/>
  <c r="DM18" i="1"/>
  <c r="GD8" i="1"/>
  <c r="HG8" i="1" s="1"/>
  <c r="CV8" i="1"/>
  <c r="GD20" i="1"/>
  <c r="HG20" i="1" s="1"/>
  <c r="CV20" i="1"/>
  <c r="GE14" i="1"/>
  <c r="HH14" i="1" s="1"/>
  <c r="CW14" i="1"/>
  <c r="DK13" i="1"/>
  <c r="GS13" i="1"/>
  <c r="HV13" i="1" s="1"/>
  <c r="CU21" i="1"/>
  <c r="GC21" i="1"/>
  <c r="HF21" i="1" s="1"/>
  <c r="GD12" i="1"/>
  <c r="HG12" i="1" s="1"/>
  <c r="CV12" i="1"/>
  <c r="GB10" i="1"/>
  <c r="HE10" i="1" s="1"/>
  <c r="CT10" i="1"/>
  <c r="GC19" i="1"/>
  <c r="HF19" i="1" s="1"/>
  <c r="CU19" i="1"/>
  <c r="GK15" i="1"/>
  <c r="HN15" i="1" s="1"/>
  <c r="DC15" i="1"/>
  <c r="GC18" i="1"/>
  <c r="HF18" i="1" s="1"/>
  <c r="CU18" i="1"/>
  <c r="GD11" i="1"/>
  <c r="HG11" i="1" s="1"/>
  <c r="CV11" i="1"/>
  <c r="GC9" i="1"/>
  <c r="HF9" i="1" s="1"/>
  <c r="CU9" i="1"/>
  <c r="GC13" i="1"/>
  <c r="HF13" i="1" s="1"/>
  <c r="CU13" i="1"/>
  <c r="CU16" i="1"/>
  <c r="GC16" i="1"/>
  <c r="HF16" i="1" s="1"/>
  <c r="CT7" i="1"/>
  <c r="GB7" i="1"/>
  <c r="HE7" i="1" s="1"/>
  <c r="FK18" i="1"/>
  <c r="FJ9" i="1"/>
  <c r="KI142" i="1" l="1"/>
  <c r="NG190" i="1"/>
  <c r="KG142" i="1"/>
  <c r="MV32" i="1"/>
  <c r="PD32" i="1" s="1"/>
  <c r="MU32" i="1"/>
  <c r="JT32" i="1"/>
  <c r="JR32" i="1"/>
  <c r="JS32" i="1"/>
  <c r="IH96" i="1"/>
  <c r="RD32" i="1"/>
  <c r="RC32" i="1"/>
  <c r="RE32" i="1" s="1"/>
  <c r="LQ106" i="1"/>
  <c r="II96" i="1"/>
  <c r="ND193" i="1"/>
  <c r="RP193" i="1" s="1"/>
  <c r="RQ190" i="1"/>
  <c r="JP159" i="1"/>
  <c r="RB159" i="1"/>
  <c r="LN182" i="1"/>
  <c r="ML208" i="1"/>
  <c r="QX208" i="1" s="1"/>
  <c r="NH187" i="1"/>
  <c r="PH187" i="1" s="1"/>
  <c r="QY166" i="1"/>
  <c r="PX46" i="1"/>
  <c r="MP157" i="1"/>
  <c r="PB157" i="1" s="1"/>
  <c r="MO157" i="1"/>
  <c r="JQ166" i="1"/>
  <c r="JP166" i="1"/>
  <c r="JO166" i="1"/>
  <c r="RA166" i="1"/>
  <c r="QZ166" i="1"/>
  <c r="RB166" i="1" s="1"/>
  <c r="JL157" i="1"/>
  <c r="JM157" i="1" s="1"/>
  <c r="JN157" i="1"/>
  <c r="QX157" i="1"/>
  <c r="QW157" i="1"/>
  <c r="QY157" i="1" s="1"/>
  <c r="MS166" i="1"/>
  <c r="PC166" i="1" s="1"/>
  <c r="MR166" i="1"/>
  <c r="RN145" i="1"/>
  <c r="QZ116" i="1"/>
  <c r="RB116" i="1" s="1"/>
  <c r="RA116" i="1"/>
  <c r="MS116" i="1"/>
  <c r="PC116" i="1" s="1"/>
  <c r="MR116" i="1"/>
  <c r="QG237" i="1"/>
  <c r="QT34" i="1"/>
  <c r="QU34" i="1"/>
  <c r="JQ116" i="1"/>
  <c r="JP116" i="1"/>
  <c r="JO116" i="1"/>
  <c r="LQ231" i="1"/>
  <c r="QC231" i="1" s="1"/>
  <c r="JR207" i="1"/>
  <c r="JT207" i="1"/>
  <c r="JS207" i="1"/>
  <c r="RC207" i="1"/>
  <c r="RE207" i="1" s="1"/>
  <c r="RD207" i="1"/>
  <c r="QP212" i="1"/>
  <c r="MU207" i="1"/>
  <c r="MV207" i="1"/>
  <c r="PD207" i="1" s="1"/>
  <c r="KF187" i="1"/>
  <c r="RQ186" i="1"/>
  <c r="RN193" i="1"/>
  <c r="IP181" i="1"/>
  <c r="IQ181" i="1" s="1"/>
  <c r="IR181" i="1" s="1"/>
  <c r="IB121" i="1"/>
  <c r="IC121" i="1" s="1"/>
  <c r="ID121" i="1" s="1"/>
  <c r="IB81" i="1"/>
  <c r="IC81" i="1" s="1"/>
  <c r="ID81" i="1" s="1"/>
  <c r="IE81" i="1" s="1"/>
  <c r="IG81" i="1" s="1"/>
  <c r="QJ57" i="1"/>
  <c r="IE71" i="1"/>
  <c r="IG71" i="1" s="1"/>
  <c r="IE56" i="1"/>
  <c r="IG56" i="1" s="1"/>
  <c r="IH56" i="1" s="1"/>
  <c r="IJ56" i="1" s="1"/>
  <c r="LN46" i="1"/>
  <c r="LO46" i="1"/>
  <c r="OS46" i="1" s="1"/>
  <c r="IM46" i="1"/>
  <c r="IL46" i="1"/>
  <c r="IK46" i="1"/>
  <c r="IG31" i="1"/>
  <c r="IH31" i="1" s="1"/>
  <c r="IJ31" i="1" s="1"/>
  <c r="RH144" i="1"/>
  <c r="QP132" i="1"/>
  <c r="MC237" i="1"/>
  <c r="MD237" i="1"/>
  <c r="OX237" i="1" s="1"/>
  <c r="IE246" i="1"/>
  <c r="IG246" i="1" s="1"/>
  <c r="RG245" i="1"/>
  <c r="RF245" i="1"/>
  <c r="RH245" i="1" s="1"/>
  <c r="NG236" i="1"/>
  <c r="NH236" i="1"/>
  <c r="PH236" i="1" s="1"/>
  <c r="QJ237" i="1"/>
  <c r="JR242" i="1"/>
  <c r="JS242" i="1"/>
  <c r="JT242" i="1"/>
  <c r="IY237" i="1"/>
  <c r="MJ240" i="1"/>
  <c r="OZ240" i="1" s="1"/>
  <c r="MI240" i="1"/>
  <c r="MV242" i="1"/>
  <c r="PD242" i="1" s="1"/>
  <c r="MU242" i="1"/>
  <c r="RC242" i="1"/>
  <c r="RE242" i="1" s="1"/>
  <c r="RD242" i="1"/>
  <c r="IO231" i="1"/>
  <c r="LU231" i="1" s="1"/>
  <c r="OU231" i="1" s="1"/>
  <c r="IP232" i="1"/>
  <c r="QR240" i="1"/>
  <c r="QQ240" i="1"/>
  <c r="QS240" i="1" s="1"/>
  <c r="NK243" i="1"/>
  <c r="PI243" i="1" s="1"/>
  <c r="NJ243" i="1"/>
  <c r="RP236" i="1"/>
  <c r="RO236" i="1"/>
  <c r="RQ236" i="1" s="1"/>
  <c r="RR243" i="1"/>
  <c r="RT243" i="1" s="1"/>
  <c r="RS243" i="1"/>
  <c r="JV245" i="1"/>
  <c r="JW245" i="1"/>
  <c r="JU245" i="1"/>
  <c r="KE236" i="1"/>
  <c r="KF236" i="1"/>
  <c r="KD236" i="1"/>
  <c r="KH243" i="1"/>
  <c r="KI243" i="1"/>
  <c r="KG243" i="1"/>
  <c r="MY245" i="1"/>
  <c r="PE245" i="1" s="1"/>
  <c r="MX245" i="1"/>
  <c r="QL237" i="1"/>
  <c r="QK237" i="1"/>
  <c r="JH240" i="1"/>
  <c r="JG240" i="1"/>
  <c r="JF240" i="1"/>
  <c r="MP235" i="1"/>
  <c r="PB235" i="1" s="1"/>
  <c r="MO235" i="1"/>
  <c r="RF234" i="1"/>
  <c r="RH234" i="1" s="1"/>
  <c r="RG234" i="1"/>
  <c r="JW234" i="1"/>
  <c r="JU234" i="1"/>
  <c r="JV234" i="1"/>
  <c r="NG244" i="1"/>
  <c r="NH244" i="1"/>
  <c r="PH244" i="1" s="1"/>
  <c r="JN235" i="1"/>
  <c r="JM235" i="1"/>
  <c r="JL235" i="1"/>
  <c r="NE238" i="1"/>
  <c r="PG238" i="1" s="1"/>
  <c r="ND238" i="1"/>
  <c r="MO233" i="1"/>
  <c r="MP233" i="1"/>
  <c r="PB233" i="1" s="1"/>
  <c r="RM238" i="1"/>
  <c r="RL238" i="1"/>
  <c r="RN238" i="1" s="1"/>
  <c r="KD244" i="1"/>
  <c r="KF244" i="1"/>
  <c r="KE244" i="1"/>
  <c r="RP244" i="1"/>
  <c r="RO244" i="1"/>
  <c r="RQ244" i="1" s="1"/>
  <c r="KC238" i="1"/>
  <c r="KB238" i="1"/>
  <c r="KA238" i="1"/>
  <c r="JT241" i="1"/>
  <c r="JS241" i="1"/>
  <c r="JR241" i="1"/>
  <c r="MX234" i="1"/>
  <c r="MY234" i="1"/>
  <c r="PE234" i="1" s="1"/>
  <c r="QX235" i="1"/>
  <c r="QW235" i="1"/>
  <c r="QY235" i="1" s="1"/>
  <c r="IQ231" i="1"/>
  <c r="IS231" i="1" s="1"/>
  <c r="RC241" i="1"/>
  <c r="RE241" i="1" s="1"/>
  <c r="RD241" i="1"/>
  <c r="JB239" i="1"/>
  <c r="JA239" i="1"/>
  <c r="IZ239" i="1"/>
  <c r="IQ232" i="1"/>
  <c r="IR232" i="1" s="1"/>
  <c r="QO239" i="1"/>
  <c r="QN239" i="1"/>
  <c r="QP239" i="1" s="1"/>
  <c r="LR232" i="1"/>
  <c r="OT232" i="1" s="1"/>
  <c r="LQ232" i="1"/>
  <c r="PZ232" i="1"/>
  <c r="PY232" i="1"/>
  <c r="MV241" i="1"/>
  <c r="PD241" i="1" s="1"/>
  <c r="MU241" i="1"/>
  <c r="JN233" i="1"/>
  <c r="JL233" i="1"/>
  <c r="JM233" i="1"/>
  <c r="LT232" i="1"/>
  <c r="LU232" i="1"/>
  <c r="OU232" i="1" s="1"/>
  <c r="QW233" i="1"/>
  <c r="QX233" i="1"/>
  <c r="JF212" i="1"/>
  <c r="JH212" i="1" s="1"/>
  <c r="JG212" i="1"/>
  <c r="RF219" i="1"/>
  <c r="RH219" i="1" s="1"/>
  <c r="RG219" i="1"/>
  <c r="RM220" i="1"/>
  <c r="RL220" i="1"/>
  <c r="RN220" i="1" s="1"/>
  <c r="KA220" i="1"/>
  <c r="KC220" i="1"/>
  <c r="KB220" i="1"/>
  <c r="NJ216" i="1"/>
  <c r="NK216" i="1"/>
  <c r="PI216" i="1" s="1"/>
  <c r="QW209" i="1"/>
  <c r="QY209" i="1" s="1"/>
  <c r="QX209" i="1"/>
  <c r="QP215" i="1"/>
  <c r="MJ214" i="1"/>
  <c r="OZ214" i="1" s="1"/>
  <c r="MI214" i="1"/>
  <c r="RA210" i="1"/>
  <c r="QZ210" i="1"/>
  <c r="RB210" i="1" s="1"/>
  <c r="MO208" i="1"/>
  <c r="MP208" i="1"/>
  <c r="PB208" i="1" s="1"/>
  <c r="MY219" i="1"/>
  <c r="PE219" i="1" s="1"/>
  <c r="MX219" i="1"/>
  <c r="JD212" i="1"/>
  <c r="JH214" i="1"/>
  <c r="JG214" i="1"/>
  <c r="JF214" i="1"/>
  <c r="JL209" i="1"/>
  <c r="JN209" i="1" s="1"/>
  <c r="JM209" i="1"/>
  <c r="QO214" i="1"/>
  <c r="QN214" i="1"/>
  <c r="QR214" i="1"/>
  <c r="QQ214" i="1"/>
  <c r="QS214" i="1" s="1"/>
  <c r="KG213" i="1"/>
  <c r="KI213" i="1"/>
  <c r="KH213" i="1"/>
  <c r="PV206" i="1"/>
  <c r="PW206" i="1"/>
  <c r="QR215" i="1"/>
  <c r="QQ215" i="1"/>
  <c r="QS215" i="1" s="1"/>
  <c r="RP217" i="1"/>
  <c r="RO217" i="1"/>
  <c r="RQ217" i="1" s="1"/>
  <c r="MP209" i="1"/>
  <c r="PB209" i="1" s="1"/>
  <c r="MO209" i="1"/>
  <c r="JH215" i="1"/>
  <c r="JG215" i="1"/>
  <c r="JF215" i="1"/>
  <c r="KG216" i="1"/>
  <c r="KI216" i="1"/>
  <c r="KH216" i="1"/>
  <c r="RS213" i="1"/>
  <c r="RR213" i="1"/>
  <c r="RT213" i="1" s="1"/>
  <c r="NH217" i="1"/>
  <c r="PH217" i="1" s="1"/>
  <c r="NG217" i="1"/>
  <c r="JN208" i="1"/>
  <c r="JL208" i="1"/>
  <c r="JM208" i="1" s="1"/>
  <c r="MF212" i="1"/>
  <c r="MG212" i="1"/>
  <c r="OY212" i="1" s="1"/>
  <c r="RS216" i="1"/>
  <c r="RR216" i="1"/>
  <c r="RT216" i="1" s="1"/>
  <c r="MS210" i="1"/>
  <c r="PC210" i="1" s="1"/>
  <c r="MR210" i="1"/>
  <c r="JZ218" i="1"/>
  <c r="JX218" i="1"/>
  <c r="JY218" i="1"/>
  <c r="JP210" i="1"/>
  <c r="JO210" i="1"/>
  <c r="JQ210" i="1"/>
  <c r="QV208" i="1"/>
  <c r="QM215" i="1"/>
  <c r="NE220" i="1"/>
  <c r="PG220" i="1" s="1"/>
  <c r="ND220" i="1"/>
  <c r="MI215" i="1"/>
  <c r="MJ215" i="1"/>
  <c r="OZ215" i="1" s="1"/>
  <c r="QM212" i="1"/>
  <c r="IH206" i="1"/>
  <c r="IJ206" i="1" s="1"/>
  <c r="KD217" i="1"/>
  <c r="KE217" i="1" s="1"/>
  <c r="KF217" i="1"/>
  <c r="NA218" i="1"/>
  <c r="NB218" i="1"/>
  <c r="PF218" i="1" s="1"/>
  <c r="JV219" i="1"/>
  <c r="JW219" i="1"/>
  <c r="JU219" i="1"/>
  <c r="NJ213" i="1"/>
  <c r="NK213" i="1"/>
  <c r="PI213" i="1" s="1"/>
  <c r="RJ218" i="1"/>
  <c r="RI218" i="1"/>
  <c r="RK218" i="1" s="1"/>
  <c r="NN211" i="1"/>
  <c r="PJ211" i="1" s="1"/>
  <c r="NM211" i="1"/>
  <c r="RU211" i="1"/>
  <c r="RW211" i="1" s="1"/>
  <c r="RV211" i="1"/>
  <c r="KJ211" i="1"/>
  <c r="KL211" i="1"/>
  <c r="KK211" i="1"/>
  <c r="IE221" i="1"/>
  <c r="IG221" i="1" s="1"/>
  <c r="NA184" i="1"/>
  <c r="NB184" i="1"/>
  <c r="PF184" i="1" s="1"/>
  <c r="MX184" i="1"/>
  <c r="MY184" i="1"/>
  <c r="PE184" i="1" s="1"/>
  <c r="RP192" i="1"/>
  <c r="RO192" i="1"/>
  <c r="PX181" i="1"/>
  <c r="JP191" i="1"/>
  <c r="MV191" i="1" s="1"/>
  <c r="PD191" i="1" s="1"/>
  <c r="RB191" i="1"/>
  <c r="KB183" i="1"/>
  <c r="KA183" i="1"/>
  <c r="KC183" i="1"/>
  <c r="JW184" i="1"/>
  <c r="KA192" i="1"/>
  <c r="KC192" i="1" s="1"/>
  <c r="PZ182" i="1"/>
  <c r="PY182" i="1"/>
  <c r="RO183" i="1"/>
  <c r="RP183" i="1"/>
  <c r="LQ182" i="1"/>
  <c r="LR182" i="1"/>
  <c r="OT182" i="1" s="1"/>
  <c r="RQ187" i="1"/>
  <c r="IM182" i="1"/>
  <c r="RN192" i="1"/>
  <c r="PX182" i="1"/>
  <c r="RU188" i="1"/>
  <c r="RW188" i="1" s="1"/>
  <c r="RV188" i="1"/>
  <c r="KR195" i="1"/>
  <c r="KP195" i="1"/>
  <c r="KQ195" i="1"/>
  <c r="NT185" i="1"/>
  <c r="PL185" i="1" s="1"/>
  <c r="NS185" i="1"/>
  <c r="KE193" i="1"/>
  <c r="KD193" i="1"/>
  <c r="KF193" i="1"/>
  <c r="PY181" i="1"/>
  <c r="PZ181" i="1"/>
  <c r="SB185" i="1"/>
  <c r="SA185" i="1"/>
  <c r="SC185" i="1" s="1"/>
  <c r="KH186" i="1"/>
  <c r="KG186" i="1"/>
  <c r="KI186" i="1"/>
  <c r="RD191" i="1"/>
  <c r="RC191" i="1"/>
  <c r="RR190" i="1"/>
  <c r="RS190" i="1"/>
  <c r="RS186" i="1"/>
  <c r="RR186" i="1"/>
  <c r="RT186" i="1" s="1"/>
  <c r="KP185" i="1"/>
  <c r="KR185" i="1"/>
  <c r="KQ185" i="1"/>
  <c r="SB195" i="1"/>
  <c r="SA195" i="1"/>
  <c r="SC195" i="1" s="1"/>
  <c r="NK190" i="1"/>
  <c r="PI190" i="1" s="1"/>
  <c r="NJ190" i="1"/>
  <c r="JW194" i="1"/>
  <c r="JV194" i="1"/>
  <c r="JU194" i="1"/>
  <c r="KL188" i="1"/>
  <c r="KK188" i="1"/>
  <c r="KJ188" i="1"/>
  <c r="LU181" i="1"/>
  <c r="OU181" i="1" s="1"/>
  <c r="LT181" i="1"/>
  <c r="LQ181" i="1"/>
  <c r="LR181" i="1"/>
  <c r="OT181" i="1" s="1"/>
  <c r="JR191" i="1"/>
  <c r="JS191" i="1" s="1"/>
  <c r="RG194" i="1"/>
  <c r="RF194" i="1"/>
  <c r="RH194" i="1" s="1"/>
  <c r="NK187" i="1"/>
  <c r="PI187" i="1" s="1"/>
  <c r="NJ187" i="1"/>
  <c r="NT189" i="1"/>
  <c r="PL189" i="1" s="1"/>
  <c r="NS189" i="1"/>
  <c r="IJ196" i="1"/>
  <c r="II196" i="1"/>
  <c r="IH196" i="1"/>
  <c r="SB189" i="1"/>
  <c r="SA189" i="1"/>
  <c r="SC189" i="1" s="1"/>
  <c r="NS195" i="1"/>
  <c r="NT195" i="1"/>
  <c r="PL195" i="1" s="1"/>
  <c r="NH193" i="1"/>
  <c r="PH193" i="1" s="1"/>
  <c r="NG193" i="1"/>
  <c r="KG187" i="1"/>
  <c r="KI187" i="1" s="1"/>
  <c r="KI190" i="1"/>
  <c r="KH190" i="1"/>
  <c r="KG190" i="1"/>
  <c r="KQ189" i="1"/>
  <c r="KP189" i="1"/>
  <c r="KR189" i="1"/>
  <c r="MX194" i="1"/>
  <c r="MY194" i="1"/>
  <c r="PE194" i="1" s="1"/>
  <c r="NK186" i="1"/>
  <c r="PI186" i="1" s="1"/>
  <c r="NJ186" i="1"/>
  <c r="RS187" i="1"/>
  <c r="RR187" i="1"/>
  <c r="NM188" i="1"/>
  <c r="NN188" i="1"/>
  <c r="PJ188" i="1" s="1"/>
  <c r="PW196" i="1"/>
  <c r="PV196" i="1"/>
  <c r="LL156" i="1"/>
  <c r="OR156" i="1" s="1"/>
  <c r="LK156" i="1"/>
  <c r="MY164" i="1"/>
  <c r="PE164" i="1" s="1"/>
  <c r="MX164" i="1"/>
  <c r="NG170" i="1"/>
  <c r="NH170" i="1"/>
  <c r="PH170" i="1" s="1"/>
  <c r="MV169" i="1"/>
  <c r="PD169" i="1" s="1"/>
  <c r="MU169" i="1"/>
  <c r="NH160" i="1"/>
  <c r="PH160" i="1" s="1"/>
  <c r="NG160" i="1"/>
  <c r="NB165" i="1"/>
  <c r="PF165" i="1" s="1"/>
  <c r="NA165" i="1"/>
  <c r="KE162" i="1"/>
  <c r="KD162" i="1"/>
  <c r="KF162" i="1"/>
  <c r="RJ165" i="1"/>
  <c r="RI165" i="1"/>
  <c r="RK165" i="1" s="1"/>
  <c r="RP170" i="1"/>
  <c r="RO170" i="1"/>
  <c r="RQ170" i="1" s="1"/>
  <c r="KD170" i="1"/>
  <c r="KF170" i="1"/>
  <c r="KE170" i="1"/>
  <c r="JR169" i="1"/>
  <c r="JT169" i="1"/>
  <c r="JS169" i="1"/>
  <c r="KD160" i="1"/>
  <c r="KF160" i="1"/>
  <c r="KE160" i="1"/>
  <c r="NK158" i="1"/>
  <c r="PI158" i="1" s="1"/>
  <c r="NJ158" i="1"/>
  <c r="JY165" i="1"/>
  <c r="JZ165" i="1"/>
  <c r="JX165" i="1"/>
  <c r="RF164" i="1"/>
  <c r="RH164" i="1" s="1"/>
  <c r="RG164" i="1"/>
  <c r="NH162" i="1"/>
  <c r="PH162" i="1" s="1"/>
  <c r="NG162" i="1"/>
  <c r="IG156" i="1"/>
  <c r="RL168" i="1"/>
  <c r="RN168" i="1" s="1"/>
  <c r="RM168" i="1"/>
  <c r="KB168" i="1"/>
  <c r="KA168" i="1"/>
  <c r="KC168" i="1"/>
  <c r="RP162" i="1"/>
  <c r="RO162" i="1"/>
  <c r="RQ162" i="1" s="1"/>
  <c r="RO160" i="1"/>
  <c r="RQ160" i="1" s="1"/>
  <c r="RP160" i="1"/>
  <c r="JU164" i="1"/>
  <c r="JV164" i="1" s="1"/>
  <c r="JW164" i="1"/>
  <c r="ND168" i="1"/>
  <c r="NE168" i="1"/>
  <c r="PG168" i="1" s="1"/>
  <c r="KH158" i="1"/>
  <c r="KI158" i="1"/>
  <c r="KG158" i="1"/>
  <c r="RS158" i="1"/>
  <c r="RR158" i="1"/>
  <c r="RT158" i="1" s="1"/>
  <c r="RC169" i="1"/>
  <c r="RE169" i="1" s="1"/>
  <c r="RD169" i="1"/>
  <c r="JW163" i="1"/>
  <c r="JV163" i="1"/>
  <c r="JU163" i="1"/>
  <c r="NT167" i="1"/>
  <c r="PL167" i="1" s="1"/>
  <c r="NS167" i="1"/>
  <c r="MV159" i="1"/>
  <c r="PD159" i="1" s="1"/>
  <c r="MU159" i="1"/>
  <c r="IE171" i="1"/>
  <c r="IG171" i="1" s="1"/>
  <c r="RD159" i="1"/>
  <c r="RC159" i="1"/>
  <c r="KQ167" i="1"/>
  <c r="KP167" i="1"/>
  <c r="KR167" i="1"/>
  <c r="SB167" i="1"/>
  <c r="SA167" i="1"/>
  <c r="SC167" i="1" s="1"/>
  <c r="QY159" i="1"/>
  <c r="JT159" i="1"/>
  <c r="JR159" i="1"/>
  <c r="JS159" i="1"/>
  <c r="ND161" i="1"/>
  <c r="NE161" i="1"/>
  <c r="PG161" i="1" s="1"/>
  <c r="RF163" i="1"/>
  <c r="RH163" i="1" s="1"/>
  <c r="RG163" i="1"/>
  <c r="RM161" i="1"/>
  <c r="RL161" i="1"/>
  <c r="RN161" i="1" s="1"/>
  <c r="MY163" i="1"/>
  <c r="PE163" i="1" s="1"/>
  <c r="MX163" i="1"/>
  <c r="KA161" i="1"/>
  <c r="KB161" i="1"/>
  <c r="KC161" i="1"/>
  <c r="JC132" i="1"/>
  <c r="JD132" i="1" s="1"/>
  <c r="JF141" i="1"/>
  <c r="JH141" i="1" s="1"/>
  <c r="RP136" i="1"/>
  <c r="RO136" i="1"/>
  <c r="RQ136" i="1" s="1"/>
  <c r="JA132" i="1"/>
  <c r="QQ141" i="1"/>
  <c r="QR141" i="1"/>
  <c r="KE136" i="1"/>
  <c r="KD136" i="1"/>
  <c r="KF136" i="1"/>
  <c r="QV134" i="1"/>
  <c r="JN134" i="1"/>
  <c r="JM134" i="1"/>
  <c r="JL134" i="1"/>
  <c r="JD141" i="1"/>
  <c r="QY134" i="1"/>
  <c r="NH136" i="1"/>
  <c r="PH136" i="1" s="1"/>
  <c r="NG136" i="1"/>
  <c r="MP134" i="1"/>
  <c r="PB134" i="1" s="1"/>
  <c r="MO134" i="1"/>
  <c r="QM132" i="1"/>
  <c r="IE146" i="1"/>
  <c r="IG146" i="1" s="1"/>
  <c r="JL131" i="1"/>
  <c r="JM131" i="1"/>
  <c r="JN131" i="1"/>
  <c r="NN143" i="1"/>
  <c r="PJ143" i="1" s="1"/>
  <c r="NM143" i="1"/>
  <c r="NN137" i="1"/>
  <c r="PJ137" i="1" s="1"/>
  <c r="NM137" i="1"/>
  <c r="NN142" i="1"/>
  <c r="PJ142" i="1" s="1"/>
  <c r="NM142" i="1"/>
  <c r="KT140" i="1"/>
  <c r="KS140" i="1"/>
  <c r="KU140" i="1"/>
  <c r="RO145" i="1"/>
  <c r="RQ145" i="1" s="1"/>
  <c r="RP145" i="1"/>
  <c r="RV142" i="1"/>
  <c r="RU142" i="1"/>
  <c r="RW142" i="1" s="1"/>
  <c r="NB144" i="1"/>
  <c r="PF144" i="1" s="1"/>
  <c r="NA144" i="1"/>
  <c r="KJ143" i="1"/>
  <c r="KL143" i="1"/>
  <c r="KK143" i="1"/>
  <c r="NG145" i="1"/>
  <c r="NH145" i="1"/>
  <c r="PH145" i="1" s="1"/>
  <c r="KJ137" i="1"/>
  <c r="KL137" i="1"/>
  <c r="KK137" i="1"/>
  <c r="KL142" i="1"/>
  <c r="KK142" i="1"/>
  <c r="KJ142" i="1"/>
  <c r="RJ144" i="1"/>
  <c r="RI144" i="1"/>
  <c r="RK144" i="1" s="1"/>
  <c r="NN139" i="1"/>
  <c r="PJ139" i="1" s="1"/>
  <c r="NM139" i="1"/>
  <c r="RG138" i="1"/>
  <c r="RF138" i="1"/>
  <c r="RH138" i="1" s="1"/>
  <c r="SD133" i="1"/>
  <c r="SF133" i="1" s="1"/>
  <c r="SE133" i="1"/>
  <c r="JZ144" i="1"/>
  <c r="JX144" i="1"/>
  <c r="JY144" i="1"/>
  <c r="MO131" i="1"/>
  <c r="MP131" i="1"/>
  <c r="PB131" i="1" s="1"/>
  <c r="KD145" i="1"/>
  <c r="KF145" i="1"/>
  <c r="KE145" i="1"/>
  <c r="MX138" i="1"/>
  <c r="MY138" i="1"/>
  <c r="PE138" i="1" s="1"/>
  <c r="NW133" i="1"/>
  <c r="PM133" i="1" s="1"/>
  <c r="NV133" i="1"/>
  <c r="NQ135" i="1"/>
  <c r="PK135" i="1" s="1"/>
  <c r="NP135" i="1"/>
  <c r="KJ139" i="1"/>
  <c r="KK139" i="1"/>
  <c r="KL139" i="1"/>
  <c r="SD140" i="1"/>
  <c r="SF140" i="1" s="1"/>
  <c r="SE140" i="1"/>
  <c r="RY135" i="1"/>
  <c r="RX135" i="1"/>
  <c r="RZ135" i="1" s="1"/>
  <c r="JU138" i="1"/>
  <c r="JV138" i="1"/>
  <c r="JW138" i="1"/>
  <c r="KT133" i="1"/>
  <c r="KS133" i="1"/>
  <c r="KU133" i="1"/>
  <c r="QW131" i="1"/>
  <c r="QY131" i="1" s="1"/>
  <c r="QX131" i="1"/>
  <c r="KO135" i="1"/>
  <c r="KM135" i="1"/>
  <c r="KN135" i="1"/>
  <c r="NW140" i="1"/>
  <c r="PM140" i="1" s="1"/>
  <c r="NV140" i="1"/>
  <c r="RV143" i="1"/>
  <c r="RU143" i="1"/>
  <c r="RW143" i="1" s="1"/>
  <c r="RV137" i="1"/>
  <c r="RU137" i="1"/>
  <c r="RW137" i="1" s="1"/>
  <c r="RU139" i="1"/>
  <c r="RW139" i="1" s="1"/>
  <c r="RV139" i="1"/>
  <c r="RR113" i="1"/>
  <c r="RT113" i="1" s="1"/>
  <c r="RS113" i="1"/>
  <c r="KB108" i="1"/>
  <c r="KA108" i="1"/>
  <c r="KC108" i="1"/>
  <c r="MC119" i="1"/>
  <c r="MD119" i="1"/>
  <c r="OX119" i="1" s="1"/>
  <c r="RF110" i="1"/>
  <c r="RH110" i="1" s="1"/>
  <c r="RG110" i="1"/>
  <c r="NK113" i="1"/>
  <c r="PI113" i="1" s="1"/>
  <c r="NJ113" i="1"/>
  <c r="JA119" i="1"/>
  <c r="IZ119" i="1"/>
  <c r="JB119" i="1"/>
  <c r="QK119" i="1"/>
  <c r="QM119" i="1" s="1"/>
  <c r="QL119" i="1"/>
  <c r="MX110" i="1"/>
  <c r="MY110" i="1"/>
  <c r="PE110" i="1" s="1"/>
  <c r="KI113" i="1"/>
  <c r="KH113" i="1"/>
  <c r="KG113" i="1"/>
  <c r="RM108" i="1"/>
  <c r="RL108" i="1"/>
  <c r="RN108" i="1" s="1"/>
  <c r="JU110" i="1"/>
  <c r="JV110" i="1"/>
  <c r="JW110" i="1"/>
  <c r="ND108" i="1"/>
  <c r="NE108" i="1"/>
  <c r="PG108" i="1" s="1"/>
  <c r="RV115" i="1"/>
  <c r="RU115" i="1"/>
  <c r="RW115" i="1" s="1"/>
  <c r="KU112" i="1"/>
  <c r="KT112" i="1"/>
  <c r="KS112" i="1"/>
  <c r="NN115" i="1"/>
  <c r="PJ115" i="1" s="1"/>
  <c r="NM115" i="1"/>
  <c r="SA109" i="1"/>
  <c r="SC109" i="1" s="1"/>
  <c r="SB109" i="1"/>
  <c r="QC106" i="1"/>
  <c r="QB106" i="1"/>
  <c r="KF118" i="1"/>
  <c r="KE118" i="1"/>
  <c r="KD118" i="1"/>
  <c r="KU114" i="1"/>
  <c r="KT114" i="1"/>
  <c r="KS114" i="1"/>
  <c r="JJ107" i="1"/>
  <c r="JI107" i="1"/>
  <c r="JK107" i="1"/>
  <c r="KQ117" i="1"/>
  <c r="KP117" i="1"/>
  <c r="KR117" i="1"/>
  <c r="QT107" i="1"/>
  <c r="QV107" i="1" s="1"/>
  <c r="QU107" i="1"/>
  <c r="NN120" i="1"/>
  <c r="PJ120" i="1" s="1"/>
  <c r="NM120" i="1"/>
  <c r="QA106" i="1"/>
  <c r="LU106" i="1"/>
  <c r="OU106" i="1" s="1"/>
  <c r="LT106" i="1"/>
  <c r="NE111" i="1"/>
  <c r="PG111" i="1" s="1"/>
  <c r="ND111" i="1"/>
  <c r="NT109" i="1"/>
  <c r="PL109" i="1" s="1"/>
  <c r="NS109" i="1"/>
  <c r="KL115" i="1"/>
  <c r="KK115" i="1"/>
  <c r="KJ115" i="1"/>
  <c r="SA117" i="1"/>
  <c r="SC117" i="1" s="1"/>
  <c r="SB117" i="1"/>
  <c r="NW114" i="1"/>
  <c r="PM114" i="1" s="1"/>
  <c r="NV114" i="1"/>
  <c r="RP118" i="1"/>
  <c r="RO118" i="1"/>
  <c r="RQ118" i="1" s="1"/>
  <c r="KK120" i="1"/>
  <c r="KJ120" i="1"/>
  <c r="KL120" i="1"/>
  <c r="IQ106" i="1"/>
  <c r="IS106" i="1"/>
  <c r="IR106" i="1"/>
  <c r="RV120" i="1"/>
  <c r="RU120" i="1"/>
  <c r="RW120" i="1" s="1"/>
  <c r="KA111" i="1"/>
  <c r="KC111" i="1"/>
  <c r="KB111" i="1"/>
  <c r="RM111" i="1"/>
  <c r="RL111" i="1"/>
  <c r="NW112" i="1"/>
  <c r="PM112" i="1" s="1"/>
  <c r="NV112" i="1"/>
  <c r="NH118" i="1"/>
  <c r="PH118" i="1" s="1"/>
  <c r="NG118" i="1"/>
  <c r="SD112" i="1"/>
  <c r="SF112" i="1" s="1"/>
  <c r="SE112" i="1"/>
  <c r="MM107" i="1"/>
  <c r="PA107" i="1" s="1"/>
  <c r="ML107" i="1"/>
  <c r="SD114" i="1"/>
  <c r="SF114" i="1" s="1"/>
  <c r="SE114" i="1"/>
  <c r="NS117" i="1"/>
  <c r="NT117" i="1"/>
  <c r="PL117" i="1" s="1"/>
  <c r="KR109" i="1"/>
  <c r="KQ109" i="1"/>
  <c r="KP109" i="1"/>
  <c r="RT84" i="1"/>
  <c r="KC94" i="1"/>
  <c r="KB94" i="1"/>
  <c r="KA94" i="1"/>
  <c r="MG82" i="1"/>
  <c r="OY82" i="1" s="1"/>
  <c r="MF82" i="1"/>
  <c r="JW95" i="1"/>
  <c r="JV95" i="1"/>
  <c r="JU95" i="1"/>
  <c r="QN82" i="1"/>
  <c r="QP82" i="1" s="1"/>
  <c r="QO82" i="1"/>
  <c r="RG95" i="1"/>
  <c r="RF95" i="1"/>
  <c r="RH95" i="1" s="1"/>
  <c r="ND94" i="1"/>
  <c r="NE94" i="1"/>
  <c r="PG94" i="1" s="1"/>
  <c r="JD82" i="1"/>
  <c r="JE82" i="1"/>
  <c r="JC82" i="1"/>
  <c r="JX85" i="1"/>
  <c r="JZ85" i="1"/>
  <c r="JY85" i="1"/>
  <c r="RM94" i="1"/>
  <c r="RL94" i="1"/>
  <c r="RN94" i="1" s="1"/>
  <c r="MY95" i="1"/>
  <c r="PE95" i="1" s="1"/>
  <c r="MX95" i="1"/>
  <c r="NB85" i="1"/>
  <c r="PF85" i="1" s="1"/>
  <c r="NA85" i="1"/>
  <c r="RJ85" i="1"/>
  <c r="RI85" i="1"/>
  <c r="RK85" i="1" s="1"/>
  <c r="NE93" i="1"/>
  <c r="PG93" i="1" s="1"/>
  <c r="ND93" i="1"/>
  <c r="IM96" i="1"/>
  <c r="IL96" i="1"/>
  <c r="IK96" i="1"/>
  <c r="NN86" i="1"/>
  <c r="PJ86" i="1" s="1"/>
  <c r="NM86" i="1"/>
  <c r="KG88" i="1"/>
  <c r="KI88" i="1"/>
  <c r="KH88" i="1"/>
  <c r="KK91" i="1"/>
  <c r="KJ91" i="1"/>
  <c r="KL91" i="1"/>
  <c r="SB87" i="1"/>
  <c r="SA87" i="1"/>
  <c r="SC87" i="1" s="1"/>
  <c r="KO89" i="1"/>
  <c r="KM89" i="1"/>
  <c r="KN89" i="1"/>
  <c r="KJ84" i="1"/>
  <c r="KL84" i="1"/>
  <c r="KK84" i="1"/>
  <c r="PW96" i="1"/>
  <c r="PV96" i="1"/>
  <c r="NH83" i="1"/>
  <c r="PH83" i="1" s="1"/>
  <c r="NG83" i="1"/>
  <c r="RU91" i="1"/>
  <c r="RW91" i="1" s="1"/>
  <c r="RV91" i="1"/>
  <c r="KR87" i="1"/>
  <c r="KQ87" i="1"/>
  <c r="KP87" i="1"/>
  <c r="KC93" i="1"/>
  <c r="KB93" i="1"/>
  <c r="KA93" i="1"/>
  <c r="KJ86" i="1"/>
  <c r="KL86" i="1"/>
  <c r="KK86" i="1"/>
  <c r="NQ89" i="1"/>
  <c r="PK89" i="1" s="1"/>
  <c r="NP89" i="1"/>
  <c r="NQ90" i="1"/>
  <c r="PK90" i="1" s="1"/>
  <c r="NP90" i="1"/>
  <c r="RV84" i="1"/>
  <c r="RU84" i="1"/>
  <c r="RW84" i="1" s="1"/>
  <c r="NK88" i="1"/>
  <c r="PI88" i="1" s="1"/>
  <c r="NJ88" i="1"/>
  <c r="ND92" i="1"/>
  <c r="NE92" i="1"/>
  <c r="PG92" i="1" s="1"/>
  <c r="RS88" i="1"/>
  <c r="RR88" i="1"/>
  <c r="RT88" i="1" s="1"/>
  <c r="KF83" i="1"/>
  <c r="KE83" i="1"/>
  <c r="KD83" i="1"/>
  <c r="RO83" i="1"/>
  <c r="RQ83" i="1" s="1"/>
  <c r="RP83" i="1"/>
  <c r="RM92" i="1"/>
  <c r="RL92" i="1"/>
  <c r="RN92" i="1" s="1"/>
  <c r="LN96" i="1"/>
  <c r="LO96" i="1"/>
  <c r="OS96" i="1" s="1"/>
  <c r="NN91" i="1"/>
  <c r="PJ91" i="1" s="1"/>
  <c r="NM91" i="1"/>
  <c r="RV86" i="1"/>
  <c r="RU86" i="1"/>
  <c r="RW86" i="1" s="1"/>
  <c r="RX89" i="1"/>
  <c r="RZ89" i="1" s="1"/>
  <c r="RY89" i="1"/>
  <c r="KO90" i="1"/>
  <c r="KN90" i="1"/>
  <c r="KM90" i="1"/>
  <c r="NN84" i="1"/>
  <c r="PJ84" i="1" s="1"/>
  <c r="NM84" i="1"/>
  <c r="KB92" i="1"/>
  <c r="KA92" i="1"/>
  <c r="KC92" i="1"/>
  <c r="RX90" i="1"/>
  <c r="RZ90" i="1" s="1"/>
  <c r="RY90" i="1"/>
  <c r="RM93" i="1"/>
  <c r="RL93" i="1"/>
  <c r="RN93" i="1" s="1"/>
  <c r="NT87" i="1"/>
  <c r="PL87" i="1" s="1"/>
  <c r="NS87" i="1"/>
  <c r="IK56" i="1"/>
  <c r="IM56" i="1" s="1"/>
  <c r="IL56" i="1"/>
  <c r="NE70" i="1"/>
  <c r="PG70" i="1" s="1"/>
  <c r="ND70" i="1"/>
  <c r="JB57" i="1"/>
  <c r="JA57" i="1"/>
  <c r="IZ57" i="1"/>
  <c r="II56" i="1"/>
  <c r="RU65" i="1"/>
  <c r="RW65" i="1" s="1"/>
  <c r="RV65" i="1"/>
  <c r="RL70" i="1"/>
  <c r="RN70" i="1" s="1"/>
  <c r="RM70" i="1"/>
  <c r="QV69" i="1"/>
  <c r="NM65" i="1"/>
  <c r="NN65" i="1"/>
  <c r="PJ65" i="1" s="1"/>
  <c r="KC58" i="1"/>
  <c r="KB58" i="1"/>
  <c r="KA58" i="1"/>
  <c r="KC70" i="1"/>
  <c r="KB70" i="1"/>
  <c r="KA70" i="1"/>
  <c r="RG68" i="1"/>
  <c r="RF68" i="1"/>
  <c r="RH68" i="1" s="1"/>
  <c r="KD62" i="1"/>
  <c r="KF62" i="1"/>
  <c r="KE62" i="1"/>
  <c r="JV68" i="1"/>
  <c r="JU68" i="1"/>
  <c r="JW68" i="1"/>
  <c r="QL57" i="1"/>
  <c r="QK57" i="1"/>
  <c r="QM57" i="1" s="1"/>
  <c r="QW69" i="1"/>
  <c r="QX69" i="1"/>
  <c r="MD57" i="1"/>
  <c r="OX57" i="1" s="1"/>
  <c r="MC57" i="1"/>
  <c r="RL58" i="1"/>
  <c r="RN58" i="1" s="1"/>
  <c r="RM58" i="1"/>
  <c r="NG62" i="1"/>
  <c r="NH62" i="1"/>
  <c r="PH62" i="1" s="1"/>
  <c r="JJ69" i="1"/>
  <c r="JI69" i="1"/>
  <c r="JK69" i="1"/>
  <c r="KK65" i="1"/>
  <c r="KJ65" i="1"/>
  <c r="KL65" i="1"/>
  <c r="MX68" i="1"/>
  <c r="MY68" i="1"/>
  <c r="PE68" i="1" s="1"/>
  <c r="RP62" i="1"/>
  <c r="RO62" i="1"/>
  <c r="RQ62" i="1" s="1"/>
  <c r="NE58" i="1"/>
  <c r="PG58" i="1" s="1"/>
  <c r="ND58" i="1"/>
  <c r="NN60" i="1"/>
  <c r="PJ60" i="1" s="1"/>
  <c r="NM60" i="1"/>
  <c r="JY66" i="1"/>
  <c r="JX66" i="1"/>
  <c r="JZ66" i="1"/>
  <c r="RV60" i="1"/>
  <c r="RU60" i="1"/>
  <c r="RW60" i="1" s="1"/>
  <c r="RI66" i="1"/>
  <c r="RK66" i="1" s="1"/>
  <c r="RJ66" i="1"/>
  <c r="RP61" i="1"/>
  <c r="RO61" i="1"/>
  <c r="RQ61" i="1" s="1"/>
  <c r="KO64" i="1"/>
  <c r="KN64" i="1"/>
  <c r="KM64" i="1"/>
  <c r="RO67" i="1"/>
  <c r="RQ67" i="1" s="1"/>
  <c r="RP67" i="1"/>
  <c r="NH63" i="1"/>
  <c r="PH63" i="1" s="1"/>
  <c r="NG63" i="1"/>
  <c r="RY64" i="1"/>
  <c r="RX64" i="1"/>
  <c r="RZ64" i="1" s="1"/>
  <c r="KL60" i="1"/>
  <c r="KK60" i="1"/>
  <c r="KJ60" i="1"/>
  <c r="NB66" i="1"/>
  <c r="PF66" i="1" s="1"/>
  <c r="NA66" i="1"/>
  <c r="JS59" i="1"/>
  <c r="JR59" i="1"/>
  <c r="JT59" i="1"/>
  <c r="RD59" i="1"/>
  <c r="RC59" i="1"/>
  <c r="RE59" i="1" s="1"/>
  <c r="KF63" i="1"/>
  <c r="KE63" i="1"/>
  <c r="KD63" i="1"/>
  <c r="NG61" i="1"/>
  <c r="NH61" i="1"/>
  <c r="PH61" i="1" s="1"/>
  <c r="RP63" i="1"/>
  <c r="RO63" i="1"/>
  <c r="RQ63" i="1" s="1"/>
  <c r="MV59" i="1"/>
  <c r="PD59" i="1" s="1"/>
  <c r="MU59" i="1"/>
  <c r="NQ64" i="1"/>
  <c r="PK64" i="1" s="1"/>
  <c r="NP64" i="1"/>
  <c r="KF67" i="1"/>
  <c r="KD67" i="1"/>
  <c r="KE67" i="1"/>
  <c r="KD61" i="1"/>
  <c r="KF61" i="1"/>
  <c r="KE61" i="1"/>
  <c r="NG67" i="1"/>
  <c r="NH67" i="1"/>
  <c r="PH67" i="1" s="1"/>
  <c r="IZ40" i="1"/>
  <c r="JB40" i="1" s="1"/>
  <c r="MP34" i="1"/>
  <c r="PB34" i="1" s="1"/>
  <c r="MO34" i="1"/>
  <c r="MU33" i="1"/>
  <c r="MV33" i="1"/>
  <c r="PD33" i="1" s="1"/>
  <c r="LQ39" i="1"/>
  <c r="LR39" i="1"/>
  <c r="OT39" i="1" s="1"/>
  <c r="RA38" i="1"/>
  <c r="QZ38" i="1"/>
  <c r="RB38" i="1" s="1"/>
  <c r="QK40" i="1"/>
  <c r="QL40" i="1"/>
  <c r="MS34" i="1"/>
  <c r="PC34" i="1" s="1"/>
  <c r="MR34" i="1"/>
  <c r="MO44" i="1"/>
  <c r="MP44" i="1"/>
  <c r="PB44" i="1" s="1"/>
  <c r="QA39" i="1"/>
  <c r="IM39" i="1"/>
  <c r="PX39" i="1"/>
  <c r="JL44" i="1"/>
  <c r="JN44" i="1"/>
  <c r="JM44" i="1"/>
  <c r="MS38" i="1"/>
  <c r="PC38" i="1" s="1"/>
  <c r="MR38" i="1"/>
  <c r="JT33" i="1"/>
  <c r="JS33" i="1"/>
  <c r="JR33" i="1"/>
  <c r="JO34" i="1"/>
  <c r="JP34" i="1"/>
  <c r="JQ34" i="1"/>
  <c r="IX40" i="1"/>
  <c r="QG40" i="1"/>
  <c r="RD33" i="1"/>
  <c r="RC33" i="1"/>
  <c r="RE33" i="1" s="1"/>
  <c r="JP38" i="1"/>
  <c r="JO38" i="1"/>
  <c r="JQ38" i="1"/>
  <c r="QW44" i="1"/>
  <c r="QY44" i="1" s="1"/>
  <c r="QX44" i="1"/>
  <c r="LL31" i="1"/>
  <c r="OR31" i="1" s="1"/>
  <c r="LK31" i="1"/>
  <c r="QY34" i="1"/>
  <c r="QJ40" i="1"/>
  <c r="KH41" i="1"/>
  <c r="KG41" i="1"/>
  <c r="KI41" i="1"/>
  <c r="NG42" i="1"/>
  <c r="NH42" i="1"/>
  <c r="PH42" i="1" s="1"/>
  <c r="KI35" i="1"/>
  <c r="KH35" i="1"/>
  <c r="KG35" i="1"/>
  <c r="RV43" i="1"/>
  <c r="RU43" i="1"/>
  <c r="RW43" i="1" s="1"/>
  <c r="KD42" i="1"/>
  <c r="KF42" i="1"/>
  <c r="KE42" i="1"/>
  <c r="JZ36" i="1"/>
  <c r="JY36" i="1"/>
  <c r="JX36" i="1"/>
  <c r="RJ36" i="1"/>
  <c r="RI36" i="1"/>
  <c r="RK36" i="1" s="1"/>
  <c r="RP42" i="1"/>
  <c r="RO42" i="1"/>
  <c r="RQ42" i="1" s="1"/>
  <c r="KL43" i="1"/>
  <c r="KK43" i="1"/>
  <c r="KJ43" i="1"/>
  <c r="NH37" i="1"/>
  <c r="PH37" i="1" s="1"/>
  <c r="NG37" i="1"/>
  <c r="RO37" i="1"/>
  <c r="RQ37" i="1" s="1"/>
  <c r="RP37" i="1"/>
  <c r="RP45" i="1"/>
  <c r="RO45" i="1"/>
  <c r="RQ45" i="1" s="1"/>
  <c r="NM43" i="1"/>
  <c r="NN43" i="1"/>
  <c r="PJ43" i="1" s="1"/>
  <c r="RR35" i="1"/>
  <c r="RT35" i="1" s="1"/>
  <c r="RS35" i="1"/>
  <c r="KF37" i="1"/>
  <c r="KE37" i="1"/>
  <c r="KD37" i="1"/>
  <c r="NK35" i="1"/>
  <c r="PI35" i="1" s="1"/>
  <c r="NJ35" i="1"/>
  <c r="NG45" i="1"/>
  <c r="NH45" i="1"/>
  <c r="PH45" i="1" s="1"/>
  <c r="NB36" i="1"/>
  <c r="PF36" i="1" s="1"/>
  <c r="NA36" i="1"/>
  <c r="NK41" i="1"/>
  <c r="PI41" i="1" s="1"/>
  <c r="NJ41" i="1"/>
  <c r="RS41" i="1"/>
  <c r="RR41" i="1"/>
  <c r="RT41" i="1" s="1"/>
  <c r="KD45" i="1"/>
  <c r="KF45" i="1"/>
  <c r="KE45" i="1"/>
  <c r="CW17" i="1"/>
  <c r="GE17" i="1"/>
  <c r="HH17" i="1" s="1"/>
  <c r="GV18" i="1"/>
  <c r="HY18" i="1" s="1"/>
  <c r="DN18" i="1"/>
  <c r="GW18" i="1" s="1"/>
  <c r="HZ18" i="1" s="1"/>
  <c r="GE11" i="1"/>
  <c r="HH11" i="1" s="1"/>
  <c r="CW11" i="1"/>
  <c r="GE8" i="1"/>
  <c r="HH8" i="1" s="1"/>
  <c r="CW8" i="1"/>
  <c r="GD16" i="1"/>
  <c r="HG16" i="1" s="1"/>
  <c r="CV16" i="1"/>
  <c r="GT13" i="1"/>
  <c r="HW13" i="1" s="1"/>
  <c r="DL13" i="1"/>
  <c r="CX14" i="1"/>
  <c r="GF14" i="1"/>
  <c r="HI14" i="1" s="1"/>
  <c r="CV21" i="1"/>
  <c r="GD21" i="1"/>
  <c r="HG21" i="1" s="1"/>
  <c r="GE12" i="1"/>
  <c r="HH12" i="1" s="1"/>
  <c r="CW12" i="1"/>
  <c r="CW20" i="1"/>
  <c r="GE20" i="1"/>
  <c r="HH20" i="1" s="1"/>
  <c r="GD9" i="1"/>
  <c r="HG9" i="1" s="1"/>
  <c r="CV9" i="1"/>
  <c r="GD18" i="1"/>
  <c r="HG18" i="1" s="1"/>
  <c r="CV18" i="1"/>
  <c r="CV19" i="1"/>
  <c r="GD19" i="1"/>
  <c r="HG19" i="1" s="1"/>
  <c r="GD13" i="1"/>
  <c r="HG13" i="1" s="1"/>
  <c r="CV13" i="1"/>
  <c r="DD15" i="1"/>
  <c r="GL15" i="1"/>
  <c r="HO15" i="1" s="1"/>
  <c r="GC10" i="1"/>
  <c r="HF10" i="1" s="1"/>
  <c r="CU10" i="1"/>
  <c r="CU7" i="1"/>
  <c r="GC7" i="1"/>
  <c r="HF7" i="1" s="1"/>
  <c r="FL18" i="1"/>
  <c r="RT190" i="1" l="1"/>
  <c r="RO193" i="1"/>
  <c r="RQ193" i="1" s="1"/>
  <c r="QW208" i="1"/>
  <c r="MX32" i="1"/>
  <c r="MY32" i="1"/>
  <c r="PE32" i="1" s="1"/>
  <c r="MU191" i="1"/>
  <c r="RF191" i="1" s="1"/>
  <c r="QB231" i="1"/>
  <c r="JU32" i="1"/>
  <c r="JV32" i="1"/>
  <c r="JW32" i="1"/>
  <c r="RG32" i="1"/>
  <c r="RF32" i="1"/>
  <c r="RH32" i="1" s="1"/>
  <c r="QA182" i="1"/>
  <c r="RQ192" i="1"/>
  <c r="QD231" i="1"/>
  <c r="JT166" i="1"/>
  <c r="JS166" i="1"/>
  <c r="JR166" i="1"/>
  <c r="RA157" i="1"/>
  <c r="QZ157" i="1"/>
  <c r="RB157" i="1" s="1"/>
  <c r="QM40" i="1"/>
  <c r="JT191" i="1"/>
  <c r="JU191" i="1" s="1"/>
  <c r="JW191" i="1" s="1"/>
  <c r="RD166" i="1"/>
  <c r="RC166" i="1"/>
  <c r="RE166" i="1" s="1"/>
  <c r="JO157" i="1"/>
  <c r="JQ157" i="1"/>
  <c r="JP157" i="1"/>
  <c r="QD106" i="1"/>
  <c r="RE159" i="1"/>
  <c r="MS157" i="1"/>
  <c r="PC157" i="1" s="1"/>
  <c r="MR157" i="1"/>
  <c r="MV166" i="1"/>
  <c r="PD166" i="1" s="1"/>
  <c r="MU166" i="1"/>
  <c r="KB192" i="1"/>
  <c r="NH192" i="1" s="1"/>
  <c r="PH192" i="1" s="1"/>
  <c r="QV34" i="1"/>
  <c r="MV116" i="1"/>
  <c r="PD116" i="1" s="1"/>
  <c r="MU116" i="1"/>
  <c r="JS116" i="1"/>
  <c r="JR116" i="1"/>
  <c r="JT116" i="1"/>
  <c r="RD116" i="1"/>
  <c r="RC116" i="1"/>
  <c r="RE116" i="1" s="1"/>
  <c r="IF246" i="1"/>
  <c r="LK246" i="1" s="1"/>
  <c r="RF207" i="1"/>
  <c r="RH207" i="1" s="1"/>
  <c r="RG207" i="1"/>
  <c r="MY207" i="1"/>
  <c r="PE207" i="1" s="1"/>
  <c r="MX207" i="1"/>
  <c r="JU207" i="1"/>
  <c r="JV207" i="1"/>
  <c r="JW207" i="1"/>
  <c r="QY208" i="1"/>
  <c r="QP214" i="1"/>
  <c r="PX206" i="1"/>
  <c r="IS181" i="1"/>
  <c r="IU181" i="1" s="1"/>
  <c r="IE121" i="1"/>
  <c r="IG121" i="1" s="1"/>
  <c r="IF81" i="1"/>
  <c r="LL81" i="1" s="1"/>
  <c r="OR81" i="1" s="1"/>
  <c r="QY69" i="1"/>
  <c r="IF71" i="1"/>
  <c r="II71" i="1"/>
  <c r="IH71" i="1"/>
  <c r="IJ71" i="1"/>
  <c r="IF56" i="1"/>
  <c r="LR46" i="1"/>
  <c r="OT46" i="1" s="1"/>
  <c r="LQ46" i="1"/>
  <c r="IO46" i="1"/>
  <c r="IN46" i="1"/>
  <c r="IP46" i="1"/>
  <c r="PZ46" i="1"/>
  <c r="PY46" i="1"/>
  <c r="QA46" i="1" s="1"/>
  <c r="JG141" i="1"/>
  <c r="MM141" i="1" s="1"/>
  <c r="PA141" i="1" s="1"/>
  <c r="QS141" i="1"/>
  <c r="RJ245" i="1"/>
  <c r="RI245" i="1"/>
  <c r="RK245" i="1" s="1"/>
  <c r="LL246" i="1"/>
  <c r="OR246" i="1" s="1"/>
  <c r="IS232" i="1"/>
  <c r="IT232" i="1" s="1"/>
  <c r="IV232" i="1" s="1"/>
  <c r="IR231" i="1"/>
  <c r="LT231" i="1"/>
  <c r="QF231" i="1" s="1"/>
  <c r="JJ240" i="1"/>
  <c r="JK240" i="1"/>
  <c r="JI240" i="1"/>
  <c r="JY245" i="1"/>
  <c r="JZ245" i="1"/>
  <c r="JX245" i="1"/>
  <c r="QU240" i="1"/>
  <c r="QT240" i="1"/>
  <c r="QV240" i="1" s="1"/>
  <c r="MX242" i="1"/>
  <c r="MY242" i="1"/>
  <c r="PE242" i="1" s="1"/>
  <c r="RR236" i="1"/>
  <c r="RT236" i="1" s="1"/>
  <c r="RS236" i="1"/>
  <c r="IH246" i="1"/>
  <c r="IJ246" i="1" s="1"/>
  <c r="II246" i="1"/>
  <c r="NM243" i="1"/>
  <c r="NN243" i="1"/>
  <c r="PJ243" i="1" s="1"/>
  <c r="QA232" i="1"/>
  <c r="QM237" i="1"/>
  <c r="KG236" i="1"/>
  <c r="KI236" i="1"/>
  <c r="KH236" i="1"/>
  <c r="NB245" i="1"/>
  <c r="PF245" i="1" s="1"/>
  <c r="NA245" i="1"/>
  <c r="ML240" i="1"/>
  <c r="MM240" i="1"/>
  <c r="PA240" i="1" s="1"/>
  <c r="JW242" i="1"/>
  <c r="JU242" i="1"/>
  <c r="JV242" i="1"/>
  <c r="KK243" i="1"/>
  <c r="KJ243" i="1"/>
  <c r="KL243" i="1"/>
  <c r="NJ236" i="1"/>
  <c r="NK236" i="1"/>
  <c r="PI236" i="1" s="1"/>
  <c r="RU243" i="1"/>
  <c r="RW243" i="1" s="1"/>
  <c r="RV243" i="1"/>
  <c r="RG242" i="1"/>
  <c r="RF242" i="1"/>
  <c r="RH242" i="1" s="1"/>
  <c r="IZ237" i="1"/>
  <c r="JA237" i="1" s="1"/>
  <c r="QN237" i="1"/>
  <c r="QO237" i="1"/>
  <c r="QE232" i="1"/>
  <c r="QF232" i="1"/>
  <c r="JP233" i="1"/>
  <c r="JQ233" i="1"/>
  <c r="JO233" i="1"/>
  <c r="RG241" i="1"/>
  <c r="RF241" i="1"/>
  <c r="RH241" i="1" s="1"/>
  <c r="JC239" i="1"/>
  <c r="JE239" i="1"/>
  <c r="JD239" i="1"/>
  <c r="RJ234" i="1"/>
  <c r="RI234" i="1"/>
  <c r="RK234" i="1" s="1"/>
  <c r="NG238" i="1"/>
  <c r="NH238" i="1"/>
  <c r="PH238" i="1" s="1"/>
  <c r="KH244" i="1"/>
  <c r="KG244" i="1"/>
  <c r="KI244" i="1"/>
  <c r="JZ234" i="1"/>
  <c r="JX234" i="1"/>
  <c r="JY234" i="1"/>
  <c r="QB232" i="1"/>
  <c r="QC232" i="1"/>
  <c r="KD238" i="1"/>
  <c r="KF238" i="1"/>
  <c r="KE238" i="1"/>
  <c r="RA233" i="1"/>
  <c r="QZ233" i="1"/>
  <c r="RB233" i="1" s="1"/>
  <c r="RS244" i="1"/>
  <c r="RR244" i="1"/>
  <c r="RT244" i="1" s="1"/>
  <c r="QY233" i="1"/>
  <c r="MR233" i="1"/>
  <c r="MS233" i="1"/>
  <c r="PC233" i="1" s="1"/>
  <c r="LX231" i="1"/>
  <c r="OV231" i="1" s="1"/>
  <c r="LW231" i="1"/>
  <c r="MX241" i="1"/>
  <c r="MY241" i="1"/>
  <c r="PE241" i="1" s="1"/>
  <c r="MS235" i="1"/>
  <c r="PC235" i="1" s="1"/>
  <c r="MR235" i="1"/>
  <c r="NB234" i="1"/>
  <c r="PF234" i="1" s="1"/>
  <c r="NA234" i="1"/>
  <c r="LX232" i="1"/>
  <c r="OV232" i="1" s="1"/>
  <c r="LW232" i="1"/>
  <c r="MG239" i="1"/>
  <c r="OY239" i="1" s="1"/>
  <c r="MF239" i="1"/>
  <c r="IU231" i="1"/>
  <c r="IT231" i="1"/>
  <c r="IV231" i="1"/>
  <c r="JW241" i="1"/>
  <c r="JV241" i="1"/>
  <c r="JU241" i="1"/>
  <c r="NK244" i="1"/>
  <c r="PI244" i="1" s="1"/>
  <c r="NJ244" i="1"/>
  <c r="RP238" i="1"/>
  <c r="RO238" i="1"/>
  <c r="RQ238" i="1" s="1"/>
  <c r="JO235" i="1"/>
  <c r="JQ235" i="1"/>
  <c r="JP235" i="1"/>
  <c r="RA235" i="1"/>
  <c r="QZ235" i="1"/>
  <c r="RB235" i="1" s="1"/>
  <c r="IK206" i="1"/>
  <c r="IL206" i="1" s="1"/>
  <c r="IM206" i="1"/>
  <c r="NK217" i="1"/>
  <c r="PI217" i="1" s="1"/>
  <c r="NJ217" i="1"/>
  <c r="QR212" i="1"/>
  <c r="QQ212" i="1"/>
  <c r="KJ216" i="1"/>
  <c r="KL216" i="1"/>
  <c r="KK216" i="1"/>
  <c r="JI214" i="1"/>
  <c r="JK214" i="1" s="1"/>
  <c r="JJ214" i="1"/>
  <c r="QT214" i="1"/>
  <c r="QV214" i="1" s="1"/>
  <c r="QU214" i="1"/>
  <c r="RV213" i="1"/>
  <c r="RU213" i="1"/>
  <c r="RW213" i="1" s="1"/>
  <c r="II206" i="1"/>
  <c r="MU210" i="1"/>
  <c r="MV210" i="1"/>
  <c r="PD210" i="1" s="1"/>
  <c r="MS208" i="1"/>
  <c r="PC208" i="1" s="1"/>
  <c r="MR208" i="1"/>
  <c r="QZ209" i="1"/>
  <c r="RB209" i="1" s="1"/>
  <c r="RA209" i="1"/>
  <c r="NM213" i="1"/>
  <c r="NN213" i="1"/>
  <c r="PJ213" i="1" s="1"/>
  <c r="JO209" i="1"/>
  <c r="JP209" i="1" s="1"/>
  <c r="JQ209" i="1"/>
  <c r="MJ212" i="1"/>
  <c r="OZ212" i="1" s="1"/>
  <c r="MI212" i="1"/>
  <c r="RA208" i="1"/>
  <c r="QZ208" i="1"/>
  <c r="RB208" i="1" s="1"/>
  <c r="KB218" i="1"/>
  <c r="KA218" i="1"/>
  <c r="KC218" i="1"/>
  <c r="JI215" i="1"/>
  <c r="JK215" i="1" s="1"/>
  <c r="JJ215" i="1"/>
  <c r="RM218" i="1"/>
  <c r="RL218" i="1"/>
  <c r="RN218" i="1" s="1"/>
  <c r="QU215" i="1"/>
  <c r="QT215" i="1"/>
  <c r="QV215" i="1" s="1"/>
  <c r="ND218" i="1"/>
  <c r="NE218" i="1"/>
  <c r="PG218" i="1" s="1"/>
  <c r="JO208" i="1"/>
  <c r="JQ208" i="1" s="1"/>
  <c r="JP208" i="1"/>
  <c r="KK213" i="1"/>
  <c r="KJ213" i="1"/>
  <c r="KL213" i="1"/>
  <c r="RJ219" i="1"/>
  <c r="RI219" i="1"/>
  <c r="RK219" i="1" s="1"/>
  <c r="RU216" i="1"/>
  <c r="RW216" i="1" s="1"/>
  <c r="RV216" i="1"/>
  <c r="MM212" i="1"/>
  <c r="PA212" i="1" s="1"/>
  <c r="ML212" i="1"/>
  <c r="NB219" i="1"/>
  <c r="PF219" i="1" s="1"/>
  <c r="NA219" i="1"/>
  <c r="MR209" i="1"/>
  <c r="MS209" i="1"/>
  <c r="PC209" i="1" s="1"/>
  <c r="KD220" i="1"/>
  <c r="KE220" i="1"/>
  <c r="KF220" i="1"/>
  <c r="IF221" i="1"/>
  <c r="LK221" i="1" s="1"/>
  <c r="JX219" i="1"/>
  <c r="JY219" i="1"/>
  <c r="JZ219" i="1"/>
  <c r="KI217" i="1"/>
  <c r="KG217" i="1"/>
  <c r="KH217" i="1" s="1"/>
  <c r="RO220" i="1"/>
  <c r="RQ220" i="1" s="1"/>
  <c r="RP220" i="1"/>
  <c r="JR210" i="1"/>
  <c r="JT210" i="1" s="1"/>
  <c r="JS210" i="1"/>
  <c r="RC210" i="1"/>
  <c r="RE210" i="1" s="1"/>
  <c r="RD210" i="1"/>
  <c r="RS217" i="1"/>
  <c r="RR217" i="1"/>
  <c r="RT217" i="1" s="1"/>
  <c r="NN216" i="1"/>
  <c r="PJ216" i="1" s="1"/>
  <c r="NM216" i="1"/>
  <c r="MM215" i="1"/>
  <c r="PA215" i="1" s="1"/>
  <c r="ML215" i="1"/>
  <c r="ML214" i="1"/>
  <c r="MM214" i="1"/>
  <c r="PA214" i="1" s="1"/>
  <c r="NH220" i="1"/>
  <c r="PH220" i="1" s="1"/>
  <c r="NG220" i="1"/>
  <c r="JI212" i="1"/>
  <c r="JJ212" i="1" s="1"/>
  <c r="JK212" i="1"/>
  <c r="IH221" i="1"/>
  <c r="IJ221" i="1" s="1"/>
  <c r="NP211" i="1"/>
  <c r="NQ211" i="1"/>
  <c r="PK211" i="1" s="1"/>
  <c r="RY211" i="1"/>
  <c r="RX211" i="1"/>
  <c r="RZ211" i="1" s="1"/>
  <c r="KN211" i="1"/>
  <c r="KM211" i="1"/>
  <c r="KO211" i="1"/>
  <c r="KD192" i="1"/>
  <c r="KF192" i="1" s="1"/>
  <c r="PX196" i="1"/>
  <c r="RT187" i="1"/>
  <c r="KH187" i="1"/>
  <c r="NM187" i="1" s="1"/>
  <c r="QA181" i="1"/>
  <c r="RQ183" i="1"/>
  <c r="RI184" i="1"/>
  <c r="RJ184" i="1"/>
  <c r="KE183" i="1"/>
  <c r="KF183" i="1"/>
  <c r="KD183" i="1"/>
  <c r="NG183" i="1"/>
  <c r="NH183" i="1"/>
  <c r="PH183" i="1" s="1"/>
  <c r="IN182" i="1"/>
  <c r="IO182" i="1" s="1"/>
  <c r="RE191" i="1"/>
  <c r="QB182" i="1"/>
  <c r="QC182" i="1"/>
  <c r="JX184" i="1"/>
  <c r="JY184" i="1"/>
  <c r="JZ184" i="1"/>
  <c r="RM184" i="1"/>
  <c r="RL184" i="1"/>
  <c r="LW181" i="1"/>
  <c r="LX181" i="1"/>
  <c r="OV181" i="1" s="1"/>
  <c r="RU186" i="1"/>
  <c r="RW186" i="1" s="1"/>
  <c r="RV186" i="1"/>
  <c r="KU189" i="1"/>
  <c r="KT189" i="1"/>
  <c r="KS189" i="1"/>
  <c r="NN190" i="1"/>
  <c r="PJ190" i="1" s="1"/>
  <c r="NM190" i="1"/>
  <c r="KJ187" i="1"/>
  <c r="KL187" i="1" s="1"/>
  <c r="LN196" i="1"/>
  <c r="LO196" i="1"/>
  <c r="OS196" i="1" s="1"/>
  <c r="RU187" i="1"/>
  <c r="RV187" i="1"/>
  <c r="QB181" i="1"/>
  <c r="QC181" i="1"/>
  <c r="QF181" i="1"/>
  <c r="QE181" i="1"/>
  <c r="KO188" i="1"/>
  <c r="KN188" i="1"/>
  <c r="KM188" i="1"/>
  <c r="JZ194" i="1"/>
  <c r="JX194" i="1"/>
  <c r="JY194" i="1"/>
  <c r="NM186" i="1"/>
  <c r="NN186" i="1"/>
  <c r="PJ186" i="1" s="1"/>
  <c r="NW195" i="1"/>
  <c r="PM195" i="1" s="1"/>
  <c r="NV195" i="1"/>
  <c r="RY188" i="1"/>
  <c r="RX188" i="1"/>
  <c r="RZ188" i="1" s="1"/>
  <c r="KL190" i="1"/>
  <c r="KK190" i="1"/>
  <c r="KJ190" i="1"/>
  <c r="IM196" i="1"/>
  <c r="IL196" i="1"/>
  <c r="IK196" i="1"/>
  <c r="MY191" i="1"/>
  <c r="PE191" i="1" s="1"/>
  <c r="MX191" i="1"/>
  <c r="RV190" i="1"/>
  <c r="RU190" i="1"/>
  <c r="RW190" i="1" s="1"/>
  <c r="NV185" i="1"/>
  <c r="NW185" i="1"/>
  <c r="PM185" i="1" s="1"/>
  <c r="NK193" i="1"/>
  <c r="PI193" i="1" s="1"/>
  <c r="NJ193" i="1"/>
  <c r="NW189" i="1"/>
  <c r="PM189" i="1" s="1"/>
  <c r="NV189" i="1"/>
  <c r="NN187" i="1"/>
  <c r="PJ187" i="1" s="1"/>
  <c r="SE195" i="1"/>
  <c r="SD195" i="1"/>
  <c r="SF195" i="1" s="1"/>
  <c r="SD189" i="1"/>
  <c r="SF189" i="1" s="1"/>
  <c r="SE189" i="1"/>
  <c r="KT185" i="1"/>
  <c r="KS185" i="1"/>
  <c r="KU185" i="1"/>
  <c r="KL186" i="1"/>
  <c r="KK186" i="1"/>
  <c r="KJ186" i="1"/>
  <c r="SE185" i="1"/>
  <c r="SD185" i="1"/>
  <c r="SF185" i="1" s="1"/>
  <c r="KS195" i="1"/>
  <c r="KU195" i="1"/>
  <c r="KT195" i="1"/>
  <c r="RJ194" i="1"/>
  <c r="RI194" i="1"/>
  <c r="RK194" i="1" s="1"/>
  <c r="RR193" i="1"/>
  <c r="RT193" i="1" s="1"/>
  <c r="RS193" i="1"/>
  <c r="NQ188" i="1"/>
  <c r="PK188" i="1" s="1"/>
  <c r="NP188" i="1"/>
  <c r="NB194" i="1"/>
  <c r="PF194" i="1" s="1"/>
  <c r="NA194" i="1"/>
  <c r="KI193" i="1"/>
  <c r="KH193" i="1"/>
  <c r="KG193" i="1"/>
  <c r="KC165" i="1"/>
  <c r="KB165" i="1"/>
  <c r="KA165" i="1"/>
  <c r="JU169" i="1"/>
  <c r="JV169" i="1"/>
  <c r="JW169" i="1"/>
  <c r="RI164" i="1"/>
  <c r="RK164" i="1" s="1"/>
  <c r="RJ164" i="1"/>
  <c r="IF171" i="1"/>
  <c r="LL171" i="1" s="1"/>
  <c r="OR171" i="1" s="1"/>
  <c r="KF168" i="1"/>
  <c r="KE168" i="1"/>
  <c r="KD168" i="1"/>
  <c r="ND165" i="1"/>
  <c r="NE165" i="1"/>
  <c r="PG165" i="1" s="1"/>
  <c r="KI160" i="1"/>
  <c r="KH160" i="1"/>
  <c r="KG160" i="1"/>
  <c r="KG162" i="1"/>
  <c r="KI162" i="1"/>
  <c r="KH162" i="1"/>
  <c r="NM158" i="1"/>
  <c r="NN158" i="1"/>
  <c r="PJ158" i="1" s="1"/>
  <c r="RL165" i="1"/>
  <c r="RN165" i="1" s="1"/>
  <c r="RM165" i="1"/>
  <c r="RO168" i="1"/>
  <c r="RQ168" i="1" s="1"/>
  <c r="RP168" i="1"/>
  <c r="IH156" i="1"/>
  <c r="IJ156" i="1" s="1"/>
  <c r="RV158" i="1"/>
  <c r="RU158" i="1"/>
  <c r="RW158" i="1" s="1"/>
  <c r="NK170" i="1"/>
  <c r="PI170" i="1" s="1"/>
  <c r="NJ170" i="1"/>
  <c r="RS160" i="1"/>
  <c r="RR160" i="1"/>
  <c r="RT160" i="1" s="1"/>
  <c r="PV156" i="1"/>
  <c r="PW156" i="1"/>
  <c r="NA164" i="1"/>
  <c r="NB164" i="1"/>
  <c r="PF164" i="1" s="1"/>
  <c r="NK160" i="1"/>
  <c r="PI160" i="1" s="1"/>
  <c r="NJ160" i="1"/>
  <c r="RG169" i="1"/>
  <c r="RF169" i="1"/>
  <c r="RH169" i="1" s="1"/>
  <c r="KK158" i="1"/>
  <c r="KJ158" i="1"/>
  <c r="KL158" i="1"/>
  <c r="JY164" i="1"/>
  <c r="JZ164" i="1"/>
  <c r="JX164" i="1"/>
  <c r="NG168" i="1"/>
  <c r="NH168" i="1"/>
  <c r="PH168" i="1" s="1"/>
  <c r="RR162" i="1"/>
  <c r="RT162" i="1" s="1"/>
  <c r="RS162" i="1"/>
  <c r="MY169" i="1"/>
  <c r="PE169" i="1" s="1"/>
  <c r="MX169" i="1"/>
  <c r="KH170" i="1"/>
  <c r="KI170" i="1"/>
  <c r="KG170" i="1"/>
  <c r="NJ162" i="1"/>
  <c r="NK162" i="1"/>
  <c r="PI162" i="1" s="1"/>
  <c r="RS170" i="1"/>
  <c r="RR170" i="1"/>
  <c r="RT170" i="1" s="1"/>
  <c r="IJ171" i="1"/>
  <c r="II171" i="1"/>
  <c r="IH171" i="1"/>
  <c r="NB163" i="1"/>
  <c r="PF163" i="1" s="1"/>
  <c r="NA163" i="1"/>
  <c r="KE161" i="1"/>
  <c r="KD161" i="1"/>
  <c r="KF161" i="1"/>
  <c r="MY159" i="1"/>
  <c r="PE159" i="1" s="1"/>
  <c r="MX159" i="1"/>
  <c r="KU167" i="1"/>
  <c r="KT167" i="1"/>
  <c r="KS167" i="1"/>
  <c r="RG159" i="1"/>
  <c r="RF159" i="1"/>
  <c r="JZ163" i="1"/>
  <c r="JX163" i="1"/>
  <c r="JY163" i="1"/>
  <c r="NH161" i="1"/>
  <c r="PH161" i="1" s="1"/>
  <c r="NG161" i="1"/>
  <c r="SE167" i="1"/>
  <c r="SD167" i="1"/>
  <c r="SF167" i="1" s="1"/>
  <c r="RJ163" i="1"/>
  <c r="RI163" i="1"/>
  <c r="RK163" i="1" s="1"/>
  <c r="RO161" i="1"/>
  <c r="RQ161" i="1" s="1"/>
  <c r="RP161" i="1"/>
  <c r="JU159" i="1"/>
  <c r="JW159" i="1"/>
  <c r="JV159" i="1"/>
  <c r="NW167" i="1"/>
  <c r="PM167" i="1" s="1"/>
  <c r="NV167" i="1"/>
  <c r="MI132" i="1"/>
  <c r="MJ132" i="1"/>
  <c r="OZ132" i="1" s="1"/>
  <c r="RA134" i="1"/>
  <c r="QZ134" i="1"/>
  <c r="RB134" i="1" s="1"/>
  <c r="JO134" i="1"/>
  <c r="JP134" i="1"/>
  <c r="JQ134" i="1"/>
  <c r="NK136" i="1"/>
  <c r="PI136" i="1" s="1"/>
  <c r="NJ136" i="1"/>
  <c r="IF146" i="1"/>
  <c r="LL146" i="1" s="1"/>
  <c r="OR146" i="1" s="1"/>
  <c r="MI141" i="1"/>
  <c r="MJ141" i="1"/>
  <c r="OZ141" i="1" s="1"/>
  <c r="JE132" i="1"/>
  <c r="RR136" i="1"/>
  <c r="RT136" i="1" s="1"/>
  <c r="RS136" i="1"/>
  <c r="KI136" i="1"/>
  <c r="KH136" i="1"/>
  <c r="KG136" i="1"/>
  <c r="JI141" i="1"/>
  <c r="JJ141" i="1" s="1"/>
  <c r="MS134" i="1"/>
  <c r="PC134" i="1" s="1"/>
  <c r="MR134" i="1"/>
  <c r="MF132" i="1"/>
  <c r="MG132" i="1"/>
  <c r="OY132" i="1" s="1"/>
  <c r="II146" i="1"/>
  <c r="IH146" i="1"/>
  <c r="IJ146" i="1"/>
  <c r="NY133" i="1"/>
  <c r="NZ133" i="1"/>
  <c r="PN133" i="1" s="1"/>
  <c r="SB135" i="1"/>
  <c r="SA135" i="1"/>
  <c r="SC135" i="1" s="1"/>
  <c r="NK145" i="1"/>
  <c r="PI145" i="1" s="1"/>
  <c r="NJ145" i="1"/>
  <c r="RA131" i="1"/>
  <c r="QZ131" i="1"/>
  <c r="RB131" i="1" s="1"/>
  <c r="NQ142" i="1"/>
  <c r="PK142" i="1" s="1"/>
  <c r="NP142" i="1"/>
  <c r="RS145" i="1"/>
  <c r="RR145" i="1"/>
  <c r="RT145" i="1" s="1"/>
  <c r="KX140" i="1"/>
  <c r="KW140" i="1"/>
  <c r="KV140" i="1"/>
  <c r="SH140" i="1"/>
  <c r="SG140" i="1"/>
  <c r="SI140" i="1" s="1"/>
  <c r="KP135" i="1"/>
  <c r="KR135" i="1"/>
  <c r="KQ135" i="1"/>
  <c r="JX138" i="1"/>
  <c r="JZ138" i="1"/>
  <c r="JY138" i="1"/>
  <c r="KN139" i="1"/>
  <c r="KO139" i="1"/>
  <c r="KM139" i="1"/>
  <c r="SG133" i="1"/>
  <c r="SI133" i="1" s="1"/>
  <c r="SH133" i="1"/>
  <c r="KG145" i="1"/>
  <c r="KI145" i="1"/>
  <c r="KH145" i="1"/>
  <c r="NE144" i="1"/>
  <c r="PG144" i="1" s="1"/>
  <c r="ND144" i="1"/>
  <c r="KM142" i="1"/>
  <c r="KO142" i="1"/>
  <c r="KN142" i="1"/>
  <c r="NP143" i="1"/>
  <c r="NQ143" i="1"/>
  <c r="PK143" i="1" s="1"/>
  <c r="RX137" i="1"/>
  <c r="RZ137" i="1" s="1"/>
  <c r="RY137" i="1"/>
  <c r="JP131" i="1"/>
  <c r="JO131" i="1"/>
  <c r="JQ131" i="1"/>
  <c r="KX133" i="1"/>
  <c r="KW133" i="1"/>
  <c r="KV133" i="1"/>
  <c r="NA138" i="1"/>
  <c r="NB138" i="1"/>
  <c r="PF138" i="1" s="1"/>
  <c r="NP139" i="1"/>
  <c r="NQ139" i="1"/>
  <c r="PK139" i="1" s="1"/>
  <c r="NP137" i="1"/>
  <c r="NQ137" i="1"/>
  <c r="PK137" i="1" s="1"/>
  <c r="KN143" i="1"/>
  <c r="KO143" i="1"/>
  <c r="KM143" i="1"/>
  <c r="RM144" i="1"/>
  <c r="RL144" i="1"/>
  <c r="RN144" i="1" s="1"/>
  <c r="NZ140" i="1"/>
  <c r="PN140" i="1" s="1"/>
  <c r="NY140" i="1"/>
  <c r="MR131" i="1"/>
  <c r="MS131" i="1"/>
  <c r="PC131" i="1" s="1"/>
  <c r="NS135" i="1"/>
  <c r="NT135" i="1"/>
  <c r="PL135" i="1" s="1"/>
  <c r="RI138" i="1"/>
  <c r="RK138" i="1" s="1"/>
  <c r="RJ138" i="1"/>
  <c r="KA144" i="1"/>
  <c r="KC144" i="1"/>
  <c r="KB144" i="1"/>
  <c r="RY139" i="1"/>
  <c r="RX139" i="1"/>
  <c r="RZ139" i="1" s="1"/>
  <c r="KM137" i="1"/>
  <c r="KO137" i="1"/>
  <c r="KN137" i="1"/>
  <c r="RY142" i="1"/>
  <c r="RX142" i="1"/>
  <c r="RZ142" i="1" s="1"/>
  <c r="RX143" i="1"/>
  <c r="RZ143" i="1" s="1"/>
  <c r="RY143" i="1"/>
  <c r="NB110" i="1"/>
  <c r="PF110" i="1" s="1"/>
  <c r="NA110" i="1"/>
  <c r="RJ110" i="1"/>
  <c r="RI110" i="1"/>
  <c r="RK110" i="1" s="1"/>
  <c r="NN113" i="1"/>
  <c r="PJ113" i="1" s="1"/>
  <c r="NM113" i="1"/>
  <c r="MG119" i="1"/>
  <c r="OY119" i="1" s="1"/>
  <c r="MF119" i="1"/>
  <c r="NG108" i="1"/>
  <c r="NH108" i="1"/>
  <c r="PH108" i="1" s="1"/>
  <c r="RP108" i="1"/>
  <c r="RO108" i="1"/>
  <c r="RQ108" i="1" s="1"/>
  <c r="KL113" i="1"/>
  <c r="KK113" i="1"/>
  <c r="KJ113" i="1"/>
  <c r="RV113" i="1"/>
  <c r="RU113" i="1"/>
  <c r="RW113" i="1" s="1"/>
  <c r="QO119" i="1"/>
  <c r="QN119" i="1"/>
  <c r="QP119" i="1" s="1"/>
  <c r="JX110" i="1"/>
  <c r="JY110" i="1"/>
  <c r="JZ110" i="1"/>
  <c r="JD119" i="1"/>
  <c r="JC119" i="1"/>
  <c r="JE119" i="1"/>
  <c r="KD108" i="1"/>
  <c r="KF108" i="1"/>
  <c r="KE108" i="1"/>
  <c r="SE117" i="1"/>
  <c r="SD117" i="1"/>
  <c r="SF117" i="1" s="1"/>
  <c r="QF106" i="1"/>
  <c r="QE106" i="1"/>
  <c r="QG106" i="1" s="1"/>
  <c r="NV117" i="1"/>
  <c r="NW117" i="1"/>
  <c r="PM117" i="1" s="1"/>
  <c r="KU109" i="1"/>
  <c r="KT109" i="1"/>
  <c r="KS109" i="1"/>
  <c r="QW107" i="1"/>
  <c r="QY107" i="1" s="1"/>
  <c r="QX107" i="1"/>
  <c r="SH112" i="1"/>
  <c r="SG112" i="1"/>
  <c r="SI112" i="1" s="1"/>
  <c r="KE111" i="1"/>
  <c r="KD111" i="1"/>
  <c r="KF111" i="1"/>
  <c r="KO120" i="1"/>
  <c r="KN120" i="1"/>
  <c r="KM120" i="1"/>
  <c r="NQ115" i="1"/>
  <c r="PK115" i="1" s="1"/>
  <c r="NP115" i="1"/>
  <c r="SE109" i="1"/>
  <c r="SD109" i="1"/>
  <c r="SF109" i="1" s="1"/>
  <c r="RP111" i="1"/>
  <c r="RO111" i="1"/>
  <c r="RQ111" i="1" s="1"/>
  <c r="JN107" i="1"/>
  <c r="JM107" i="1"/>
  <c r="JL107" i="1"/>
  <c r="NZ114" i="1"/>
  <c r="PN114" i="1" s="1"/>
  <c r="NY114" i="1"/>
  <c r="KG118" i="1"/>
  <c r="KI118" i="1"/>
  <c r="KH118" i="1"/>
  <c r="NZ112" i="1"/>
  <c r="PN112" i="1" s="1"/>
  <c r="NY112" i="1"/>
  <c r="NK118" i="1"/>
  <c r="PI118" i="1" s="1"/>
  <c r="NJ118" i="1"/>
  <c r="LW106" i="1"/>
  <c r="LX106" i="1"/>
  <c r="OV106" i="1" s="1"/>
  <c r="IT106" i="1"/>
  <c r="IV106" i="1"/>
  <c r="IU106" i="1"/>
  <c r="SH114" i="1"/>
  <c r="SG114" i="1"/>
  <c r="SI114" i="1" s="1"/>
  <c r="KM115" i="1"/>
  <c r="KO115" i="1"/>
  <c r="KN115" i="1"/>
  <c r="RX120" i="1"/>
  <c r="RZ120" i="1" s="1"/>
  <c r="RY120" i="1"/>
  <c r="KU117" i="1"/>
  <c r="KT117" i="1"/>
  <c r="KS117" i="1"/>
  <c r="KX114" i="1"/>
  <c r="KW114" i="1"/>
  <c r="KV114" i="1"/>
  <c r="RY115" i="1"/>
  <c r="RX115" i="1"/>
  <c r="RZ115" i="1" s="1"/>
  <c r="KX112" i="1"/>
  <c r="KW112" i="1"/>
  <c r="KV112" i="1"/>
  <c r="NV109" i="1"/>
  <c r="NW109" i="1"/>
  <c r="PM109" i="1" s="1"/>
  <c r="RS118" i="1"/>
  <c r="RR118" i="1"/>
  <c r="RT118" i="1" s="1"/>
  <c r="NH111" i="1"/>
  <c r="PH111" i="1" s="1"/>
  <c r="NG111" i="1"/>
  <c r="RN111" i="1"/>
  <c r="NQ120" i="1"/>
  <c r="PK120" i="1" s="1"/>
  <c r="NP120" i="1"/>
  <c r="MO107" i="1"/>
  <c r="MP107" i="1"/>
  <c r="PB107" i="1" s="1"/>
  <c r="RP94" i="1"/>
  <c r="RO94" i="1"/>
  <c r="RQ94" i="1" s="1"/>
  <c r="QQ82" i="1"/>
  <c r="QS82" i="1" s="1"/>
  <c r="QR82" i="1"/>
  <c r="KF94" i="1"/>
  <c r="KE94" i="1"/>
  <c r="KD94" i="1"/>
  <c r="RI95" i="1"/>
  <c r="RK95" i="1" s="1"/>
  <c r="RJ95" i="1"/>
  <c r="NE85" i="1"/>
  <c r="PG85" i="1" s="1"/>
  <c r="ND85" i="1"/>
  <c r="JG82" i="1"/>
  <c r="JF82" i="1"/>
  <c r="JH82" i="1"/>
  <c r="KB85" i="1"/>
  <c r="KA85" i="1"/>
  <c r="KC85" i="1"/>
  <c r="MJ82" i="1"/>
  <c r="OZ82" i="1" s="1"/>
  <c r="MI82" i="1"/>
  <c r="NB95" i="1"/>
  <c r="PF95" i="1" s="1"/>
  <c r="NA95" i="1"/>
  <c r="RM85" i="1"/>
  <c r="RL85" i="1"/>
  <c r="RN85" i="1" s="1"/>
  <c r="JY95" i="1"/>
  <c r="JX95" i="1"/>
  <c r="JZ95" i="1"/>
  <c r="NH94" i="1"/>
  <c r="PH94" i="1" s="1"/>
  <c r="NG94" i="1"/>
  <c r="IH81" i="1"/>
  <c r="II81" i="1" s="1"/>
  <c r="SD87" i="1"/>
  <c r="SF87" i="1" s="1"/>
  <c r="SE87" i="1"/>
  <c r="KD92" i="1"/>
  <c r="KE92" i="1"/>
  <c r="KF92" i="1"/>
  <c r="RX91" i="1"/>
  <c r="RZ91" i="1" s="1"/>
  <c r="RY91" i="1"/>
  <c r="NP86" i="1"/>
  <c r="NQ86" i="1"/>
  <c r="PK86" i="1" s="1"/>
  <c r="RS83" i="1"/>
  <c r="RR83" i="1"/>
  <c r="RT83" i="1" s="1"/>
  <c r="NP84" i="1"/>
  <c r="NQ84" i="1"/>
  <c r="PK84" i="1" s="1"/>
  <c r="NQ91" i="1"/>
  <c r="PK91" i="1" s="1"/>
  <c r="NP91" i="1"/>
  <c r="NJ83" i="1"/>
  <c r="NK83" i="1"/>
  <c r="PI83" i="1" s="1"/>
  <c r="RV88" i="1"/>
  <c r="RU88" i="1"/>
  <c r="RW88" i="1" s="1"/>
  <c r="SB90" i="1"/>
  <c r="SA90" i="1"/>
  <c r="SC90" i="1" s="1"/>
  <c r="KN86" i="1"/>
  <c r="KM86" i="1"/>
  <c r="KO86" i="1"/>
  <c r="NW87" i="1"/>
  <c r="PM87" i="1" s="1"/>
  <c r="NV87" i="1"/>
  <c r="KN84" i="1"/>
  <c r="KM84" i="1"/>
  <c r="KO84" i="1"/>
  <c r="KR89" i="1"/>
  <c r="KP89" i="1"/>
  <c r="KQ89" i="1"/>
  <c r="NN88" i="1"/>
  <c r="PJ88" i="1" s="1"/>
  <c r="NM88" i="1"/>
  <c r="LR96" i="1"/>
  <c r="OT96" i="1" s="1"/>
  <c r="LQ96" i="1"/>
  <c r="RP93" i="1"/>
  <c r="RO93" i="1"/>
  <c r="RQ93" i="1" s="1"/>
  <c r="NG92" i="1"/>
  <c r="NH92" i="1"/>
  <c r="PH92" i="1" s="1"/>
  <c r="NT90" i="1"/>
  <c r="PL90" i="1" s="1"/>
  <c r="NS90" i="1"/>
  <c r="KH83" i="1"/>
  <c r="KI83" i="1"/>
  <c r="KG83" i="1"/>
  <c r="RO92" i="1"/>
  <c r="RQ92" i="1" s="1"/>
  <c r="RP92" i="1"/>
  <c r="NG93" i="1"/>
  <c r="NH93" i="1"/>
  <c r="PH93" i="1" s="1"/>
  <c r="KS87" i="1"/>
  <c r="KT87" i="1"/>
  <c r="KU87" i="1"/>
  <c r="PX96" i="1"/>
  <c r="KO91" i="1"/>
  <c r="KN91" i="1"/>
  <c r="KM91" i="1"/>
  <c r="KK88" i="1"/>
  <c r="KJ88" i="1"/>
  <c r="KL88" i="1"/>
  <c r="RY86" i="1"/>
  <c r="RX86" i="1"/>
  <c r="RZ86" i="1" s="1"/>
  <c r="IN96" i="1"/>
  <c r="IO96" i="1"/>
  <c r="IP96" i="1"/>
  <c r="RY84" i="1"/>
  <c r="RX84" i="1"/>
  <c r="RZ84" i="1" s="1"/>
  <c r="KP90" i="1"/>
  <c r="KQ90" i="1"/>
  <c r="KR90" i="1"/>
  <c r="PZ96" i="1"/>
  <c r="PY96" i="1"/>
  <c r="QA96" i="1" s="1"/>
  <c r="SB89" i="1"/>
  <c r="SA89" i="1"/>
  <c r="SC89" i="1" s="1"/>
  <c r="KD93" i="1"/>
  <c r="KE93" i="1"/>
  <c r="KF93" i="1"/>
  <c r="NT89" i="1"/>
  <c r="PL89" i="1" s="1"/>
  <c r="NS89" i="1"/>
  <c r="RJ68" i="1"/>
  <c r="RI68" i="1"/>
  <c r="RK68" i="1" s="1"/>
  <c r="JN69" i="1"/>
  <c r="JM69" i="1"/>
  <c r="JL69" i="1"/>
  <c r="RR62" i="1"/>
  <c r="RT62" i="1" s="1"/>
  <c r="RS62" i="1"/>
  <c r="NG70" i="1"/>
  <c r="NH70" i="1"/>
  <c r="PH70" i="1" s="1"/>
  <c r="KE58" i="1"/>
  <c r="KF58" i="1"/>
  <c r="KD58" i="1"/>
  <c r="LO56" i="1"/>
  <c r="OS56" i="1" s="1"/>
  <c r="LN56" i="1"/>
  <c r="RP70" i="1"/>
  <c r="RO70" i="1"/>
  <c r="RQ70" i="1" s="1"/>
  <c r="KO65" i="1"/>
  <c r="KN65" i="1"/>
  <c r="KM65" i="1"/>
  <c r="JY68" i="1"/>
  <c r="JX68" i="1"/>
  <c r="JZ68" i="1"/>
  <c r="KE70" i="1"/>
  <c r="KD70" i="1"/>
  <c r="KF70" i="1"/>
  <c r="MP69" i="1"/>
  <c r="PB69" i="1" s="1"/>
  <c r="MO69" i="1"/>
  <c r="NK62" i="1"/>
  <c r="PI62" i="1" s="1"/>
  <c r="NJ62" i="1"/>
  <c r="RY65" i="1"/>
  <c r="RX65" i="1"/>
  <c r="RZ65" i="1" s="1"/>
  <c r="MG57" i="1"/>
  <c r="OY57" i="1" s="1"/>
  <c r="MF57" i="1"/>
  <c r="LR56" i="1"/>
  <c r="OT56" i="1" s="1"/>
  <c r="LQ56" i="1"/>
  <c r="RP58" i="1"/>
  <c r="RO58" i="1"/>
  <c r="RQ58" i="1" s="1"/>
  <c r="NQ65" i="1"/>
  <c r="PK65" i="1" s="1"/>
  <c r="NP65" i="1"/>
  <c r="QN57" i="1"/>
  <c r="QP57" i="1" s="1"/>
  <c r="QO57" i="1"/>
  <c r="NB68" i="1"/>
  <c r="PF68" i="1" s="1"/>
  <c r="NA68" i="1"/>
  <c r="KG62" i="1"/>
  <c r="KI62" i="1"/>
  <c r="KH62" i="1"/>
  <c r="NH58" i="1"/>
  <c r="PH58" i="1" s="1"/>
  <c r="NG58" i="1"/>
  <c r="JE57" i="1"/>
  <c r="JC57" i="1"/>
  <c r="JD57" i="1"/>
  <c r="IO56" i="1"/>
  <c r="IN56" i="1"/>
  <c r="IP56" i="1"/>
  <c r="NK61" i="1"/>
  <c r="PI61" i="1" s="1"/>
  <c r="NJ61" i="1"/>
  <c r="KG63" i="1"/>
  <c r="KI63" i="1"/>
  <c r="KH63" i="1"/>
  <c r="KC66" i="1"/>
  <c r="KB66" i="1"/>
  <c r="KA66" i="1"/>
  <c r="NJ67" i="1"/>
  <c r="NK67" i="1"/>
  <c r="PI67" i="1" s="1"/>
  <c r="SB64" i="1"/>
  <c r="SA64" i="1"/>
  <c r="SC64" i="1" s="1"/>
  <c r="MX59" i="1"/>
  <c r="MY59" i="1"/>
  <c r="PE59" i="1" s="1"/>
  <c r="NQ60" i="1"/>
  <c r="PK60" i="1" s="1"/>
  <c r="NP60" i="1"/>
  <c r="RS63" i="1"/>
  <c r="RR63" i="1"/>
  <c r="RT63" i="1" s="1"/>
  <c r="NT64" i="1"/>
  <c r="PL64" i="1" s="1"/>
  <c r="NS64" i="1"/>
  <c r="KR64" i="1"/>
  <c r="KQ64" i="1"/>
  <c r="KP64" i="1"/>
  <c r="NE66" i="1"/>
  <c r="PG66" i="1" s="1"/>
  <c r="ND66" i="1"/>
  <c r="RF59" i="1"/>
  <c r="RH59" i="1" s="1"/>
  <c r="RG59" i="1"/>
  <c r="KM60" i="1"/>
  <c r="KO60" i="1"/>
  <c r="KN60" i="1"/>
  <c r="RS67" i="1"/>
  <c r="RR67" i="1"/>
  <c r="RT67" i="1" s="1"/>
  <c r="KH61" i="1"/>
  <c r="KG61" i="1"/>
  <c r="KI61" i="1"/>
  <c r="KH67" i="1"/>
  <c r="KI67" i="1"/>
  <c r="KG67" i="1"/>
  <c r="RS61" i="1"/>
  <c r="RR61" i="1"/>
  <c r="RT61" i="1" s="1"/>
  <c r="NK63" i="1"/>
  <c r="PI63" i="1" s="1"/>
  <c r="NJ63" i="1"/>
  <c r="JW59" i="1"/>
  <c r="JV59" i="1"/>
  <c r="JU59" i="1"/>
  <c r="RM66" i="1"/>
  <c r="RL66" i="1"/>
  <c r="RN66" i="1" s="1"/>
  <c r="RY60" i="1"/>
  <c r="RX60" i="1"/>
  <c r="RZ60" i="1" s="1"/>
  <c r="JC40" i="1"/>
  <c r="JE40" i="1" s="1"/>
  <c r="PW31" i="1"/>
  <c r="PV31" i="1"/>
  <c r="JR38" i="1"/>
  <c r="JS38" i="1"/>
  <c r="JT38" i="1"/>
  <c r="MU34" i="1"/>
  <c r="MV34" i="1"/>
  <c r="PD34" i="1" s="1"/>
  <c r="RA44" i="1"/>
  <c r="QZ44" i="1"/>
  <c r="RB44" i="1" s="1"/>
  <c r="QC39" i="1"/>
  <c r="QB39" i="1"/>
  <c r="MY33" i="1"/>
  <c r="PE33" i="1" s="1"/>
  <c r="MX33" i="1"/>
  <c r="MS44" i="1"/>
  <c r="PC44" i="1" s="1"/>
  <c r="MR44" i="1"/>
  <c r="IN39" i="1"/>
  <c r="IP39" i="1" s="1"/>
  <c r="RC34" i="1"/>
  <c r="RE34" i="1" s="1"/>
  <c r="RD34" i="1"/>
  <c r="MV38" i="1"/>
  <c r="PD38" i="1" s="1"/>
  <c r="MU38" i="1"/>
  <c r="MD40" i="1"/>
  <c r="OX40" i="1" s="1"/>
  <c r="MC40" i="1"/>
  <c r="II31" i="1"/>
  <c r="JV33" i="1"/>
  <c r="JW33" i="1"/>
  <c r="JU33" i="1"/>
  <c r="JO44" i="1"/>
  <c r="JQ44" i="1"/>
  <c r="JP44" i="1"/>
  <c r="RG33" i="1"/>
  <c r="RF33" i="1"/>
  <c r="RH33" i="1" s="1"/>
  <c r="JA40" i="1"/>
  <c r="JS34" i="1"/>
  <c r="JR34" i="1"/>
  <c r="JT34" i="1"/>
  <c r="IK31" i="1"/>
  <c r="IM31" i="1" s="1"/>
  <c r="RC38" i="1"/>
  <c r="RE38" i="1" s="1"/>
  <c r="RD38" i="1"/>
  <c r="RA34" i="1"/>
  <c r="QZ34" i="1"/>
  <c r="KH45" i="1"/>
  <c r="KG45" i="1"/>
  <c r="KI45" i="1"/>
  <c r="RV35" i="1"/>
  <c r="RU35" i="1"/>
  <c r="RW35" i="1" s="1"/>
  <c r="KL35" i="1"/>
  <c r="KK35" i="1"/>
  <c r="KJ35" i="1"/>
  <c r="RY43" i="1"/>
  <c r="RX43" i="1"/>
  <c r="RZ43" i="1" s="1"/>
  <c r="NQ43" i="1"/>
  <c r="PK43" i="1" s="1"/>
  <c r="NP43" i="1"/>
  <c r="RS42" i="1"/>
  <c r="RR42" i="1"/>
  <c r="RT42" i="1" s="1"/>
  <c r="KL41" i="1"/>
  <c r="KK41" i="1"/>
  <c r="KJ41" i="1"/>
  <c r="RS37" i="1"/>
  <c r="RR37" i="1"/>
  <c r="RT37" i="1" s="1"/>
  <c r="RL36" i="1"/>
  <c r="RN36" i="1" s="1"/>
  <c r="RM36" i="1"/>
  <c r="NJ37" i="1"/>
  <c r="NK37" i="1"/>
  <c r="PI37" i="1" s="1"/>
  <c r="KO43" i="1"/>
  <c r="KM43" i="1"/>
  <c r="KN43" i="1"/>
  <c r="ND36" i="1"/>
  <c r="NE36" i="1"/>
  <c r="PG36" i="1" s="1"/>
  <c r="NK42" i="1"/>
  <c r="PI42" i="1" s="1"/>
  <c r="NJ42" i="1"/>
  <c r="NK45" i="1"/>
  <c r="PI45" i="1" s="1"/>
  <c r="NJ45" i="1"/>
  <c r="RU41" i="1"/>
  <c r="RW41" i="1" s="1"/>
  <c r="RV41" i="1"/>
  <c r="RS45" i="1"/>
  <c r="RR45" i="1"/>
  <c r="RT45" i="1" s="1"/>
  <c r="KI37" i="1"/>
  <c r="KH37" i="1"/>
  <c r="KG37" i="1"/>
  <c r="KA36" i="1"/>
  <c r="KC36" i="1"/>
  <c r="KB36" i="1"/>
  <c r="KH42" i="1"/>
  <c r="KG42" i="1"/>
  <c r="KI42" i="1"/>
  <c r="NN35" i="1"/>
  <c r="PJ35" i="1" s="1"/>
  <c r="NM35" i="1"/>
  <c r="NM41" i="1"/>
  <c r="NN41" i="1"/>
  <c r="PJ41" i="1" s="1"/>
  <c r="GF11" i="1"/>
  <c r="HI11" i="1" s="1"/>
  <c r="CX11" i="1"/>
  <c r="GF17" i="1"/>
  <c r="HI17" i="1" s="1"/>
  <c r="CX17" i="1"/>
  <c r="GF20" i="1"/>
  <c r="HI20" i="1" s="1"/>
  <c r="CX20" i="1"/>
  <c r="CX8" i="1"/>
  <c r="GF8" i="1"/>
  <c r="HI8" i="1" s="1"/>
  <c r="GE16" i="1"/>
  <c r="HH16" i="1" s="1"/>
  <c r="CW16" i="1"/>
  <c r="DM13" i="1"/>
  <c r="GU13" i="1"/>
  <c r="HX13" i="1" s="1"/>
  <c r="GE13" i="1"/>
  <c r="HH13" i="1" s="1"/>
  <c r="CW13" i="1"/>
  <c r="CY14" i="1"/>
  <c r="GG14" i="1"/>
  <c r="HJ14" i="1" s="1"/>
  <c r="GM15" i="1"/>
  <c r="HP15" i="1" s="1"/>
  <c r="DE15" i="1"/>
  <c r="CW21" i="1"/>
  <c r="GE21" i="1"/>
  <c r="HH21" i="1" s="1"/>
  <c r="GE9" i="1"/>
  <c r="HH9" i="1" s="1"/>
  <c r="CW9" i="1"/>
  <c r="CX12" i="1"/>
  <c r="GF12" i="1"/>
  <c r="HI12" i="1" s="1"/>
  <c r="GE18" i="1"/>
  <c r="HH18" i="1" s="1"/>
  <c r="CW18" i="1"/>
  <c r="CV10" i="1"/>
  <c r="GD10" i="1"/>
  <c r="HG10" i="1" s="1"/>
  <c r="GE19" i="1"/>
  <c r="HH19" i="1" s="1"/>
  <c r="CW19" i="1"/>
  <c r="CV7" i="1"/>
  <c r="GD7" i="1"/>
  <c r="HG7" i="1" s="1"/>
  <c r="RG191" i="1" l="1"/>
  <c r="JY32" i="1"/>
  <c r="JX32" i="1"/>
  <c r="JZ32" i="1"/>
  <c r="NA32" i="1"/>
  <c r="NB32" i="1"/>
  <c r="PF32" i="1" s="1"/>
  <c r="LK171" i="1"/>
  <c r="RJ32" i="1"/>
  <c r="RI32" i="1"/>
  <c r="RK32" i="1" s="1"/>
  <c r="IV181" i="1"/>
  <c r="ML141" i="1"/>
  <c r="JV191" i="1"/>
  <c r="NA191" i="1" s="1"/>
  <c r="IT181" i="1"/>
  <c r="NG192" i="1"/>
  <c r="RS192" i="1" s="1"/>
  <c r="LK146" i="1"/>
  <c r="RD157" i="1"/>
  <c r="RC157" i="1"/>
  <c r="RE157" i="1" s="1"/>
  <c r="MV157" i="1"/>
  <c r="PD157" i="1" s="1"/>
  <c r="MU157" i="1"/>
  <c r="JS157" i="1"/>
  <c r="JR157" i="1"/>
  <c r="JT157" i="1"/>
  <c r="RF166" i="1"/>
  <c r="RH166" i="1" s="1"/>
  <c r="RG166" i="1"/>
  <c r="MY166" i="1"/>
  <c r="PE166" i="1" s="1"/>
  <c r="MX166" i="1"/>
  <c r="JV166" i="1"/>
  <c r="JW166" i="1"/>
  <c r="JU166" i="1"/>
  <c r="JB237" i="1"/>
  <c r="JE237" i="1" s="1"/>
  <c r="RG116" i="1"/>
  <c r="RF116" i="1"/>
  <c r="RH116" i="1" s="1"/>
  <c r="IF121" i="1"/>
  <c r="LL121" i="1" s="1"/>
  <c r="OR121" i="1" s="1"/>
  <c r="JV116" i="1"/>
  <c r="JU116" i="1"/>
  <c r="JW116" i="1"/>
  <c r="QP237" i="1"/>
  <c r="MX116" i="1"/>
  <c r="MY116" i="1"/>
  <c r="PE116" i="1" s="1"/>
  <c r="QE231" i="1"/>
  <c r="RJ207" i="1"/>
  <c r="RI207" i="1"/>
  <c r="RK207" i="1" s="1"/>
  <c r="JX207" i="1"/>
  <c r="JZ207" i="1"/>
  <c r="JY207" i="1"/>
  <c r="NA207" i="1"/>
  <c r="NB207" i="1"/>
  <c r="PF207" i="1" s="1"/>
  <c r="QS212" i="1"/>
  <c r="QD182" i="1"/>
  <c r="KE192" i="1"/>
  <c r="NK192" i="1" s="1"/>
  <c r="PI192" i="1" s="1"/>
  <c r="RN184" i="1"/>
  <c r="QG181" i="1"/>
  <c r="PX156" i="1"/>
  <c r="IJ121" i="1"/>
  <c r="IH121" i="1"/>
  <c r="II121" i="1"/>
  <c r="LK81" i="1"/>
  <c r="LO71" i="1"/>
  <c r="OS71" i="1" s="1"/>
  <c r="LN71" i="1"/>
  <c r="LL71" i="1"/>
  <c r="OR71" i="1" s="1"/>
  <c r="LK71" i="1"/>
  <c r="IL71" i="1"/>
  <c r="IK71" i="1"/>
  <c r="IM71" i="1"/>
  <c r="LK56" i="1"/>
  <c r="LL56" i="1"/>
  <c r="OR56" i="1" s="1"/>
  <c r="LT46" i="1"/>
  <c r="LU46" i="1"/>
  <c r="OU46" i="1" s="1"/>
  <c r="QC46" i="1"/>
  <c r="QB46" i="1"/>
  <c r="QD46" i="1" s="1"/>
  <c r="IS46" i="1"/>
  <c r="IR46" i="1"/>
  <c r="IQ46" i="1"/>
  <c r="JK141" i="1"/>
  <c r="JN141" i="1" s="1"/>
  <c r="MG237" i="1"/>
  <c r="OY237" i="1" s="1"/>
  <c r="MF237" i="1"/>
  <c r="IK246" i="1"/>
  <c r="IM246" i="1" s="1"/>
  <c r="IL246" i="1"/>
  <c r="PV246" i="1"/>
  <c r="PW246" i="1"/>
  <c r="QD232" i="1"/>
  <c r="RU236" i="1"/>
  <c r="RW236" i="1" s="1"/>
  <c r="RV236" i="1"/>
  <c r="NB242" i="1"/>
  <c r="PF242" i="1" s="1"/>
  <c r="NA242" i="1"/>
  <c r="QW240" i="1"/>
  <c r="QY240" i="1" s="1"/>
  <c r="QX240" i="1"/>
  <c r="KL236" i="1"/>
  <c r="KJ236" i="1"/>
  <c r="KK236" i="1"/>
  <c r="NE245" i="1"/>
  <c r="PG245" i="1" s="1"/>
  <c r="ND245" i="1"/>
  <c r="RJ242" i="1"/>
  <c r="RI242" i="1"/>
  <c r="RK242" i="1" s="1"/>
  <c r="MP240" i="1"/>
  <c r="PB240" i="1" s="1"/>
  <c r="MO240" i="1"/>
  <c r="IU232" i="1"/>
  <c r="MA232" i="1" s="1"/>
  <c r="OW232" i="1" s="1"/>
  <c r="QG231" i="1"/>
  <c r="QG232" i="1"/>
  <c r="KO243" i="1"/>
  <c r="KM243" i="1"/>
  <c r="KN243" i="1"/>
  <c r="RM245" i="1"/>
  <c r="RL245" i="1"/>
  <c r="RN245" i="1" s="1"/>
  <c r="RY243" i="1"/>
  <c r="RX243" i="1"/>
  <c r="RZ243" i="1" s="1"/>
  <c r="NQ243" i="1"/>
  <c r="PK243" i="1" s="1"/>
  <c r="NP243" i="1"/>
  <c r="NM236" i="1"/>
  <c r="NN236" i="1"/>
  <c r="PJ236" i="1" s="1"/>
  <c r="KA245" i="1"/>
  <c r="KC245" i="1"/>
  <c r="KB245" i="1"/>
  <c r="JX242" i="1"/>
  <c r="JY242" i="1"/>
  <c r="JZ242" i="1"/>
  <c r="LO246" i="1"/>
  <c r="OS246" i="1" s="1"/>
  <c r="LN246" i="1"/>
  <c r="JN240" i="1"/>
  <c r="JM240" i="1"/>
  <c r="JL240" i="1"/>
  <c r="RU244" i="1"/>
  <c r="RW244" i="1" s="1"/>
  <c r="RV244" i="1"/>
  <c r="JX241" i="1"/>
  <c r="JY241" i="1"/>
  <c r="JZ241" i="1"/>
  <c r="QQ239" i="1"/>
  <c r="QS239" i="1" s="1"/>
  <c r="QR239" i="1"/>
  <c r="RJ241" i="1"/>
  <c r="RI241" i="1"/>
  <c r="RK241" i="1" s="1"/>
  <c r="NE234" i="1"/>
  <c r="PG234" i="1" s="1"/>
  <c r="ND234" i="1"/>
  <c r="MI239" i="1"/>
  <c r="MJ239" i="1"/>
  <c r="OZ239" i="1" s="1"/>
  <c r="JR233" i="1"/>
  <c r="JT233" i="1"/>
  <c r="JS233" i="1"/>
  <c r="MV235" i="1"/>
  <c r="PD235" i="1" s="1"/>
  <c r="MU235" i="1"/>
  <c r="IY231" i="1"/>
  <c r="IX231" i="1"/>
  <c r="IW231" i="1"/>
  <c r="RD235" i="1"/>
  <c r="RC235" i="1"/>
  <c r="RE235" i="1" s="1"/>
  <c r="LZ232" i="1"/>
  <c r="KL244" i="1"/>
  <c r="KK244" i="1"/>
  <c r="KJ244" i="1"/>
  <c r="RR238" i="1"/>
  <c r="RT238" i="1" s="1"/>
  <c r="RS238" i="1"/>
  <c r="JF239" i="1"/>
  <c r="JH239" i="1"/>
  <c r="JG239" i="1"/>
  <c r="MU233" i="1"/>
  <c r="MV233" i="1"/>
  <c r="PD233" i="1" s="1"/>
  <c r="JS235" i="1"/>
  <c r="JR235" i="1"/>
  <c r="JT235" i="1"/>
  <c r="QI232" i="1"/>
  <c r="QH232" i="1"/>
  <c r="IW232" i="1"/>
  <c r="IY232" i="1" s="1"/>
  <c r="NK238" i="1"/>
  <c r="PI238" i="1" s="1"/>
  <c r="NJ238" i="1"/>
  <c r="KA234" i="1"/>
  <c r="KC234" i="1"/>
  <c r="KB234" i="1"/>
  <c r="NA241" i="1"/>
  <c r="NB241" i="1"/>
  <c r="PF241" i="1" s="1"/>
  <c r="MA231" i="1"/>
  <c r="OW231" i="1" s="1"/>
  <c r="LZ231" i="1"/>
  <c r="RL234" i="1"/>
  <c r="RN234" i="1" s="1"/>
  <c r="RM234" i="1"/>
  <c r="QH231" i="1"/>
  <c r="QI231" i="1"/>
  <c r="RC233" i="1"/>
  <c r="RE233" i="1" s="1"/>
  <c r="RD233" i="1"/>
  <c r="KH238" i="1"/>
  <c r="KG238" i="1"/>
  <c r="KI238" i="1"/>
  <c r="NM244" i="1"/>
  <c r="NN244" i="1"/>
  <c r="PJ244" i="1" s="1"/>
  <c r="KJ217" i="1"/>
  <c r="KL217" i="1" s="1"/>
  <c r="KK217" i="1"/>
  <c r="NQ213" i="1"/>
  <c r="PK213" i="1" s="1"/>
  <c r="NP213" i="1"/>
  <c r="RO218" i="1"/>
  <c r="RQ218" i="1" s="1"/>
  <c r="RP218" i="1"/>
  <c r="LO206" i="1"/>
  <c r="OS206" i="1" s="1"/>
  <c r="LN206" i="1"/>
  <c r="RU217" i="1"/>
  <c r="RW217" i="1" s="1"/>
  <c r="RV217" i="1"/>
  <c r="JL212" i="1"/>
  <c r="JN212" i="1" s="1"/>
  <c r="JM212" i="1"/>
  <c r="RY216" i="1"/>
  <c r="RX216" i="1"/>
  <c r="RZ216" i="1" s="1"/>
  <c r="KC219" i="1"/>
  <c r="KB219" i="1"/>
  <c r="KA219" i="1"/>
  <c r="KI220" i="1"/>
  <c r="KG220" i="1"/>
  <c r="KH220" i="1"/>
  <c r="RC209" i="1"/>
  <c r="RE209" i="1" s="1"/>
  <c r="RD209" i="1"/>
  <c r="MU208" i="1"/>
  <c r="MV208" i="1"/>
  <c r="PD208" i="1" s="1"/>
  <c r="MO215" i="1"/>
  <c r="MP215" i="1"/>
  <c r="PB215" i="1" s="1"/>
  <c r="NH218" i="1"/>
  <c r="PH218" i="1" s="1"/>
  <c r="NG218" i="1"/>
  <c r="RY213" i="1"/>
  <c r="RX213" i="1"/>
  <c r="RZ213" i="1" s="1"/>
  <c r="MP214" i="1"/>
  <c r="PB214" i="1" s="1"/>
  <c r="MO214" i="1"/>
  <c r="QX212" i="1"/>
  <c r="QW212" i="1"/>
  <c r="QY212" i="1" s="1"/>
  <c r="LL221" i="1"/>
  <c r="OR221" i="1" s="1"/>
  <c r="II221" i="1"/>
  <c r="LO221" i="1" s="1"/>
  <c r="OS221" i="1" s="1"/>
  <c r="MO212" i="1"/>
  <c r="MP212" i="1"/>
  <c r="PB212" i="1" s="1"/>
  <c r="QW214" i="1"/>
  <c r="QY214" i="1" s="1"/>
  <c r="QX214" i="1"/>
  <c r="NE219" i="1"/>
  <c r="PG219" i="1" s="1"/>
  <c r="ND219" i="1"/>
  <c r="NK220" i="1"/>
  <c r="PI220" i="1" s="1"/>
  <c r="NJ220" i="1"/>
  <c r="RL219" i="1"/>
  <c r="RN219" i="1" s="1"/>
  <c r="RM219" i="1"/>
  <c r="KN213" i="1"/>
  <c r="KO213" i="1"/>
  <c r="KM213" i="1"/>
  <c r="JR208" i="1"/>
  <c r="JT208" i="1"/>
  <c r="JS208" i="1"/>
  <c r="JL215" i="1"/>
  <c r="JN215" i="1" s="1"/>
  <c r="JM215" i="1"/>
  <c r="JT209" i="1"/>
  <c r="JS209" i="1"/>
  <c r="JR209" i="1"/>
  <c r="JL214" i="1"/>
  <c r="JN214" i="1" s="1"/>
  <c r="JM214" i="1"/>
  <c r="IP206" i="1"/>
  <c r="IN206" i="1"/>
  <c r="IO206" i="1"/>
  <c r="JV210" i="1"/>
  <c r="JW210" i="1"/>
  <c r="JU210" i="1"/>
  <c r="QT212" i="1"/>
  <c r="QU212" i="1"/>
  <c r="RC208" i="1"/>
  <c r="RE208" i="1" s="1"/>
  <c r="RD208" i="1"/>
  <c r="KO216" i="1"/>
  <c r="KM216" i="1"/>
  <c r="KN216" i="1"/>
  <c r="RS220" i="1"/>
  <c r="RR220" i="1"/>
  <c r="RT220" i="1" s="1"/>
  <c r="QW215" i="1"/>
  <c r="QY215" i="1" s="1"/>
  <c r="QX215" i="1"/>
  <c r="MX210" i="1"/>
  <c r="MY210" i="1"/>
  <c r="PE210" i="1" s="1"/>
  <c r="NN217" i="1"/>
  <c r="PJ217" i="1" s="1"/>
  <c r="NM217" i="1"/>
  <c r="KD218" i="1"/>
  <c r="KE218" i="1"/>
  <c r="KF218" i="1"/>
  <c r="MV209" i="1"/>
  <c r="PD209" i="1" s="1"/>
  <c r="MU209" i="1"/>
  <c r="RF210" i="1"/>
  <c r="RH210" i="1" s="1"/>
  <c r="RG210" i="1"/>
  <c r="NQ216" i="1"/>
  <c r="PK216" i="1" s="1"/>
  <c r="NP216" i="1"/>
  <c r="LQ206" i="1"/>
  <c r="LR206" i="1"/>
  <c r="OT206" i="1" s="1"/>
  <c r="KR211" i="1"/>
  <c r="KQ211" i="1"/>
  <c r="KP211" i="1"/>
  <c r="PW221" i="1"/>
  <c r="PV221" i="1"/>
  <c r="NS211" i="1"/>
  <c r="NT211" i="1"/>
  <c r="PL211" i="1" s="1"/>
  <c r="SA211" i="1"/>
  <c r="SC211" i="1" s="1"/>
  <c r="SB211" i="1"/>
  <c r="IK221" i="1"/>
  <c r="IL221" i="1" s="1"/>
  <c r="LT182" i="1"/>
  <c r="LU182" i="1"/>
  <c r="OU182" i="1" s="1"/>
  <c r="RS183" i="1"/>
  <c r="RR183" i="1"/>
  <c r="RT183" i="1" s="1"/>
  <c r="RH191" i="1"/>
  <c r="RW187" i="1"/>
  <c r="KK187" i="1"/>
  <c r="NQ187" i="1" s="1"/>
  <c r="PK187" i="1" s="1"/>
  <c r="IP182" i="1"/>
  <c r="NK183" i="1"/>
  <c r="PI183" i="1" s="1"/>
  <c r="NJ183" i="1"/>
  <c r="KI183" i="1"/>
  <c r="KG183" i="1"/>
  <c r="KH183" i="1"/>
  <c r="KA184" i="1"/>
  <c r="KC184" i="1"/>
  <c r="KB184" i="1"/>
  <c r="KG192" i="1"/>
  <c r="KH192" i="1" s="1"/>
  <c r="ND184" i="1"/>
  <c r="NE184" i="1"/>
  <c r="PG184" i="1" s="1"/>
  <c r="RK184" i="1"/>
  <c r="KL193" i="1"/>
  <c r="KK193" i="1"/>
  <c r="KJ193" i="1"/>
  <c r="KX195" i="1"/>
  <c r="KW195" i="1"/>
  <c r="KV195" i="1"/>
  <c r="KO186" i="1"/>
  <c r="KN186" i="1"/>
  <c r="KM186" i="1"/>
  <c r="RY187" i="1"/>
  <c r="RX187" i="1"/>
  <c r="RV193" i="1"/>
  <c r="RU193" i="1"/>
  <c r="RW193" i="1" s="1"/>
  <c r="RJ191" i="1"/>
  <c r="RI191" i="1"/>
  <c r="IN196" i="1"/>
  <c r="IP196" i="1"/>
  <c r="IO196" i="1"/>
  <c r="SG195" i="1"/>
  <c r="SI195" i="1" s="1"/>
  <c r="SH195" i="1"/>
  <c r="NE194" i="1"/>
  <c r="PG194" i="1" s="1"/>
  <c r="ND194" i="1"/>
  <c r="KP188" i="1"/>
  <c r="KR188" i="1"/>
  <c r="KQ188" i="1"/>
  <c r="RM194" i="1"/>
  <c r="RL194" i="1"/>
  <c r="RN194" i="1" s="1"/>
  <c r="KX185" i="1"/>
  <c r="KW185" i="1"/>
  <c r="KV185" i="1"/>
  <c r="SH189" i="1"/>
  <c r="SG189" i="1"/>
  <c r="SI189" i="1" s="1"/>
  <c r="NQ190" i="1"/>
  <c r="PK190" i="1" s="1"/>
  <c r="NP190" i="1"/>
  <c r="MA181" i="1"/>
  <c r="OW181" i="1" s="1"/>
  <c r="LZ181" i="1"/>
  <c r="KO187" i="1"/>
  <c r="KN187" i="1"/>
  <c r="KM187" i="1"/>
  <c r="NZ189" i="1"/>
  <c r="PN189" i="1" s="1"/>
  <c r="NY189" i="1"/>
  <c r="NB191" i="1"/>
  <c r="PF191" i="1" s="1"/>
  <c r="KM190" i="1"/>
  <c r="KO190" i="1"/>
  <c r="KN190" i="1"/>
  <c r="IW181" i="1"/>
  <c r="IX181" i="1"/>
  <c r="IY181" i="1"/>
  <c r="KA194" i="1"/>
  <c r="KC194" i="1"/>
  <c r="KB194" i="1"/>
  <c r="QD181" i="1"/>
  <c r="PZ196" i="1"/>
  <c r="PY196" i="1"/>
  <c r="QA196" i="1" s="1"/>
  <c r="RX190" i="1"/>
  <c r="RZ190" i="1" s="1"/>
  <c r="RY190" i="1"/>
  <c r="KX189" i="1"/>
  <c r="KW189" i="1"/>
  <c r="KV189" i="1"/>
  <c r="QI181" i="1"/>
  <c r="QH181" i="1"/>
  <c r="NN193" i="1"/>
  <c r="PJ193" i="1" s="1"/>
  <c r="NM193" i="1"/>
  <c r="SB188" i="1"/>
  <c r="SA188" i="1"/>
  <c r="SC188" i="1" s="1"/>
  <c r="NY195" i="1"/>
  <c r="NZ195" i="1"/>
  <c r="PN195" i="1" s="1"/>
  <c r="NQ186" i="1"/>
  <c r="PK186" i="1" s="1"/>
  <c r="NP186" i="1"/>
  <c r="NZ185" i="1"/>
  <c r="PN185" i="1" s="1"/>
  <c r="NY185" i="1"/>
  <c r="JY191" i="1"/>
  <c r="JX191" i="1"/>
  <c r="JZ191" i="1"/>
  <c r="SG185" i="1"/>
  <c r="SI185" i="1" s="1"/>
  <c r="SH185" i="1"/>
  <c r="LR196" i="1"/>
  <c r="OT196" i="1" s="1"/>
  <c r="LQ196" i="1"/>
  <c r="RY186" i="1"/>
  <c r="RX186" i="1"/>
  <c r="RZ186" i="1" s="1"/>
  <c r="NS188" i="1"/>
  <c r="NT188" i="1"/>
  <c r="PL188" i="1" s="1"/>
  <c r="RH159" i="1"/>
  <c r="KJ170" i="1"/>
  <c r="KK170" i="1"/>
  <c r="KL170" i="1"/>
  <c r="RV160" i="1"/>
  <c r="RU160" i="1"/>
  <c r="RW160" i="1" s="1"/>
  <c r="RU170" i="1"/>
  <c r="RW170" i="1" s="1"/>
  <c r="RV170" i="1"/>
  <c r="II156" i="1"/>
  <c r="NN162" i="1"/>
  <c r="PJ162" i="1" s="1"/>
  <c r="NM162" i="1"/>
  <c r="NN160" i="1"/>
  <c r="PJ160" i="1" s="1"/>
  <c r="NM160" i="1"/>
  <c r="NN170" i="1"/>
  <c r="PJ170" i="1" s="1"/>
  <c r="NM170" i="1"/>
  <c r="KA164" i="1"/>
  <c r="KB164" i="1"/>
  <c r="KC164" i="1"/>
  <c r="NQ158" i="1"/>
  <c r="PK158" i="1" s="1"/>
  <c r="NP158" i="1"/>
  <c r="IK156" i="1"/>
  <c r="IM156" i="1" s="1"/>
  <c r="KL162" i="1"/>
  <c r="KJ162" i="1"/>
  <c r="KK162" i="1"/>
  <c r="KL160" i="1"/>
  <c r="KK160" i="1"/>
  <c r="KJ160" i="1"/>
  <c r="NK168" i="1"/>
  <c r="PI168" i="1" s="1"/>
  <c r="NJ168" i="1"/>
  <c r="RV162" i="1"/>
  <c r="RU162" i="1"/>
  <c r="RW162" i="1" s="1"/>
  <c r="RI169" i="1"/>
  <c r="RK169" i="1" s="1"/>
  <c r="RJ169" i="1"/>
  <c r="NE164" i="1"/>
  <c r="PG164" i="1" s="1"/>
  <c r="ND164" i="1"/>
  <c r="KI168" i="1"/>
  <c r="KH168" i="1"/>
  <c r="KG168" i="1"/>
  <c r="JX169" i="1"/>
  <c r="JY169" i="1"/>
  <c r="JZ169" i="1"/>
  <c r="NG165" i="1"/>
  <c r="NH165" i="1"/>
  <c r="PH165" i="1" s="1"/>
  <c r="RS168" i="1"/>
  <c r="RR168" i="1"/>
  <c r="RT168" i="1" s="1"/>
  <c r="KM158" i="1"/>
  <c r="KN158" i="1"/>
  <c r="KO158" i="1"/>
  <c r="RM164" i="1"/>
  <c r="RL164" i="1"/>
  <c r="RN164" i="1" s="1"/>
  <c r="RX158" i="1"/>
  <c r="RZ158" i="1" s="1"/>
  <c r="RY158" i="1"/>
  <c r="RP165" i="1"/>
  <c r="RO165" i="1"/>
  <c r="RQ165" i="1" s="1"/>
  <c r="NB169" i="1"/>
  <c r="PF169" i="1" s="1"/>
  <c r="NA169" i="1"/>
  <c r="KF165" i="1"/>
  <c r="KE165" i="1"/>
  <c r="KD165" i="1"/>
  <c r="SH167" i="1"/>
  <c r="SG167" i="1"/>
  <c r="SI167" i="1" s="1"/>
  <c r="KA163" i="1"/>
  <c r="KB163" i="1"/>
  <c r="KC163" i="1"/>
  <c r="RI159" i="1"/>
  <c r="RK159" i="1" s="1"/>
  <c r="RJ159" i="1"/>
  <c r="NJ161" i="1"/>
  <c r="NK161" i="1"/>
  <c r="PI161" i="1" s="1"/>
  <c r="LN171" i="1"/>
  <c r="LO171" i="1"/>
  <c r="OS171" i="1" s="1"/>
  <c r="RM163" i="1"/>
  <c r="RL163" i="1"/>
  <c r="RN163" i="1" s="1"/>
  <c r="IM171" i="1"/>
  <c r="IL171" i="1"/>
  <c r="IK171" i="1"/>
  <c r="NA159" i="1"/>
  <c r="NB159" i="1"/>
  <c r="PF159" i="1" s="1"/>
  <c r="RR161" i="1"/>
  <c r="RT161" i="1" s="1"/>
  <c r="RS161" i="1"/>
  <c r="NE163" i="1"/>
  <c r="PG163" i="1" s="1"/>
  <c r="ND163" i="1"/>
  <c r="NZ167" i="1"/>
  <c r="PN167" i="1" s="1"/>
  <c r="NY167" i="1"/>
  <c r="KI161" i="1"/>
  <c r="KH161" i="1"/>
  <c r="KG161" i="1"/>
  <c r="PW171" i="1"/>
  <c r="PV171" i="1"/>
  <c r="JY159" i="1"/>
  <c r="JX159" i="1"/>
  <c r="JZ159" i="1"/>
  <c r="KX167" i="1"/>
  <c r="KW167" i="1"/>
  <c r="KV167" i="1"/>
  <c r="MP141" i="1"/>
  <c r="PB141" i="1" s="1"/>
  <c r="MO141" i="1"/>
  <c r="JL141" i="1"/>
  <c r="NN136" i="1"/>
  <c r="PJ136" i="1" s="1"/>
  <c r="NM136" i="1"/>
  <c r="JF132" i="1"/>
  <c r="JH132" i="1" s="1"/>
  <c r="QX141" i="1"/>
  <c r="QW141" i="1"/>
  <c r="JS134" i="1"/>
  <c r="JR134" i="1"/>
  <c r="JT134" i="1"/>
  <c r="QQ132" i="1"/>
  <c r="QR132" i="1"/>
  <c r="KK136" i="1"/>
  <c r="KL136" i="1"/>
  <c r="KJ136" i="1"/>
  <c r="MV134" i="1"/>
  <c r="PD134" i="1" s="1"/>
  <c r="MU134" i="1"/>
  <c r="RD134" i="1"/>
  <c r="RC134" i="1"/>
  <c r="RE134" i="1" s="1"/>
  <c r="QU141" i="1"/>
  <c r="QT141" i="1"/>
  <c r="RU136" i="1"/>
  <c r="RW136" i="1" s="1"/>
  <c r="RV136" i="1"/>
  <c r="QT132" i="1"/>
  <c r="QU132" i="1"/>
  <c r="PV146" i="1"/>
  <c r="PW146" i="1"/>
  <c r="KE144" i="1"/>
  <c r="KD144" i="1"/>
  <c r="KF144" i="1"/>
  <c r="SD135" i="1"/>
  <c r="SF135" i="1" s="1"/>
  <c r="SE135" i="1"/>
  <c r="KR143" i="1"/>
  <c r="KQ143" i="1"/>
  <c r="KP143" i="1"/>
  <c r="RM138" i="1"/>
  <c r="RL138" i="1"/>
  <c r="RN138" i="1" s="1"/>
  <c r="MU131" i="1"/>
  <c r="MV131" i="1"/>
  <c r="PD131" i="1" s="1"/>
  <c r="RO144" i="1"/>
  <c r="RQ144" i="1" s="1"/>
  <c r="RP144" i="1"/>
  <c r="KR139" i="1"/>
  <c r="KP139" i="1"/>
  <c r="KQ139" i="1"/>
  <c r="NW135" i="1"/>
  <c r="PM135" i="1" s="1"/>
  <c r="NV135" i="1"/>
  <c r="SB142" i="1"/>
  <c r="SA142" i="1"/>
  <c r="SC142" i="1" s="1"/>
  <c r="NT143" i="1"/>
  <c r="PL143" i="1" s="1"/>
  <c r="NS143" i="1"/>
  <c r="NT142" i="1"/>
  <c r="PL142" i="1" s="1"/>
  <c r="NS142" i="1"/>
  <c r="NS139" i="1"/>
  <c r="NT139" i="1"/>
  <c r="PL139" i="1" s="1"/>
  <c r="ND138" i="1"/>
  <c r="NE138" i="1"/>
  <c r="PG138" i="1" s="1"/>
  <c r="KT135" i="1"/>
  <c r="KS135" i="1"/>
  <c r="KU135" i="1"/>
  <c r="LO146" i="1"/>
  <c r="OS146" i="1" s="1"/>
  <c r="LN146" i="1"/>
  <c r="NT137" i="1"/>
  <c r="PL137" i="1" s="1"/>
  <c r="NS137" i="1"/>
  <c r="RD131" i="1"/>
  <c r="RC131" i="1"/>
  <c r="RE131" i="1" s="1"/>
  <c r="SA139" i="1"/>
  <c r="SC139" i="1" s="1"/>
  <c r="SB139" i="1"/>
  <c r="OC133" i="1"/>
  <c r="PO133" i="1" s="1"/>
  <c r="OB133" i="1"/>
  <c r="JT131" i="1"/>
  <c r="JS131" i="1"/>
  <c r="JR131" i="1"/>
  <c r="SA143" i="1"/>
  <c r="SC143" i="1" s="1"/>
  <c r="SB143" i="1"/>
  <c r="KQ142" i="1"/>
  <c r="KP142" i="1"/>
  <c r="KR142" i="1"/>
  <c r="NN145" i="1"/>
  <c r="PJ145" i="1" s="1"/>
  <c r="NM145" i="1"/>
  <c r="KB138" i="1"/>
  <c r="KC138" i="1"/>
  <c r="KA138" i="1"/>
  <c r="OC140" i="1"/>
  <c r="PO140" i="1" s="1"/>
  <c r="OB140" i="1"/>
  <c r="SK133" i="1"/>
  <c r="SJ133" i="1"/>
  <c r="SL133" i="1" s="1"/>
  <c r="KQ137" i="1"/>
  <c r="KP137" i="1"/>
  <c r="KR137" i="1"/>
  <c r="NH144" i="1"/>
  <c r="PH144" i="1" s="1"/>
  <c r="NG144" i="1"/>
  <c r="SK140" i="1"/>
  <c r="SJ140" i="1"/>
  <c r="SL140" i="1" s="1"/>
  <c r="SB137" i="1"/>
  <c r="SA137" i="1"/>
  <c r="SC137" i="1" s="1"/>
  <c r="LA133" i="1"/>
  <c r="KZ133" i="1"/>
  <c r="KY133" i="1"/>
  <c r="KK145" i="1"/>
  <c r="KL145" i="1"/>
  <c r="KJ145" i="1"/>
  <c r="LA140" i="1"/>
  <c r="KZ140" i="1"/>
  <c r="KY140" i="1"/>
  <c r="RU145" i="1"/>
  <c r="RW145" i="1" s="1"/>
  <c r="RV145" i="1"/>
  <c r="IM146" i="1"/>
  <c r="IL146" i="1"/>
  <c r="IK146" i="1"/>
  <c r="JF119" i="1"/>
  <c r="JH119" i="1"/>
  <c r="JG119" i="1"/>
  <c r="NE110" i="1"/>
  <c r="PG110" i="1" s="1"/>
  <c r="ND110" i="1"/>
  <c r="KM113" i="1"/>
  <c r="KO113" i="1"/>
  <c r="KN113" i="1"/>
  <c r="RS108" i="1"/>
  <c r="RR108" i="1"/>
  <c r="RT108" i="1" s="1"/>
  <c r="NJ108" i="1"/>
  <c r="NK108" i="1"/>
  <c r="PI108" i="1" s="1"/>
  <c r="QR119" i="1"/>
  <c r="QQ119" i="1"/>
  <c r="QS119" i="1" s="1"/>
  <c r="KG108" i="1"/>
  <c r="KI108" i="1"/>
  <c r="KH108" i="1"/>
  <c r="MI119" i="1"/>
  <c r="MJ119" i="1"/>
  <c r="OZ119" i="1" s="1"/>
  <c r="RL110" i="1"/>
  <c r="RN110" i="1" s="1"/>
  <c r="RM110" i="1"/>
  <c r="KA110" i="1"/>
  <c r="KB110" i="1"/>
  <c r="KC110" i="1"/>
  <c r="NQ113" i="1"/>
  <c r="PK113" i="1" s="1"/>
  <c r="NP113" i="1"/>
  <c r="RY113" i="1"/>
  <c r="RX113" i="1"/>
  <c r="RZ113" i="1" s="1"/>
  <c r="RA107" i="1"/>
  <c r="QZ107" i="1"/>
  <c r="RB107" i="1" s="1"/>
  <c r="SB120" i="1"/>
  <c r="SA120" i="1"/>
  <c r="SC120" i="1" s="1"/>
  <c r="IX106" i="1"/>
  <c r="IW106" i="1"/>
  <c r="IY106" i="1"/>
  <c r="SK112" i="1"/>
  <c r="SJ112" i="1"/>
  <c r="SL112" i="1" s="1"/>
  <c r="KK118" i="1"/>
  <c r="KJ118" i="1"/>
  <c r="KL118" i="1"/>
  <c r="NK111" i="1"/>
  <c r="PI111" i="1" s="1"/>
  <c r="NJ111" i="1"/>
  <c r="KV109" i="1"/>
  <c r="KX109" i="1"/>
  <c r="KW109" i="1"/>
  <c r="RR111" i="1"/>
  <c r="RT111" i="1" s="1"/>
  <c r="RS111" i="1"/>
  <c r="OC112" i="1"/>
  <c r="PO112" i="1" s="1"/>
  <c r="OB112" i="1"/>
  <c r="NZ117" i="1"/>
  <c r="PN117" i="1" s="1"/>
  <c r="NY117" i="1"/>
  <c r="MR107" i="1"/>
  <c r="MS107" i="1"/>
  <c r="PC107" i="1" s="1"/>
  <c r="SH109" i="1"/>
  <c r="SG109" i="1"/>
  <c r="SI109" i="1" s="1"/>
  <c r="KY112" i="1"/>
  <c r="LA112" i="1"/>
  <c r="KZ112" i="1"/>
  <c r="OC114" i="1"/>
  <c r="PO114" i="1" s="1"/>
  <c r="OB114" i="1"/>
  <c r="KX117" i="1"/>
  <c r="KW117" i="1"/>
  <c r="KV117" i="1"/>
  <c r="NT115" i="1"/>
  <c r="PL115" i="1" s="1"/>
  <c r="NS115" i="1"/>
  <c r="QH106" i="1"/>
  <c r="QJ106" i="1" s="1"/>
  <c r="QI106" i="1"/>
  <c r="SK114" i="1"/>
  <c r="SJ114" i="1"/>
  <c r="SL114" i="1" s="1"/>
  <c r="JO107" i="1"/>
  <c r="JP107" i="1"/>
  <c r="JQ107" i="1"/>
  <c r="NT120" i="1"/>
  <c r="PL120" i="1" s="1"/>
  <c r="NS120" i="1"/>
  <c r="KI111" i="1"/>
  <c r="KH111" i="1"/>
  <c r="KG111" i="1"/>
  <c r="KY114" i="1"/>
  <c r="LA114" i="1"/>
  <c r="KZ114" i="1"/>
  <c r="KQ115" i="1"/>
  <c r="KP115" i="1"/>
  <c r="KR115" i="1"/>
  <c r="MA106" i="1"/>
  <c r="OW106" i="1" s="1"/>
  <c r="LZ106" i="1"/>
  <c r="RV118" i="1"/>
  <c r="RU118" i="1"/>
  <c r="RW118" i="1" s="1"/>
  <c r="NN118" i="1"/>
  <c r="PJ118" i="1" s="1"/>
  <c r="NM118" i="1"/>
  <c r="SB115" i="1"/>
  <c r="SA115" i="1"/>
  <c r="SC115" i="1" s="1"/>
  <c r="KR120" i="1"/>
  <c r="KQ120" i="1"/>
  <c r="KP120" i="1"/>
  <c r="NZ109" i="1"/>
  <c r="PN109" i="1" s="1"/>
  <c r="NY109" i="1"/>
  <c r="SH117" i="1"/>
  <c r="SG117" i="1"/>
  <c r="SI117" i="1" s="1"/>
  <c r="LO81" i="1"/>
  <c r="OS81" i="1" s="1"/>
  <c r="LN81" i="1"/>
  <c r="RR94" i="1"/>
  <c r="RT94" i="1" s="1"/>
  <c r="RS94" i="1"/>
  <c r="ND95" i="1"/>
  <c r="NE95" i="1"/>
  <c r="PG95" i="1" s="1"/>
  <c r="MM82" i="1"/>
  <c r="PA82" i="1" s="1"/>
  <c r="ML82" i="1"/>
  <c r="IJ81" i="1"/>
  <c r="QU82" i="1"/>
  <c r="QT82" i="1"/>
  <c r="QV82" i="1" s="1"/>
  <c r="NG85" i="1"/>
  <c r="NH85" i="1"/>
  <c r="PH85" i="1" s="1"/>
  <c r="RP85" i="1"/>
  <c r="RO85" i="1"/>
  <c r="RQ85" i="1" s="1"/>
  <c r="KC95" i="1"/>
  <c r="KA95" i="1"/>
  <c r="KB95" i="1"/>
  <c r="JJ82" i="1"/>
  <c r="JI82" i="1"/>
  <c r="JK82" i="1"/>
  <c r="NK94" i="1"/>
  <c r="PI94" i="1" s="1"/>
  <c r="NJ94" i="1"/>
  <c r="RL95" i="1"/>
  <c r="RN95" i="1" s="1"/>
  <c r="RM95" i="1"/>
  <c r="KF85" i="1"/>
  <c r="KE85" i="1"/>
  <c r="KD85" i="1"/>
  <c r="KG94" i="1"/>
  <c r="KH94" i="1"/>
  <c r="KI94" i="1"/>
  <c r="SE89" i="1"/>
  <c r="SD89" i="1"/>
  <c r="SF89" i="1" s="1"/>
  <c r="IR96" i="1"/>
  <c r="IQ96" i="1"/>
  <c r="IS96" i="1"/>
  <c r="NN83" i="1"/>
  <c r="PJ83" i="1" s="1"/>
  <c r="NM83" i="1"/>
  <c r="RS92" i="1"/>
  <c r="RR92" i="1"/>
  <c r="RT92" i="1" s="1"/>
  <c r="NT84" i="1"/>
  <c r="PL84" i="1" s="1"/>
  <c r="NS84" i="1"/>
  <c r="NK92" i="1"/>
  <c r="PI92" i="1" s="1"/>
  <c r="NJ92" i="1"/>
  <c r="KH93" i="1"/>
  <c r="KI93" i="1"/>
  <c r="KG93" i="1"/>
  <c r="LT96" i="1"/>
  <c r="LU96" i="1"/>
  <c r="OU96" i="1" s="1"/>
  <c r="KO88" i="1"/>
  <c r="KN88" i="1"/>
  <c r="KM88" i="1"/>
  <c r="NS91" i="1"/>
  <c r="NT91" i="1"/>
  <c r="PL91" i="1" s="1"/>
  <c r="SD90" i="1"/>
  <c r="SF90" i="1" s="1"/>
  <c r="SE90" i="1"/>
  <c r="RX88" i="1"/>
  <c r="RZ88" i="1" s="1"/>
  <c r="RY88" i="1"/>
  <c r="KS89" i="1"/>
  <c r="KU89" i="1"/>
  <c r="KT89" i="1"/>
  <c r="SH87" i="1"/>
  <c r="SG87" i="1"/>
  <c r="SI87" i="1" s="1"/>
  <c r="NT86" i="1"/>
  <c r="PL86" i="1" s="1"/>
  <c r="NS86" i="1"/>
  <c r="SA84" i="1"/>
  <c r="SC84" i="1" s="1"/>
  <c r="SB84" i="1"/>
  <c r="SA86" i="1"/>
  <c r="SC86" i="1" s="1"/>
  <c r="SB86" i="1"/>
  <c r="NK93" i="1"/>
  <c r="PI93" i="1" s="1"/>
  <c r="NJ93" i="1"/>
  <c r="KS90" i="1"/>
  <c r="KU90" i="1"/>
  <c r="KT90" i="1"/>
  <c r="KP91" i="1"/>
  <c r="KR91" i="1"/>
  <c r="KQ91" i="1"/>
  <c r="KW87" i="1"/>
  <c r="KX87" i="1"/>
  <c r="KV87" i="1"/>
  <c r="RS93" i="1"/>
  <c r="RR93" i="1"/>
  <c r="RT93" i="1" s="1"/>
  <c r="KR84" i="1"/>
  <c r="KQ84" i="1"/>
  <c r="KP84" i="1"/>
  <c r="RV83" i="1"/>
  <c r="RU83" i="1"/>
  <c r="RW83" i="1" s="1"/>
  <c r="SB91" i="1"/>
  <c r="SA91" i="1"/>
  <c r="SC91" i="1" s="1"/>
  <c r="NW90" i="1"/>
  <c r="PM90" i="1" s="1"/>
  <c r="NV90" i="1"/>
  <c r="NQ88" i="1"/>
  <c r="PK88" i="1" s="1"/>
  <c r="NP88" i="1"/>
  <c r="NZ87" i="1"/>
  <c r="PN87" i="1" s="1"/>
  <c r="NY87" i="1"/>
  <c r="KJ83" i="1"/>
  <c r="KK83" i="1"/>
  <c r="KL83" i="1"/>
  <c r="QC96" i="1"/>
  <c r="QB96" i="1"/>
  <c r="QD96" i="1" s="1"/>
  <c r="NW89" i="1"/>
  <c r="PM89" i="1" s="1"/>
  <c r="NV89" i="1"/>
  <c r="KR86" i="1"/>
  <c r="KQ86" i="1"/>
  <c r="KP86" i="1"/>
  <c r="KH92" i="1"/>
  <c r="KI92" i="1"/>
  <c r="KG92" i="1"/>
  <c r="IS56" i="1"/>
  <c r="IQ56" i="1"/>
  <c r="IR56" i="1"/>
  <c r="NM62" i="1"/>
  <c r="NN62" i="1"/>
  <c r="PJ62" i="1" s="1"/>
  <c r="KA68" i="1"/>
  <c r="KC68" i="1"/>
  <c r="KB68" i="1"/>
  <c r="NS65" i="1"/>
  <c r="NT65" i="1"/>
  <c r="PL65" i="1" s="1"/>
  <c r="PZ56" i="1"/>
  <c r="PY56" i="1"/>
  <c r="NK58" i="1"/>
  <c r="PI58" i="1" s="1"/>
  <c r="NJ58" i="1"/>
  <c r="MR69" i="1"/>
  <c r="MS69" i="1"/>
  <c r="PC69" i="1" s="1"/>
  <c r="JF57" i="1"/>
  <c r="JH57" i="1"/>
  <c r="JG57" i="1"/>
  <c r="KL62" i="1"/>
  <c r="KK62" i="1"/>
  <c r="KJ62" i="1"/>
  <c r="QQ57" i="1"/>
  <c r="QS57" i="1" s="1"/>
  <c r="QR57" i="1"/>
  <c r="RU62" i="1"/>
  <c r="RW62" i="1" s="1"/>
  <c r="RV62" i="1"/>
  <c r="KG70" i="1"/>
  <c r="KI70" i="1"/>
  <c r="KH70" i="1"/>
  <c r="KQ65" i="1"/>
  <c r="KP65" i="1"/>
  <c r="KR65" i="1"/>
  <c r="JQ69" i="1"/>
  <c r="JP69" i="1"/>
  <c r="JO69" i="1"/>
  <c r="LU56" i="1"/>
  <c r="OU56" i="1" s="1"/>
  <c r="LT56" i="1"/>
  <c r="RR58" i="1"/>
  <c r="RT58" i="1" s="1"/>
  <c r="RS58" i="1"/>
  <c r="ND68" i="1"/>
  <c r="NE68" i="1"/>
  <c r="PG68" i="1" s="1"/>
  <c r="RS70" i="1"/>
  <c r="RR70" i="1"/>
  <c r="RT70" i="1" s="1"/>
  <c r="MJ57" i="1"/>
  <c r="OZ57" i="1" s="1"/>
  <c r="MI57" i="1"/>
  <c r="RM68" i="1"/>
  <c r="RL68" i="1"/>
  <c r="RN68" i="1" s="1"/>
  <c r="SB65" i="1"/>
  <c r="SA65" i="1"/>
  <c r="SC65" i="1" s="1"/>
  <c r="QB56" i="1"/>
  <c r="QD56" i="1" s="1"/>
  <c r="QC56" i="1"/>
  <c r="RA69" i="1"/>
  <c r="QZ69" i="1"/>
  <c r="RB69" i="1" s="1"/>
  <c r="NJ70" i="1"/>
  <c r="NK70" i="1"/>
  <c r="PI70" i="1" s="1"/>
  <c r="KI58" i="1"/>
  <c r="KH58" i="1"/>
  <c r="KG58" i="1"/>
  <c r="NM61" i="1"/>
  <c r="NN61" i="1"/>
  <c r="PJ61" i="1" s="1"/>
  <c r="KQ60" i="1"/>
  <c r="KP60" i="1"/>
  <c r="KR60" i="1"/>
  <c r="JZ59" i="1"/>
  <c r="JX59" i="1"/>
  <c r="JY59" i="1"/>
  <c r="SE64" i="1"/>
  <c r="SD64" i="1"/>
  <c r="SF64" i="1" s="1"/>
  <c r="RJ59" i="1"/>
  <c r="RI59" i="1"/>
  <c r="RK59" i="1" s="1"/>
  <c r="NG66" i="1"/>
  <c r="NH66" i="1"/>
  <c r="PH66" i="1" s="1"/>
  <c r="NN63" i="1"/>
  <c r="PJ63" i="1" s="1"/>
  <c r="NM63" i="1"/>
  <c r="RU61" i="1"/>
  <c r="RW61" i="1" s="1"/>
  <c r="RV61" i="1"/>
  <c r="NB59" i="1"/>
  <c r="PF59" i="1" s="1"/>
  <c r="NA59" i="1"/>
  <c r="NM67" i="1"/>
  <c r="NN67" i="1"/>
  <c r="PJ67" i="1" s="1"/>
  <c r="RV63" i="1"/>
  <c r="RU63" i="1"/>
  <c r="RW63" i="1" s="1"/>
  <c r="KL61" i="1"/>
  <c r="KK61" i="1"/>
  <c r="KJ61" i="1"/>
  <c r="NW64" i="1"/>
  <c r="PM64" i="1" s="1"/>
  <c r="NV64" i="1"/>
  <c r="SB60" i="1"/>
  <c r="SA60" i="1"/>
  <c r="SC60" i="1" s="1"/>
  <c r="KF66" i="1"/>
  <c r="KD66" i="1"/>
  <c r="KE66" i="1"/>
  <c r="KK63" i="1"/>
  <c r="KJ63" i="1"/>
  <c r="KL63" i="1"/>
  <c r="KJ67" i="1"/>
  <c r="KL67" i="1"/>
  <c r="KK67" i="1"/>
  <c r="NT60" i="1"/>
  <c r="PL60" i="1" s="1"/>
  <c r="NS60" i="1"/>
  <c r="RP66" i="1"/>
  <c r="RO66" i="1"/>
  <c r="RQ66" i="1" s="1"/>
  <c r="KS64" i="1"/>
  <c r="KU64" i="1"/>
  <c r="KT64" i="1"/>
  <c r="RV67" i="1"/>
  <c r="RU67" i="1"/>
  <c r="RW67" i="1" s="1"/>
  <c r="IQ39" i="1"/>
  <c r="IR39" i="1" s="1"/>
  <c r="JF40" i="1"/>
  <c r="JH40" i="1" s="1"/>
  <c r="JW34" i="1"/>
  <c r="JV34" i="1"/>
  <c r="JU34" i="1"/>
  <c r="LO31" i="1"/>
  <c r="OS31" i="1" s="1"/>
  <c r="LN31" i="1"/>
  <c r="IO39" i="1"/>
  <c r="RJ33" i="1"/>
  <c r="RI33" i="1"/>
  <c r="RK33" i="1" s="1"/>
  <c r="JW38" i="1"/>
  <c r="JV38" i="1"/>
  <c r="JU38" i="1"/>
  <c r="QN40" i="1"/>
  <c r="QO40" i="1"/>
  <c r="MX38" i="1"/>
  <c r="MY38" i="1"/>
  <c r="PE38" i="1" s="1"/>
  <c r="RB34" i="1"/>
  <c r="IL31" i="1"/>
  <c r="MX34" i="1"/>
  <c r="MY34" i="1"/>
  <c r="PE34" i="1" s="1"/>
  <c r="MU44" i="1"/>
  <c r="MV44" i="1"/>
  <c r="PD44" i="1" s="1"/>
  <c r="JX33" i="1"/>
  <c r="JY33" i="1"/>
  <c r="JZ33" i="1"/>
  <c r="RD44" i="1"/>
  <c r="RC44" i="1"/>
  <c r="RE44" i="1" s="1"/>
  <c r="QD39" i="1"/>
  <c r="JD40" i="1"/>
  <c r="IN31" i="1"/>
  <c r="IO31" i="1" s="1"/>
  <c r="MG40" i="1"/>
  <c r="OY40" i="1" s="1"/>
  <c r="MF40" i="1"/>
  <c r="JR44" i="1"/>
  <c r="JT44" i="1"/>
  <c r="JS44" i="1"/>
  <c r="NA33" i="1"/>
  <c r="NB33" i="1"/>
  <c r="PF33" i="1" s="1"/>
  <c r="RG38" i="1"/>
  <c r="RF38" i="1"/>
  <c r="RH38" i="1" s="1"/>
  <c r="RG34" i="1"/>
  <c r="RF34" i="1"/>
  <c r="RH34" i="1" s="1"/>
  <c r="PX31" i="1"/>
  <c r="NH36" i="1"/>
  <c r="PH36" i="1" s="1"/>
  <c r="NG36" i="1"/>
  <c r="KP43" i="1"/>
  <c r="KR43" i="1"/>
  <c r="KQ43" i="1"/>
  <c r="RY41" i="1"/>
  <c r="RX41" i="1"/>
  <c r="RZ41" i="1" s="1"/>
  <c r="KL42" i="1"/>
  <c r="KK42" i="1"/>
  <c r="KJ42" i="1"/>
  <c r="KE36" i="1"/>
  <c r="KD36" i="1"/>
  <c r="KF36" i="1"/>
  <c r="NN37" i="1"/>
  <c r="PJ37" i="1" s="1"/>
  <c r="NM37" i="1"/>
  <c r="RU45" i="1"/>
  <c r="RW45" i="1" s="1"/>
  <c r="RV45" i="1"/>
  <c r="KL45" i="1"/>
  <c r="KK45" i="1"/>
  <c r="KJ45" i="1"/>
  <c r="RV37" i="1"/>
  <c r="RU37" i="1"/>
  <c r="RW37" i="1" s="1"/>
  <c r="KJ37" i="1"/>
  <c r="KL37" i="1"/>
  <c r="KK37" i="1"/>
  <c r="NS43" i="1"/>
  <c r="NT43" i="1"/>
  <c r="PL43" i="1" s="1"/>
  <c r="NQ41" i="1"/>
  <c r="PK41" i="1" s="1"/>
  <c r="NP41" i="1"/>
  <c r="SB43" i="1"/>
  <c r="SA43" i="1"/>
  <c r="SC43" i="1" s="1"/>
  <c r="NQ35" i="1"/>
  <c r="PK35" i="1" s="1"/>
  <c r="NP35" i="1"/>
  <c r="RU42" i="1"/>
  <c r="RW42" i="1" s="1"/>
  <c r="RV42" i="1"/>
  <c r="RY35" i="1"/>
  <c r="RX35" i="1"/>
  <c r="RZ35" i="1" s="1"/>
  <c r="NM42" i="1"/>
  <c r="NN42" i="1"/>
  <c r="PJ42" i="1" s="1"/>
  <c r="RO36" i="1"/>
  <c r="RQ36" i="1" s="1"/>
  <c r="RP36" i="1"/>
  <c r="KO41" i="1"/>
  <c r="KN41" i="1"/>
  <c r="KM41" i="1"/>
  <c r="KM35" i="1"/>
  <c r="KO35" i="1"/>
  <c r="KN35" i="1"/>
  <c r="NM45" i="1"/>
  <c r="NN45" i="1"/>
  <c r="PJ45" i="1" s="1"/>
  <c r="GG17" i="1"/>
  <c r="HJ17" i="1" s="1"/>
  <c r="CY17" i="1"/>
  <c r="GG11" i="1"/>
  <c r="HJ11" i="1" s="1"/>
  <c r="CY11" i="1"/>
  <c r="GG20" i="1"/>
  <c r="HJ20" i="1" s="1"/>
  <c r="CY20" i="1"/>
  <c r="CX16" i="1"/>
  <c r="GF16" i="1"/>
  <c r="HI16" i="1" s="1"/>
  <c r="GF13" i="1"/>
  <c r="HI13" i="1" s="1"/>
  <c r="CX13" i="1"/>
  <c r="DN13" i="1"/>
  <c r="GW13" i="1" s="1"/>
  <c r="HZ13" i="1" s="1"/>
  <c r="GV13" i="1"/>
  <c r="HY13" i="1" s="1"/>
  <c r="CY8" i="1"/>
  <c r="GG8" i="1"/>
  <c r="HJ8" i="1" s="1"/>
  <c r="GF18" i="1"/>
  <c r="HI18" i="1" s="1"/>
  <c r="CX18" i="1"/>
  <c r="GE10" i="1"/>
  <c r="HH10" i="1" s="1"/>
  <c r="CW10" i="1"/>
  <c r="GG12" i="1"/>
  <c r="HJ12" i="1" s="1"/>
  <c r="CY12" i="1"/>
  <c r="CX21" i="1"/>
  <c r="GF21" i="1"/>
  <c r="HI21" i="1" s="1"/>
  <c r="CZ14" i="1"/>
  <c r="GH14" i="1"/>
  <c r="HK14" i="1" s="1"/>
  <c r="GF19" i="1"/>
  <c r="HI19" i="1" s="1"/>
  <c r="CX19" i="1"/>
  <c r="CX9" i="1"/>
  <c r="GF9" i="1"/>
  <c r="HI9" i="1" s="1"/>
  <c r="DF15" i="1"/>
  <c r="GN15" i="1"/>
  <c r="HQ15" i="1" s="1"/>
  <c r="CW7" i="1"/>
  <c r="GE7" i="1"/>
  <c r="HH7" i="1" s="1"/>
  <c r="LK121" i="1" l="1"/>
  <c r="RL32" i="1"/>
  <c r="RN32" i="1" s="1"/>
  <c r="RM32" i="1"/>
  <c r="KC32" i="1"/>
  <c r="KB32" i="1"/>
  <c r="KA32" i="1"/>
  <c r="NE32" i="1"/>
  <c r="PG32" i="1" s="1"/>
  <c r="ND32" i="1"/>
  <c r="NP187" i="1"/>
  <c r="JM141" i="1"/>
  <c r="RR192" i="1"/>
  <c r="QP40" i="1"/>
  <c r="NJ192" i="1"/>
  <c r="RV192" i="1" s="1"/>
  <c r="JD237" i="1"/>
  <c r="MI237" i="1" s="1"/>
  <c r="RT192" i="1"/>
  <c r="JC237" i="1"/>
  <c r="QJ231" i="1"/>
  <c r="NA166" i="1"/>
  <c r="NB166" i="1"/>
  <c r="PF166" i="1" s="1"/>
  <c r="RF157" i="1"/>
  <c r="RH157" i="1" s="1"/>
  <c r="RG157" i="1"/>
  <c r="RJ166" i="1"/>
  <c r="RI166" i="1"/>
  <c r="RK166" i="1" s="1"/>
  <c r="JU157" i="1"/>
  <c r="JW157" i="1"/>
  <c r="JV157" i="1"/>
  <c r="PX171" i="1"/>
  <c r="JX166" i="1"/>
  <c r="JZ166" i="1"/>
  <c r="JY166" i="1"/>
  <c r="MY157" i="1"/>
  <c r="PE157" i="1" s="1"/>
  <c r="MX157" i="1"/>
  <c r="QV141" i="1"/>
  <c r="JX116" i="1"/>
  <c r="JZ116" i="1"/>
  <c r="JY116" i="1"/>
  <c r="QS132" i="1"/>
  <c r="QA56" i="1"/>
  <c r="QJ232" i="1"/>
  <c r="RJ116" i="1"/>
  <c r="RI116" i="1"/>
  <c r="RK116" i="1" s="1"/>
  <c r="NB116" i="1"/>
  <c r="PF116" i="1" s="1"/>
  <c r="NA116" i="1"/>
  <c r="IX232" i="1"/>
  <c r="KA207" i="1"/>
  <c r="KC207" i="1"/>
  <c r="KB207" i="1"/>
  <c r="IM221" i="1"/>
  <c r="IN221" i="1" s="1"/>
  <c r="IP221" i="1" s="1"/>
  <c r="RM207" i="1"/>
  <c r="RL207" i="1"/>
  <c r="RN207" i="1" s="1"/>
  <c r="NE207" i="1"/>
  <c r="PG207" i="1" s="1"/>
  <c r="ND207" i="1"/>
  <c r="QJ181" i="1"/>
  <c r="IK121" i="1"/>
  <c r="IL121" i="1"/>
  <c r="IM121" i="1"/>
  <c r="PV121" i="1"/>
  <c r="PW121" i="1"/>
  <c r="LO121" i="1"/>
  <c r="OS121" i="1" s="1"/>
  <c r="LN121" i="1"/>
  <c r="PW81" i="1"/>
  <c r="PV81" i="1"/>
  <c r="PV71" i="1"/>
  <c r="PW71" i="1"/>
  <c r="IN71" i="1"/>
  <c r="IP71" i="1"/>
  <c r="IO71" i="1"/>
  <c r="PY71" i="1"/>
  <c r="QA71" i="1" s="1"/>
  <c r="PZ71" i="1"/>
  <c r="LQ71" i="1"/>
  <c r="LR71" i="1"/>
  <c r="OT71" i="1" s="1"/>
  <c r="PV56" i="1"/>
  <c r="PW56" i="1"/>
  <c r="LX46" i="1"/>
  <c r="OV46" i="1" s="1"/>
  <c r="LW46" i="1"/>
  <c r="IT46" i="1"/>
  <c r="IU46" i="1"/>
  <c r="IV46" i="1"/>
  <c r="QE46" i="1"/>
  <c r="QG46" i="1" s="1"/>
  <c r="QF46" i="1"/>
  <c r="NE242" i="1"/>
  <c r="PG242" i="1" s="1"/>
  <c r="ND242" i="1"/>
  <c r="LQ246" i="1"/>
  <c r="LR246" i="1"/>
  <c r="OT246" i="1" s="1"/>
  <c r="PY246" i="1"/>
  <c r="QA246" i="1" s="1"/>
  <c r="PZ246" i="1"/>
  <c r="NT243" i="1"/>
  <c r="PL243" i="1" s="1"/>
  <c r="NS243" i="1"/>
  <c r="NP236" i="1"/>
  <c r="NQ236" i="1"/>
  <c r="PK236" i="1" s="1"/>
  <c r="IN246" i="1"/>
  <c r="IO246" i="1"/>
  <c r="IP246" i="1"/>
  <c r="JG237" i="1"/>
  <c r="JH237" i="1"/>
  <c r="JF237" i="1"/>
  <c r="NG245" i="1"/>
  <c r="NH245" i="1"/>
  <c r="PH245" i="1" s="1"/>
  <c r="RX236" i="1"/>
  <c r="RZ236" i="1" s="1"/>
  <c r="RY236" i="1"/>
  <c r="RM242" i="1"/>
  <c r="RL242" i="1"/>
  <c r="RN242" i="1" s="1"/>
  <c r="QQ237" i="1"/>
  <c r="QR237" i="1"/>
  <c r="JO240" i="1"/>
  <c r="JP240" i="1"/>
  <c r="JQ240" i="1"/>
  <c r="MR240" i="1"/>
  <c r="MS240" i="1"/>
  <c r="PC240" i="1" s="1"/>
  <c r="KB242" i="1"/>
  <c r="KA242" i="1"/>
  <c r="KC242" i="1"/>
  <c r="KD245" i="1"/>
  <c r="KF245" i="1"/>
  <c r="KE245" i="1"/>
  <c r="SB243" i="1"/>
  <c r="SA243" i="1"/>
  <c r="SC243" i="1" s="1"/>
  <c r="KQ243" i="1"/>
  <c r="KP243" i="1"/>
  <c r="KR243" i="1"/>
  <c r="RA240" i="1"/>
  <c r="QZ240" i="1"/>
  <c r="RB240" i="1" s="1"/>
  <c r="RP245" i="1"/>
  <c r="RO245" i="1"/>
  <c r="RQ245" i="1" s="1"/>
  <c r="KO236" i="1"/>
  <c r="KN236" i="1"/>
  <c r="KM236" i="1"/>
  <c r="PX246" i="1"/>
  <c r="QL231" i="1"/>
  <c r="QK231" i="1"/>
  <c r="QM231" i="1" s="1"/>
  <c r="RU238" i="1"/>
  <c r="RW238" i="1" s="1"/>
  <c r="RV238" i="1"/>
  <c r="MD232" i="1"/>
  <c r="OX232" i="1" s="1"/>
  <c r="MC232" i="1"/>
  <c r="JW235" i="1"/>
  <c r="JV235" i="1"/>
  <c r="JU235" i="1"/>
  <c r="RG233" i="1"/>
  <c r="RF233" i="1"/>
  <c r="RH233" i="1" s="1"/>
  <c r="KO244" i="1"/>
  <c r="KN244" i="1"/>
  <c r="KM244" i="1"/>
  <c r="MD231" i="1"/>
  <c r="OX231" i="1" s="1"/>
  <c r="MC231" i="1"/>
  <c r="MX233" i="1"/>
  <c r="MY233" i="1"/>
  <c r="PE233" i="1" s="1"/>
  <c r="QU239" i="1"/>
  <c r="QT239" i="1"/>
  <c r="QV239" i="1" s="1"/>
  <c r="KL238" i="1"/>
  <c r="KK238" i="1"/>
  <c r="KJ238" i="1"/>
  <c r="IZ232" i="1"/>
  <c r="JA232" i="1" s="1"/>
  <c r="MM239" i="1"/>
  <c r="PA239" i="1" s="1"/>
  <c r="ML239" i="1"/>
  <c r="JB231" i="1"/>
  <c r="JA231" i="1"/>
  <c r="IZ231" i="1"/>
  <c r="JV233" i="1"/>
  <c r="JW233" i="1"/>
  <c r="JU233" i="1"/>
  <c r="KB241" i="1"/>
  <c r="KC241" i="1"/>
  <c r="KA241" i="1"/>
  <c r="NH234" i="1"/>
  <c r="PH234" i="1" s="1"/>
  <c r="NG234" i="1"/>
  <c r="MY235" i="1"/>
  <c r="PE235" i="1" s="1"/>
  <c r="MX235" i="1"/>
  <c r="JJ239" i="1"/>
  <c r="JK239" i="1"/>
  <c r="JI239" i="1"/>
  <c r="RF235" i="1"/>
  <c r="RH235" i="1" s="1"/>
  <c r="RG235" i="1"/>
  <c r="ND241" i="1"/>
  <c r="NE241" i="1"/>
  <c r="PG241" i="1" s="1"/>
  <c r="RY244" i="1"/>
  <c r="RX244" i="1"/>
  <c r="RZ244" i="1" s="1"/>
  <c r="NM238" i="1"/>
  <c r="NN238" i="1"/>
  <c r="PJ238" i="1" s="1"/>
  <c r="RM241" i="1"/>
  <c r="RL241" i="1"/>
  <c r="RN241" i="1" s="1"/>
  <c r="KE234" i="1"/>
  <c r="KF234" i="1"/>
  <c r="KD234" i="1"/>
  <c r="NQ244" i="1"/>
  <c r="PK244" i="1" s="1"/>
  <c r="NP244" i="1"/>
  <c r="QL232" i="1"/>
  <c r="QK232" i="1"/>
  <c r="RP234" i="1"/>
  <c r="RO234" i="1"/>
  <c r="RQ234" i="1" s="1"/>
  <c r="NT216" i="1"/>
  <c r="PL216" i="1" s="1"/>
  <c r="NS216" i="1"/>
  <c r="JX210" i="1"/>
  <c r="JZ210" i="1"/>
  <c r="JY210" i="1"/>
  <c r="MY209" i="1"/>
  <c r="PE209" i="1" s="1"/>
  <c r="MX209" i="1"/>
  <c r="KR213" i="1"/>
  <c r="KQ213" i="1"/>
  <c r="KP213" i="1"/>
  <c r="RR218" i="1"/>
  <c r="RT218" i="1" s="1"/>
  <c r="RS218" i="1"/>
  <c r="NM220" i="1"/>
  <c r="NN220" i="1"/>
  <c r="PJ220" i="1" s="1"/>
  <c r="PZ206" i="1"/>
  <c r="PY206" i="1"/>
  <c r="LN221" i="1"/>
  <c r="PZ221" i="1" s="1"/>
  <c r="NB210" i="1"/>
  <c r="PF210" i="1" s="1"/>
  <c r="NA210" i="1"/>
  <c r="JU209" i="1"/>
  <c r="JW209" i="1"/>
  <c r="JV209" i="1"/>
  <c r="NS213" i="1"/>
  <c r="NT213" i="1"/>
  <c r="PL213" i="1" s="1"/>
  <c r="JQ212" i="1"/>
  <c r="JO212" i="1"/>
  <c r="JP212" i="1" s="1"/>
  <c r="QC206" i="1"/>
  <c r="QB206" i="1"/>
  <c r="QD206" i="1" s="1"/>
  <c r="NJ218" i="1"/>
  <c r="NK218" i="1"/>
  <c r="PI218" i="1" s="1"/>
  <c r="KR216" i="1"/>
  <c r="KP216" i="1"/>
  <c r="KQ216" i="1"/>
  <c r="QV212" i="1"/>
  <c r="LU206" i="1"/>
  <c r="OU206" i="1" s="1"/>
  <c r="LT206" i="1"/>
  <c r="JO214" i="1"/>
  <c r="JP214" i="1" s="1"/>
  <c r="JQ214" i="1"/>
  <c r="MS215" i="1"/>
  <c r="PC215" i="1" s="1"/>
  <c r="MR215" i="1"/>
  <c r="RO219" i="1"/>
  <c r="RQ219" i="1" s="1"/>
  <c r="RP219" i="1"/>
  <c r="KL220" i="1"/>
  <c r="KK220" i="1"/>
  <c r="KJ220" i="1"/>
  <c r="NP217" i="1"/>
  <c r="NQ217" i="1"/>
  <c r="PK217" i="1" s="1"/>
  <c r="RY217" i="1"/>
  <c r="RX217" i="1"/>
  <c r="RZ217" i="1" s="1"/>
  <c r="IR206" i="1"/>
  <c r="IQ206" i="1"/>
  <c r="IS206" i="1" s="1"/>
  <c r="MX208" i="1"/>
  <c r="MY208" i="1"/>
  <c r="PE208" i="1" s="1"/>
  <c r="RU220" i="1"/>
  <c r="RW220" i="1" s="1"/>
  <c r="RV220" i="1"/>
  <c r="RA214" i="1"/>
  <c r="QZ214" i="1"/>
  <c r="RB214" i="1" s="1"/>
  <c r="NG219" i="1"/>
  <c r="NH219" i="1"/>
  <c r="PH219" i="1" s="1"/>
  <c r="MR212" i="1"/>
  <c r="MS212" i="1"/>
  <c r="PC212" i="1" s="1"/>
  <c r="SA213" i="1"/>
  <c r="SC213" i="1" s="1"/>
  <c r="SB213" i="1"/>
  <c r="KG218" i="1"/>
  <c r="KI218" i="1"/>
  <c r="KH218" i="1"/>
  <c r="MS214" i="1"/>
  <c r="PC214" i="1" s="1"/>
  <c r="MR214" i="1"/>
  <c r="JV208" i="1"/>
  <c r="JU208" i="1"/>
  <c r="JW208" i="1" s="1"/>
  <c r="RF208" i="1"/>
  <c r="RH208" i="1" s="1"/>
  <c r="RG208" i="1"/>
  <c r="KE219" i="1"/>
  <c r="KF219" i="1"/>
  <c r="KD219" i="1"/>
  <c r="SA216" i="1"/>
  <c r="SC216" i="1" s="1"/>
  <c r="SB216" i="1"/>
  <c r="RF209" i="1"/>
  <c r="RH209" i="1" s="1"/>
  <c r="RG209" i="1"/>
  <c r="RI210" i="1"/>
  <c r="RK210" i="1" s="1"/>
  <c r="RJ210" i="1"/>
  <c r="JP215" i="1"/>
  <c r="JQ215" i="1"/>
  <c r="JO215" i="1"/>
  <c r="RA212" i="1"/>
  <c r="QZ212" i="1"/>
  <c r="RB212" i="1" s="1"/>
  <c r="RA215" i="1"/>
  <c r="QZ215" i="1"/>
  <c r="RB215" i="1" s="1"/>
  <c r="KN217" i="1"/>
  <c r="KM217" i="1"/>
  <c r="KO217" i="1" s="1"/>
  <c r="SE211" i="1"/>
  <c r="SD211" i="1"/>
  <c r="SF211" i="1" s="1"/>
  <c r="PX221" i="1"/>
  <c r="NV211" i="1"/>
  <c r="NW211" i="1"/>
  <c r="PM211" i="1" s="1"/>
  <c r="KT211" i="1"/>
  <c r="KS211" i="1"/>
  <c r="KU211" i="1"/>
  <c r="LQ221" i="1"/>
  <c r="LR221" i="1"/>
  <c r="OT221" i="1" s="1"/>
  <c r="NN192" i="1"/>
  <c r="PJ192" i="1" s="1"/>
  <c r="NM192" i="1"/>
  <c r="RO184" i="1"/>
  <c r="RQ184" i="1" s="1"/>
  <c r="RP184" i="1"/>
  <c r="RK191" i="1"/>
  <c r="RZ187" i="1"/>
  <c r="KI192" i="1"/>
  <c r="KD184" i="1"/>
  <c r="KF184" i="1"/>
  <c r="KE184" i="1"/>
  <c r="KK183" i="1"/>
  <c r="KL183" i="1"/>
  <c r="KJ183" i="1"/>
  <c r="NG184" i="1"/>
  <c r="NH184" i="1"/>
  <c r="PH184" i="1" s="1"/>
  <c r="RU183" i="1"/>
  <c r="RW183" i="1" s="1"/>
  <c r="RV183" i="1"/>
  <c r="RU192" i="1"/>
  <c r="IQ182" i="1"/>
  <c r="IR182" i="1" s="1"/>
  <c r="NN183" i="1"/>
  <c r="PJ183" i="1" s="1"/>
  <c r="NM183" i="1"/>
  <c r="QE182" i="1"/>
  <c r="QF182" i="1"/>
  <c r="NE191" i="1"/>
  <c r="PG191" i="1" s="1"/>
  <c r="ND191" i="1"/>
  <c r="KY189" i="1"/>
  <c r="LA189" i="1"/>
  <c r="KZ189" i="1"/>
  <c r="NT190" i="1"/>
  <c r="PL190" i="1" s="1"/>
  <c r="NS190" i="1"/>
  <c r="RL191" i="1"/>
  <c r="RM191" i="1"/>
  <c r="SB187" i="1"/>
  <c r="SA187" i="1"/>
  <c r="IR196" i="1"/>
  <c r="IQ196" i="1"/>
  <c r="IS196" i="1"/>
  <c r="NS186" i="1"/>
  <c r="NT186" i="1"/>
  <c r="PL186" i="1" s="1"/>
  <c r="LA195" i="1"/>
  <c r="KZ195" i="1"/>
  <c r="KY195" i="1"/>
  <c r="SE188" i="1"/>
  <c r="SD188" i="1"/>
  <c r="SF188" i="1" s="1"/>
  <c r="SJ185" i="1"/>
  <c r="SL185" i="1" s="1"/>
  <c r="SK185" i="1"/>
  <c r="JA181" i="1"/>
  <c r="IZ181" i="1"/>
  <c r="JB181" i="1"/>
  <c r="KQ190" i="1"/>
  <c r="KP190" i="1"/>
  <c r="KR190" i="1"/>
  <c r="NS187" i="1"/>
  <c r="NT187" i="1"/>
  <c r="PL187" i="1" s="1"/>
  <c r="SB190" i="1"/>
  <c r="SA190" i="1"/>
  <c r="SC190" i="1" s="1"/>
  <c r="RO194" i="1"/>
  <c r="RQ194" i="1" s="1"/>
  <c r="RP194" i="1"/>
  <c r="KP186" i="1"/>
  <c r="KR186" i="1"/>
  <c r="KQ186" i="1"/>
  <c r="QC196" i="1"/>
  <c r="QB196" i="1"/>
  <c r="QD196" i="1" s="1"/>
  <c r="KC191" i="1"/>
  <c r="KB191" i="1"/>
  <c r="KA191" i="1"/>
  <c r="SK195" i="1"/>
  <c r="SJ195" i="1"/>
  <c r="SL195" i="1" s="1"/>
  <c r="RY193" i="1"/>
  <c r="RX193" i="1"/>
  <c r="RZ193" i="1" s="1"/>
  <c r="NH194" i="1"/>
  <c r="PH194" i="1" s="1"/>
  <c r="NG194" i="1"/>
  <c r="MD181" i="1"/>
  <c r="OX181" i="1" s="1"/>
  <c r="MC181" i="1"/>
  <c r="SK189" i="1"/>
  <c r="SJ189" i="1"/>
  <c r="SL189" i="1" s="1"/>
  <c r="KP187" i="1"/>
  <c r="KR187" i="1"/>
  <c r="KQ187" i="1"/>
  <c r="OB185" i="1"/>
  <c r="OC185" i="1"/>
  <c r="PO185" i="1" s="1"/>
  <c r="NW188" i="1"/>
  <c r="PM188" i="1" s="1"/>
  <c r="NV188" i="1"/>
  <c r="NQ193" i="1"/>
  <c r="PK193" i="1" s="1"/>
  <c r="NP193" i="1"/>
  <c r="SB186" i="1"/>
  <c r="SA186" i="1"/>
  <c r="SC186" i="1" s="1"/>
  <c r="OC189" i="1"/>
  <c r="PO189" i="1" s="1"/>
  <c r="OB189" i="1"/>
  <c r="KE194" i="1"/>
  <c r="KD194" i="1"/>
  <c r="KF194" i="1"/>
  <c r="QK181" i="1"/>
  <c r="QM181" i="1" s="1"/>
  <c r="QL181" i="1"/>
  <c r="LA185" i="1"/>
  <c r="KZ185" i="1"/>
  <c r="KY185" i="1"/>
  <c r="KT188" i="1"/>
  <c r="KS188" i="1"/>
  <c r="KU188" i="1"/>
  <c r="LT196" i="1"/>
  <c r="LU196" i="1"/>
  <c r="OU196" i="1" s="1"/>
  <c r="OC195" i="1"/>
  <c r="PO195" i="1" s="1"/>
  <c r="OB195" i="1"/>
  <c r="KM193" i="1"/>
  <c r="KO193" i="1"/>
  <c r="KN193" i="1"/>
  <c r="NT158" i="1"/>
  <c r="PL158" i="1" s="1"/>
  <c r="NS158" i="1"/>
  <c r="RO164" i="1"/>
  <c r="RQ164" i="1" s="1"/>
  <c r="RP164" i="1"/>
  <c r="SA158" i="1"/>
  <c r="SC158" i="1" s="1"/>
  <c r="SB158" i="1"/>
  <c r="KM170" i="1"/>
  <c r="KO170" i="1"/>
  <c r="KN170" i="1"/>
  <c r="NK165" i="1"/>
  <c r="PI165" i="1" s="1"/>
  <c r="NJ165" i="1"/>
  <c r="RR165" i="1"/>
  <c r="RT165" i="1" s="1"/>
  <c r="RS165" i="1"/>
  <c r="NQ160" i="1"/>
  <c r="PK160" i="1" s="1"/>
  <c r="NP160" i="1"/>
  <c r="KM162" i="1"/>
  <c r="KN162" i="1"/>
  <c r="KO162" i="1"/>
  <c r="RX170" i="1"/>
  <c r="RZ170" i="1" s="1"/>
  <c r="RY170" i="1"/>
  <c r="RY162" i="1"/>
  <c r="RX162" i="1"/>
  <c r="RZ162" i="1" s="1"/>
  <c r="NQ170" i="1"/>
  <c r="PK170" i="1" s="1"/>
  <c r="NP170" i="1"/>
  <c r="KI165" i="1"/>
  <c r="KG165" i="1"/>
  <c r="KH165" i="1"/>
  <c r="KC169" i="1"/>
  <c r="KA169" i="1"/>
  <c r="KB169" i="1"/>
  <c r="NN168" i="1"/>
  <c r="PJ168" i="1" s="1"/>
  <c r="NM168" i="1"/>
  <c r="RU168" i="1"/>
  <c r="RW168" i="1" s="1"/>
  <c r="RV168" i="1"/>
  <c r="KO160" i="1"/>
  <c r="KN160" i="1"/>
  <c r="KM160" i="1"/>
  <c r="IL156" i="1"/>
  <c r="KF164" i="1"/>
  <c r="KD164" i="1"/>
  <c r="KE164" i="1"/>
  <c r="RL169" i="1"/>
  <c r="RN169" i="1" s="1"/>
  <c r="RM169" i="1"/>
  <c r="KP158" i="1"/>
  <c r="KQ158" i="1"/>
  <c r="KR158" i="1"/>
  <c r="NE169" i="1"/>
  <c r="PG169" i="1" s="1"/>
  <c r="ND169" i="1"/>
  <c r="KK168" i="1"/>
  <c r="KJ168" i="1"/>
  <c r="KL168" i="1"/>
  <c r="NP162" i="1"/>
  <c r="NQ162" i="1"/>
  <c r="PK162" i="1" s="1"/>
  <c r="IO156" i="1"/>
  <c r="IN156" i="1"/>
  <c r="IP156" i="1"/>
  <c r="NH164" i="1"/>
  <c r="PH164" i="1" s="1"/>
  <c r="NG164" i="1"/>
  <c r="RX160" i="1"/>
  <c r="RZ160" i="1" s="1"/>
  <c r="RY160" i="1"/>
  <c r="LN156" i="1"/>
  <c r="LO156" i="1"/>
  <c r="OS156" i="1" s="1"/>
  <c r="NE159" i="1"/>
  <c r="PG159" i="1" s="1"/>
  <c r="ND159" i="1"/>
  <c r="RL159" i="1"/>
  <c r="RN159" i="1" s="1"/>
  <c r="RM159" i="1"/>
  <c r="KE163" i="1"/>
  <c r="KD163" i="1"/>
  <c r="KF163" i="1"/>
  <c r="NN161" i="1"/>
  <c r="PJ161" i="1" s="1"/>
  <c r="NM161" i="1"/>
  <c r="SJ167" i="1"/>
  <c r="SL167" i="1" s="1"/>
  <c r="SK167" i="1"/>
  <c r="LR171" i="1"/>
  <c r="OT171" i="1" s="1"/>
  <c r="LQ171" i="1"/>
  <c r="NH163" i="1"/>
  <c r="PH163" i="1" s="1"/>
  <c r="NG163" i="1"/>
  <c r="OC167" i="1"/>
  <c r="PO167" i="1" s="1"/>
  <c r="OB167" i="1"/>
  <c r="KC159" i="1"/>
  <c r="KB159" i="1"/>
  <c r="KA159" i="1"/>
  <c r="KL161" i="1"/>
  <c r="KJ161" i="1"/>
  <c r="KK161" i="1"/>
  <c r="IN171" i="1"/>
  <c r="IP171" i="1"/>
  <c r="IO171" i="1"/>
  <c r="KY167" i="1"/>
  <c r="LA167" i="1"/>
  <c r="KZ167" i="1"/>
  <c r="RP163" i="1"/>
  <c r="RO163" i="1"/>
  <c r="RQ163" i="1" s="1"/>
  <c r="PZ171" i="1"/>
  <c r="PY171" i="1"/>
  <c r="QA171" i="1" s="1"/>
  <c r="RV161" i="1"/>
  <c r="RU161" i="1"/>
  <c r="RW161" i="1" s="1"/>
  <c r="JI132" i="1"/>
  <c r="JJ132" i="1" s="1"/>
  <c r="QY141" i="1"/>
  <c r="JG132" i="1"/>
  <c r="MS141" i="1"/>
  <c r="PC141" i="1" s="1"/>
  <c r="MR141" i="1"/>
  <c r="PX146" i="1"/>
  <c r="KN136" i="1"/>
  <c r="KM136" i="1"/>
  <c r="KO136" i="1"/>
  <c r="JU134" i="1"/>
  <c r="JW134" i="1"/>
  <c r="JV134" i="1"/>
  <c r="RX136" i="1"/>
  <c r="RZ136" i="1" s="1"/>
  <c r="RY136" i="1"/>
  <c r="JO141" i="1"/>
  <c r="JQ141" i="1"/>
  <c r="JP141" i="1"/>
  <c r="RF134" i="1"/>
  <c r="RH134" i="1" s="1"/>
  <c r="RG134" i="1"/>
  <c r="NP136" i="1"/>
  <c r="NQ136" i="1"/>
  <c r="PK136" i="1" s="1"/>
  <c r="QZ141" i="1"/>
  <c r="RA141" i="1"/>
  <c r="QV132" i="1"/>
  <c r="MY134" i="1"/>
  <c r="PE134" i="1" s="1"/>
  <c r="MX134" i="1"/>
  <c r="OE133" i="1"/>
  <c r="OF133" i="1"/>
  <c r="PP133" i="1" s="1"/>
  <c r="RR144" i="1"/>
  <c r="RT144" i="1" s="1"/>
  <c r="RS144" i="1"/>
  <c r="NW137" i="1"/>
  <c r="PM137" i="1" s="1"/>
  <c r="NV137" i="1"/>
  <c r="KF138" i="1"/>
  <c r="KE138" i="1"/>
  <c r="KD138" i="1"/>
  <c r="NY135" i="1"/>
  <c r="NZ135" i="1"/>
  <c r="PN135" i="1" s="1"/>
  <c r="SE139" i="1"/>
  <c r="SD139" i="1"/>
  <c r="SF139" i="1" s="1"/>
  <c r="SG135" i="1"/>
  <c r="SI135" i="1" s="1"/>
  <c r="SH135" i="1"/>
  <c r="NV139" i="1"/>
  <c r="NW139" i="1"/>
  <c r="PM139" i="1" s="1"/>
  <c r="KT143" i="1"/>
  <c r="KS143" i="1"/>
  <c r="KU143" i="1"/>
  <c r="LR146" i="1"/>
  <c r="OT146" i="1" s="1"/>
  <c r="LQ146" i="1"/>
  <c r="KO145" i="1"/>
  <c r="KN145" i="1"/>
  <c r="KM145" i="1"/>
  <c r="LB133" i="1"/>
  <c r="LC133" i="1"/>
  <c r="LD133" i="1"/>
  <c r="SN140" i="1"/>
  <c r="SM140" i="1"/>
  <c r="SO140" i="1" s="1"/>
  <c r="NH138" i="1"/>
  <c r="PH138" i="1" s="1"/>
  <c r="NG138" i="1"/>
  <c r="RY145" i="1"/>
  <c r="RX145" i="1"/>
  <c r="RZ145" i="1" s="1"/>
  <c r="NW142" i="1"/>
  <c r="PM142" i="1" s="1"/>
  <c r="NV142" i="1"/>
  <c r="MY131" i="1"/>
  <c r="PE131" i="1" s="1"/>
  <c r="MX131" i="1"/>
  <c r="SD137" i="1"/>
  <c r="SF137" i="1" s="1"/>
  <c r="SE137" i="1"/>
  <c r="SD142" i="1"/>
  <c r="SF142" i="1" s="1"/>
  <c r="SE142" i="1"/>
  <c r="KI144" i="1"/>
  <c r="KH144" i="1"/>
  <c r="KG144" i="1"/>
  <c r="IP146" i="1"/>
  <c r="IN146" i="1"/>
  <c r="IO146" i="1"/>
  <c r="OF140" i="1"/>
  <c r="PP140" i="1" s="1"/>
  <c r="OE140" i="1"/>
  <c r="NP145" i="1"/>
  <c r="NQ145" i="1"/>
  <c r="PK145" i="1" s="1"/>
  <c r="KU137" i="1"/>
  <c r="KT137" i="1"/>
  <c r="KS137" i="1"/>
  <c r="JU131" i="1"/>
  <c r="JW131" i="1"/>
  <c r="JV131" i="1"/>
  <c r="KX135" i="1"/>
  <c r="KW135" i="1"/>
  <c r="KV135" i="1"/>
  <c r="RO138" i="1"/>
  <c r="RQ138" i="1" s="1"/>
  <c r="RP138" i="1"/>
  <c r="KU139" i="1"/>
  <c r="KT139" i="1"/>
  <c r="KS139" i="1"/>
  <c r="RF131" i="1"/>
  <c r="RH131" i="1" s="1"/>
  <c r="RG131" i="1"/>
  <c r="LB140" i="1"/>
  <c r="LD140" i="1"/>
  <c r="LC140" i="1"/>
  <c r="KU142" i="1"/>
  <c r="KT142" i="1"/>
  <c r="KS142" i="1"/>
  <c r="SN133" i="1"/>
  <c r="SM133" i="1"/>
  <c r="SO133" i="1" s="1"/>
  <c r="PZ146" i="1"/>
  <c r="PY146" i="1"/>
  <c r="QA146" i="1" s="1"/>
  <c r="SE143" i="1"/>
  <c r="SD143" i="1"/>
  <c r="SF143" i="1" s="1"/>
  <c r="NV143" i="1"/>
  <c r="NW143" i="1"/>
  <c r="PM143" i="1" s="1"/>
  <c r="NJ144" i="1"/>
  <c r="NK144" i="1"/>
  <c r="PI144" i="1" s="1"/>
  <c r="KF110" i="1"/>
  <c r="KE110" i="1"/>
  <c r="KD110" i="1"/>
  <c r="KL108" i="1"/>
  <c r="KK108" i="1"/>
  <c r="KJ108" i="1"/>
  <c r="NT113" i="1"/>
  <c r="PL113" i="1" s="1"/>
  <c r="NS113" i="1"/>
  <c r="NH110" i="1"/>
  <c r="PH110" i="1" s="1"/>
  <c r="NG110" i="1"/>
  <c r="RV108" i="1"/>
  <c r="RU108" i="1"/>
  <c r="RW108" i="1" s="1"/>
  <c r="KR113" i="1"/>
  <c r="KQ113" i="1"/>
  <c r="KP113" i="1"/>
  <c r="ML119" i="1"/>
  <c r="MM119" i="1"/>
  <c r="PA119" i="1" s="1"/>
  <c r="SB113" i="1"/>
  <c r="SA113" i="1"/>
  <c r="SC113" i="1" s="1"/>
  <c r="QU119" i="1"/>
  <c r="QT119" i="1"/>
  <c r="QV119" i="1" s="1"/>
  <c r="JI119" i="1"/>
  <c r="JK119" i="1"/>
  <c r="JJ119" i="1"/>
  <c r="NM108" i="1"/>
  <c r="NN108" i="1"/>
  <c r="PJ108" i="1" s="1"/>
  <c r="RP110" i="1"/>
  <c r="RO110" i="1"/>
  <c r="RQ110" i="1" s="1"/>
  <c r="NW120" i="1"/>
  <c r="PM120" i="1" s="1"/>
  <c r="NV120" i="1"/>
  <c r="RX118" i="1"/>
  <c r="RZ118" i="1" s="1"/>
  <c r="RY118" i="1"/>
  <c r="JR107" i="1"/>
  <c r="JT107" i="1"/>
  <c r="JS107" i="1"/>
  <c r="SN114" i="1"/>
  <c r="SM114" i="1"/>
  <c r="SO114" i="1" s="1"/>
  <c r="NQ118" i="1"/>
  <c r="PK118" i="1" s="1"/>
  <c r="NP118" i="1"/>
  <c r="MC106" i="1"/>
  <c r="MD106" i="1"/>
  <c r="OX106" i="1" s="1"/>
  <c r="KS120" i="1"/>
  <c r="KU120" i="1"/>
  <c r="KT120" i="1"/>
  <c r="QK106" i="1"/>
  <c r="QM106" i="1" s="1"/>
  <c r="QL106" i="1"/>
  <c r="NW115" i="1"/>
  <c r="PM115" i="1" s="1"/>
  <c r="NV115" i="1"/>
  <c r="NN111" i="1"/>
  <c r="PJ111" i="1" s="1"/>
  <c r="NM111" i="1"/>
  <c r="MU107" i="1"/>
  <c r="MV107" i="1"/>
  <c r="PD107" i="1" s="1"/>
  <c r="SK117" i="1"/>
  <c r="SJ117" i="1"/>
  <c r="SL117" i="1" s="1"/>
  <c r="SK109" i="1"/>
  <c r="SJ109" i="1"/>
  <c r="SL109" i="1" s="1"/>
  <c r="OF114" i="1"/>
  <c r="PP114" i="1" s="1"/>
  <c r="OE114" i="1"/>
  <c r="KL111" i="1"/>
  <c r="KK111" i="1"/>
  <c r="KJ111" i="1"/>
  <c r="OB117" i="1"/>
  <c r="OC117" i="1"/>
  <c r="PO117" i="1" s="1"/>
  <c r="OF112" i="1"/>
  <c r="PP112" i="1" s="1"/>
  <c r="OE112" i="1"/>
  <c r="OB109" i="1"/>
  <c r="OC109" i="1"/>
  <c r="PO109" i="1" s="1"/>
  <c r="KO118" i="1"/>
  <c r="KN118" i="1"/>
  <c r="KM118" i="1"/>
  <c r="JB106" i="1"/>
  <c r="JA106" i="1"/>
  <c r="IZ106" i="1"/>
  <c r="KU115" i="1"/>
  <c r="KT115" i="1"/>
  <c r="KS115" i="1"/>
  <c r="LC114" i="1"/>
  <c r="LB114" i="1"/>
  <c r="LD114" i="1"/>
  <c r="SE120" i="1"/>
  <c r="SD120" i="1"/>
  <c r="SF120" i="1" s="1"/>
  <c r="SD115" i="1"/>
  <c r="SF115" i="1" s="1"/>
  <c r="SE115" i="1"/>
  <c r="KY117" i="1"/>
  <c r="LA117" i="1"/>
  <c r="KZ117" i="1"/>
  <c r="LC112" i="1"/>
  <c r="LB112" i="1"/>
  <c r="LD112" i="1"/>
  <c r="RC107" i="1"/>
  <c r="RE107" i="1" s="1"/>
  <c r="RD107" i="1"/>
  <c r="SN112" i="1"/>
  <c r="SM112" i="1"/>
  <c r="SO112" i="1" s="1"/>
  <c r="KZ109" i="1"/>
  <c r="KY109" i="1"/>
  <c r="LA109" i="1"/>
  <c r="RV111" i="1"/>
  <c r="RU111" i="1"/>
  <c r="RW111" i="1" s="1"/>
  <c r="KJ94" i="1"/>
  <c r="KK94" i="1"/>
  <c r="KL94" i="1"/>
  <c r="NJ85" i="1"/>
  <c r="NK85" i="1"/>
  <c r="PI85" i="1" s="1"/>
  <c r="KF95" i="1"/>
  <c r="KE95" i="1"/>
  <c r="KD95" i="1"/>
  <c r="RS85" i="1"/>
  <c r="RR85" i="1"/>
  <c r="RT85" i="1" s="1"/>
  <c r="QX82" i="1"/>
  <c r="QW82" i="1"/>
  <c r="QY82" i="1" s="1"/>
  <c r="NM94" i="1"/>
  <c r="NN94" i="1"/>
  <c r="PJ94" i="1" s="1"/>
  <c r="KG85" i="1"/>
  <c r="KI85" i="1"/>
  <c r="KH85" i="1"/>
  <c r="RV94" i="1"/>
  <c r="RU94" i="1"/>
  <c r="RW94" i="1" s="1"/>
  <c r="MO82" i="1"/>
  <c r="MP82" i="1"/>
  <c r="PB82" i="1" s="1"/>
  <c r="NG95" i="1"/>
  <c r="NH95" i="1"/>
  <c r="PH95" i="1" s="1"/>
  <c r="PZ81" i="1"/>
  <c r="PY81" i="1"/>
  <c r="JL82" i="1"/>
  <c r="JM82" i="1"/>
  <c r="JN82" i="1"/>
  <c r="IM81" i="1"/>
  <c r="IL81" i="1"/>
  <c r="IK81" i="1"/>
  <c r="RP95" i="1"/>
  <c r="RO95" i="1"/>
  <c r="RQ95" i="1" s="1"/>
  <c r="NM92" i="1"/>
  <c r="NN92" i="1"/>
  <c r="PJ92" i="1" s="1"/>
  <c r="NP83" i="1"/>
  <c r="NQ83" i="1"/>
  <c r="PK83" i="1" s="1"/>
  <c r="NV84" i="1"/>
  <c r="NW84" i="1"/>
  <c r="PM84" i="1" s="1"/>
  <c r="KS91" i="1"/>
  <c r="KU91" i="1"/>
  <c r="KT91" i="1"/>
  <c r="NY90" i="1"/>
  <c r="NZ90" i="1"/>
  <c r="PN90" i="1" s="1"/>
  <c r="KW89" i="1"/>
  <c r="KX89" i="1"/>
  <c r="KV89" i="1"/>
  <c r="NT88" i="1"/>
  <c r="PL88" i="1" s="1"/>
  <c r="NS88" i="1"/>
  <c r="NV86" i="1"/>
  <c r="NW86" i="1"/>
  <c r="PM86" i="1" s="1"/>
  <c r="SB88" i="1"/>
  <c r="SA88" i="1"/>
  <c r="SC88" i="1" s="1"/>
  <c r="KU84" i="1"/>
  <c r="KS84" i="1"/>
  <c r="KT84" i="1"/>
  <c r="LA87" i="1"/>
  <c r="KY87" i="1"/>
  <c r="KZ87" i="1"/>
  <c r="KW90" i="1"/>
  <c r="KX90" i="1"/>
  <c r="KV90" i="1"/>
  <c r="KP88" i="1"/>
  <c r="KQ88" i="1"/>
  <c r="KR88" i="1"/>
  <c r="KL93" i="1"/>
  <c r="KJ93" i="1"/>
  <c r="KK93" i="1"/>
  <c r="RU92" i="1"/>
  <c r="RW92" i="1" s="1"/>
  <c r="RV92" i="1"/>
  <c r="SE84" i="1"/>
  <c r="SD84" i="1"/>
  <c r="SF84" i="1" s="1"/>
  <c r="RX83" i="1"/>
  <c r="RZ83" i="1" s="1"/>
  <c r="RY83" i="1"/>
  <c r="LX96" i="1"/>
  <c r="OV96" i="1" s="1"/>
  <c r="LW96" i="1"/>
  <c r="KU86" i="1"/>
  <c r="KT86" i="1"/>
  <c r="KS86" i="1"/>
  <c r="SJ87" i="1"/>
  <c r="SL87" i="1" s="1"/>
  <c r="SK87" i="1"/>
  <c r="OC87" i="1"/>
  <c r="PO87" i="1" s="1"/>
  <c r="OB87" i="1"/>
  <c r="SD91" i="1"/>
  <c r="SF91" i="1" s="1"/>
  <c r="SE91" i="1"/>
  <c r="NM93" i="1"/>
  <c r="NN93" i="1"/>
  <c r="PJ93" i="1" s="1"/>
  <c r="KL92" i="1"/>
  <c r="KJ92" i="1"/>
  <c r="KK92" i="1"/>
  <c r="SG89" i="1"/>
  <c r="SI89" i="1" s="1"/>
  <c r="SH89" i="1"/>
  <c r="KN83" i="1"/>
  <c r="KO83" i="1"/>
  <c r="KM83" i="1"/>
  <c r="SH90" i="1"/>
  <c r="SG90" i="1"/>
  <c r="SI90" i="1" s="1"/>
  <c r="NW91" i="1"/>
  <c r="PM91" i="1" s="1"/>
  <c r="NV91" i="1"/>
  <c r="RU93" i="1"/>
  <c r="RW93" i="1" s="1"/>
  <c r="RV93" i="1"/>
  <c r="SE86" i="1"/>
  <c r="SD86" i="1"/>
  <c r="SF86" i="1" s="1"/>
  <c r="NY89" i="1"/>
  <c r="NZ89" i="1"/>
  <c r="PN89" i="1" s="1"/>
  <c r="QE96" i="1"/>
  <c r="QG96" i="1" s="1"/>
  <c r="QF96" i="1"/>
  <c r="IV96" i="1"/>
  <c r="IU96" i="1"/>
  <c r="IT96" i="1"/>
  <c r="KL58" i="1"/>
  <c r="KK58" i="1"/>
  <c r="KJ58" i="1"/>
  <c r="RO68" i="1"/>
  <c r="RQ68" i="1" s="1"/>
  <c r="RP68" i="1"/>
  <c r="KT65" i="1"/>
  <c r="KS65" i="1"/>
  <c r="KU65" i="1"/>
  <c r="KJ70" i="1"/>
  <c r="KL70" i="1"/>
  <c r="KK70" i="1"/>
  <c r="KN62" i="1"/>
  <c r="KM62" i="1"/>
  <c r="KO62" i="1"/>
  <c r="NG68" i="1"/>
  <c r="NH68" i="1"/>
  <c r="PH68" i="1" s="1"/>
  <c r="RY62" i="1"/>
  <c r="RX62" i="1"/>
  <c r="RZ62" i="1" s="1"/>
  <c r="MM57" i="1"/>
  <c r="PA57" i="1" s="1"/>
  <c r="ML57" i="1"/>
  <c r="RD69" i="1"/>
  <c r="RC69" i="1"/>
  <c r="RE69" i="1" s="1"/>
  <c r="KD68" i="1"/>
  <c r="KF68" i="1"/>
  <c r="KE68" i="1"/>
  <c r="LX56" i="1"/>
  <c r="OV56" i="1" s="1"/>
  <c r="LW56" i="1"/>
  <c r="RV70" i="1"/>
  <c r="RU70" i="1"/>
  <c r="RW70" i="1" s="1"/>
  <c r="MU69" i="1"/>
  <c r="MV69" i="1"/>
  <c r="PD69" i="1" s="1"/>
  <c r="NW65" i="1"/>
  <c r="PM65" i="1" s="1"/>
  <c r="NV65" i="1"/>
  <c r="JI57" i="1"/>
  <c r="JK57" i="1"/>
  <c r="JJ57" i="1"/>
  <c r="RV58" i="1"/>
  <c r="RU58" i="1"/>
  <c r="RW58" i="1" s="1"/>
  <c r="NN58" i="1"/>
  <c r="PJ58" i="1" s="1"/>
  <c r="NM58" i="1"/>
  <c r="QT57" i="1"/>
  <c r="QV57" i="1" s="1"/>
  <c r="QU57" i="1"/>
  <c r="QF56" i="1"/>
  <c r="QE56" i="1"/>
  <c r="QG56" i="1" s="1"/>
  <c r="JR69" i="1"/>
  <c r="JT69" i="1"/>
  <c r="JS69" i="1"/>
  <c r="NN70" i="1"/>
  <c r="PJ70" i="1" s="1"/>
  <c r="NM70" i="1"/>
  <c r="NP62" i="1"/>
  <c r="NQ62" i="1"/>
  <c r="PK62" i="1" s="1"/>
  <c r="SE65" i="1"/>
  <c r="SD65" i="1"/>
  <c r="SF65" i="1" s="1"/>
  <c r="IV56" i="1"/>
  <c r="IT56" i="1"/>
  <c r="IU56" i="1"/>
  <c r="NZ64" i="1"/>
  <c r="PN64" i="1" s="1"/>
  <c r="NY64" i="1"/>
  <c r="KN67" i="1"/>
  <c r="KM67" i="1"/>
  <c r="KO67" i="1"/>
  <c r="NQ63" i="1"/>
  <c r="PK63" i="1" s="1"/>
  <c r="NP63" i="1"/>
  <c r="RS66" i="1"/>
  <c r="RR66" i="1"/>
  <c r="RT66" i="1" s="1"/>
  <c r="NW60" i="1"/>
  <c r="PM60" i="1" s="1"/>
  <c r="NV60" i="1"/>
  <c r="KW64" i="1"/>
  <c r="KV64" i="1"/>
  <c r="KX64" i="1"/>
  <c r="SD60" i="1"/>
  <c r="SF60" i="1" s="1"/>
  <c r="SE60" i="1"/>
  <c r="NK66" i="1"/>
  <c r="PI66" i="1" s="1"/>
  <c r="NJ66" i="1"/>
  <c r="RX63" i="1"/>
  <c r="RZ63" i="1" s="1"/>
  <c r="RY63" i="1"/>
  <c r="NE59" i="1"/>
  <c r="PG59" i="1" s="1"/>
  <c r="ND59" i="1"/>
  <c r="KO63" i="1"/>
  <c r="KN63" i="1"/>
  <c r="KM63" i="1"/>
  <c r="SG64" i="1"/>
  <c r="SI64" i="1" s="1"/>
  <c r="SH64" i="1"/>
  <c r="NQ61" i="1"/>
  <c r="PK61" i="1" s="1"/>
  <c r="NP61" i="1"/>
  <c r="RY67" i="1"/>
  <c r="RX67" i="1"/>
  <c r="RZ67" i="1" s="1"/>
  <c r="KU60" i="1"/>
  <c r="KT60" i="1"/>
  <c r="KS60" i="1"/>
  <c r="RY61" i="1"/>
  <c r="RX61" i="1"/>
  <c r="RZ61" i="1" s="1"/>
  <c r="NP67" i="1"/>
  <c r="NQ67" i="1"/>
  <c r="PK67" i="1" s="1"/>
  <c r="KG66" i="1"/>
  <c r="KI66" i="1"/>
  <c r="KH66" i="1"/>
  <c r="KO61" i="1"/>
  <c r="KN61" i="1"/>
  <c r="KM61" i="1"/>
  <c r="RM59" i="1"/>
  <c r="RL59" i="1"/>
  <c r="RN59" i="1" s="1"/>
  <c r="KA59" i="1"/>
  <c r="KC59" i="1"/>
  <c r="KB59" i="1"/>
  <c r="LT31" i="1"/>
  <c r="LU31" i="1"/>
  <c r="OU31" i="1" s="1"/>
  <c r="JI40" i="1"/>
  <c r="JK40" i="1" s="1"/>
  <c r="LW39" i="1"/>
  <c r="LX39" i="1"/>
  <c r="OV39" i="1" s="1"/>
  <c r="IP31" i="1"/>
  <c r="RI34" i="1"/>
  <c r="RK34" i="1" s="1"/>
  <c r="RJ34" i="1"/>
  <c r="RJ38" i="1"/>
  <c r="RI38" i="1"/>
  <c r="RK38" i="1" s="1"/>
  <c r="NA38" i="1"/>
  <c r="NB38" i="1"/>
  <c r="PF38" i="1" s="1"/>
  <c r="LT39" i="1"/>
  <c r="LU39" i="1"/>
  <c r="OU39" i="1" s="1"/>
  <c r="NB34" i="1"/>
  <c r="PF34" i="1" s="1"/>
  <c r="NA34" i="1"/>
  <c r="RM33" i="1"/>
  <c r="RL33" i="1"/>
  <c r="RN33" i="1" s="1"/>
  <c r="QR40" i="1"/>
  <c r="QQ40" i="1"/>
  <c r="LQ31" i="1"/>
  <c r="LR31" i="1"/>
  <c r="OT31" i="1" s="1"/>
  <c r="JY38" i="1"/>
  <c r="JZ38" i="1"/>
  <c r="JX38" i="1"/>
  <c r="PZ31" i="1"/>
  <c r="PY31" i="1"/>
  <c r="JX34" i="1"/>
  <c r="JY34" i="1"/>
  <c r="JZ34" i="1"/>
  <c r="IS39" i="1"/>
  <c r="MY44" i="1"/>
  <c r="PE44" i="1" s="1"/>
  <c r="MX44" i="1"/>
  <c r="MJ40" i="1"/>
  <c r="OZ40" i="1" s="1"/>
  <c r="MI40" i="1"/>
  <c r="KA33" i="1"/>
  <c r="KC33" i="1"/>
  <c r="KB33" i="1"/>
  <c r="RG44" i="1"/>
  <c r="RF44" i="1"/>
  <c r="RH44" i="1" s="1"/>
  <c r="JG40" i="1"/>
  <c r="JV44" i="1"/>
  <c r="JU44" i="1"/>
  <c r="JW44" i="1"/>
  <c r="NE33" i="1"/>
  <c r="PG33" i="1" s="1"/>
  <c r="ND33" i="1"/>
  <c r="NS41" i="1"/>
  <c r="NT41" i="1"/>
  <c r="PL41" i="1" s="1"/>
  <c r="RY37" i="1"/>
  <c r="RX37" i="1"/>
  <c r="RZ37" i="1" s="1"/>
  <c r="KO42" i="1"/>
  <c r="KN42" i="1"/>
  <c r="KM42" i="1"/>
  <c r="RY45" i="1"/>
  <c r="RX45" i="1"/>
  <c r="RZ45" i="1" s="1"/>
  <c r="KQ35" i="1"/>
  <c r="KP35" i="1"/>
  <c r="KR35" i="1"/>
  <c r="KP41" i="1"/>
  <c r="KR41" i="1"/>
  <c r="KQ41" i="1"/>
  <c r="SE43" i="1"/>
  <c r="SD43" i="1"/>
  <c r="SF43" i="1" s="1"/>
  <c r="NJ36" i="1"/>
  <c r="NK36" i="1"/>
  <c r="PI36" i="1" s="1"/>
  <c r="NW43" i="1"/>
  <c r="PM43" i="1" s="1"/>
  <c r="NV43" i="1"/>
  <c r="NT35" i="1"/>
  <c r="PL35" i="1" s="1"/>
  <c r="NS35" i="1"/>
  <c r="RX42" i="1"/>
  <c r="RZ42" i="1" s="1"/>
  <c r="RY42" i="1"/>
  <c r="RS36" i="1"/>
  <c r="RR36" i="1"/>
  <c r="RT36" i="1" s="1"/>
  <c r="NP37" i="1"/>
  <c r="NQ37" i="1"/>
  <c r="PK37" i="1" s="1"/>
  <c r="NQ45" i="1"/>
  <c r="PK45" i="1" s="1"/>
  <c r="NP45" i="1"/>
  <c r="KT43" i="1"/>
  <c r="KS43" i="1"/>
  <c r="KU43" i="1"/>
  <c r="SB35" i="1"/>
  <c r="SA35" i="1"/>
  <c r="SC35" i="1" s="1"/>
  <c r="SB41" i="1"/>
  <c r="SA41" i="1"/>
  <c r="SC41" i="1" s="1"/>
  <c r="KN37" i="1"/>
  <c r="KM37" i="1"/>
  <c r="KO37" i="1"/>
  <c r="KO45" i="1"/>
  <c r="KN45" i="1"/>
  <c r="KM45" i="1"/>
  <c r="KI36" i="1"/>
  <c r="KH36" i="1"/>
  <c r="KG36" i="1"/>
  <c r="NQ42" i="1"/>
  <c r="PK42" i="1" s="1"/>
  <c r="NP42" i="1"/>
  <c r="GH17" i="1"/>
  <c r="HK17" i="1" s="1"/>
  <c r="CZ17" i="1"/>
  <c r="GH11" i="1"/>
  <c r="HK11" i="1" s="1"/>
  <c r="CZ11" i="1"/>
  <c r="GG13" i="1"/>
  <c r="HJ13" i="1" s="1"/>
  <c r="CY13" i="1"/>
  <c r="GH20" i="1"/>
  <c r="HK20" i="1" s="1"/>
  <c r="CZ20" i="1"/>
  <c r="CY21" i="1"/>
  <c r="GG21" i="1"/>
  <c r="HJ21" i="1" s="1"/>
  <c r="GG18" i="1"/>
  <c r="HJ18" i="1" s="1"/>
  <c r="CY18" i="1"/>
  <c r="GG19" i="1"/>
  <c r="HJ19" i="1" s="1"/>
  <c r="CY19" i="1"/>
  <c r="CZ8" i="1"/>
  <c r="GH8" i="1"/>
  <c r="HK8" i="1" s="1"/>
  <c r="GG16" i="1"/>
  <c r="HJ16" i="1" s="1"/>
  <c r="CY16" i="1"/>
  <c r="GH12" i="1"/>
  <c r="HK12" i="1" s="1"/>
  <c r="CZ12" i="1"/>
  <c r="CY9" i="1"/>
  <c r="GG9" i="1"/>
  <c r="HJ9" i="1" s="1"/>
  <c r="DA14" i="1"/>
  <c r="GI14" i="1"/>
  <c r="HL14" i="1" s="1"/>
  <c r="GF10" i="1"/>
  <c r="HI10" i="1" s="1"/>
  <c r="CX10" i="1"/>
  <c r="DG15" i="1"/>
  <c r="GO15" i="1"/>
  <c r="HR15" i="1" s="1"/>
  <c r="DL11" i="1"/>
  <c r="CX7" i="1"/>
  <c r="GF7" i="1"/>
  <c r="HI7" i="1" s="1"/>
  <c r="NG32" i="1" l="1"/>
  <c r="NH32" i="1"/>
  <c r="PH32" i="1" s="1"/>
  <c r="KF32" i="1"/>
  <c r="KD32" i="1"/>
  <c r="KE32" i="1"/>
  <c r="RP32" i="1"/>
  <c r="RO32" i="1"/>
  <c r="RQ32" i="1" s="1"/>
  <c r="MJ237" i="1"/>
  <c r="OZ237" i="1" s="1"/>
  <c r="PY221" i="1"/>
  <c r="PX121" i="1"/>
  <c r="PX71" i="1"/>
  <c r="KB166" i="1"/>
  <c r="KC166" i="1"/>
  <c r="KA166" i="1"/>
  <c r="JY157" i="1"/>
  <c r="JX157" i="1"/>
  <c r="JZ157" i="1"/>
  <c r="RJ157" i="1"/>
  <c r="RI157" i="1"/>
  <c r="RK157" i="1" s="1"/>
  <c r="RB141" i="1"/>
  <c r="ND166" i="1"/>
  <c r="NE166" i="1"/>
  <c r="PG166" i="1" s="1"/>
  <c r="NB157" i="1"/>
  <c r="PF157" i="1" s="1"/>
  <c r="NA157" i="1"/>
  <c r="RM166" i="1"/>
  <c r="RL166" i="1"/>
  <c r="RN166" i="1" s="1"/>
  <c r="PX56" i="1"/>
  <c r="ND116" i="1"/>
  <c r="NE116" i="1"/>
  <c r="PG116" i="1" s="1"/>
  <c r="RL116" i="1"/>
  <c r="RN116" i="1" s="1"/>
  <c r="RM116" i="1"/>
  <c r="KB116" i="1"/>
  <c r="KA116" i="1"/>
  <c r="KC116" i="1"/>
  <c r="PX81" i="1"/>
  <c r="QM232" i="1"/>
  <c r="NH207" i="1"/>
  <c r="PH207" i="1" s="1"/>
  <c r="NG207" i="1"/>
  <c r="KE207" i="1"/>
  <c r="KD207" i="1"/>
  <c r="KF207" i="1"/>
  <c r="RO207" i="1"/>
  <c r="RQ207" i="1" s="1"/>
  <c r="RP207" i="1"/>
  <c r="QA206" i="1"/>
  <c r="RN191" i="1"/>
  <c r="PZ121" i="1"/>
  <c r="PY121" i="1"/>
  <c r="QA121" i="1" s="1"/>
  <c r="IN121" i="1"/>
  <c r="IP121" i="1"/>
  <c r="IO121" i="1"/>
  <c r="LR121" i="1"/>
  <c r="OT121" i="1" s="1"/>
  <c r="LQ121" i="1"/>
  <c r="IQ71" i="1"/>
  <c r="IS71" i="1"/>
  <c r="IR71" i="1"/>
  <c r="QB71" i="1"/>
  <c r="QD71" i="1" s="1"/>
  <c r="QC71" i="1"/>
  <c r="LU71" i="1"/>
  <c r="OU71" i="1" s="1"/>
  <c r="LT71" i="1"/>
  <c r="MA46" i="1"/>
  <c r="OW46" i="1" s="1"/>
  <c r="LZ46" i="1"/>
  <c r="QH46" i="1"/>
  <c r="QJ46" i="1" s="1"/>
  <c r="QI46" i="1"/>
  <c r="IW46" i="1"/>
  <c r="IY46" i="1"/>
  <c r="IX46" i="1"/>
  <c r="NW243" i="1"/>
  <c r="PM243" i="1" s="1"/>
  <c r="NV243" i="1"/>
  <c r="NG242" i="1"/>
  <c r="NH242" i="1"/>
  <c r="PH242" i="1" s="1"/>
  <c r="JB232" i="1"/>
  <c r="JC232" i="1" s="1"/>
  <c r="KQ236" i="1"/>
  <c r="KP236" i="1"/>
  <c r="KR236" i="1"/>
  <c r="JK237" i="1"/>
  <c r="JI237" i="1"/>
  <c r="JJ237" i="1"/>
  <c r="QB246" i="1"/>
  <c r="QD246" i="1" s="1"/>
  <c r="QC246" i="1"/>
  <c r="MU240" i="1"/>
  <c r="MV240" i="1"/>
  <c r="PD240" i="1" s="1"/>
  <c r="SD243" i="1"/>
  <c r="SF243" i="1" s="1"/>
  <c r="SE243" i="1"/>
  <c r="KT243" i="1"/>
  <c r="KS243" i="1"/>
  <c r="KU243" i="1"/>
  <c r="KF242" i="1"/>
  <c r="KD242" i="1"/>
  <c r="KE242" i="1"/>
  <c r="RD240" i="1"/>
  <c r="RC240" i="1"/>
  <c r="RE240" i="1" s="1"/>
  <c r="ML237" i="1"/>
  <c r="MM237" i="1"/>
  <c r="PA237" i="1" s="1"/>
  <c r="RP242" i="1"/>
  <c r="RO242" i="1"/>
  <c r="RQ242" i="1" s="1"/>
  <c r="NT236" i="1"/>
  <c r="PL236" i="1" s="1"/>
  <c r="NS236" i="1"/>
  <c r="KH245" i="1"/>
  <c r="KI245" i="1"/>
  <c r="KG245" i="1"/>
  <c r="QU237" i="1"/>
  <c r="QT237" i="1"/>
  <c r="QV237" i="1" s="1"/>
  <c r="LU246" i="1"/>
  <c r="OU246" i="1" s="1"/>
  <c r="LT246" i="1"/>
  <c r="NJ245" i="1"/>
  <c r="NK245" i="1"/>
  <c r="PI245" i="1" s="1"/>
  <c r="JT240" i="1"/>
  <c r="JR240" i="1"/>
  <c r="JS240" i="1"/>
  <c r="QS237" i="1"/>
  <c r="RS245" i="1"/>
  <c r="RR245" i="1"/>
  <c r="RT245" i="1" s="1"/>
  <c r="IQ246" i="1"/>
  <c r="IR246" i="1" s="1"/>
  <c r="IS246" i="1"/>
  <c r="SA236" i="1"/>
  <c r="SC236" i="1" s="1"/>
  <c r="SB236" i="1"/>
  <c r="SB244" i="1"/>
  <c r="SA244" i="1"/>
  <c r="SC244" i="1" s="1"/>
  <c r="RJ235" i="1"/>
  <c r="RI235" i="1"/>
  <c r="RK235" i="1" s="1"/>
  <c r="NA233" i="1"/>
  <c r="NB233" i="1"/>
  <c r="PF233" i="1" s="1"/>
  <c r="QW239" i="1"/>
  <c r="QY239" i="1" s="1"/>
  <c r="QX239" i="1"/>
  <c r="RI233" i="1"/>
  <c r="RK233" i="1" s="1"/>
  <c r="RJ233" i="1"/>
  <c r="KP244" i="1"/>
  <c r="KR244" i="1"/>
  <c r="KQ244" i="1"/>
  <c r="NB235" i="1"/>
  <c r="PF235" i="1" s="1"/>
  <c r="NA235" i="1"/>
  <c r="RY238" i="1"/>
  <c r="RX238" i="1"/>
  <c r="RZ238" i="1" s="1"/>
  <c r="QO231" i="1"/>
  <c r="QN231" i="1"/>
  <c r="QP231" i="1" s="1"/>
  <c r="JZ235" i="1"/>
  <c r="JY235" i="1"/>
  <c r="JX235" i="1"/>
  <c r="KI234" i="1"/>
  <c r="KH234" i="1"/>
  <c r="KG234" i="1"/>
  <c r="JN239" i="1"/>
  <c r="JM239" i="1"/>
  <c r="JL239" i="1"/>
  <c r="KF241" i="1"/>
  <c r="KD241" i="1"/>
  <c r="KE241" i="1"/>
  <c r="MG231" i="1"/>
  <c r="OY231" i="1" s="1"/>
  <c r="MF231" i="1"/>
  <c r="JE232" i="1"/>
  <c r="NQ238" i="1"/>
  <c r="PK238" i="1" s="1"/>
  <c r="NP238" i="1"/>
  <c r="QN232" i="1"/>
  <c r="QO232" i="1"/>
  <c r="NJ234" i="1"/>
  <c r="NK234" i="1"/>
  <c r="PI234" i="1" s="1"/>
  <c r="RO241" i="1"/>
  <c r="RQ241" i="1" s="1"/>
  <c r="RP241" i="1"/>
  <c r="MO239" i="1"/>
  <c r="MP239" i="1"/>
  <c r="PB239" i="1" s="1"/>
  <c r="RR234" i="1"/>
  <c r="RT234" i="1" s="1"/>
  <c r="RS234" i="1"/>
  <c r="NG241" i="1"/>
  <c r="NH241" i="1"/>
  <c r="PH241" i="1" s="1"/>
  <c r="JZ233" i="1"/>
  <c r="JX233" i="1"/>
  <c r="JY233" i="1"/>
  <c r="JC231" i="1"/>
  <c r="JE231" i="1"/>
  <c r="JD231" i="1"/>
  <c r="MF232" i="1"/>
  <c r="MG232" i="1"/>
  <c r="OY232" i="1" s="1"/>
  <c r="KO238" i="1"/>
  <c r="KN238" i="1"/>
  <c r="KM238" i="1"/>
  <c r="NS244" i="1"/>
  <c r="NT244" i="1"/>
  <c r="PL244" i="1" s="1"/>
  <c r="RD214" i="1"/>
  <c r="RC214" i="1"/>
  <c r="RE214" i="1" s="1"/>
  <c r="RD212" i="1"/>
  <c r="RC212" i="1"/>
  <c r="RE212" i="1" s="1"/>
  <c r="RI208" i="1"/>
  <c r="RK208" i="1" s="1"/>
  <c r="RJ208" i="1"/>
  <c r="NQ220" i="1"/>
  <c r="PK220" i="1" s="1"/>
  <c r="NP220" i="1"/>
  <c r="QF206" i="1"/>
  <c r="QE206" i="1"/>
  <c r="QG206" i="1" s="1"/>
  <c r="KA210" i="1"/>
  <c r="KC210" i="1"/>
  <c r="KB210" i="1"/>
  <c r="JT215" i="1"/>
  <c r="JR215" i="1"/>
  <c r="JS215" i="1" s="1"/>
  <c r="IT206" i="1"/>
  <c r="IV206" i="1"/>
  <c r="IU206" i="1"/>
  <c r="KM220" i="1"/>
  <c r="KN220" i="1"/>
  <c r="KO220" i="1"/>
  <c r="RL210" i="1"/>
  <c r="RN210" i="1" s="1"/>
  <c r="RM210" i="1"/>
  <c r="RJ209" i="1"/>
  <c r="RI209" i="1"/>
  <c r="RK209" i="1" s="1"/>
  <c r="IO221" i="1"/>
  <c r="LU221" i="1" s="1"/>
  <c r="OU221" i="1" s="1"/>
  <c r="KQ217" i="1"/>
  <c r="KP217" i="1"/>
  <c r="KR217" i="1"/>
  <c r="MV215" i="1"/>
  <c r="PD215" i="1" s="1"/>
  <c r="MU215" i="1"/>
  <c r="KG219" i="1"/>
  <c r="KI219" i="1"/>
  <c r="KH219" i="1"/>
  <c r="JY208" i="1"/>
  <c r="JX208" i="1"/>
  <c r="JZ208" i="1" s="1"/>
  <c r="NM218" i="1"/>
  <c r="NN218" i="1"/>
  <c r="PJ218" i="1" s="1"/>
  <c r="RS219" i="1"/>
  <c r="RR219" i="1"/>
  <c r="RT219" i="1" s="1"/>
  <c r="LX206" i="1"/>
  <c r="OV206" i="1" s="1"/>
  <c r="LW206" i="1"/>
  <c r="SB217" i="1"/>
  <c r="SA217" i="1"/>
  <c r="SC217" i="1" s="1"/>
  <c r="JR214" i="1"/>
  <c r="JT214" i="1" s="1"/>
  <c r="JS214" i="1"/>
  <c r="MU212" i="1"/>
  <c r="MV212" i="1"/>
  <c r="PD212" i="1" s="1"/>
  <c r="NB209" i="1"/>
  <c r="PF209" i="1" s="1"/>
  <c r="NA209" i="1"/>
  <c r="SD216" i="1"/>
  <c r="SF216" i="1" s="1"/>
  <c r="SE216" i="1"/>
  <c r="RD215" i="1"/>
  <c r="RC215" i="1"/>
  <c r="RE215" i="1" s="1"/>
  <c r="KS213" i="1"/>
  <c r="KT213" i="1"/>
  <c r="KU213" i="1"/>
  <c r="KU216" i="1"/>
  <c r="KT216" i="1"/>
  <c r="KS216" i="1"/>
  <c r="SD213" i="1"/>
  <c r="SF213" i="1" s="1"/>
  <c r="SE213" i="1"/>
  <c r="QA221" i="1"/>
  <c r="NT217" i="1"/>
  <c r="PL217" i="1" s="1"/>
  <c r="NS217" i="1"/>
  <c r="NJ219" i="1"/>
  <c r="NK219" i="1"/>
  <c r="PI219" i="1" s="1"/>
  <c r="NA208" i="1"/>
  <c r="NB208" i="1"/>
  <c r="PF208" i="1" s="1"/>
  <c r="KK218" i="1"/>
  <c r="KJ218" i="1"/>
  <c r="KL218" i="1"/>
  <c r="MV214" i="1"/>
  <c r="PD214" i="1" s="1"/>
  <c r="MU214" i="1"/>
  <c r="NW216" i="1"/>
  <c r="PM216" i="1" s="1"/>
  <c r="NV216" i="1"/>
  <c r="RU218" i="1"/>
  <c r="RW218" i="1" s="1"/>
  <c r="RV218" i="1"/>
  <c r="JS212" i="1"/>
  <c r="JR212" i="1"/>
  <c r="JT212" i="1" s="1"/>
  <c r="JX209" i="1"/>
  <c r="JY209" i="1"/>
  <c r="JZ209" i="1"/>
  <c r="RY220" i="1"/>
  <c r="RX220" i="1"/>
  <c r="RZ220" i="1" s="1"/>
  <c r="NW213" i="1"/>
  <c r="PM213" i="1" s="1"/>
  <c r="NV213" i="1"/>
  <c r="NE210" i="1"/>
  <c r="PG210" i="1" s="1"/>
  <c r="ND210" i="1"/>
  <c r="QC221" i="1"/>
  <c r="QB221" i="1"/>
  <c r="IQ221" i="1"/>
  <c r="IS221" i="1" s="1"/>
  <c r="NZ211" i="1"/>
  <c r="PN211" i="1" s="1"/>
  <c r="NY211" i="1"/>
  <c r="SH211" i="1"/>
  <c r="SG211" i="1"/>
  <c r="SI211" i="1" s="1"/>
  <c r="KV211" i="1"/>
  <c r="KW211" i="1"/>
  <c r="KX211" i="1"/>
  <c r="LX182" i="1"/>
  <c r="OV182" i="1" s="1"/>
  <c r="LW182" i="1"/>
  <c r="RX183" i="1"/>
  <c r="RZ183" i="1" s="1"/>
  <c r="RY183" i="1"/>
  <c r="KO183" i="1"/>
  <c r="KM183" i="1"/>
  <c r="KN183" i="1"/>
  <c r="SC187" i="1"/>
  <c r="RW192" i="1"/>
  <c r="NQ183" i="1"/>
  <c r="PK183" i="1" s="1"/>
  <c r="NP183" i="1"/>
  <c r="KJ192" i="1"/>
  <c r="KK192" i="1" s="1"/>
  <c r="RS184" i="1"/>
  <c r="RR184" i="1"/>
  <c r="RT184" i="1" s="1"/>
  <c r="NJ184" i="1"/>
  <c r="NK184" i="1"/>
  <c r="PI184" i="1" s="1"/>
  <c r="RX192" i="1"/>
  <c r="RY192" i="1"/>
  <c r="IS182" i="1"/>
  <c r="QG182" i="1"/>
  <c r="KI184" i="1"/>
  <c r="KH184" i="1"/>
  <c r="KG184" i="1"/>
  <c r="KT187" i="1"/>
  <c r="KS187" i="1"/>
  <c r="KU187" i="1"/>
  <c r="NT193" i="1"/>
  <c r="PL193" i="1" s="1"/>
  <c r="NS193" i="1"/>
  <c r="LB185" i="1"/>
  <c r="LD185" i="1"/>
  <c r="LC185" i="1"/>
  <c r="KI194" i="1"/>
  <c r="KH194" i="1"/>
  <c r="KG194" i="1"/>
  <c r="SN189" i="1"/>
  <c r="SM189" i="1"/>
  <c r="SO189" i="1" s="1"/>
  <c r="SG188" i="1"/>
  <c r="SI188" i="1" s="1"/>
  <c r="SH188" i="1"/>
  <c r="NW187" i="1"/>
  <c r="PM187" i="1" s="1"/>
  <c r="NV187" i="1"/>
  <c r="SE187" i="1"/>
  <c r="SD187" i="1"/>
  <c r="SF187" i="1" s="1"/>
  <c r="KU190" i="1"/>
  <c r="KT190" i="1"/>
  <c r="KS190" i="1"/>
  <c r="LX196" i="1"/>
  <c r="OV196" i="1" s="1"/>
  <c r="LW196" i="1"/>
  <c r="RP191" i="1"/>
  <c r="RO191" i="1"/>
  <c r="RQ191" i="1" s="1"/>
  <c r="NY188" i="1"/>
  <c r="NZ188" i="1"/>
  <c r="PN188" i="1" s="1"/>
  <c r="MG181" i="1"/>
  <c r="OY181" i="1" s="1"/>
  <c r="MF181" i="1"/>
  <c r="SE186" i="1"/>
  <c r="SD186" i="1"/>
  <c r="SF186" i="1" s="1"/>
  <c r="OF189" i="1"/>
  <c r="PP189" i="1" s="1"/>
  <c r="OE189" i="1"/>
  <c r="QE196" i="1"/>
  <c r="QG196" i="1" s="1"/>
  <c r="QF196" i="1"/>
  <c r="NJ194" i="1"/>
  <c r="NK194" i="1"/>
  <c r="PI194" i="1" s="1"/>
  <c r="SB193" i="1"/>
  <c r="SA193" i="1"/>
  <c r="SC193" i="1" s="1"/>
  <c r="NH191" i="1"/>
  <c r="PH191" i="1" s="1"/>
  <c r="NG191" i="1"/>
  <c r="NW186" i="1"/>
  <c r="PM186" i="1" s="1"/>
  <c r="NV186" i="1"/>
  <c r="NW190" i="1"/>
  <c r="PM190" i="1" s="1"/>
  <c r="NV190" i="1"/>
  <c r="OE195" i="1"/>
  <c r="OF195" i="1"/>
  <c r="PP195" i="1" s="1"/>
  <c r="IV196" i="1"/>
  <c r="IU196" i="1"/>
  <c r="IT196" i="1"/>
  <c r="LC189" i="1"/>
  <c r="LB189" i="1"/>
  <c r="LD189" i="1"/>
  <c r="KQ193" i="1"/>
  <c r="KP193" i="1"/>
  <c r="KR193" i="1"/>
  <c r="QN181" i="1"/>
  <c r="QP181" i="1" s="1"/>
  <c r="QO181" i="1"/>
  <c r="SN195" i="1"/>
  <c r="SM195" i="1"/>
  <c r="SO195" i="1" s="1"/>
  <c r="KX188" i="1"/>
  <c r="KW188" i="1"/>
  <c r="KV188" i="1"/>
  <c r="OE185" i="1"/>
  <c r="OF185" i="1"/>
  <c r="PP185" i="1" s="1"/>
  <c r="SN185" i="1"/>
  <c r="SM185" i="1"/>
  <c r="SO185" i="1" s="1"/>
  <c r="RS194" i="1"/>
  <c r="RR194" i="1"/>
  <c r="RT194" i="1" s="1"/>
  <c r="KF191" i="1"/>
  <c r="KE191" i="1"/>
  <c r="KD191" i="1"/>
  <c r="KT186" i="1"/>
  <c r="KS186" i="1"/>
  <c r="KU186" i="1"/>
  <c r="JE181" i="1"/>
  <c r="JD181" i="1"/>
  <c r="JC181" i="1"/>
  <c r="LB195" i="1"/>
  <c r="LD195" i="1"/>
  <c r="LC195" i="1"/>
  <c r="SE190" i="1"/>
  <c r="SD190" i="1"/>
  <c r="SF190" i="1" s="1"/>
  <c r="IS156" i="1"/>
  <c r="IQ156" i="1"/>
  <c r="IR156" i="1"/>
  <c r="SB162" i="1"/>
  <c r="SA162" i="1"/>
  <c r="SC162" i="1" s="1"/>
  <c r="RO169" i="1"/>
  <c r="RQ169" i="1" s="1"/>
  <c r="RP169" i="1"/>
  <c r="NT160" i="1"/>
  <c r="PL160" i="1" s="1"/>
  <c r="NS160" i="1"/>
  <c r="RX168" i="1"/>
  <c r="RZ168" i="1" s="1"/>
  <c r="RY168" i="1"/>
  <c r="KE169" i="1"/>
  <c r="KF169" i="1"/>
  <c r="KD169" i="1"/>
  <c r="SA170" i="1"/>
  <c r="SC170" i="1" s="1"/>
  <c r="SB170" i="1"/>
  <c r="KR170" i="1"/>
  <c r="KQ170" i="1"/>
  <c r="KP170" i="1"/>
  <c r="KM168" i="1"/>
  <c r="KO168" i="1"/>
  <c r="KN168" i="1"/>
  <c r="KH164" i="1"/>
  <c r="KG164" i="1"/>
  <c r="KI164" i="1"/>
  <c r="KR160" i="1"/>
  <c r="KQ160" i="1"/>
  <c r="KP160" i="1"/>
  <c r="NM165" i="1"/>
  <c r="NN165" i="1"/>
  <c r="PJ165" i="1" s="1"/>
  <c r="SA160" i="1"/>
  <c r="SC160" i="1" s="1"/>
  <c r="SB160" i="1"/>
  <c r="RV165" i="1"/>
  <c r="RU165" i="1"/>
  <c r="RW165" i="1" s="1"/>
  <c r="RR164" i="1"/>
  <c r="RT164" i="1" s="1"/>
  <c r="RS164" i="1"/>
  <c r="LT156" i="1"/>
  <c r="LU156" i="1"/>
  <c r="OU156" i="1" s="1"/>
  <c r="KU158" i="1"/>
  <c r="KT158" i="1"/>
  <c r="KS158" i="1"/>
  <c r="LR156" i="1"/>
  <c r="OT156" i="1" s="1"/>
  <c r="LQ156" i="1"/>
  <c r="NH169" i="1"/>
  <c r="PH169" i="1" s="1"/>
  <c r="NG169" i="1"/>
  <c r="KR162" i="1"/>
  <c r="KP162" i="1"/>
  <c r="KQ162" i="1"/>
  <c r="SE158" i="1"/>
  <c r="SD158" i="1"/>
  <c r="SF158" i="1" s="1"/>
  <c r="PY156" i="1"/>
  <c r="PZ156" i="1"/>
  <c r="NP168" i="1"/>
  <c r="NQ168" i="1"/>
  <c r="PK168" i="1" s="1"/>
  <c r="NW158" i="1"/>
  <c r="PM158" i="1" s="1"/>
  <c r="NV158" i="1"/>
  <c r="NK164" i="1"/>
  <c r="PI164" i="1" s="1"/>
  <c r="NJ164" i="1"/>
  <c r="KL165" i="1"/>
  <c r="KK165" i="1"/>
  <c r="KJ165" i="1"/>
  <c r="NS162" i="1"/>
  <c r="NT162" i="1"/>
  <c r="PL162" i="1" s="1"/>
  <c r="NS170" i="1"/>
  <c r="NT170" i="1"/>
  <c r="PL170" i="1" s="1"/>
  <c r="KM161" i="1"/>
  <c r="KO161" i="1"/>
  <c r="KN161" i="1"/>
  <c r="SN167" i="1"/>
  <c r="SM167" i="1"/>
  <c r="SO167" i="1" s="1"/>
  <c r="NH159" i="1"/>
  <c r="PH159" i="1" s="1"/>
  <c r="NG159" i="1"/>
  <c r="KI163" i="1"/>
  <c r="KH163" i="1"/>
  <c r="KG163" i="1"/>
  <c r="RP159" i="1"/>
  <c r="RO159" i="1"/>
  <c r="RQ159" i="1" s="1"/>
  <c r="OF167" i="1"/>
  <c r="PP167" i="1" s="1"/>
  <c r="OE167" i="1"/>
  <c r="LT171" i="1"/>
  <c r="LU171" i="1"/>
  <c r="OU171" i="1" s="1"/>
  <c r="NP161" i="1"/>
  <c r="NQ161" i="1"/>
  <c r="PK161" i="1" s="1"/>
  <c r="KF159" i="1"/>
  <c r="KE159" i="1"/>
  <c r="KD159" i="1"/>
  <c r="RR163" i="1"/>
  <c r="RT163" i="1" s="1"/>
  <c r="RS163" i="1"/>
  <c r="QC171" i="1"/>
  <c r="QB171" i="1"/>
  <c r="QD171" i="1" s="1"/>
  <c r="RY161" i="1"/>
  <c r="RX161" i="1"/>
  <c r="RZ161" i="1" s="1"/>
  <c r="LC167" i="1"/>
  <c r="LB167" i="1"/>
  <c r="LD167" i="1"/>
  <c r="IR171" i="1"/>
  <c r="IQ171" i="1"/>
  <c r="IS171" i="1"/>
  <c r="NK163" i="1"/>
  <c r="PI163" i="1" s="1"/>
  <c r="NJ163" i="1"/>
  <c r="MP132" i="1"/>
  <c r="PB132" i="1" s="1"/>
  <c r="MO132" i="1"/>
  <c r="RJ134" i="1"/>
  <c r="RI134" i="1"/>
  <c r="RK134" i="1" s="1"/>
  <c r="MU141" i="1"/>
  <c r="MV141" i="1"/>
  <c r="PD141" i="1" s="1"/>
  <c r="KR136" i="1"/>
  <c r="KP136" i="1"/>
  <c r="KQ136" i="1"/>
  <c r="RD141" i="1"/>
  <c r="RC141" i="1"/>
  <c r="RE141" i="1" s="1"/>
  <c r="JK132" i="1"/>
  <c r="SB136" i="1"/>
  <c r="SA136" i="1"/>
  <c r="SC136" i="1" s="1"/>
  <c r="JS141" i="1"/>
  <c r="JR141" i="1"/>
  <c r="JT141" i="1"/>
  <c r="NA134" i="1"/>
  <c r="NB134" i="1"/>
  <c r="PF134" i="1" s="1"/>
  <c r="JZ134" i="1"/>
  <c r="JY134" i="1"/>
  <c r="JX134" i="1"/>
  <c r="NS136" i="1"/>
  <c r="NT136" i="1"/>
  <c r="PL136" i="1" s="1"/>
  <c r="ML132" i="1"/>
  <c r="MM132" i="1"/>
  <c r="PA132" i="1" s="1"/>
  <c r="NZ142" i="1"/>
  <c r="PN142" i="1" s="1"/>
  <c r="NY142" i="1"/>
  <c r="OI140" i="1"/>
  <c r="PQ140" i="1" s="1"/>
  <c r="OH140" i="1"/>
  <c r="NY139" i="1"/>
  <c r="NZ139" i="1"/>
  <c r="PN139" i="1" s="1"/>
  <c r="OC135" i="1"/>
  <c r="PO135" i="1" s="1"/>
  <c r="OB135" i="1"/>
  <c r="SP140" i="1"/>
  <c r="SR140" i="1" s="1"/>
  <c r="SQ140" i="1"/>
  <c r="IQ146" i="1"/>
  <c r="IS146" i="1"/>
  <c r="IR146" i="1"/>
  <c r="KL144" i="1"/>
  <c r="KK144" i="1"/>
  <c r="KJ144" i="1"/>
  <c r="SH142" i="1"/>
  <c r="SG142" i="1"/>
  <c r="SI142" i="1" s="1"/>
  <c r="RS138" i="1"/>
  <c r="RR138" i="1"/>
  <c r="RT138" i="1" s="1"/>
  <c r="LF133" i="1"/>
  <c r="LE133" i="1"/>
  <c r="LG133" i="1"/>
  <c r="NS145" i="1"/>
  <c r="NT145" i="1"/>
  <c r="PL145" i="1" s="1"/>
  <c r="KV143" i="1"/>
  <c r="KX143" i="1"/>
  <c r="KW143" i="1"/>
  <c r="SH139" i="1"/>
  <c r="SG139" i="1"/>
  <c r="SI139" i="1" s="1"/>
  <c r="SK135" i="1"/>
  <c r="SJ135" i="1"/>
  <c r="SL135" i="1" s="1"/>
  <c r="SQ133" i="1"/>
  <c r="SP133" i="1"/>
  <c r="SR133" i="1" s="1"/>
  <c r="RV144" i="1"/>
  <c r="RU144" i="1"/>
  <c r="RW144" i="1" s="1"/>
  <c r="SH143" i="1"/>
  <c r="SG143" i="1"/>
  <c r="SI143" i="1" s="1"/>
  <c r="KX142" i="1"/>
  <c r="KW142" i="1"/>
  <c r="KV142" i="1"/>
  <c r="LF140" i="1"/>
  <c r="LE140" i="1"/>
  <c r="LG140" i="1"/>
  <c r="KV139" i="1"/>
  <c r="KW139" i="1"/>
  <c r="KX139" i="1"/>
  <c r="LA135" i="1"/>
  <c r="KZ135" i="1"/>
  <c r="KY135" i="1"/>
  <c r="OI133" i="1"/>
  <c r="PQ133" i="1" s="1"/>
  <c r="OH133" i="1"/>
  <c r="KR145" i="1"/>
  <c r="KQ145" i="1"/>
  <c r="KP145" i="1"/>
  <c r="NJ138" i="1"/>
  <c r="NK138" i="1"/>
  <c r="PI138" i="1" s="1"/>
  <c r="NA131" i="1"/>
  <c r="NB131" i="1"/>
  <c r="PF131" i="1" s="1"/>
  <c r="NZ137" i="1"/>
  <c r="PN137" i="1" s="1"/>
  <c r="NY137" i="1"/>
  <c r="LT146" i="1"/>
  <c r="LU146" i="1"/>
  <c r="OU146" i="1" s="1"/>
  <c r="RI131" i="1"/>
  <c r="RK131" i="1" s="1"/>
  <c r="RJ131" i="1"/>
  <c r="QC146" i="1"/>
  <c r="QB146" i="1"/>
  <c r="QD146" i="1" s="1"/>
  <c r="NZ143" i="1"/>
  <c r="PN143" i="1" s="1"/>
  <c r="NY143" i="1"/>
  <c r="KI138" i="1"/>
  <c r="KH138" i="1"/>
  <c r="KG138" i="1"/>
  <c r="JX131" i="1"/>
  <c r="JY131" i="1"/>
  <c r="JZ131" i="1"/>
  <c r="KX137" i="1"/>
  <c r="KW137" i="1"/>
  <c r="KV137" i="1"/>
  <c r="SA145" i="1"/>
  <c r="SC145" i="1" s="1"/>
  <c r="SB145" i="1"/>
  <c r="NN144" i="1"/>
  <c r="PJ144" i="1" s="1"/>
  <c r="NM144" i="1"/>
  <c r="SH137" i="1"/>
  <c r="SG137" i="1"/>
  <c r="SI137" i="1" s="1"/>
  <c r="RY108" i="1"/>
  <c r="RX108" i="1"/>
  <c r="RZ108" i="1" s="1"/>
  <c r="JN119" i="1"/>
  <c r="JM119" i="1"/>
  <c r="JL119" i="1"/>
  <c r="SD113" i="1"/>
  <c r="SF113" i="1" s="1"/>
  <c r="SE113" i="1"/>
  <c r="KM108" i="1"/>
  <c r="KO108" i="1"/>
  <c r="KN108" i="1"/>
  <c r="NV113" i="1"/>
  <c r="NW113" i="1"/>
  <c r="PM113" i="1" s="1"/>
  <c r="KU113" i="1"/>
  <c r="KT113" i="1"/>
  <c r="KS113" i="1"/>
  <c r="NK110" i="1"/>
  <c r="PI110" i="1" s="1"/>
  <c r="NJ110" i="1"/>
  <c r="MO119" i="1"/>
  <c r="MP119" i="1"/>
  <c r="PB119" i="1" s="1"/>
  <c r="QW119" i="1"/>
  <c r="QY119" i="1" s="1"/>
  <c r="QX119" i="1"/>
  <c r="RS110" i="1"/>
  <c r="RR110" i="1"/>
  <c r="RT110" i="1" s="1"/>
  <c r="NQ108" i="1"/>
  <c r="PK108" i="1" s="1"/>
  <c r="NP108" i="1"/>
  <c r="KH110" i="1"/>
  <c r="KG110" i="1"/>
  <c r="KI110" i="1"/>
  <c r="LD109" i="1"/>
  <c r="LC109" i="1"/>
  <c r="LB109" i="1"/>
  <c r="JC106" i="1"/>
  <c r="JE106" i="1"/>
  <c r="JD106" i="1"/>
  <c r="SM117" i="1"/>
  <c r="SO117" i="1" s="1"/>
  <c r="SN117" i="1"/>
  <c r="KM111" i="1"/>
  <c r="KO111" i="1"/>
  <c r="KN111" i="1"/>
  <c r="RY111" i="1"/>
  <c r="RX111" i="1"/>
  <c r="RZ111" i="1" s="1"/>
  <c r="QO106" i="1"/>
  <c r="QN106" i="1"/>
  <c r="QP106" i="1" s="1"/>
  <c r="MY107" i="1"/>
  <c r="PE107" i="1" s="1"/>
  <c r="MX107" i="1"/>
  <c r="OI112" i="1"/>
  <c r="PQ112" i="1" s="1"/>
  <c r="OH112" i="1"/>
  <c r="LG114" i="1"/>
  <c r="LF114" i="1"/>
  <c r="LE114" i="1"/>
  <c r="NZ115" i="1"/>
  <c r="PN115" i="1" s="1"/>
  <c r="NY115" i="1"/>
  <c r="SP112" i="1"/>
  <c r="SR112" i="1" s="1"/>
  <c r="SQ112" i="1"/>
  <c r="RG107" i="1"/>
  <c r="RF107" i="1"/>
  <c r="RH107" i="1" s="1"/>
  <c r="JV107" i="1"/>
  <c r="JU107" i="1"/>
  <c r="JW107" i="1"/>
  <c r="OF109" i="1"/>
  <c r="PP109" i="1" s="1"/>
  <c r="OE109" i="1"/>
  <c r="OF117" i="1"/>
  <c r="PP117" i="1" s="1"/>
  <c r="OE117" i="1"/>
  <c r="KX115" i="1"/>
  <c r="KW115" i="1"/>
  <c r="KV115" i="1"/>
  <c r="NT118" i="1"/>
  <c r="PL118" i="1" s="1"/>
  <c r="NS118" i="1"/>
  <c r="SM109" i="1"/>
  <c r="SO109" i="1" s="1"/>
  <c r="SN109" i="1"/>
  <c r="SH115" i="1"/>
  <c r="SG115" i="1"/>
  <c r="SI115" i="1" s="1"/>
  <c r="NZ120" i="1"/>
  <c r="PN120" i="1" s="1"/>
  <c r="NY120" i="1"/>
  <c r="LG112" i="1"/>
  <c r="LF112" i="1"/>
  <c r="LE112" i="1"/>
  <c r="LC117" i="1"/>
  <c r="LB117" i="1"/>
  <c r="LD117" i="1"/>
  <c r="OI114" i="1"/>
  <c r="PQ114" i="1" s="1"/>
  <c r="OH114" i="1"/>
  <c r="MG106" i="1"/>
  <c r="OY106" i="1" s="1"/>
  <c r="MF106" i="1"/>
  <c r="KR118" i="1"/>
  <c r="KQ118" i="1"/>
  <c r="KP118" i="1"/>
  <c r="NQ111" i="1"/>
  <c r="PK111" i="1" s="1"/>
  <c r="NP111" i="1"/>
  <c r="SP114" i="1"/>
  <c r="SR114" i="1" s="1"/>
  <c r="SQ114" i="1"/>
  <c r="KW120" i="1"/>
  <c r="KV120" i="1"/>
  <c r="KX120" i="1"/>
  <c r="SB118" i="1"/>
  <c r="SA118" i="1"/>
  <c r="SC118" i="1" s="1"/>
  <c r="SH120" i="1"/>
  <c r="SG120" i="1"/>
  <c r="SI120" i="1" s="1"/>
  <c r="JP82" i="1"/>
  <c r="JO82" i="1"/>
  <c r="JQ82" i="1"/>
  <c r="RA82" i="1"/>
  <c r="QZ82" i="1"/>
  <c r="RB82" i="1" s="1"/>
  <c r="KL85" i="1"/>
  <c r="KK85" i="1"/>
  <c r="KJ85" i="1"/>
  <c r="RV85" i="1"/>
  <c r="RU85" i="1"/>
  <c r="RW85" i="1" s="1"/>
  <c r="MR82" i="1"/>
  <c r="MS82" i="1"/>
  <c r="PC82" i="1" s="1"/>
  <c r="NK95" i="1"/>
  <c r="PI95" i="1" s="1"/>
  <c r="NJ95" i="1"/>
  <c r="KM94" i="1"/>
  <c r="KN94" i="1"/>
  <c r="KO94" i="1"/>
  <c r="LR81" i="1"/>
  <c r="OT81" i="1" s="1"/>
  <c r="LQ81" i="1"/>
  <c r="RS95" i="1"/>
  <c r="RR95" i="1"/>
  <c r="RT95" i="1" s="1"/>
  <c r="KG95" i="1"/>
  <c r="KI95" i="1"/>
  <c r="KH95" i="1"/>
  <c r="NP94" i="1"/>
  <c r="NQ94" i="1"/>
  <c r="PK94" i="1" s="1"/>
  <c r="IO81" i="1"/>
  <c r="IP81" i="1"/>
  <c r="IN81" i="1"/>
  <c r="QA81" i="1"/>
  <c r="NN85" i="1"/>
  <c r="PJ85" i="1" s="1"/>
  <c r="NM85" i="1"/>
  <c r="RY94" i="1"/>
  <c r="RX94" i="1"/>
  <c r="RZ94" i="1" s="1"/>
  <c r="KR83" i="1"/>
  <c r="KP83" i="1"/>
  <c r="KQ83" i="1"/>
  <c r="SN87" i="1"/>
  <c r="SM87" i="1"/>
  <c r="SO87" i="1" s="1"/>
  <c r="KV86" i="1"/>
  <c r="KX86" i="1"/>
  <c r="KW86" i="1"/>
  <c r="KS88" i="1"/>
  <c r="KU88" i="1"/>
  <c r="KT88" i="1"/>
  <c r="OC90" i="1"/>
  <c r="PO90" i="1" s="1"/>
  <c r="OB90" i="1"/>
  <c r="NZ84" i="1"/>
  <c r="PN84" i="1" s="1"/>
  <c r="NY84" i="1"/>
  <c r="LA89" i="1"/>
  <c r="KZ89" i="1"/>
  <c r="KY89" i="1"/>
  <c r="NY91" i="1"/>
  <c r="NZ91" i="1"/>
  <c r="PN91" i="1" s="1"/>
  <c r="SH84" i="1"/>
  <c r="SG84" i="1"/>
  <c r="SI84" i="1" s="1"/>
  <c r="SA83" i="1"/>
  <c r="SC83" i="1" s="1"/>
  <c r="SB83" i="1"/>
  <c r="NT83" i="1"/>
  <c r="PL83" i="1" s="1"/>
  <c r="NS83" i="1"/>
  <c r="KO92" i="1"/>
  <c r="KN92" i="1"/>
  <c r="KM92" i="1"/>
  <c r="RY93" i="1"/>
  <c r="RX93" i="1"/>
  <c r="RZ93" i="1" s="1"/>
  <c r="QI96" i="1"/>
  <c r="QH96" i="1"/>
  <c r="QJ96" i="1" s="1"/>
  <c r="NP93" i="1"/>
  <c r="NQ93" i="1"/>
  <c r="PK93" i="1" s="1"/>
  <c r="NW88" i="1"/>
  <c r="PM88" i="1" s="1"/>
  <c r="NV88" i="1"/>
  <c r="OE87" i="1"/>
  <c r="OF87" i="1"/>
  <c r="PP87" i="1" s="1"/>
  <c r="OC89" i="1"/>
  <c r="PO89" i="1" s="1"/>
  <c r="OB89" i="1"/>
  <c r="KW91" i="1"/>
  <c r="KV91" i="1"/>
  <c r="KX91" i="1"/>
  <c r="LZ96" i="1"/>
  <c r="MA96" i="1"/>
  <c r="OW96" i="1" s="1"/>
  <c r="SJ89" i="1"/>
  <c r="SL89" i="1" s="1"/>
  <c r="SK89" i="1"/>
  <c r="KV84" i="1"/>
  <c r="KX84" i="1"/>
  <c r="KW84" i="1"/>
  <c r="SH86" i="1"/>
  <c r="SG86" i="1"/>
  <c r="SI86" i="1" s="1"/>
  <c r="RY92" i="1"/>
  <c r="RX92" i="1"/>
  <c r="RZ92" i="1" s="1"/>
  <c r="IY96" i="1"/>
  <c r="IW96" i="1"/>
  <c r="IX96" i="1"/>
  <c r="SH91" i="1"/>
  <c r="SG91" i="1"/>
  <c r="SI91" i="1" s="1"/>
  <c r="NP92" i="1"/>
  <c r="NQ92" i="1"/>
  <c r="PK92" i="1" s="1"/>
  <c r="NZ86" i="1"/>
  <c r="PN86" i="1" s="1"/>
  <c r="NY86" i="1"/>
  <c r="KO93" i="1"/>
  <c r="KN93" i="1"/>
  <c r="KM93" i="1"/>
  <c r="LA90" i="1"/>
  <c r="KZ90" i="1"/>
  <c r="KY90" i="1"/>
  <c r="LD87" i="1"/>
  <c r="LC87" i="1"/>
  <c r="LB87" i="1"/>
  <c r="SD88" i="1"/>
  <c r="SF88" i="1" s="1"/>
  <c r="SE88" i="1"/>
  <c r="SJ90" i="1"/>
  <c r="SL90" i="1" s="1"/>
  <c r="SK90" i="1"/>
  <c r="MA56" i="1"/>
  <c r="OW56" i="1" s="1"/>
  <c r="LZ56" i="1"/>
  <c r="RX58" i="1"/>
  <c r="RZ58" i="1" s="1"/>
  <c r="RY58" i="1"/>
  <c r="MP57" i="1"/>
  <c r="PB57" i="1" s="1"/>
  <c r="MO57" i="1"/>
  <c r="KI68" i="1"/>
  <c r="KH68" i="1"/>
  <c r="KG68" i="1"/>
  <c r="QX57" i="1"/>
  <c r="QW57" i="1"/>
  <c r="QY57" i="1" s="1"/>
  <c r="NS62" i="1"/>
  <c r="NT62" i="1"/>
  <c r="PL62" i="1" s="1"/>
  <c r="KX65" i="1"/>
  <c r="KW65" i="1"/>
  <c r="KV65" i="1"/>
  <c r="MY69" i="1"/>
  <c r="PE69" i="1" s="1"/>
  <c r="MX69" i="1"/>
  <c r="JM57" i="1"/>
  <c r="JL57" i="1"/>
  <c r="JN57" i="1"/>
  <c r="QH56" i="1"/>
  <c r="QJ56" i="1" s="1"/>
  <c r="QI56" i="1"/>
  <c r="RS68" i="1"/>
  <c r="RR68" i="1"/>
  <c r="RT68" i="1" s="1"/>
  <c r="NQ70" i="1"/>
  <c r="PK70" i="1" s="1"/>
  <c r="NP70" i="1"/>
  <c r="IW56" i="1"/>
  <c r="IY56" i="1"/>
  <c r="IX56" i="1"/>
  <c r="SA62" i="1"/>
  <c r="SC62" i="1" s="1"/>
  <c r="SB62" i="1"/>
  <c r="JU69" i="1"/>
  <c r="JW69" i="1"/>
  <c r="JV69" i="1"/>
  <c r="RF69" i="1"/>
  <c r="RH69" i="1" s="1"/>
  <c r="RG69" i="1"/>
  <c r="KP62" i="1"/>
  <c r="KQ62" i="1"/>
  <c r="KR62" i="1"/>
  <c r="KM70" i="1"/>
  <c r="KO70" i="1"/>
  <c r="KN70" i="1"/>
  <c r="NZ65" i="1"/>
  <c r="PN65" i="1" s="1"/>
  <c r="NY65" i="1"/>
  <c r="NP58" i="1"/>
  <c r="NQ58" i="1"/>
  <c r="PK58" i="1" s="1"/>
  <c r="RX70" i="1"/>
  <c r="RZ70" i="1" s="1"/>
  <c r="RY70" i="1"/>
  <c r="SG65" i="1"/>
  <c r="SI65" i="1" s="1"/>
  <c r="SH65" i="1"/>
  <c r="NJ68" i="1"/>
  <c r="NK68" i="1"/>
  <c r="PI68" i="1" s="1"/>
  <c r="KO58" i="1"/>
  <c r="KM58" i="1"/>
  <c r="KN58" i="1"/>
  <c r="KX60" i="1"/>
  <c r="KW60" i="1"/>
  <c r="KV60" i="1"/>
  <c r="KR63" i="1"/>
  <c r="KQ63" i="1"/>
  <c r="KP63" i="1"/>
  <c r="RU66" i="1"/>
  <c r="RW66" i="1" s="1"/>
  <c r="RV66" i="1"/>
  <c r="LA64" i="1"/>
  <c r="KZ64" i="1"/>
  <c r="KY64" i="1"/>
  <c r="NS67" i="1"/>
  <c r="NT67" i="1"/>
  <c r="PL67" i="1" s="1"/>
  <c r="NH59" i="1"/>
  <c r="PH59" i="1" s="1"/>
  <c r="NG59" i="1"/>
  <c r="NS61" i="1"/>
  <c r="NT61" i="1"/>
  <c r="PL61" i="1" s="1"/>
  <c r="NN66" i="1"/>
  <c r="PJ66" i="1" s="1"/>
  <c r="NM66" i="1"/>
  <c r="SK64" i="1"/>
  <c r="SJ64" i="1"/>
  <c r="SL64" i="1" s="1"/>
  <c r="KE59" i="1"/>
  <c r="KD59" i="1"/>
  <c r="KF59" i="1"/>
  <c r="KP61" i="1"/>
  <c r="KR61" i="1"/>
  <c r="KQ61" i="1"/>
  <c r="KK66" i="1"/>
  <c r="KJ66" i="1"/>
  <c r="KL66" i="1"/>
  <c r="OC64" i="1"/>
  <c r="PO64" i="1" s="1"/>
  <c r="OB64" i="1"/>
  <c r="SH60" i="1"/>
  <c r="SG60" i="1"/>
  <c r="SI60" i="1" s="1"/>
  <c r="KR67" i="1"/>
  <c r="KP67" i="1"/>
  <c r="KQ67" i="1"/>
  <c r="SA67" i="1"/>
  <c r="SC67" i="1" s="1"/>
  <c r="SB67" i="1"/>
  <c r="NZ60" i="1"/>
  <c r="PN60" i="1" s="1"/>
  <c r="NY60" i="1"/>
  <c r="SB61" i="1"/>
  <c r="SA61" i="1"/>
  <c r="SC61" i="1" s="1"/>
  <c r="NT63" i="1"/>
  <c r="PL63" i="1" s="1"/>
  <c r="NS63" i="1"/>
  <c r="RO59" i="1"/>
  <c r="RQ59" i="1" s="1"/>
  <c r="RP59" i="1"/>
  <c r="SB63" i="1"/>
  <c r="SA63" i="1"/>
  <c r="SC63" i="1" s="1"/>
  <c r="JL40" i="1"/>
  <c r="JN40" i="1" s="1"/>
  <c r="RP33" i="1"/>
  <c r="RO33" i="1"/>
  <c r="RQ33" i="1" s="1"/>
  <c r="NA44" i="1"/>
  <c r="NB44" i="1"/>
  <c r="PF44" i="1" s="1"/>
  <c r="NH33" i="1"/>
  <c r="PH33" i="1" s="1"/>
  <c r="NG33" i="1"/>
  <c r="KC34" i="1"/>
  <c r="KB34" i="1"/>
  <c r="KA34" i="1"/>
  <c r="IS31" i="1"/>
  <c r="IR31" i="1"/>
  <c r="IQ31" i="1"/>
  <c r="JJ40" i="1"/>
  <c r="MM40" i="1"/>
  <c r="PA40" i="1" s="1"/>
  <c r="ML40" i="1"/>
  <c r="KD33" i="1"/>
  <c r="KF33" i="1"/>
  <c r="KE33" i="1"/>
  <c r="RI44" i="1"/>
  <c r="RK44" i="1" s="1"/>
  <c r="RJ44" i="1"/>
  <c r="NE34" i="1"/>
  <c r="PG34" i="1" s="1"/>
  <c r="ND34" i="1"/>
  <c r="QC31" i="1"/>
  <c r="QB31" i="1"/>
  <c r="QF39" i="1"/>
  <c r="QE39" i="1"/>
  <c r="JY44" i="1"/>
  <c r="JX44" i="1"/>
  <c r="JZ44" i="1"/>
  <c r="KB38" i="1"/>
  <c r="KA38" i="1"/>
  <c r="KC38" i="1"/>
  <c r="QS40" i="1"/>
  <c r="RL34" i="1"/>
  <c r="RN34" i="1" s="1"/>
  <c r="RM34" i="1"/>
  <c r="QI39" i="1"/>
  <c r="QH39" i="1"/>
  <c r="QT40" i="1"/>
  <c r="QU40" i="1"/>
  <c r="IT39" i="1"/>
  <c r="IV39" i="1" s="1"/>
  <c r="QA31" i="1"/>
  <c r="ND38" i="1"/>
  <c r="NE38" i="1"/>
  <c r="PG38" i="1" s="1"/>
  <c r="RM38" i="1"/>
  <c r="RL38" i="1"/>
  <c r="RN38" i="1" s="1"/>
  <c r="QF31" i="1"/>
  <c r="QE31" i="1"/>
  <c r="KR37" i="1"/>
  <c r="KQ37" i="1"/>
  <c r="KP37" i="1"/>
  <c r="KT41" i="1"/>
  <c r="KS41" i="1"/>
  <c r="KU41" i="1"/>
  <c r="NS42" i="1"/>
  <c r="NT42" i="1"/>
  <c r="PL42" i="1" s="1"/>
  <c r="KX43" i="1"/>
  <c r="KW43" i="1"/>
  <c r="KV43" i="1"/>
  <c r="RV36" i="1"/>
  <c r="RU36" i="1"/>
  <c r="RW36" i="1" s="1"/>
  <c r="KP42" i="1"/>
  <c r="KR42" i="1"/>
  <c r="KQ42" i="1"/>
  <c r="SB42" i="1"/>
  <c r="SA42" i="1"/>
  <c r="SC42" i="1" s="1"/>
  <c r="SD35" i="1"/>
  <c r="SF35" i="1" s="1"/>
  <c r="SE35" i="1"/>
  <c r="NT37" i="1"/>
  <c r="PL37" i="1" s="1"/>
  <c r="NS37" i="1"/>
  <c r="SA37" i="1"/>
  <c r="SC37" i="1" s="1"/>
  <c r="SB37" i="1"/>
  <c r="SH43" i="1"/>
  <c r="SG43" i="1"/>
  <c r="SI43" i="1" s="1"/>
  <c r="KU35" i="1"/>
  <c r="KT35" i="1"/>
  <c r="KS35" i="1"/>
  <c r="KL36" i="1"/>
  <c r="KK36" i="1"/>
  <c r="KJ36" i="1"/>
  <c r="KP45" i="1"/>
  <c r="KR45" i="1"/>
  <c r="KQ45" i="1"/>
  <c r="NW35" i="1"/>
  <c r="PM35" i="1" s="1"/>
  <c r="NV35" i="1"/>
  <c r="NM36" i="1"/>
  <c r="NN36" i="1"/>
  <c r="PJ36" i="1" s="1"/>
  <c r="NS45" i="1"/>
  <c r="NT45" i="1"/>
  <c r="PL45" i="1" s="1"/>
  <c r="NY43" i="1"/>
  <c r="NZ43" i="1"/>
  <c r="PN43" i="1" s="1"/>
  <c r="SB45" i="1"/>
  <c r="SA45" i="1"/>
  <c r="SC45" i="1" s="1"/>
  <c r="NW41" i="1"/>
  <c r="PM41" i="1" s="1"/>
  <c r="NV41" i="1"/>
  <c r="SE41" i="1"/>
  <c r="SD41" i="1"/>
  <c r="SF41" i="1" s="1"/>
  <c r="DA17" i="1"/>
  <c r="GI17" i="1"/>
  <c r="HL17" i="1" s="1"/>
  <c r="GI11" i="1"/>
  <c r="HL11" i="1" s="1"/>
  <c r="DA11" i="1"/>
  <c r="GH13" i="1"/>
  <c r="HK13" i="1" s="1"/>
  <c r="CZ13" i="1"/>
  <c r="GI20" i="1"/>
  <c r="HL20" i="1" s="1"/>
  <c r="DA20" i="1"/>
  <c r="CZ18" i="1"/>
  <c r="GH18" i="1"/>
  <c r="HK18" i="1" s="1"/>
  <c r="DA8" i="1"/>
  <c r="GI8" i="1"/>
  <c r="HL8" i="1" s="1"/>
  <c r="CZ16" i="1"/>
  <c r="GH16" i="1"/>
  <c r="HK16" i="1" s="1"/>
  <c r="GH19" i="1"/>
  <c r="HK19" i="1" s="1"/>
  <c r="CZ19" i="1"/>
  <c r="CZ21" i="1"/>
  <c r="GH21" i="1"/>
  <c r="HK21" i="1" s="1"/>
  <c r="DA12" i="1"/>
  <c r="GI12" i="1"/>
  <c r="HL12" i="1" s="1"/>
  <c r="GP15" i="1"/>
  <c r="HS15" i="1" s="1"/>
  <c r="DH15" i="1"/>
  <c r="DB14" i="1"/>
  <c r="GJ14" i="1"/>
  <c r="HM14" i="1" s="1"/>
  <c r="GG10" i="1"/>
  <c r="HJ10" i="1" s="1"/>
  <c r="CY10" i="1"/>
  <c r="CZ9" i="1"/>
  <c r="GH9" i="1"/>
  <c r="HK9" i="1" s="1"/>
  <c r="GU11" i="1"/>
  <c r="HX11" i="1" s="1"/>
  <c r="DM11" i="1"/>
  <c r="GG7" i="1"/>
  <c r="HJ7" i="1" s="1"/>
  <c r="CY7" i="1"/>
  <c r="FL6" i="1"/>
  <c r="FM6" i="1"/>
  <c r="FN6" i="1"/>
  <c r="FO6" i="1"/>
  <c r="FP6" i="1"/>
  <c r="FQ6" i="1"/>
  <c r="FR6" i="1"/>
  <c r="FS6" i="1"/>
  <c r="FT6" i="1"/>
  <c r="DP6" i="1"/>
  <c r="DQ6" i="1"/>
  <c r="DR6" i="1"/>
  <c r="DS6" i="1"/>
  <c r="DT6" i="1"/>
  <c r="DU6" i="1"/>
  <c r="DV6" i="1"/>
  <c r="DW6" i="1"/>
  <c r="DX6" i="1"/>
  <c r="DY6" i="1"/>
  <c r="DZ6" i="1"/>
  <c r="EA6" i="1"/>
  <c r="EB6" i="1"/>
  <c r="EC6" i="1"/>
  <c r="ED6" i="1"/>
  <c r="EE6" i="1"/>
  <c r="EF6" i="1"/>
  <c r="EG6" i="1"/>
  <c r="EH6" i="1"/>
  <c r="EI6" i="1"/>
  <c r="EJ6" i="1"/>
  <c r="EK6" i="1"/>
  <c r="EL6" i="1"/>
  <c r="EM6" i="1"/>
  <c r="EN6" i="1"/>
  <c r="EO6" i="1"/>
  <c r="EP6" i="1"/>
  <c r="EQ6" i="1"/>
  <c r="NK32" i="1" l="1"/>
  <c r="PI32" i="1" s="1"/>
  <c r="NJ32" i="1"/>
  <c r="KG32" i="1"/>
  <c r="KI32" i="1"/>
  <c r="KH32" i="1"/>
  <c r="RS32" i="1"/>
  <c r="RR32" i="1"/>
  <c r="RT32" i="1" s="1"/>
  <c r="JD232" i="1"/>
  <c r="MJ232" i="1" s="1"/>
  <c r="OZ232" i="1" s="1"/>
  <c r="QV40" i="1"/>
  <c r="LT221" i="1"/>
  <c r="QD221" i="1"/>
  <c r="ND157" i="1"/>
  <c r="NE157" i="1"/>
  <c r="PG157" i="1" s="1"/>
  <c r="RP166" i="1"/>
  <c r="RO166" i="1"/>
  <c r="RQ166" i="1" s="1"/>
  <c r="KA157" i="1"/>
  <c r="KC157" i="1"/>
  <c r="KB157" i="1"/>
  <c r="KD166" i="1"/>
  <c r="KE166" i="1"/>
  <c r="KF166" i="1"/>
  <c r="RL157" i="1"/>
  <c r="RN157" i="1" s="1"/>
  <c r="RM157" i="1"/>
  <c r="NG166" i="1"/>
  <c r="NH166" i="1"/>
  <c r="PH166" i="1" s="1"/>
  <c r="KE116" i="1"/>
  <c r="KD116" i="1"/>
  <c r="KF116" i="1"/>
  <c r="QG31" i="1"/>
  <c r="NH116" i="1"/>
  <c r="PH116" i="1" s="1"/>
  <c r="NG116" i="1"/>
  <c r="RO116" i="1"/>
  <c r="RQ116" i="1" s="1"/>
  <c r="RP116" i="1"/>
  <c r="QJ39" i="1"/>
  <c r="QP232" i="1"/>
  <c r="NK207" i="1"/>
  <c r="PI207" i="1" s="1"/>
  <c r="NJ207" i="1"/>
  <c r="RS207" i="1"/>
  <c r="RR207" i="1"/>
  <c r="RT207" i="1" s="1"/>
  <c r="KG207" i="1"/>
  <c r="KH207" i="1"/>
  <c r="KI207" i="1"/>
  <c r="KL192" i="1"/>
  <c r="KM192" i="1" s="1"/>
  <c r="KO192" i="1" s="1"/>
  <c r="QA156" i="1"/>
  <c r="IS121" i="1"/>
  <c r="IQ121" i="1"/>
  <c r="IR121" i="1"/>
  <c r="QB121" i="1"/>
  <c r="QD121" i="1" s="1"/>
  <c r="QC121" i="1"/>
  <c r="LT121" i="1"/>
  <c r="LU121" i="1"/>
  <c r="OU121" i="1" s="1"/>
  <c r="QF71" i="1"/>
  <c r="QE71" i="1"/>
  <c r="QG71" i="1" s="1"/>
  <c r="LW71" i="1"/>
  <c r="LX71" i="1"/>
  <c r="OV71" i="1" s="1"/>
  <c r="IT71" i="1"/>
  <c r="IU71" i="1"/>
  <c r="IV71" i="1"/>
  <c r="MD46" i="1"/>
  <c r="OX46" i="1" s="1"/>
  <c r="MC46" i="1"/>
  <c r="QG39" i="1"/>
  <c r="IZ46" i="1"/>
  <c r="JB46" i="1"/>
  <c r="JA46" i="1"/>
  <c r="QL46" i="1"/>
  <c r="QK46" i="1"/>
  <c r="QM46" i="1" s="1"/>
  <c r="IT246" i="1"/>
  <c r="IV246" i="1" s="1"/>
  <c r="IU246" i="1"/>
  <c r="KX243" i="1"/>
  <c r="KV243" i="1"/>
  <c r="KW243" i="1"/>
  <c r="LX246" i="1"/>
  <c r="OV246" i="1" s="1"/>
  <c r="LW246" i="1"/>
  <c r="MY240" i="1"/>
  <c r="PE240" i="1" s="1"/>
  <c r="MX240" i="1"/>
  <c r="RU245" i="1"/>
  <c r="RW245" i="1" s="1"/>
  <c r="RV245" i="1"/>
  <c r="SE236" i="1"/>
  <c r="SD236" i="1"/>
  <c r="SF236" i="1" s="1"/>
  <c r="NK242" i="1"/>
  <c r="PI242" i="1" s="1"/>
  <c r="NJ242" i="1"/>
  <c r="MO237" i="1"/>
  <c r="MP237" i="1"/>
  <c r="PB237" i="1" s="1"/>
  <c r="RS242" i="1"/>
  <c r="RR242" i="1"/>
  <c r="RT242" i="1" s="1"/>
  <c r="KS236" i="1"/>
  <c r="KT236" i="1"/>
  <c r="KU236" i="1"/>
  <c r="QF246" i="1"/>
  <c r="QE246" i="1"/>
  <c r="QG246" i="1" s="1"/>
  <c r="QW237" i="1"/>
  <c r="QY237" i="1" s="1"/>
  <c r="QX237" i="1"/>
  <c r="NZ243" i="1"/>
  <c r="PN243" i="1" s="1"/>
  <c r="NY243" i="1"/>
  <c r="RG240" i="1"/>
  <c r="RF240" i="1"/>
  <c r="RH240" i="1" s="1"/>
  <c r="NW236" i="1"/>
  <c r="PM236" i="1" s="1"/>
  <c r="NV236" i="1"/>
  <c r="SG243" i="1"/>
  <c r="SI243" i="1" s="1"/>
  <c r="SH243" i="1"/>
  <c r="NN245" i="1"/>
  <c r="PJ245" i="1" s="1"/>
  <c r="NM245" i="1"/>
  <c r="JU240" i="1"/>
  <c r="JV240" i="1"/>
  <c r="JW240" i="1"/>
  <c r="KJ245" i="1"/>
  <c r="KL245" i="1"/>
  <c r="KK245" i="1"/>
  <c r="KG242" i="1"/>
  <c r="KI242" i="1"/>
  <c r="KH242" i="1"/>
  <c r="JL237" i="1"/>
  <c r="JM237" i="1"/>
  <c r="JN237" i="1"/>
  <c r="SB238" i="1"/>
  <c r="SA238" i="1"/>
  <c r="SC238" i="1" s="1"/>
  <c r="KK234" i="1"/>
  <c r="KJ234" i="1"/>
  <c r="KL234" i="1"/>
  <c r="SE244" i="1"/>
  <c r="SD244" i="1"/>
  <c r="SF244" i="1" s="1"/>
  <c r="QQ232" i="1"/>
  <c r="QR232" i="1"/>
  <c r="ND233" i="1"/>
  <c r="NE233" i="1"/>
  <c r="PG233" i="1" s="1"/>
  <c r="RS241" i="1"/>
  <c r="RR241" i="1"/>
  <c r="RT241" i="1" s="1"/>
  <c r="QR231" i="1"/>
  <c r="QQ231" i="1"/>
  <c r="QS231" i="1" s="1"/>
  <c r="NJ241" i="1"/>
  <c r="NK241" i="1"/>
  <c r="PI241" i="1" s="1"/>
  <c r="MS239" i="1"/>
  <c r="PC239" i="1" s="1"/>
  <c r="MR239" i="1"/>
  <c r="NW244" i="1"/>
  <c r="PM244" i="1" s="1"/>
  <c r="NV244" i="1"/>
  <c r="NS238" i="1"/>
  <c r="NT238" i="1"/>
  <c r="PL238" i="1" s="1"/>
  <c r="MJ231" i="1"/>
  <c r="OZ231" i="1" s="1"/>
  <c r="MI231" i="1"/>
  <c r="JQ239" i="1"/>
  <c r="JP239" i="1"/>
  <c r="JO239" i="1"/>
  <c r="NE235" i="1"/>
  <c r="PG235" i="1" s="1"/>
  <c r="ND235" i="1"/>
  <c r="KT244" i="1"/>
  <c r="KS244" i="1"/>
  <c r="KU244" i="1"/>
  <c r="KP238" i="1"/>
  <c r="KR238" i="1"/>
  <c r="KQ238" i="1"/>
  <c r="JG231" i="1"/>
  <c r="JF231" i="1"/>
  <c r="JH231" i="1"/>
  <c r="KB233" i="1"/>
  <c r="KC233" i="1"/>
  <c r="KA233" i="1"/>
  <c r="RA239" i="1"/>
  <c r="QZ239" i="1"/>
  <c r="RB239" i="1" s="1"/>
  <c r="RV234" i="1"/>
  <c r="RU234" i="1"/>
  <c r="RW234" i="1" s="1"/>
  <c r="JH232" i="1"/>
  <c r="JG232" i="1"/>
  <c r="JF232" i="1"/>
  <c r="KI241" i="1"/>
  <c r="KG241" i="1"/>
  <c r="KH241" i="1"/>
  <c r="NN234" i="1"/>
  <c r="PJ234" i="1" s="1"/>
  <c r="NM234" i="1"/>
  <c r="KA235" i="1"/>
  <c r="KC235" i="1"/>
  <c r="KB235" i="1"/>
  <c r="RM235" i="1"/>
  <c r="RL235" i="1"/>
  <c r="RN235" i="1" s="1"/>
  <c r="RM233" i="1"/>
  <c r="RL233" i="1"/>
  <c r="RN233" i="1" s="1"/>
  <c r="JV212" i="1"/>
  <c r="JU212" i="1"/>
  <c r="JW212" i="1"/>
  <c r="KO218" i="1"/>
  <c r="KN218" i="1"/>
  <c r="KM218" i="1"/>
  <c r="NZ213" i="1"/>
  <c r="PN213" i="1" s="1"/>
  <c r="NY213" i="1"/>
  <c r="IR221" i="1"/>
  <c r="LW221" i="1" s="1"/>
  <c r="SH213" i="1"/>
  <c r="SG213" i="1"/>
  <c r="SI213" i="1" s="1"/>
  <c r="NZ216" i="1"/>
  <c r="PN216" i="1" s="1"/>
  <c r="NY216" i="1"/>
  <c r="RG212" i="1"/>
  <c r="RF212" i="1"/>
  <c r="RH212" i="1" s="1"/>
  <c r="RG215" i="1"/>
  <c r="RF215" i="1"/>
  <c r="RH215" i="1" s="1"/>
  <c r="NE209" i="1"/>
  <c r="PG209" i="1" s="1"/>
  <c r="ND209" i="1"/>
  <c r="RG214" i="1"/>
  <c r="RF214" i="1"/>
  <c r="RH214" i="1" s="1"/>
  <c r="NQ218" i="1"/>
  <c r="PK218" i="1" s="1"/>
  <c r="NP218" i="1"/>
  <c r="RV219" i="1"/>
  <c r="RU219" i="1"/>
  <c r="RW219" i="1" s="1"/>
  <c r="KW216" i="1"/>
  <c r="KX216" i="1"/>
  <c r="KV216" i="1"/>
  <c r="RM209" i="1"/>
  <c r="RL209" i="1"/>
  <c r="RN209" i="1" s="1"/>
  <c r="MY214" i="1"/>
  <c r="PE214" i="1" s="1"/>
  <c r="MX214" i="1"/>
  <c r="QH206" i="1"/>
  <c r="QJ206" i="1" s="1"/>
  <c r="QI206" i="1"/>
  <c r="NM219" i="1"/>
  <c r="NN219" i="1"/>
  <c r="PJ219" i="1" s="1"/>
  <c r="MA206" i="1"/>
  <c r="OW206" i="1" s="1"/>
  <c r="LZ206" i="1"/>
  <c r="JU215" i="1"/>
  <c r="JW215" i="1" s="1"/>
  <c r="JV215" i="1"/>
  <c r="SG216" i="1"/>
  <c r="SI216" i="1" s="1"/>
  <c r="SH216" i="1"/>
  <c r="RM208" i="1"/>
  <c r="RL208" i="1"/>
  <c r="RN208" i="1" s="1"/>
  <c r="KA208" i="1"/>
  <c r="KC208" i="1"/>
  <c r="KB208" i="1"/>
  <c r="NS220" i="1"/>
  <c r="NT220" i="1"/>
  <c r="PL220" i="1" s="1"/>
  <c r="KE210" i="1"/>
  <c r="KF210" i="1"/>
  <c r="KD210" i="1"/>
  <c r="SA220" i="1"/>
  <c r="SC220" i="1" s="1"/>
  <c r="SB220" i="1"/>
  <c r="KA209" i="1"/>
  <c r="KC209" i="1"/>
  <c r="KB209" i="1"/>
  <c r="MX212" i="1"/>
  <c r="MY212" i="1"/>
  <c r="PE212" i="1" s="1"/>
  <c r="NE208" i="1"/>
  <c r="PG208" i="1" s="1"/>
  <c r="ND208" i="1"/>
  <c r="NW217" i="1"/>
  <c r="PM217" i="1" s="1"/>
  <c r="NV217" i="1"/>
  <c r="MX215" i="1"/>
  <c r="MY215" i="1"/>
  <c r="PE215" i="1" s="1"/>
  <c r="RP210" i="1"/>
  <c r="RO210" i="1"/>
  <c r="RQ210" i="1" s="1"/>
  <c r="SE217" i="1"/>
  <c r="SD217" i="1"/>
  <c r="SF217" i="1" s="1"/>
  <c r="KW213" i="1"/>
  <c r="KX213" i="1"/>
  <c r="KV213" i="1"/>
  <c r="JU214" i="1"/>
  <c r="JV214" i="1" s="1"/>
  <c r="JW214" i="1"/>
  <c r="RX218" i="1"/>
  <c r="RZ218" i="1" s="1"/>
  <c r="RY218" i="1"/>
  <c r="KL219" i="1"/>
  <c r="KJ219" i="1"/>
  <c r="KK219" i="1"/>
  <c r="KS217" i="1"/>
  <c r="KU217" i="1"/>
  <c r="KT217" i="1"/>
  <c r="KP220" i="1"/>
  <c r="KR220" i="1"/>
  <c r="KQ220" i="1"/>
  <c r="IW206" i="1"/>
  <c r="IX206" i="1"/>
  <c r="IY206" i="1"/>
  <c r="NG210" i="1"/>
  <c r="NH210" i="1"/>
  <c r="PH210" i="1" s="1"/>
  <c r="SK211" i="1"/>
  <c r="SJ211" i="1"/>
  <c r="SL211" i="1" s="1"/>
  <c r="IT221" i="1"/>
  <c r="IU221" i="1" s="1"/>
  <c r="KZ211" i="1"/>
  <c r="LA211" i="1"/>
  <c r="KY211" i="1"/>
  <c r="QF221" i="1"/>
  <c r="QE221" i="1"/>
  <c r="OB211" i="1"/>
  <c r="OC211" i="1"/>
  <c r="PO211" i="1" s="1"/>
  <c r="NP192" i="1"/>
  <c r="NQ192" i="1"/>
  <c r="PK192" i="1" s="1"/>
  <c r="KK184" i="1"/>
  <c r="KL184" i="1"/>
  <c r="KJ184" i="1"/>
  <c r="RZ192" i="1"/>
  <c r="SB183" i="1"/>
  <c r="SA183" i="1"/>
  <c r="SC183" i="1" s="1"/>
  <c r="NT183" i="1"/>
  <c r="PL183" i="1" s="1"/>
  <c r="NS183" i="1"/>
  <c r="NM184" i="1"/>
  <c r="NN184" i="1"/>
  <c r="PJ184" i="1" s="1"/>
  <c r="QH182" i="1"/>
  <c r="QI182" i="1"/>
  <c r="IV182" i="1"/>
  <c r="IU182" i="1"/>
  <c r="IT182" i="1"/>
  <c r="RV184" i="1"/>
  <c r="RU184" i="1"/>
  <c r="RW184" i="1" s="1"/>
  <c r="KQ183" i="1"/>
  <c r="KP183" i="1"/>
  <c r="KR183" i="1"/>
  <c r="LZ196" i="1"/>
  <c r="MA196" i="1"/>
  <c r="OW196" i="1" s="1"/>
  <c r="QR181" i="1"/>
  <c r="QQ181" i="1"/>
  <c r="QS181" i="1" s="1"/>
  <c r="KX186" i="1"/>
  <c r="KW186" i="1"/>
  <c r="KV186" i="1"/>
  <c r="NK191" i="1"/>
  <c r="PI191" i="1" s="1"/>
  <c r="NJ191" i="1"/>
  <c r="OI189" i="1"/>
  <c r="PQ189" i="1" s="1"/>
  <c r="OH189" i="1"/>
  <c r="IY196" i="1"/>
  <c r="IX196" i="1"/>
  <c r="IW196" i="1"/>
  <c r="QI196" i="1"/>
  <c r="QH196" i="1"/>
  <c r="QJ196" i="1" s="1"/>
  <c r="KX190" i="1"/>
  <c r="KW190" i="1"/>
  <c r="KV190" i="1"/>
  <c r="SG187" i="1"/>
  <c r="SI187" i="1" s="1"/>
  <c r="SH187" i="1"/>
  <c r="LF185" i="1"/>
  <c r="LE185" i="1"/>
  <c r="LG185" i="1"/>
  <c r="KX187" i="1"/>
  <c r="KW187" i="1"/>
  <c r="KV187" i="1"/>
  <c r="KU193" i="1"/>
  <c r="KT193" i="1"/>
  <c r="KS193" i="1"/>
  <c r="OH185" i="1"/>
  <c r="OI185" i="1"/>
  <c r="PQ185" i="1" s="1"/>
  <c r="OI195" i="1"/>
  <c r="PQ195" i="1" s="1"/>
  <c r="OH195" i="1"/>
  <c r="MI181" i="1"/>
  <c r="MJ181" i="1"/>
  <c r="OZ181" i="1" s="1"/>
  <c r="KG191" i="1"/>
  <c r="KI191" i="1"/>
  <c r="KH191" i="1"/>
  <c r="OC188" i="1"/>
  <c r="PO188" i="1" s="1"/>
  <c r="OB188" i="1"/>
  <c r="NW193" i="1"/>
  <c r="PM193" i="1" s="1"/>
  <c r="NV193" i="1"/>
  <c r="RS191" i="1"/>
  <c r="RR191" i="1"/>
  <c r="RT191" i="1" s="1"/>
  <c r="SK188" i="1"/>
  <c r="SJ188" i="1"/>
  <c r="SL188" i="1" s="1"/>
  <c r="NN194" i="1"/>
  <c r="PJ194" i="1" s="1"/>
  <c r="NM194" i="1"/>
  <c r="SQ185" i="1"/>
  <c r="SP185" i="1"/>
  <c r="SR185" i="1" s="1"/>
  <c r="SH190" i="1"/>
  <c r="SG190" i="1"/>
  <c r="SI190" i="1" s="1"/>
  <c r="SG186" i="1"/>
  <c r="SI186" i="1" s="1"/>
  <c r="SH186" i="1"/>
  <c r="SP189" i="1"/>
  <c r="SR189" i="1" s="1"/>
  <c r="SQ189" i="1"/>
  <c r="NZ190" i="1"/>
  <c r="PN190" i="1" s="1"/>
  <c r="NY190" i="1"/>
  <c r="LF195" i="1"/>
  <c r="LE195" i="1"/>
  <c r="LG195" i="1"/>
  <c r="JF181" i="1"/>
  <c r="JH181" i="1"/>
  <c r="JG181" i="1"/>
  <c r="NY186" i="1"/>
  <c r="NZ186" i="1"/>
  <c r="PN186" i="1" s="1"/>
  <c r="LA188" i="1"/>
  <c r="KZ188" i="1"/>
  <c r="KY188" i="1"/>
  <c r="LG189" i="1"/>
  <c r="LF189" i="1"/>
  <c r="LE189" i="1"/>
  <c r="SQ195" i="1"/>
  <c r="SP195" i="1"/>
  <c r="SR195" i="1" s="1"/>
  <c r="RV194" i="1"/>
  <c r="RU194" i="1"/>
  <c r="RW194" i="1" s="1"/>
  <c r="KL194" i="1"/>
  <c r="KK194" i="1"/>
  <c r="KJ194" i="1"/>
  <c r="SD193" i="1"/>
  <c r="SF193" i="1" s="1"/>
  <c r="SE193" i="1"/>
  <c r="NY187" i="1"/>
  <c r="NZ187" i="1"/>
  <c r="PN187" i="1" s="1"/>
  <c r="SD170" i="1"/>
  <c r="SF170" i="1" s="1"/>
  <c r="SE170" i="1"/>
  <c r="NQ165" i="1"/>
  <c r="PK165" i="1" s="1"/>
  <c r="NP165" i="1"/>
  <c r="SG158" i="1"/>
  <c r="SI158" i="1" s="1"/>
  <c r="SH158" i="1"/>
  <c r="NW162" i="1"/>
  <c r="PM162" i="1" s="1"/>
  <c r="NV162" i="1"/>
  <c r="NY158" i="1"/>
  <c r="NZ158" i="1"/>
  <c r="PN158" i="1" s="1"/>
  <c r="NK169" i="1"/>
  <c r="PI169" i="1" s="1"/>
  <c r="NJ169" i="1"/>
  <c r="KN165" i="1"/>
  <c r="KM165" i="1"/>
  <c r="KO165" i="1"/>
  <c r="QB156" i="1"/>
  <c r="QC156" i="1"/>
  <c r="KV158" i="1"/>
  <c r="KX158" i="1"/>
  <c r="KW158" i="1"/>
  <c r="NV160" i="1"/>
  <c r="NW160" i="1"/>
  <c r="PM160" i="1" s="1"/>
  <c r="NN164" i="1"/>
  <c r="PJ164" i="1" s="1"/>
  <c r="NM164" i="1"/>
  <c r="LX156" i="1"/>
  <c r="OV156" i="1" s="1"/>
  <c r="LW156" i="1"/>
  <c r="SD162" i="1"/>
  <c r="SF162" i="1" s="1"/>
  <c r="SE162" i="1"/>
  <c r="RV164" i="1"/>
  <c r="RU164" i="1"/>
  <c r="RW164" i="1" s="1"/>
  <c r="KS162" i="1"/>
  <c r="KU162" i="1"/>
  <c r="KT162" i="1"/>
  <c r="KS160" i="1"/>
  <c r="KT160" i="1"/>
  <c r="KU160" i="1"/>
  <c r="NT168" i="1"/>
  <c r="PL168" i="1" s="1"/>
  <c r="NS168" i="1"/>
  <c r="NV170" i="1"/>
  <c r="NW170" i="1"/>
  <c r="PM170" i="1" s="1"/>
  <c r="SB168" i="1"/>
  <c r="SA168" i="1"/>
  <c r="SC168" i="1" s="1"/>
  <c r="RS169" i="1"/>
  <c r="RR169" i="1"/>
  <c r="RT169" i="1" s="1"/>
  <c r="QE156" i="1"/>
  <c r="QG156" i="1" s="1"/>
  <c r="QF156" i="1"/>
  <c r="RY165" i="1"/>
  <c r="RX165" i="1"/>
  <c r="RZ165" i="1" s="1"/>
  <c r="KL164" i="1"/>
  <c r="KK164" i="1"/>
  <c r="KJ164" i="1"/>
  <c r="KP168" i="1"/>
  <c r="KR168" i="1"/>
  <c r="KQ168" i="1"/>
  <c r="KU170" i="1"/>
  <c r="KT170" i="1"/>
  <c r="KS170" i="1"/>
  <c r="KH169" i="1"/>
  <c r="KI169" i="1"/>
  <c r="KG169" i="1"/>
  <c r="SE160" i="1"/>
  <c r="SD160" i="1"/>
  <c r="SF160" i="1" s="1"/>
  <c r="IU156" i="1"/>
  <c r="IT156" i="1"/>
  <c r="IV156" i="1"/>
  <c r="LG167" i="1"/>
  <c r="LF167" i="1"/>
  <c r="LE167" i="1"/>
  <c r="NK159" i="1"/>
  <c r="PI159" i="1" s="1"/>
  <c r="NJ159" i="1"/>
  <c r="NT161" i="1"/>
  <c r="PL161" i="1" s="1"/>
  <c r="NS161" i="1"/>
  <c r="RV163" i="1"/>
  <c r="RU163" i="1"/>
  <c r="RW163" i="1" s="1"/>
  <c r="LX171" i="1"/>
  <c r="OV171" i="1" s="1"/>
  <c r="LW171" i="1"/>
  <c r="KG159" i="1"/>
  <c r="KH159" i="1"/>
  <c r="KI159" i="1"/>
  <c r="SA161" i="1"/>
  <c r="SC161" i="1" s="1"/>
  <c r="SB161" i="1"/>
  <c r="NN163" i="1"/>
  <c r="PJ163" i="1" s="1"/>
  <c r="NM163" i="1"/>
  <c r="KQ161" i="1"/>
  <c r="KP161" i="1"/>
  <c r="KR161" i="1"/>
  <c r="OI167" i="1"/>
  <c r="PQ167" i="1" s="1"/>
  <c r="OH167" i="1"/>
  <c r="SQ167" i="1"/>
  <c r="SP167" i="1"/>
  <c r="SR167" i="1" s="1"/>
  <c r="KL163" i="1"/>
  <c r="KJ163" i="1"/>
  <c r="KK163" i="1"/>
  <c r="IV171" i="1"/>
  <c r="IU171" i="1"/>
  <c r="IT171" i="1"/>
  <c r="QE171" i="1"/>
  <c r="QG171" i="1" s="1"/>
  <c r="QF171" i="1"/>
  <c r="RS159" i="1"/>
  <c r="RR159" i="1"/>
  <c r="RT159" i="1" s="1"/>
  <c r="KC134" i="1"/>
  <c r="KB134" i="1"/>
  <c r="KA134" i="1"/>
  <c r="JL132" i="1"/>
  <c r="JM132" i="1" s="1"/>
  <c r="SD136" i="1"/>
  <c r="SF136" i="1" s="1"/>
  <c r="SE136" i="1"/>
  <c r="MY141" i="1"/>
  <c r="PE141" i="1" s="1"/>
  <c r="MX141" i="1"/>
  <c r="KT136" i="1"/>
  <c r="KS136" i="1"/>
  <c r="KU136" i="1"/>
  <c r="RL134" i="1"/>
  <c r="RN134" i="1" s="1"/>
  <c r="RM134" i="1"/>
  <c r="RA132" i="1"/>
  <c r="QZ132" i="1"/>
  <c r="QW132" i="1"/>
  <c r="QX132" i="1"/>
  <c r="NE134" i="1"/>
  <c r="PG134" i="1" s="1"/>
  <c r="ND134" i="1"/>
  <c r="JW141" i="1"/>
  <c r="JV141" i="1"/>
  <c r="JU141" i="1"/>
  <c r="NV136" i="1"/>
  <c r="NW136" i="1"/>
  <c r="PM136" i="1" s="1"/>
  <c r="RG141" i="1"/>
  <c r="RF141" i="1"/>
  <c r="RH141" i="1" s="1"/>
  <c r="KY137" i="1"/>
  <c r="KZ137" i="1"/>
  <c r="LA137" i="1"/>
  <c r="RU138" i="1"/>
  <c r="RW138" i="1" s="1"/>
  <c r="RV138" i="1"/>
  <c r="SS133" i="1"/>
  <c r="SU133" i="1" s="1"/>
  <c r="ST133" i="1"/>
  <c r="LB135" i="1"/>
  <c r="LC135" i="1"/>
  <c r="LD135" i="1"/>
  <c r="LI140" i="1"/>
  <c r="LH140" i="1"/>
  <c r="OC142" i="1"/>
  <c r="PO142" i="1" s="1"/>
  <c r="OB142" i="1"/>
  <c r="OB143" i="1"/>
  <c r="OC143" i="1"/>
  <c r="PO143" i="1" s="1"/>
  <c r="SE145" i="1"/>
  <c r="SD145" i="1"/>
  <c r="SF145" i="1" s="1"/>
  <c r="NQ144" i="1"/>
  <c r="PK144" i="1" s="1"/>
  <c r="NP144" i="1"/>
  <c r="SK142" i="1"/>
  <c r="SJ142" i="1"/>
  <c r="SL142" i="1" s="1"/>
  <c r="KB131" i="1"/>
  <c r="KC131" i="1"/>
  <c r="KA131" i="1"/>
  <c r="NN138" i="1"/>
  <c r="PJ138" i="1" s="1"/>
  <c r="NM138" i="1"/>
  <c r="SK143" i="1"/>
  <c r="SJ143" i="1"/>
  <c r="SL143" i="1" s="1"/>
  <c r="KZ139" i="1"/>
  <c r="LA139" i="1"/>
  <c r="KY139" i="1"/>
  <c r="KY142" i="1"/>
  <c r="LA142" i="1"/>
  <c r="KZ142" i="1"/>
  <c r="KZ143" i="1"/>
  <c r="KY143" i="1"/>
  <c r="LA143" i="1"/>
  <c r="LI133" i="1"/>
  <c r="LH133" i="1"/>
  <c r="KM144" i="1"/>
  <c r="KN144" i="1"/>
  <c r="KO144" i="1"/>
  <c r="SJ139" i="1"/>
  <c r="SL139" i="1" s="1"/>
  <c r="SK139" i="1"/>
  <c r="RY144" i="1"/>
  <c r="RX144" i="1"/>
  <c r="RZ144" i="1" s="1"/>
  <c r="NE131" i="1"/>
  <c r="PG131" i="1" s="1"/>
  <c r="ND131" i="1"/>
  <c r="KJ138" i="1"/>
  <c r="KK138" i="1"/>
  <c r="KL138" i="1"/>
  <c r="QE146" i="1"/>
  <c r="QG146" i="1" s="1"/>
  <c r="QF146" i="1"/>
  <c r="RM131" i="1"/>
  <c r="RL131" i="1"/>
  <c r="RN131" i="1" s="1"/>
  <c r="NV145" i="1"/>
  <c r="NW145" i="1"/>
  <c r="PM145" i="1" s="1"/>
  <c r="OB139" i="1"/>
  <c r="OC139" i="1"/>
  <c r="PO139" i="1" s="1"/>
  <c r="OL140" i="1"/>
  <c r="PR140" i="1" s="1"/>
  <c r="OK140" i="1"/>
  <c r="LX146" i="1"/>
  <c r="OV146" i="1" s="1"/>
  <c r="LW146" i="1"/>
  <c r="ST140" i="1"/>
  <c r="SS140" i="1"/>
  <c r="SU140" i="1" s="1"/>
  <c r="OC137" i="1"/>
  <c r="PO137" i="1" s="1"/>
  <c r="OB137" i="1"/>
  <c r="SJ137" i="1"/>
  <c r="SL137" i="1" s="1"/>
  <c r="SK137" i="1"/>
  <c r="KS145" i="1"/>
  <c r="KT145" i="1"/>
  <c r="KU145" i="1"/>
  <c r="OE135" i="1"/>
  <c r="OF135" i="1"/>
  <c r="PP135" i="1" s="1"/>
  <c r="OK133" i="1"/>
  <c r="OL133" i="1"/>
  <c r="PR133" i="1" s="1"/>
  <c r="IU146" i="1"/>
  <c r="IT146" i="1"/>
  <c r="IV146" i="1"/>
  <c r="SN135" i="1"/>
  <c r="SM135" i="1"/>
  <c r="SO135" i="1" s="1"/>
  <c r="SB108" i="1"/>
  <c r="SA108" i="1"/>
  <c r="SC108" i="1" s="1"/>
  <c r="NZ113" i="1"/>
  <c r="PN113" i="1" s="1"/>
  <c r="NY113" i="1"/>
  <c r="MR119" i="1"/>
  <c r="MS119" i="1"/>
  <c r="PC119" i="1" s="1"/>
  <c r="KK110" i="1"/>
  <c r="KL110" i="1"/>
  <c r="KJ110" i="1"/>
  <c r="KW113" i="1"/>
  <c r="KV113" i="1"/>
  <c r="KX113" i="1"/>
  <c r="JO119" i="1"/>
  <c r="JQ119" i="1"/>
  <c r="JP119" i="1"/>
  <c r="QZ119" i="1"/>
  <c r="RB119" i="1" s="1"/>
  <c r="RA119" i="1"/>
  <c r="NT108" i="1"/>
  <c r="PL108" i="1" s="1"/>
  <c r="NS108" i="1"/>
  <c r="NN110" i="1"/>
  <c r="PJ110" i="1" s="1"/>
  <c r="NM110" i="1"/>
  <c r="RU110" i="1"/>
  <c r="RW110" i="1" s="1"/>
  <c r="RV110" i="1"/>
  <c r="SG113" i="1"/>
  <c r="SI113" i="1" s="1"/>
  <c r="SH113" i="1"/>
  <c r="KR108" i="1"/>
  <c r="KQ108" i="1"/>
  <c r="KP108" i="1"/>
  <c r="NW118" i="1"/>
  <c r="PM118" i="1" s="1"/>
  <c r="NV118" i="1"/>
  <c r="SK115" i="1"/>
  <c r="SJ115" i="1"/>
  <c r="SL115" i="1" s="1"/>
  <c r="LI114" i="1"/>
  <c r="LH114" i="1"/>
  <c r="NT111" i="1"/>
  <c r="PL111" i="1" s="1"/>
  <c r="NS111" i="1"/>
  <c r="JF106" i="1"/>
  <c r="JH106" i="1"/>
  <c r="JG106" i="1"/>
  <c r="LG109" i="1"/>
  <c r="LF109" i="1"/>
  <c r="LE109" i="1"/>
  <c r="LA120" i="1"/>
  <c r="KZ120" i="1"/>
  <c r="KY120" i="1"/>
  <c r="KS118" i="1"/>
  <c r="KU118" i="1"/>
  <c r="KT118" i="1"/>
  <c r="LG117" i="1"/>
  <c r="LF117" i="1"/>
  <c r="LE117" i="1"/>
  <c r="OL112" i="1"/>
  <c r="PR112" i="1" s="1"/>
  <c r="OK112" i="1"/>
  <c r="OC115" i="1"/>
  <c r="PO115" i="1" s="1"/>
  <c r="OB115" i="1"/>
  <c r="SQ109" i="1"/>
  <c r="SP109" i="1"/>
  <c r="SR109" i="1" s="1"/>
  <c r="NA107" i="1"/>
  <c r="NB107" i="1"/>
  <c r="PF107" i="1" s="1"/>
  <c r="ST112" i="1"/>
  <c r="SS112" i="1"/>
  <c r="SU112" i="1" s="1"/>
  <c r="RI107" i="1"/>
  <c r="RK107" i="1" s="1"/>
  <c r="RJ107" i="1"/>
  <c r="KQ111" i="1"/>
  <c r="KP111" i="1"/>
  <c r="KR111" i="1"/>
  <c r="SB111" i="1"/>
  <c r="SA111" i="1"/>
  <c r="SC111" i="1" s="1"/>
  <c r="QR106" i="1"/>
  <c r="QQ106" i="1"/>
  <c r="QS106" i="1" s="1"/>
  <c r="LI112" i="1"/>
  <c r="LH112" i="1"/>
  <c r="SE118" i="1"/>
  <c r="SD118" i="1"/>
  <c r="SF118" i="1" s="1"/>
  <c r="KY115" i="1"/>
  <c r="LA115" i="1"/>
  <c r="KZ115" i="1"/>
  <c r="OC120" i="1"/>
  <c r="PO120" i="1" s="1"/>
  <c r="OB120" i="1"/>
  <c r="ST114" i="1"/>
  <c r="SS114" i="1"/>
  <c r="SU114" i="1" s="1"/>
  <c r="OH117" i="1"/>
  <c r="OI117" i="1"/>
  <c r="PQ117" i="1" s="1"/>
  <c r="SJ120" i="1"/>
  <c r="SL120" i="1" s="1"/>
  <c r="SK120" i="1"/>
  <c r="SQ117" i="1"/>
  <c r="SP117" i="1"/>
  <c r="SR117" i="1" s="1"/>
  <c r="JZ107" i="1"/>
  <c r="JY107" i="1"/>
  <c r="JX107" i="1"/>
  <c r="OL114" i="1"/>
  <c r="PR114" i="1" s="1"/>
  <c r="OK114" i="1"/>
  <c r="MI106" i="1"/>
  <c r="MJ106" i="1"/>
  <c r="OZ106" i="1" s="1"/>
  <c r="OH109" i="1"/>
  <c r="OI109" i="1"/>
  <c r="PQ109" i="1" s="1"/>
  <c r="RY85" i="1"/>
  <c r="RX85" i="1"/>
  <c r="RZ85" i="1" s="1"/>
  <c r="IQ81" i="1"/>
  <c r="IS81" i="1"/>
  <c r="IR81" i="1"/>
  <c r="NM95" i="1"/>
  <c r="NN95" i="1"/>
  <c r="PJ95" i="1" s="1"/>
  <c r="NT94" i="1"/>
  <c r="PL94" i="1" s="1"/>
  <c r="NS94" i="1"/>
  <c r="LU81" i="1"/>
  <c r="OU81" i="1" s="1"/>
  <c r="LT81" i="1"/>
  <c r="KJ95" i="1"/>
  <c r="KK95" i="1"/>
  <c r="KL95" i="1"/>
  <c r="QC81" i="1"/>
  <c r="QB81" i="1"/>
  <c r="QD81" i="1" s="1"/>
  <c r="RC82" i="1"/>
  <c r="RE82" i="1" s="1"/>
  <c r="RD82" i="1"/>
  <c r="NQ85" i="1"/>
  <c r="PK85" i="1" s="1"/>
  <c r="NP85" i="1"/>
  <c r="JS82" i="1"/>
  <c r="JR82" i="1"/>
  <c r="JT82" i="1"/>
  <c r="RU95" i="1"/>
  <c r="RW95" i="1" s="1"/>
  <c r="RV95" i="1"/>
  <c r="KN85" i="1"/>
  <c r="KM85" i="1"/>
  <c r="KO85" i="1"/>
  <c r="SB94" i="1"/>
  <c r="SA94" i="1"/>
  <c r="SC94" i="1" s="1"/>
  <c r="KP94" i="1"/>
  <c r="KQ94" i="1"/>
  <c r="KR94" i="1"/>
  <c r="MU82" i="1"/>
  <c r="MV82" i="1"/>
  <c r="PD82" i="1" s="1"/>
  <c r="KP93" i="1"/>
  <c r="KR93" i="1"/>
  <c r="KQ93" i="1"/>
  <c r="OB84" i="1"/>
  <c r="OC84" i="1"/>
  <c r="PO84" i="1" s="1"/>
  <c r="OC91" i="1"/>
  <c r="PO91" i="1" s="1"/>
  <c r="OB91" i="1"/>
  <c r="LC89" i="1"/>
  <c r="LD89" i="1"/>
  <c r="LB89" i="1"/>
  <c r="OB86" i="1"/>
  <c r="OC86" i="1"/>
  <c r="PO86" i="1" s="1"/>
  <c r="OF90" i="1"/>
  <c r="PP90" i="1" s="1"/>
  <c r="OE90" i="1"/>
  <c r="SK86" i="1"/>
  <c r="SJ86" i="1"/>
  <c r="SL86" i="1" s="1"/>
  <c r="MD96" i="1"/>
  <c r="OX96" i="1" s="1"/>
  <c r="MC96" i="1"/>
  <c r="KZ84" i="1"/>
  <c r="KY84" i="1"/>
  <c r="LA84" i="1"/>
  <c r="SN89" i="1"/>
  <c r="SM89" i="1"/>
  <c r="SO89" i="1" s="1"/>
  <c r="NS92" i="1"/>
  <c r="NT92" i="1"/>
  <c r="PL92" i="1" s="1"/>
  <c r="SJ91" i="1"/>
  <c r="SL91" i="1" s="1"/>
  <c r="SK91" i="1"/>
  <c r="SK84" i="1"/>
  <c r="SJ84" i="1"/>
  <c r="SL84" i="1" s="1"/>
  <c r="NY88" i="1"/>
  <c r="NZ88" i="1"/>
  <c r="PN88" i="1" s="1"/>
  <c r="KZ86" i="1"/>
  <c r="KY86" i="1"/>
  <c r="LA86" i="1"/>
  <c r="NV83" i="1"/>
  <c r="NW83" i="1"/>
  <c r="PM83" i="1" s="1"/>
  <c r="OI87" i="1"/>
  <c r="PQ87" i="1" s="1"/>
  <c r="OH87" i="1"/>
  <c r="LD90" i="1"/>
  <c r="LB90" i="1"/>
  <c r="LC90" i="1"/>
  <c r="SB92" i="1"/>
  <c r="SA92" i="1"/>
  <c r="SC92" i="1" s="1"/>
  <c r="LA91" i="1"/>
  <c r="KZ91" i="1"/>
  <c r="KY91" i="1"/>
  <c r="SQ87" i="1"/>
  <c r="SP87" i="1"/>
  <c r="SR87" i="1" s="1"/>
  <c r="SB93" i="1"/>
  <c r="SA93" i="1"/>
  <c r="SC93" i="1" s="1"/>
  <c r="KP92" i="1"/>
  <c r="KQ92" i="1"/>
  <c r="KR92" i="1"/>
  <c r="SE83" i="1"/>
  <c r="SD83" i="1"/>
  <c r="SF83" i="1" s="1"/>
  <c r="KW88" i="1"/>
  <c r="KX88" i="1"/>
  <c r="KV88" i="1"/>
  <c r="LE87" i="1"/>
  <c r="LF87" i="1"/>
  <c r="LG87" i="1"/>
  <c r="NS93" i="1"/>
  <c r="NT93" i="1"/>
  <c r="PL93" i="1" s="1"/>
  <c r="IZ96" i="1"/>
  <c r="JB96" i="1"/>
  <c r="JA96" i="1"/>
  <c r="QL96" i="1"/>
  <c r="QK96" i="1"/>
  <c r="QM96" i="1" s="1"/>
  <c r="SH88" i="1"/>
  <c r="SG88" i="1"/>
  <c r="SI88" i="1" s="1"/>
  <c r="OF89" i="1"/>
  <c r="PP89" i="1" s="1"/>
  <c r="OE89" i="1"/>
  <c r="SN90" i="1"/>
  <c r="SM90" i="1"/>
  <c r="SO90" i="1" s="1"/>
  <c r="KU83" i="1"/>
  <c r="KS83" i="1"/>
  <c r="KT83" i="1"/>
  <c r="NS58" i="1"/>
  <c r="NT58" i="1"/>
  <c r="PL58" i="1" s="1"/>
  <c r="RU68" i="1"/>
  <c r="RW68" i="1" s="1"/>
  <c r="RV68" i="1"/>
  <c r="KS62" i="1"/>
  <c r="KT62" i="1"/>
  <c r="KU62" i="1"/>
  <c r="SD62" i="1"/>
  <c r="SF62" i="1" s="1"/>
  <c r="SE62" i="1"/>
  <c r="NM68" i="1"/>
  <c r="NN68" i="1"/>
  <c r="PJ68" i="1" s="1"/>
  <c r="NT70" i="1"/>
  <c r="PL70" i="1" s="1"/>
  <c r="NS70" i="1"/>
  <c r="NW62" i="1"/>
  <c r="PM62" i="1" s="1"/>
  <c r="NV62" i="1"/>
  <c r="NB69" i="1"/>
  <c r="PF69" i="1" s="1"/>
  <c r="NA69" i="1"/>
  <c r="SA70" i="1"/>
  <c r="SC70" i="1" s="1"/>
  <c r="SB70" i="1"/>
  <c r="MS57" i="1"/>
  <c r="PC57" i="1" s="1"/>
  <c r="MR57" i="1"/>
  <c r="OC65" i="1"/>
  <c r="PO65" i="1" s="1"/>
  <c r="OB65" i="1"/>
  <c r="KL68" i="1"/>
  <c r="KK68" i="1"/>
  <c r="KJ68" i="1"/>
  <c r="KQ58" i="1"/>
  <c r="KP58" i="1"/>
  <c r="KR58" i="1"/>
  <c r="SB58" i="1"/>
  <c r="SA58" i="1"/>
  <c r="SC58" i="1" s="1"/>
  <c r="KR70" i="1"/>
  <c r="KQ70" i="1"/>
  <c r="KP70" i="1"/>
  <c r="JX69" i="1"/>
  <c r="JZ69" i="1"/>
  <c r="JY69" i="1"/>
  <c r="MD56" i="1"/>
  <c r="OX56" i="1" s="1"/>
  <c r="MC56" i="1"/>
  <c r="RI69" i="1"/>
  <c r="RK69" i="1" s="1"/>
  <c r="RJ69" i="1"/>
  <c r="KY65" i="1"/>
  <c r="LA65" i="1"/>
  <c r="KZ65" i="1"/>
  <c r="QZ57" i="1"/>
  <c r="RB57" i="1" s="1"/>
  <c r="RA57" i="1"/>
  <c r="QL56" i="1"/>
  <c r="QK56" i="1"/>
  <c r="QM56" i="1" s="1"/>
  <c r="SK65" i="1"/>
  <c r="SJ65" i="1"/>
  <c r="SL65" i="1" s="1"/>
  <c r="JA56" i="1"/>
  <c r="IZ56" i="1"/>
  <c r="JB56" i="1"/>
  <c r="JP57" i="1"/>
  <c r="JO57" i="1"/>
  <c r="JQ57" i="1"/>
  <c r="SE63" i="1"/>
  <c r="SD63" i="1"/>
  <c r="SF63" i="1" s="1"/>
  <c r="NV67" i="1"/>
  <c r="NW67" i="1"/>
  <c r="PM67" i="1" s="1"/>
  <c r="KO66" i="1"/>
  <c r="KN66" i="1"/>
  <c r="KM66" i="1"/>
  <c r="KT61" i="1"/>
  <c r="KS61" i="1"/>
  <c r="KU61" i="1"/>
  <c r="SE67" i="1"/>
  <c r="SD67" i="1"/>
  <c r="SF67" i="1" s="1"/>
  <c r="OF64" i="1"/>
  <c r="PP64" i="1" s="1"/>
  <c r="OE64" i="1"/>
  <c r="KS63" i="1"/>
  <c r="KU63" i="1"/>
  <c r="KT63" i="1"/>
  <c r="SN64" i="1"/>
  <c r="SM64" i="1"/>
  <c r="SO64" i="1" s="1"/>
  <c r="NJ59" i="1"/>
  <c r="NK59" i="1"/>
  <c r="PI59" i="1" s="1"/>
  <c r="RR59" i="1"/>
  <c r="RT59" i="1" s="1"/>
  <c r="RS59" i="1"/>
  <c r="LD64" i="1"/>
  <c r="LC64" i="1"/>
  <c r="LB64" i="1"/>
  <c r="OC60" i="1"/>
  <c r="PO60" i="1" s="1"/>
  <c r="OB60" i="1"/>
  <c r="SK60" i="1"/>
  <c r="SJ60" i="1"/>
  <c r="SL60" i="1" s="1"/>
  <c r="KT67" i="1"/>
  <c r="KU67" i="1"/>
  <c r="KS67" i="1"/>
  <c r="NQ66" i="1"/>
  <c r="PK66" i="1" s="1"/>
  <c r="NP66" i="1"/>
  <c r="SE61" i="1"/>
  <c r="SD61" i="1"/>
  <c r="SF61" i="1" s="1"/>
  <c r="KY60" i="1"/>
  <c r="LA60" i="1"/>
  <c r="KZ60" i="1"/>
  <c r="NW61" i="1"/>
  <c r="PM61" i="1" s="1"/>
  <c r="NV61" i="1"/>
  <c r="KI59" i="1"/>
  <c r="KH59" i="1"/>
  <c r="KG59" i="1"/>
  <c r="RY66" i="1"/>
  <c r="RX66" i="1"/>
  <c r="RZ66" i="1" s="1"/>
  <c r="NW63" i="1"/>
  <c r="PM63" i="1" s="1"/>
  <c r="NV63" i="1"/>
  <c r="IW39" i="1"/>
  <c r="IX39" i="1" s="1"/>
  <c r="JQ40" i="1"/>
  <c r="JP40" i="1"/>
  <c r="JO40" i="1"/>
  <c r="IU39" i="1"/>
  <c r="KC44" i="1"/>
  <c r="KB44" i="1"/>
  <c r="KA44" i="1"/>
  <c r="KH33" i="1"/>
  <c r="KI33" i="1"/>
  <c r="KG33" i="1"/>
  <c r="MO40" i="1"/>
  <c r="MP40" i="1"/>
  <c r="PB40" i="1" s="1"/>
  <c r="RO38" i="1"/>
  <c r="RQ38" i="1" s="1"/>
  <c r="RP38" i="1"/>
  <c r="KD38" i="1"/>
  <c r="KF38" i="1"/>
  <c r="KE38" i="1"/>
  <c r="QD31" i="1"/>
  <c r="NH34" i="1"/>
  <c r="PH34" i="1" s="1"/>
  <c r="NG34" i="1"/>
  <c r="NE44" i="1"/>
  <c r="PG44" i="1" s="1"/>
  <c r="ND44" i="1"/>
  <c r="QX40" i="1"/>
  <c r="QW40" i="1"/>
  <c r="LW31" i="1"/>
  <c r="LX31" i="1"/>
  <c r="OV31" i="1" s="1"/>
  <c r="KE34" i="1"/>
  <c r="KD34" i="1"/>
  <c r="KF34" i="1"/>
  <c r="RM44" i="1"/>
  <c r="RL44" i="1"/>
  <c r="RN44" i="1" s="1"/>
  <c r="JM40" i="1"/>
  <c r="NH38" i="1"/>
  <c r="PH38" i="1" s="1"/>
  <c r="NG38" i="1"/>
  <c r="RP34" i="1"/>
  <c r="RO34" i="1"/>
  <c r="RQ34" i="1" s="1"/>
  <c r="NJ33" i="1"/>
  <c r="NK33" i="1"/>
  <c r="PI33" i="1" s="1"/>
  <c r="IT31" i="1"/>
  <c r="IV31" i="1"/>
  <c r="IU31" i="1"/>
  <c r="RS33" i="1"/>
  <c r="RR33" i="1"/>
  <c r="RT33" i="1" s="1"/>
  <c r="SJ43" i="1"/>
  <c r="SL43" i="1" s="1"/>
  <c r="SK43" i="1"/>
  <c r="SE42" i="1"/>
  <c r="SD42" i="1"/>
  <c r="SF42" i="1" s="1"/>
  <c r="KT45" i="1"/>
  <c r="KU45" i="1"/>
  <c r="KS45" i="1"/>
  <c r="KM36" i="1"/>
  <c r="KO36" i="1"/>
  <c r="KN36" i="1"/>
  <c r="NZ35" i="1"/>
  <c r="PN35" i="1" s="1"/>
  <c r="NY35" i="1"/>
  <c r="NW42" i="1"/>
  <c r="PM42" i="1" s="1"/>
  <c r="NV42" i="1"/>
  <c r="KX41" i="1"/>
  <c r="KW41" i="1"/>
  <c r="KV41" i="1"/>
  <c r="SE45" i="1"/>
  <c r="SD45" i="1"/>
  <c r="SF45" i="1" s="1"/>
  <c r="NP36" i="1"/>
  <c r="NQ36" i="1"/>
  <c r="PK36" i="1" s="1"/>
  <c r="LA43" i="1"/>
  <c r="KZ43" i="1"/>
  <c r="KY43" i="1"/>
  <c r="RY36" i="1"/>
  <c r="RX36" i="1"/>
  <c r="RZ36" i="1" s="1"/>
  <c r="KX35" i="1"/>
  <c r="KW35" i="1"/>
  <c r="KV35" i="1"/>
  <c r="SE37" i="1"/>
  <c r="SD37" i="1"/>
  <c r="SF37" i="1" s="1"/>
  <c r="KT42" i="1"/>
  <c r="KS42" i="1"/>
  <c r="KU42" i="1"/>
  <c r="NW45" i="1"/>
  <c r="PM45" i="1" s="1"/>
  <c r="NV45" i="1"/>
  <c r="KU37" i="1"/>
  <c r="KT37" i="1"/>
  <c r="KS37" i="1"/>
  <c r="SG41" i="1"/>
  <c r="SI41" i="1" s="1"/>
  <c r="SH41" i="1"/>
  <c r="SH35" i="1"/>
  <c r="SG35" i="1"/>
  <c r="SI35" i="1" s="1"/>
  <c r="OC43" i="1"/>
  <c r="PO43" i="1" s="1"/>
  <c r="OB43" i="1"/>
  <c r="NY41" i="1"/>
  <c r="NZ41" i="1"/>
  <c r="PN41" i="1" s="1"/>
  <c r="NV37" i="1"/>
  <c r="NW37" i="1"/>
  <c r="PM37" i="1" s="1"/>
  <c r="GI13" i="1"/>
  <c r="HL13" i="1" s="1"/>
  <c r="DA13" i="1"/>
  <c r="GJ17" i="1"/>
  <c r="HM17" i="1" s="1"/>
  <c r="DB17" i="1"/>
  <c r="GJ11" i="1"/>
  <c r="HM11" i="1" s="1"/>
  <c r="DB11" i="1"/>
  <c r="GJ20" i="1"/>
  <c r="HM20" i="1" s="1"/>
  <c r="DB20" i="1"/>
  <c r="GJ8" i="1"/>
  <c r="HM8" i="1" s="1"/>
  <c r="DB8" i="1"/>
  <c r="GI19" i="1"/>
  <c r="HL19" i="1" s="1"/>
  <c r="DA19" i="1"/>
  <c r="DA21" i="1"/>
  <c r="GI21" i="1"/>
  <c r="HL21" i="1" s="1"/>
  <c r="GI16" i="1"/>
  <c r="HL16" i="1" s="1"/>
  <c r="DA16" i="1"/>
  <c r="DA18" i="1"/>
  <c r="GI18" i="1"/>
  <c r="HL18" i="1" s="1"/>
  <c r="DI15" i="1"/>
  <c r="GQ15" i="1"/>
  <c r="HT15" i="1" s="1"/>
  <c r="DA9" i="1"/>
  <c r="GI9" i="1"/>
  <c r="HL9" i="1" s="1"/>
  <c r="GH10" i="1"/>
  <c r="HK10" i="1" s="1"/>
  <c r="CZ10" i="1"/>
  <c r="DC14" i="1"/>
  <c r="GK14" i="1"/>
  <c r="HN14" i="1" s="1"/>
  <c r="GJ12" i="1"/>
  <c r="HM12" i="1" s="1"/>
  <c r="DB12" i="1"/>
  <c r="GV11" i="1"/>
  <c r="HY11" i="1" s="1"/>
  <c r="DN11" i="1"/>
  <c r="GW11" i="1" s="1"/>
  <c r="HZ11" i="1" s="1"/>
  <c r="CZ7" i="1"/>
  <c r="GH7" i="1"/>
  <c r="HK7" i="1" s="1"/>
  <c r="BM6" i="1"/>
  <c r="BN6" i="1"/>
  <c r="BO6" i="1"/>
  <c r="BQ6" i="1"/>
  <c r="BY6" i="1"/>
  <c r="BZ6" i="1"/>
  <c r="CA6" i="1"/>
  <c r="AG6" i="1"/>
  <c r="BJ6" i="1" s="1"/>
  <c r="NM32" i="1" l="1"/>
  <c r="NN32" i="1"/>
  <c r="PJ32" i="1" s="1"/>
  <c r="KJ32" i="1"/>
  <c r="KL32" i="1"/>
  <c r="KK32" i="1"/>
  <c r="LX221" i="1"/>
  <c r="OV221" i="1" s="1"/>
  <c r="RV32" i="1"/>
  <c r="RU32" i="1"/>
  <c r="RW32" i="1" s="1"/>
  <c r="QY40" i="1"/>
  <c r="MI232" i="1"/>
  <c r="RB132" i="1"/>
  <c r="QS232" i="1"/>
  <c r="NH157" i="1"/>
  <c r="PH157" i="1" s="1"/>
  <c r="NG157" i="1"/>
  <c r="KH166" i="1"/>
  <c r="KG166" i="1"/>
  <c r="KI166" i="1"/>
  <c r="KF157" i="1"/>
  <c r="KE157" i="1"/>
  <c r="KD157" i="1"/>
  <c r="RS166" i="1"/>
  <c r="RR166" i="1"/>
  <c r="RT166" i="1" s="1"/>
  <c r="NJ166" i="1"/>
  <c r="NK166" i="1"/>
  <c r="PI166" i="1" s="1"/>
  <c r="RP157" i="1"/>
  <c r="RO157" i="1"/>
  <c r="RQ157" i="1" s="1"/>
  <c r="IV221" i="1"/>
  <c r="KG116" i="1"/>
  <c r="KI116" i="1"/>
  <c r="KH116" i="1"/>
  <c r="QJ182" i="1"/>
  <c r="KN192" i="1"/>
  <c r="NS192" i="1" s="1"/>
  <c r="RS116" i="1"/>
  <c r="RR116" i="1"/>
  <c r="RT116" i="1" s="1"/>
  <c r="NJ116" i="1"/>
  <c r="NK116" i="1"/>
  <c r="PI116" i="1" s="1"/>
  <c r="KJ207" i="1"/>
  <c r="KL207" i="1"/>
  <c r="KK207" i="1"/>
  <c r="NM207" i="1"/>
  <c r="NN207" i="1"/>
  <c r="PJ207" i="1" s="1"/>
  <c r="RU207" i="1"/>
  <c r="RW207" i="1" s="1"/>
  <c r="RV207" i="1"/>
  <c r="QD156" i="1"/>
  <c r="LX121" i="1"/>
  <c r="OV121" i="1" s="1"/>
  <c r="LW121" i="1"/>
  <c r="QE121" i="1"/>
  <c r="QG121" i="1" s="1"/>
  <c r="QF121" i="1"/>
  <c r="IT121" i="1"/>
  <c r="IU121" i="1"/>
  <c r="IV121" i="1"/>
  <c r="IY71" i="1"/>
  <c r="IX71" i="1"/>
  <c r="IW71" i="1"/>
  <c r="QH71" i="1"/>
  <c r="QJ71" i="1" s="1"/>
  <c r="QI71" i="1"/>
  <c r="MA71" i="1"/>
  <c r="OW71" i="1" s="1"/>
  <c r="LZ71" i="1"/>
  <c r="MF46" i="1"/>
  <c r="MG46" i="1"/>
  <c r="OY46" i="1" s="1"/>
  <c r="QO46" i="1"/>
  <c r="QN46" i="1"/>
  <c r="QP46" i="1" s="1"/>
  <c r="JE46" i="1"/>
  <c r="JD46" i="1"/>
  <c r="JC46" i="1"/>
  <c r="QY132" i="1"/>
  <c r="KL242" i="1"/>
  <c r="KK242" i="1"/>
  <c r="KJ242" i="1"/>
  <c r="QZ237" i="1"/>
  <c r="RB237" i="1" s="1"/>
  <c r="RA237" i="1"/>
  <c r="MS237" i="1"/>
  <c r="PC237" i="1" s="1"/>
  <c r="MR237" i="1"/>
  <c r="JY240" i="1"/>
  <c r="JX240" i="1"/>
  <c r="JZ240" i="1"/>
  <c r="RV242" i="1"/>
  <c r="RU242" i="1"/>
  <c r="RW242" i="1" s="1"/>
  <c r="QI246" i="1"/>
  <c r="QH246" i="1"/>
  <c r="QJ246" i="1" s="1"/>
  <c r="LA243" i="1"/>
  <c r="KZ243" i="1"/>
  <c r="KY243" i="1"/>
  <c r="JP237" i="1"/>
  <c r="JO237" i="1"/>
  <c r="JQ237" i="1"/>
  <c r="RY245" i="1"/>
  <c r="RX245" i="1"/>
  <c r="RZ245" i="1" s="1"/>
  <c r="SK243" i="1"/>
  <c r="SJ243" i="1"/>
  <c r="SL243" i="1" s="1"/>
  <c r="NQ245" i="1"/>
  <c r="PK245" i="1" s="1"/>
  <c r="NP245" i="1"/>
  <c r="NB240" i="1"/>
  <c r="PF240" i="1" s="1"/>
  <c r="NA240" i="1"/>
  <c r="KX236" i="1"/>
  <c r="KW236" i="1"/>
  <c r="KV236" i="1"/>
  <c r="MA246" i="1"/>
  <c r="OW246" i="1" s="1"/>
  <c r="LZ246" i="1"/>
  <c r="SG236" i="1"/>
  <c r="SI236" i="1" s="1"/>
  <c r="SH236" i="1"/>
  <c r="NN242" i="1"/>
  <c r="PJ242" i="1" s="1"/>
  <c r="NM242" i="1"/>
  <c r="KO245" i="1"/>
  <c r="KN245" i="1"/>
  <c r="KM245" i="1"/>
  <c r="NY236" i="1"/>
  <c r="NZ236" i="1"/>
  <c r="PN236" i="1" s="1"/>
  <c r="RJ240" i="1"/>
  <c r="RI240" i="1"/>
  <c r="RK240" i="1" s="1"/>
  <c r="OB243" i="1"/>
  <c r="OC243" i="1"/>
  <c r="PO243" i="1" s="1"/>
  <c r="IY246" i="1"/>
  <c r="IX246" i="1"/>
  <c r="IW246" i="1"/>
  <c r="KE235" i="1"/>
  <c r="KD235" i="1"/>
  <c r="KF235" i="1"/>
  <c r="KJ241" i="1"/>
  <c r="KL241" i="1"/>
  <c r="KK241" i="1"/>
  <c r="NQ234" i="1"/>
  <c r="PK234" i="1" s="1"/>
  <c r="NP234" i="1"/>
  <c r="RX234" i="1"/>
  <c r="RZ234" i="1" s="1"/>
  <c r="RY234" i="1"/>
  <c r="KD233" i="1"/>
  <c r="KF233" i="1"/>
  <c r="KE233" i="1"/>
  <c r="MM231" i="1"/>
  <c r="PA231" i="1" s="1"/>
  <c r="ML231" i="1"/>
  <c r="NY244" i="1"/>
  <c r="NZ244" i="1"/>
  <c r="PN244" i="1" s="1"/>
  <c r="RP235" i="1"/>
  <c r="RO235" i="1"/>
  <c r="RQ235" i="1" s="1"/>
  <c r="MU239" i="1"/>
  <c r="MV239" i="1"/>
  <c r="PD239" i="1" s="1"/>
  <c r="RO233" i="1"/>
  <c r="RQ233" i="1" s="1"/>
  <c r="RP233" i="1"/>
  <c r="NN241" i="1"/>
  <c r="PJ241" i="1" s="1"/>
  <c r="NM241" i="1"/>
  <c r="ML232" i="1"/>
  <c r="MM232" i="1"/>
  <c r="PA232" i="1" s="1"/>
  <c r="NG233" i="1"/>
  <c r="NH233" i="1"/>
  <c r="PH233" i="1" s="1"/>
  <c r="NV238" i="1"/>
  <c r="NW238" i="1"/>
  <c r="PM238" i="1" s="1"/>
  <c r="JR239" i="1"/>
  <c r="JS239" i="1"/>
  <c r="JT239" i="1"/>
  <c r="SE238" i="1"/>
  <c r="SD238" i="1"/>
  <c r="SF238" i="1" s="1"/>
  <c r="RV241" i="1"/>
  <c r="RU241" i="1"/>
  <c r="RW241" i="1" s="1"/>
  <c r="KM234" i="1"/>
  <c r="KN234" i="1"/>
  <c r="KO234" i="1"/>
  <c r="NH235" i="1"/>
  <c r="PH235" i="1" s="1"/>
  <c r="NG235" i="1"/>
  <c r="JI232" i="1"/>
  <c r="JK232" i="1"/>
  <c r="JJ232" i="1"/>
  <c r="JK231" i="1"/>
  <c r="JJ231" i="1"/>
  <c r="JI231" i="1"/>
  <c r="KT238" i="1"/>
  <c r="KS238" i="1"/>
  <c r="KU238" i="1"/>
  <c r="KX244" i="1"/>
  <c r="KW244" i="1"/>
  <c r="KV244" i="1"/>
  <c r="QT231" i="1"/>
  <c r="QV231" i="1" s="1"/>
  <c r="QU231" i="1"/>
  <c r="SG244" i="1"/>
  <c r="SI244" i="1" s="1"/>
  <c r="SH244" i="1"/>
  <c r="RD239" i="1"/>
  <c r="RC239" i="1"/>
  <c r="RE239" i="1" s="1"/>
  <c r="QU232" i="1"/>
  <c r="QT232" i="1"/>
  <c r="QV232" i="1" s="1"/>
  <c r="JB206" i="1"/>
  <c r="JA206" i="1"/>
  <c r="IZ206" i="1"/>
  <c r="KT220" i="1"/>
  <c r="KS220" i="1"/>
  <c r="KU220" i="1"/>
  <c r="RI215" i="1"/>
  <c r="RK215" i="1" s="1"/>
  <c r="RJ215" i="1"/>
  <c r="KF209" i="1"/>
  <c r="KD209" i="1"/>
  <c r="KE209" i="1"/>
  <c r="SD220" i="1"/>
  <c r="SF220" i="1" s="1"/>
  <c r="SE220" i="1"/>
  <c r="NA215" i="1"/>
  <c r="NB215" i="1"/>
  <c r="PF215" i="1" s="1"/>
  <c r="RJ214" i="1"/>
  <c r="RI214" i="1"/>
  <c r="RK214" i="1" s="1"/>
  <c r="SK213" i="1"/>
  <c r="SJ213" i="1"/>
  <c r="SL213" i="1" s="1"/>
  <c r="KP218" i="1"/>
  <c r="KR218" i="1"/>
  <c r="KQ218" i="1"/>
  <c r="MD206" i="1"/>
  <c r="OX206" i="1" s="1"/>
  <c r="MC206" i="1"/>
  <c r="NP219" i="1"/>
  <c r="NQ219" i="1"/>
  <c r="PK219" i="1" s="1"/>
  <c r="KZ213" i="1"/>
  <c r="KY213" i="1"/>
  <c r="LA213" i="1"/>
  <c r="SH217" i="1"/>
  <c r="SG217" i="1"/>
  <c r="SI217" i="1" s="1"/>
  <c r="KG210" i="1"/>
  <c r="KI210" i="1"/>
  <c r="KH210" i="1"/>
  <c r="NH208" i="1"/>
  <c r="PH208" i="1" s="1"/>
  <c r="NG208" i="1"/>
  <c r="JX215" i="1"/>
  <c r="JZ215" i="1"/>
  <c r="JY215" i="1"/>
  <c r="RY219" i="1"/>
  <c r="RX219" i="1"/>
  <c r="RZ219" i="1" s="1"/>
  <c r="LA216" i="1"/>
  <c r="KZ216" i="1"/>
  <c r="KY216" i="1"/>
  <c r="SA218" i="1"/>
  <c r="SC218" i="1" s="1"/>
  <c r="SB218" i="1"/>
  <c r="RP209" i="1"/>
  <c r="RO209" i="1"/>
  <c r="RQ209" i="1" s="1"/>
  <c r="NY217" i="1"/>
  <c r="NZ217" i="1"/>
  <c r="PN217" i="1" s="1"/>
  <c r="JZ214" i="1"/>
  <c r="JX214" i="1"/>
  <c r="JY214" i="1" s="1"/>
  <c r="OB213" i="1"/>
  <c r="OC213" i="1"/>
  <c r="PO213" i="1" s="1"/>
  <c r="RJ212" i="1"/>
  <c r="RI212" i="1"/>
  <c r="RK212" i="1" s="1"/>
  <c r="NJ210" i="1"/>
  <c r="NK210" i="1"/>
  <c r="PI210" i="1" s="1"/>
  <c r="KF208" i="1"/>
  <c r="KE208" i="1"/>
  <c r="KD208" i="1"/>
  <c r="QK206" i="1"/>
  <c r="QM206" i="1" s="1"/>
  <c r="QL206" i="1"/>
  <c r="OB216" i="1"/>
  <c r="OC216" i="1"/>
  <c r="PO216" i="1" s="1"/>
  <c r="JX212" i="1"/>
  <c r="JY212" i="1" s="1"/>
  <c r="JZ212" i="1"/>
  <c r="QG221" i="1"/>
  <c r="RR210" i="1"/>
  <c r="RT210" i="1" s="1"/>
  <c r="RS210" i="1"/>
  <c r="NV220" i="1"/>
  <c r="NW220" i="1"/>
  <c r="PM220" i="1" s="1"/>
  <c r="KV217" i="1"/>
  <c r="KW217" i="1"/>
  <c r="KX217" i="1"/>
  <c r="KO219" i="1"/>
  <c r="KN219" i="1"/>
  <c r="KM219" i="1"/>
  <c r="NB214" i="1"/>
  <c r="PF214" i="1" s="1"/>
  <c r="NA214" i="1"/>
  <c r="RO208" i="1"/>
  <c r="RQ208" i="1" s="1"/>
  <c r="RP208" i="1"/>
  <c r="NH209" i="1"/>
  <c r="PH209" i="1" s="1"/>
  <c r="NG209" i="1"/>
  <c r="SJ216" i="1"/>
  <c r="SL216" i="1" s="1"/>
  <c r="SK216" i="1"/>
  <c r="NT218" i="1"/>
  <c r="PL218" i="1" s="1"/>
  <c r="NS218" i="1"/>
  <c r="NA212" i="1"/>
  <c r="NB212" i="1"/>
  <c r="PF212" i="1" s="1"/>
  <c r="OE211" i="1"/>
  <c r="OF211" i="1"/>
  <c r="PP211" i="1" s="1"/>
  <c r="IW221" i="1"/>
  <c r="IY221" i="1" s="1"/>
  <c r="SM211" i="1"/>
  <c r="SO211" i="1" s="1"/>
  <c r="SN211" i="1"/>
  <c r="QI221" i="1"/>
  <c r="QH221" i="1"/>
  <c r="LD211" i="1"/>
  <c r="LB211" i="1"/>
  <c r="LC211" i="1"/>
  <c r="MA221" i="1"/>
  <c r="OW221" i="1" s="1"/>
  <c r="LZ221" i="1"/>
  <c r="KQ192" i="1"/>
  <c r="KP192" i="1"/>
  <c r="KR192" i="1"/>
  <c r="NV183" i="1"/>
  <c r="NW183" i="1"/>
  <c r="PM183" i="1" s="1"/>
  <c r="MA182" i="1"/>
  <c r="OW182" i="1" s="1"/>
  <c r="LZ182" i="1"/>
  <c r="KN184" i="1"/>
  <c r="KO184" i="1"/>
  <c r="KM184" i="1"/>
  <c r="IW182" i="1"/>
  <c r="IX182" i="1"/>
  <c r="IY182" i="1"/>
  <c r="RY184" i="1"/>
  <c r="RX184" i="1"/>
  <c r="RZ184" i="1" s="1"/>
  <c r="NQ184" i="1"/>
  <c r="PK184" i="1" s="1"/>
  <c r="NP184" i="1"/>
  <c r="KT183" i="1"/>
  <c r="KS183" i="1"/>
  <c r="KU183" i="1"/>
  <c r="SE183" i="1"/>
  <c r="SD183" i="1"/>
  <c r="SF183" i="1" s="1"/>
  <c r="SA192" i="1"/>
  <c r="SB192" i="1"/>
  <c r="NN191" i="1"/>
  <c r="PJ191" i="1" s="1"/>
  <c r="NM191" i="1"/>
  <c r="ST185" i="1"/>
  <c r="SS185" i="1"/>
  <c r="SU185" i="1" s="1"/>
  <c r="MD196" i="1"/>
  <c r="OX196" i="1" s="1"/>
  <c r="MC196" i="1"/>
  <c r="KM194" i="1"/>
  <c r="KN194" i="1"/>
  <c r="KO194" i="1"/>
  <c r="LI189" i="1"/>
  <c r="LH189" i="1"/>
  <c r="MM181" i="1"/>
  <c r="PA181" i="1" s="1"/>
  <c r="ML181" i="1"/>
  <c r="SJ190" i="1"/>
  <c r="SL190" i="1" s="1"/>
  <c r="SK190" i="1"/>
  <c r="RY194" i="1"/>
  <c r="RX194" i="1"/>
  <c r="RZ194" i="1" s="1"/>
  <c r="KK191" i="1"/>
  <c r="KJ191" i="1"/>
  <c r="KL191" i="1"/>
  <c r="SS195" i="1"/>
  <c r="SU195" i="1" s="1"/>
  <c r="ST195" i="1"/>
  <c r="KX193" i="1"/>
  <c r="KW193" i="1"/>
  <c r="KV193" i="1"/>
  <c r="OC187" i="1"/>
  <c r="PO187" i="1" s="1"/>
  <c r="OB187" i="1"/>
  <c r="OL185" i="1"/>
  <c r="PR185" i="1" s="1"/>
  <c r="OK185" i="1"/>
  <c r="IZ196" i="1"/>
  <c r="JB196" i="1"/>
  <c r="JA196" i="1"/>
  <c r="SK187" i="1"/>
  <c r="SJ187" i="1"/>
  <c r="SL187" i="1" s="1"/>
  <c r="SK186" i="1"/>
  <c r="SJ186" i="1"/>
  <c r="SL186" i="1" s="1"/>
  <c r="JI181" i="1"/>
  <c r="JJ181" i="1"/>
  <c r="JK181" i="1"/>
  <c r="OK195" i="1"/>
  <c r="OL195" i="1"/>
  <c r="PR195" i="1" s="1"/>
  <c r="SH193" i="1"/>
  <c r="SG193" i="1"/>
  <c r="SI193" i="1" s="1"/>
  <c r="LA187" i="1"/>
  <c r="KZ187" i="1"/>
  <c r="KY187" i="1"/>
  <c r="ST189" i="1"/>
  <c r="SS189" i="1"/>
  <c r="SU189" i="1" s="1"/>
  <c r="NQ194" i="1"/>
  <c r="PK194" i="1" s="1"/>
  <c r="NP194" i="1"/>
  <c r="OL189" i="1"/>
  <c r="PR189" i="1" s="1"/>
  <c r="OK189" i="1"/>
  <c r="LB188" i="1"/>
  <c r="LD188" i="1"/>
  <c r="LC188" i="1"/>
  <c r="LI195" i="1"/>
  <c r="LH195" i="1"/>
  <c r="SN188" i="1"/>
  <c r="SM188" i="1"/>
  <c r="SO188" i="1" s="1"/>
  <c r="QU181" i="1"/>
  <c r="QT181" i="1"/>
  <c r="QV181" i="1" s="1"/>
  <c r="NZ193" i="1"/>
  <c r="PN193" i="1" s="1"/>
  <c r="NY193" i="1"/>
  <c r="KY190" i="1"/>
  <c r="LA190" i="1"/>
  <c r="KZ190" i="1"/>
  <c r="RV191" i="1"/>
  <c r="RU191" i="1"/>
  <c r="RW191" i="1" s="1"/>
  <c r="LA186" i="1"/>
  <c r="KZ186" i="1"/>
  <c r="KY186" i="1"/>
  <c r="OE188" i="1"/>
  <c r="OF188" i="1"/>
  <c r="PP188" i="1" s="1"/>
  <c r="LI185" i="1"/>
  <c r="LH185" i="1"/>
  <c r="OC190" i="1"/>
  <c r="PO190" i="1" s="1"/>
  <c r="OB190" i="1"/>
  <c r="OC186" i="1"/>
  <c r="PO186" i="1" s="1"/>
  <c r="OB186" i="1"/>
  <c r="QL196" i="1"/>
  <c r="QK196" i="1"/>
  <c r="QM196" i="1" s="1"/>
  <c r="NZ170" i="1"/>
  <c r="PN170" i="1" s="1"/>
  <c r="NY170" i="1"/>
  <c r="KW160" i="1"/>
  <c r="KV160" i="1"/>
  <c r="KX160" i="1"/>
  <c r="KV162" i="1"/>
  <c r="KW162" i="1"/>
  <c r="KX162" i="1"/>
  <c r="RY164" i="1"/>
  <c r="RX164" i="1"/>
  <c r="RZ164" i="1" s="1"/>
  <c r="OC158" i="1"/>
  <c r="PO158" i="1" s="1"/>
  <c r="OB158" i="1"/>
  <c r="RV169" i="1"/>
  <c r="RU169" i="1"/>
  <c r="RW169" i="1" s="1"/>
  <c r="SH162" i="1"/>
  <c r="SG162" i="1"/>
  <c r="SI162" i="1" s="1"/>
  <c r="SB165" i="1"/>
  <c r="SA165" i="1"/>
  <c r="SC165" i="1" s="1"/>
  <c r="LZ156" i="1"/>
  <c r="MA156" i="1"/>
  <c r="OW156" i="1" s="1"/>
  <c r="KK169" i="1"/>
  <c r="KL169" i="1"/>
  <c r="KJ169" i="1"/>
  <c r="KW170" i="1"/>
  <c r="KX170" i="1"/>
  <c r="KV170" i="1"/>
  <c r="SG170" i="1"/>
  <c r="SI170" i="1" s="1"/>
  <c r="SH170" i="1"/>
  <c r="NZ160" i="1"/>
  <c r="PN160" i="1" s="1"/>
  <c r="NY160" i="1"/>
  <c r="KY158" i="1"/>
  <c r="LA158" i="1"/>
  <c r="KZ158" i="1"/>
  <c r="KP165" i="1"/>
  <c r="KQ165" i="1"/>
  <c r="KR165" i="1"/>
  <c r="NN169" i="1"/>
  <c r="PJ169" i="1" s="1"/>
  <c r="NM169" i="1"/>
  <c r="NW168" i="1"/>
  <c r="PM168" i="1" s="1"/>
  <c r="NV168" i="1"/>
  <c r="NQ164" i="1"/>
  <c r="PK164" i="1" s="1"/>
  <c r="NP164" i="1"/>
  <c r="SE168" i="1"/>
  <c r="SD168" i="1"/>
  <c r="SF168" i="1" s="1"/>
  <c r="QH156" i="1"/>
  <c r="QJ156" i="1" s="1"/>
  <c r="QI156" i="1"/>
  <c r="IY156" i="1"/>
  <c r="IX156" i="1"/>
  <c r="IW156" i="1"/>
  <c r="KU168" i="1"/>
  <c r="KT168" i="1"/>
  <c r="KS168" i="1"/>
  <c r="KN164" i="1"/>
  <c r="KO164" i="1"/>
  <c r="KM164" i="1"/>
  <c r="NY162" i="1"/>
  <c r="NZ162" i="1"/>
  <c r="PN162" i="1" s="1"/>
  <c r="SH160" i="1"/>
  <c r="SG160" i="1"/>
  <c r="SI160" i="1" s="1"/>
  <c r="NT165" i="1"/>
  <c r="PL165" i="1" s="1"/>
  <c r="NS165" i="1"/>
  <c r="SJ158" i="1"/>
  <c r="SL158" i="1" s="1"/>
  <c r="SK158" i="1"/>
  <c r="LZ171" i="1"/>
  <c r="MA171" i="1"/>
  <c r="OW171" i="1" s="1"/>
  <c r="KU161" i="1"/>
  <c r="KT161" i="1"/>
  <c r="KS161" i="1"/>
  <c r="NM159" i="1"/>
  <c r="NN159" i="1"/>
  <c r="PJ159" i="1" s="1"/>
  <c r="OL167" i="1"/>
  <c r="PR167" i="1" s="1"/>
  <c r="OK167" i="1"/>
  <c r="IY171" i="1"/>
  <c r="IX171" i="1"/>
  <c r="IW171" i="1"/>
  <c r="KM163" i="1"/>
  <c r="KN163" i="1"/>
  <c r="KO163" i="1"/>
  <c r="RY163" i="1"/>
  <c r="RX163" i="1"/>
  <c r="RZ163" i="1" s="1"/>
  <c r="QI171" i="1"/>
  <c r="QH171" i="1"/>
  <c r="QJ171" i="1" s="1"/>
  <c r="RV159" i="1"/>
  <c r="RU159" i="1"/>
  <c r="RW159" i="1" s="1"/>
  <c r="LI167" i="1"/>
  <c r="LH167" i="1"/>
  <c r="NV161" i="1"/>
  <c r="NW161" i="1"/>
  <c r="PM161" i="1" s="1"/>
  <c r="NQ163" i="1"/>
  <c r="PK163" i="1" s="1"/>
  <c r="NP163" i="1"/>
  <c r="ST167" i="1"/>
  <c r="SS167" i="1"/>
  <c r="SU167" i="1" s="1"/>
  <c r="KK159" i="1"/>
  <c r="KJ159" i="1"/>
  <c r="KL159" i="1"/>
  <c r="SD161" i="1"/>
  <c r="SF161" i="1" s="1"/>
  <c r="SE161" i="1"/>
  <c r="MS132" i="1"/>
  <c r="PC132" i="1" s="1"/>
  <c r="MR132" i="1"/>
  <c r="JN132" i="1"/>
  <c r="NB141" i="1"/>
  <c r="PF141" i="1" s="1"/>
  <c r="NA141" i="1"/>
  <c r="NZ136" i="1"/>
  <c r="PN136" i="1" s="1"/>
  <c r="NY136" i="1"/>
  <c r="JY141" i="1"/>
  <c r="JX141" i="1"/>
  <c r="JZ141" i="1"/>
  <c r="RJ141" i="1"/>
  <c r="RI141" i="1"/>
  <c r="RK141" i="1" s="1"/>
  <c r="NG134" i="1"/>
  <c r="NH134" i="1"/>
  <c r="PH134" i="1" s="1"/>
  <c r="SG136" i="1"/>
  <c r="SI136" i="1" s="1"/>
  <c r="SH136" i="1"/>
  <c r="RP134" i="1"/>
  <c r="RO134" i="1"/>
  <c r="RQ134" i="1" s="1"/>
  <c r="KX136" i="1"/>
  <c r="KV136" i="1"/>
  <c r="KW136" i="1"/>
  <c r="KF134" i="1"/>
  <c r="KD134" i="1"/>
  <c r="KE134" i="1"/>
  <c r="QH146" i="1"/>
  <c r="QJ146" i="1" s="1"/>
  <c r="QI146" i="1"/>
  <c r="SW140" i="1"/>
  <c r="SV140" i="1"/>
  <c r="SX140" i="1" s="1"/>
  <c r="OE143" i="1"/>
  <c r="OF143" i="1"/>
  <c r="PP143" i="1" s="1"/>
  <c r="SN142" i="1"/>
  <c r="SM142" i="1"/>
  <c r="SO142" i="1" s="1"/>
  <c r="LF135" i="1"/>
  <c r="LE135" i="1"/>
  <c r="LG135" i="1"/>
  <c r="OF137" i="1"/>
  <c r="PP137" i="1" s="1"/>
  <c r="OE137" i="1"/>
  <c r="MA146" i="1"/>
  <c r="OW146" i="1" s="1"/>
  <c r="LZ146" i="1"/>
  <c r="SQ135" i="1"/>
  <c r="SP135" i="1"/>
  <c r="SR135" i="1" s="1"/>
  <c r="SN137" i="1"/>
  <c r="SM137" i="1"/>
  <c r="SO137" i="1" s="1"/>
  <c r="SG145" i="1"/>
  <c r="SI145" i="1" s="1"/>
  <c r="SH145" i="1"/>
  <c r="RP131" i="1"/>
  <c r="RO131" i="1"/>
  <c r="RQ131" i="1" s="1"/>
  <c r="KQ144" i="1"/>
  <c r="KP144" i="1"/>
  <c r="KR144" i="1"/>
  <c r="OO133" i="1"/>
  <c r="PS133" i="1" s="1"/>
  <c r="PT133" i="1" s="1"/>
  <c r="ON133" i="1"/>
  <c r="OF142" i="1"/>
  <c r="PP142" i="1" s="1"/>
  <c r="OE142" i="1"/>
  <c r="LD139" i="1"/>
  <c r="LC139" i="1"/>
  <c r="LB139" i="1"/>
  <c r="KF131" i="1"/>
  <c r="KE131" i="1"/>
  <c r="KD131" i="1"/>
  <c r="SB144" i="1"/>
  <c r="SA144" i="1"/>
  <c r="SC144" i="1" s="1"/>
  <c r="SM143" i="1"/>
  <c r="SO143" i="1" s="1"/>
  <c r="SN143" i="1"/>
  <c r="OI135" i="1"/>
  <c r="PQ135" i="1" s="1"/>
  <c r="OH135" i="1"/>
  <c r="KW145" i="1"/>
  <c r="KV145" i="1"/>
  <c r="KX145" i="1"/>
  <c r="KN138" i="1"/>
  <c r="KO138" i="1"/>
  <c r="KM138" i="1"/>
  <c r="NT144" i="1"/>
  <c r="PL144" i="1" s="1"/>
  <c r="NS144" i="1"/>
  <c r="LD143" i="1"/>
  <c r="LC143" i="1"/>
  <c r="LB143" i="1"/>
  <c r="LC142" i="1"/>
  <c r="LB142" i="1"/>
  <c r="LD142" i="1"/>
  <c r="OF139" i="1"/>
  <c r="PP139" i="1" s="1"/>
  <c r="OE139" i="1"/>
  <c r="NG131" i="1"/>
  <c r="NH131" i="1"/>
  <c r="PH131" i="1" s="1"/>
  <c r="IY146" i="1"/>
  <c r="IX146" i="1"/>
  <c r="IW146" i="1"/>
  <c r="SW133" i="1"/>
  <c r="SV133" i="1"/>
  <c r="SX133" i="1" s="1"/>
  <c r="NZ145" i="1"/>
  <c r="PN145" i="1" s="1"/>
  <c r="NY145" i="1"/>
  <c r="SM139" i="1"/>
  <c r="SO139" i="1" s="1"/>
  <c r="SN139" i="1"/>
  <c r="NP138" i="1"/>
  <c r="NQ138" i="1"/>
  <c r="PK138" i="1" s="1"/>
  <c r="RY138" i="1"/>
  <c r="RX138" i="1"/>
  <c r="RZ138" i="1" s="1"/>
  <c r="ON140" i="1"/>
  <c r="OO140" i="1"/>
  <c r="PS140" i="1" s="1"/>
  <c r="PT140" i="1" s="1"/>
  <c r="LC137" i="1"/>
  <c r="LD137" i="1"/>
  <c r="LB137" i="1"/>
  <c r="KZ113" i="1"/>
  <c r="KY113" i="1"/>
  <c r="LA113" i="1"/>
  <c r="KO110" i="1"/>
  <c r="KN110" i="1"/>
  <c r="KM110" i="1"/>
  <c r="SJ113" i="1"/>
  <c r="SL113" i="1" s="1"/>
  <c r="SK113" i="1"/>
  <c r="SE108" i="1"/>
  <c r="SD108" i="1"/>
  <c r="SF108" i="1" s="1"/>
  <c r="MU119" i="1"/>
  <c r="MV119" i="1"/>
  <c r="PD119" i="1" s="1"/>
  <c r="NQ110" i="1"/>
  <c r="PK110" i="1" s="1"/>
  <c r="NP110" i="1"/>
  <c r="NV108" i="1"/>
  <c r="NW108" i="1"/>
  <c r="PM108" i="1" s="1"/>
  <c r="JT119" i="1"/>
  <c r="JS119" i="1"/>
  <c r="JR119" i="1"/>
  <c r="OC113" i="1"/>
  <c r="PO113" i="1" s="1"/>
  <c r="OB113" i="1"/>
  <c r="KU108" i="1"/>
  <c r="KT108" i="1"/>
  <c r="KS108" i="1"/>
  <c r="RX110" i="1"/>
  <c r="RZ110" i="1" s="1"/>
  <c r="RY110" i="1"/>
  <c r="RD119" i="1"/>
  <c r="RC119" i="1"/>
  <c r="RE119" i="1" s="1"/>
  <c r="SW114" i="1"/>
  <c r="SV114" i="1"/>
  <c r="SX114" i="1" s="1"/>
  <c r="KC107" i="1"/>
  <c r="KB107" i="1"/>
  <c r="KA107" i="1"/>
  <c r="SN120" i="1"/>
  <c r="SM120" i="1"/>
  <c r="SO120" i="1" s="1"/>
  <c r="SN115" i="1"/>
  <c r="SM115" i="1"/>
  <c r="SO115" i="1" s="1"/>
  <c r="LD120" i="1"/>
  <c r="LC120" i="1"/>
  <c r="LB120" i="1"/>
  <c r="LH109" i="1"/>
  <c r="LI109" i="1"/>
  <c r="SD111" i="1"/>
  <c r="SF111" i="1" s="1"/>
  <c r="SE111" i="1"/>
  <c r="SG118" i="1"/>
  <c r="SI118" i="1" s="1"/>
  <c r="SH118" i="1"/>
  <c r="ST109" i="1"/>
  <c r="SS109" i="1"/>
  <c r="SU109" i="1" s="1"/>
  <c r="NE107" i="1"/>
  <c r="PG107" i="1" s="1"/>
  <c r="ND107" i="1"/>
  <c r="QT106" i="1"/>
  <c r="QV106" i="1" s="1"/>
  <c r="QU106" i="1"/>
  <c r="ST117" i="1"/>
  <c r="SS117" i="1"/>
  <c r="SU117" i="1" s="1"/>
  <c r="OF115" i="1"/>
  <c r="PP115" i="1" s="1"/>
  <c r="OE115" i="1"/>
  <c r="OO112" i="1"/>
  <c r="PS112" i="1" s="1"/>
  <c r="PT112" i="1" s="1"/>
  <c r="ON112" i="1"/>
  <c r="NW111" i="1"/>
  <c r="PM111" i="1" s="1"/>
  <c r="NV111" i="1"/>
  <c r="RM107" i="1"/>
  <c r="RL107" i="1"/>
  <c r="RN107" i="1" s="1"/>
  <c r="OL117" i="1"/>
  <c r="PR117" i="1" s="1"/>
  <c r="OK117" i="1"/>
  <c r="NZ118" i="1"/>
  <c r="PN118" i="1" s="1"/>
  <c r="NY118" i="1"/>
  <c r="MM106" i="1"/>
  <c r="PA106" i="1" s="1"/>
  <c r="ML106" i="1"/>
  <c r="OF120" i="1"/>
  <c r="PP120" i="1" s="1"/>
  <c r="OE120" i="1"/>
  <c r="LC115" i="1"/>
  <c r="LB115" i="1"/>
  <c r="LD115" i="1"/>
  <c r="SW112" i="1"/>
  <c r="SV112" i="1"/>
  <c r="SX112" i="1" s="1"/>
  <c r="LH117" i="1"/>
  <c r="LI117" i="1"/>
  <c r="KW118" i="1"/>
  <c r="KV118" i="1"/>
  <c r="KX118" i="1"/>
  <c r="JJ106" i="1"/>
  <c r="JI106" i="1"/>
  <c r="JK106" i="1"/>
  <c r="KU111" i="1"/>
  <c r="KT111" i="1"/>
  <c r="KS111" i="1"/>
  <c r="OL109" i="1"/>
  <c r="PR109" i="1" s="1"/>
  <c r="OK109" i="1"/>
  <c r="OO114" i="1"/>
  <c r="PS114" i="1" s="1"/>
  <c r="PT114" i="1" s="1"/>
  <c r="ON114" i="1"/>
  <c r="NW94" i="1"/>
  <c r="PM94" i="1" s="1"/>
  <c r="NV94" i="1"/>
  <c r="KR85" i="1"/>
  <c r="KQ85" i="1"/>
  <c r="KP85" i="1"/>
  <c r="SA85" i="1"/>
  <c r="SC85" i="1" s="1"/>
  <c r="SB85" i="1"/>
  <c r="IU81" i="1"/>
  <c r="IT81" i="1"/>
  <c r="IV81" i="1"/>
  <c r="JW82" i="1"/>
  <c r="JV82" i="1"/>
  <c r="JU82" i="1"/>
  <c r="QF81" i="1"/>
  <c r="QE81" i="1"/>
  <c r="QG81" i="1" s="1"/>
  <c r="RG82" i="1"/>
  <c r="RF82" i="1"/>
  <c r="RH82" i="1" s="1"/>
  <c r="NS85" i="1"/>
  <c r="NT85" i="1"/>
  <c r="PL85" i="1" s="1"/>
  <c r="KM95" i="1"/>
  <c r="KO95" i="1"/>
  <c r="KN95" i="1"/>
  <c r="RX95" i="1"/>
  <c r="RZ95" i="1" s="1"/>
  <c r="RY95" i="1"/>
  <c r="KT94" i="1"/>
  <c r="KS94" i="1"/>
  <c r="KU94" i="1"/>
  <c r="MX82" i="1"/>
  <c r="MY82" i="1"/>
  <c r="PE82" i="1" s="1"/>
  <c r="NP95" i="1"/>
  <c r="NQ95" i="1"/>
  <c r="PK95" i="1" s="1"/>
  <c r="SD94" i="1"/>
  <c r="SF94" i="1" s="1"/>
  <c r="SE94" i="1"/>
  <c r="LX81" i="1"/>
  <c r="OV81" i="1" s="1"/>
  <c r="LW81" i="1"/>
  <c r="JD96" i="1"/>
  <c r="JC96" i="1"/>
  <c r="JE96" i="1"/>
  <c r="LE90" i="1"/>
  <c r="LF90" i="1"/>
  <c r="LG90" i="1"/>
  <c r="OF86" i="1"/>
  <c r="PP86" i="1" s="1"/>
  <c r="OE86" i="1"/>
  <c r="QN96" i="1"/>
  <c r="QP96" i="1" s="1"/>
  <c r="QO96" i="1"/>
  <c r="SM86" i="1"/>
  <c r="SO86" i="1" s="1"/>
  <c r="SN86" i="1"/>
  <c r="SN91" i="1"/>
  <c r="SM91" i="1"/>
  <c r="SO91" i="1" s="1"/>
  <c r="NW93" i="1"/>
  <c r="PM93" i="1" s="1"/>
  <c r="NV93" i="1"/>
  <c r="SS87" i="1"/>
  <c r="SU87" i="1" s="1"/>
  <c r="ST87" i="1"/>
  <c r="SH83" i="1"/>
  <c r="SG83" i="1"/>
  <c r="SI83" i="1" s="1"/>
  <c r="LD84" i="1"/>
  <c r="LC84" i="1"/>
  <c r="LB84" i="1"/>
  <c r="KT93" i="1"/>
  <c r="KU93" i="1"/>
  <c r="KS93" i="1"/>
  <c r="NY83" i="1"/>
  <c r="NZ83" i="1"/>
  <c r="PN83" i="1" s="1"/>
  <c r="SQ89" i="1"/>
  <c r="SP89" i="1"/>
  <c r="SR89" i="1" s="1"/>
  <c r="LI87" i="1"/>
  <c r="LH87" i="1"/>
  <c r="LA88" i="1"/>
  <c r="KZ88" i="1"/>
  <c r="KY88" i="1"/>
  <c r="KT92" i="1"/>
  <c r="KU92" i="1"/>
  <c r="KS92" i="1"/>
  <c r="OF91" i="1"/>
  <c r="PP91" i="1" s="1"/>
  <c r="OE91" i="1"/>
  <c r="OI90" i="1"/>
  <c r="PQ90" i="1" s="1"/>
  <c r="OH90" i="1"/>
  <c r="LD86" i="1"/>
  <c r="LC86" i="1"/>
  <c r="LB86" i="1"/>
  <c r="SJ88" i="1"/>
  <c r="SL88" i="1" s="1"/>
  <c r="SK88" i="1"/>
  <c r="SD92" i="1"/>
  <c r="SF92" i="1" s="1"/>
  <c r="SE92" i="1"/>
  <c r="LE89" i="1"/>
  <c r="LF89" i="1"/>
  <c r="LG89" i="1"/>
  <c r="KV83" i="1"/>
  <c r="KW83" i="1"/>
  <c r="KX83" i="1"/>
  <c r="MF96" i="1"/>
  <c r="MG96" i="1"/>
  <c r="OY96" i="1" s="1"/>
  <c r="SD93" i="1"/>
  <c r="SF93" i="1" s="1"/>
  <c r="SE93" i="1"/>
  <c r="OL87" i="1"/>
  <c r="PR87" i="1" s="1"/>
  <c r="OK87" i="1"/>
  <c r="OC88" i="1"/>
  <c r="PO88" i="1" s="1"/>
  <c r="OB88" i="1"/>
  <c r="NW92" i="1"/>
  <c r="PM92" i="1" s="1"/>
  <c r="NV92" i="1"/>
  <c r="LD91" i="1"/>
  <c r="LC91" i="1"/>
  <c r="LB91" i="1"/>
  <c r="OF84" i="1"/>
  <c r="PP84" i="1" s="1"/>
  <c r="OE84" i="1"/>
  <c r="SQ90" i="1"/>
  <c r="SP90" i="1"/>
  <c r="SR90" i="1" s="1"/>
  <c r="OI89" i="1"/>
  <c r="PQ89" i="1" s="1"/>
  <c r="OH89" i="1"/>
  <c r="SM84" i="1"/>
  <c r="SO84" i="1" s="1"/>
  <c r="SN84" i="1"/>
  <c r="JR57" i="1"/>
  <c r="JS57" i="1"/>
  <c r="JT57" i="1"/>
  <c r="OE65" i="1"/>
  <c r="OF65" i="1"/>
  <c r="PP65" i="1" s="1"/>
  <c r="KC69" i="1"/>
  <c r="KB69" i="1"/>
  <c r="KA69" i="1"/>
  <c r="KU70" i="1"/>
  <c r="KT70" i="1"/>
  <c r="KS70" i="1"/>
  <c r="KO68" i="1"/>
  <c r="KN68" i="1"/>
  <c r="KM68" i="1"/>
  <c r="MF56" i="1"/>
  <c r="MG56" i="1"/>
  <c r="OY56" i="1" s="1"/>
  <c r="LC65" i="1"/>
  <c r="LB65" i="1"/>
  <c r="LD65" i="1"/>
  <c r="QN56" i="1"/>
  <c r="QP56" i="1" s="1"/>
  <c r="QO56" i="1"/>
  <c r="NW58" i="1"/>
  <c r="PM58" i="1" s="1"/>
  <c r="NV58" i="1"/>
  <c r="SN65" i="1"/>
  <c r="SM65" i="1"/>
  <c r="SO65" i="1" s="1"/>
  <c r="SH62" i="1"/>
  <c r="SG62" i="1"/>
  <c r="SI62" i="1" s="1"/>
  <c r="KX62" i="1"/>
  <c r="KW62" i="1"/>
  <c r="KV62" i="1"/>
  <c r="MU57" i="1"/>
  <c r="MV57" i="1"/>
  <c r="PD57" i="1" s="1"/>
  <c r="RY68" i="1"/>
  <c r="RX68" i="1"/>
  <c r="RZ68" i="1" s="1"/>
  <c r="NY62" i="1"/>
  <c r="NZ62" i="1"/>
  <c r="PN62" i="1" s="1"/>
  <c r="JE56" i="1"/>
  <c r="JC56" i="1"/>
  <c r="JD56" i="1"/>
  <c r="NE69" i="1"/>
  <c r="PG69" i="1" s="1"/>
  <c r="ND69" i="1"/>
  <c r="NV70" i="1"/>
  <c r="NW70" i="1"/>
  <c r="PM70" i="1" s="1"/>
  <c r="KS58" i="1"/>
  <c r="KU58" i="1"/>
  <c r="KT58" i="1"/>
  <c r="NQ68" i="1"/>
  <c r="PK68" i="1" s="1"/>
  <c r="NP68" i="1"/>
  <c r="RD57" i="1"/>
  <c r="RC57" i="1"/>
  <c r="RE57" i="1" s="1"/>
  <c r="RM69" i="1"/>
  <c r="RL69" i="1"/>
  <c r="RN69" i="1" s="1"/>
  <c r="SE70" i="1"/>
  <c r="SD70" i="1"/>
  <c r="SF70" i="1" s="1"/>
  <c r="SD58" i="1"/>
  <c r="SF58" i="1" s="1"/>
  <c r="SE58" i="1"/>
  <c r="SH63" i="1"/>
  <c r="SG63" i="1"/>
  <c r="SI63" i="1" s="1"/>
  <c r="KL59" i="1"/>
  <c r="KJ59" i="1"/>
  <c r="KK59" i="1"/>
  <c r="OF60" i="1"/>
  <c r="PP60" i="1" s="1"/>
  <c r="OE60" i="1"/>
  <c r="KV67" i="1"/>
  <c r="KX67" i="1"/>
  <c r="KW67" i="1"/>
  <c r="SG61" i="1"/>
  <c r="SI61" i="1" s="1"/>
  <c r="SH61" i="1"/>
  <c r="LC60" i="1"/>
  <c r="LB60" i="1"/>
  <c r="LD60" i="1"/>
  <c r="NY67" i="1"/>
  <c r="NZ67" i="1"/>
  <c r="PN67" i="1" s="1"/>
  <c r="NZ63" i="1"/>
  <c r="PN63" i="1" s="1"/>
  <c r="NY63" i="1"/>
  <c r="KX61" i="1"/>
  <c r="KW61" i="1"/>
  <c r="KV61" i="1"/>
  <c r="NS66" i="1"/>
  <c r="NT66" i="1"/>
  <c r="PL66" i="1" s="1"/>
  <c r="SB66" i="1"/>
  <c r="SA66" i="1"/>
  <c r="SC66" i="1" s="1"/>
  <c r="OI64" i="1"/>
  <c r="PQ64" i="1" s="1"/>
  <c r="OH64" i="1"/>
  <c r="RV59" i="1"/>
  <c r="RU59" i="1"/>
  <c r="RW59" i="1" s="1"/>
  <c r="KW63" i="1"/>
  <c r="KV63" i="1"/>
  <c r="KX63" i="1"/>
  <c r="SQ64" i="1"/>
  <c r="SP64" i="1"/>
  <c r="SR64" i="1" s="1"/>
  <c r="KR66" i="1"/>
  <c r="KQ66" i="1"/>
  <c r="KP66" i="1"/>
  <c r="NN59" i="1"/>
  <c r="PJ59" i="1" s="1"/>
  <c r="NM59" i="1"/>
  <c r="SN60" i="1"/>
  <c r="SM60" i="1"/>
  <c r="SO60" i="1" s="1"/>
  <c r="LE64" i="1"/>
  <c r="LG64" i="1"/>
  <c r="LF64" i="1"/>
  <c r="NY61" i="1"/>
  <c r="NZ61" i="1"/>
  <c r="PN61" i="1" s="1"/>
  <c r="SH67" i="1"/>
  <c r="SG67" i="1"/>
  <c r="SI67" i="1" s="1"/>
  <c r="MC39" i="1"/>
  <c r="MD39" i="1"/>
  <c r="OX39" i="1" s="1"/>
  <c r="MA31" i="1"/>
  <c r="OW31" i="1" s="1"/>
  <c r="LZ31" i="1"/>
  <c r="RU33" i="1"/>
  <c r="RW33" i="1" s="1"/>
  <c r="RV33" i="1"/>
  <c r="KI34" i="1"/>
  <c r="KH34" i="1"/>
  <c r="KG34" i="1"/>
  <c r="QH31" i="1"/>
  <c r="QJ31" i="1" s="1"/>
  <c r="QI31" i="1"/>
  <c r="NJ38" i="1"/>
  <c r="NK38" i="1"/>
  <c r="PI38" i="1" s="1"/>
  <c r="KJ33" i="1"/>
  <c r="KL33" i="1"/>
  <c r="KK33" i="1"/>
  <c r="KD44" i="1"/>
  <c r="KF44" i="1"/>
  <c r="KE44" i="1"/>
  <c r="JR40" i="1"/>
  <c r="JT40" i="1"/>
  <c r="JS40" i="1"/>
  <c r="IW31" i="1"/>
  <c r="IX31" i="1"/>
  <c r="IY31" i="1"/>
  <c r="MS40" i="1"/>
  <c r="PC40" i="1" s="1"/>
  <c r="MR40" i="1"/>
  <c r="RS34" i="1"/>
  <c r="RR34" i="1"/>
  <c r="RT34" i="1" s="1"/>
  <c r="KI38" i="1"/>
  <c r="KH38" i="1"/>
  <c r="KG38" i="1"/>
  <c r="NM33" i="1"/>
  <c r="NN33" i="1"/>
  <c r="PJ33" i="1" s="1"/>
  <c r="MA39" i="1"/>
  <c r="OW39" i="1" s="1"/>
  <c r="LZ39" i="1"/>
  <c r="IY39" i="1"/>
  <c r="NJ34" i="1"/>
  <c r="NK34" i="1"/>
  <c r="PI34" i="1" s="1"/>
  <c r="RA40" i="1"/>
  <c r="QZ40" i="1"/>
  <c r="RB40" i="1" s="1"/>
  <c r="RS38" i="1"/>
  <c r="RR38" i="1"/>
  <c r="RT38" i="1" s="1"/>
  <c r="RP44" i="1"/>
  <c r="RO44" i="1"/>
  <c r="RQ44" i="1" s="1"/>
  <c r="NG44" i="1"/>
  <c r="NH44" i="1"/>
  <c r="PH44" i="1" s="1"/>
  <c r="MV40" i="1"/>
  <c r="PD40" i="1" s="1"/>
  <c r="MU40" i="1"/>
  <c r="SH37" i="1"/>
  <c r="SG37" i="1"/>
  <c r="SI37" i="1" s="1"/>
  <c r="SG45" i="1"/>
  <c r="SI45" i="1" s="1"/>
  <c r="SH45" i="1"/>
  <c r="OC35" i="1"/>
  <c r="PO35" i="1" s="1"/>
  <c r="OB35" i="1"/>
  <c r="SA36" i="1"/>
  <c r="SC36" i="1" s="1"/>
  <c r="SB36" i="1"/>
  <c r="SH42" i="1"/>
  <c r="SG42" i="1"/>
  <c r="SI42" i="1" s="1"/>
  <c r="KQ36" i="1"/>
  <c r="KP36" i="1"/>
  <c r="KR36" i="1"/>
  <c r="NY45" i="1"/>
  <c r="NZ45" i="1"/>
  <c r="PN45" i="1" s="1"/>
  <c r="SK41" i="1"/>
  <c r="SJ41" i="1"/>
  <c r="SL41" i="1" s="1"/>
  <c r="KV37" i="1"/>
  <c r="KX37" i="1"/>
  <c r="KW37" i="1"/>
  <c r="OE43" i="1"/>
  <c r="OF43" i="1"/>
  <c r="PP43" i="1" s="1"/>
  <c r="OC41" i="1"/>
  <c r="PO41" i="1" s="1"/>
  <c r="OB41" i="1"/>
  <c r="SM43" i="1"/>
  <c r="SO43" i="1" s="1"/>
  <c r="SN43" i="1"/>
  <c r="NY42" i="1"/>
  <c r="NZ42" i="1"/>
  <c r="PN42" i="1" s="1"/>
  <c r="LB43" i="1"/>
  <c r="LC43" i="1"/>
  <c r="LD43" i="1"/>
  <c r="LA41" i="1"/>
  <c r="KZ41" i="1"/>
  <c r="KY41" i="1"/>
  <c r="NT36" i="1"/>
  <c r="PL36" i="1" s="1"/>
  <c r="NS36" i="1"/>
  <c r="KX45" i="1"/>
  <c r="KV45" i="1"/>
  <c r="KW45" i="1"/>
  <c r="NZ37" i="1"/>
  <c r="PN37" i="1" s="1"/>
  <c r="NY37" i="1"/>
  <c r="KX42" i="1"/>
  <c r="KW42" i="1"/>
  <c r="KV42" i="1"/>
  <c r="KY35" i="1"/>
  <c r="LA35" i="1"/>
  <c r="KZ35" i="1"/>
  <c r="SK35" i="1"/>
  <c r="SJ35" i="1"/>
  <c r="SL35" i="1" s="1"/>
  <c r="GK17" i="1"/>
  <c r="HN17" i="1" s="1"/>
  <c r="DC17" i="1"/>
  <c r="DB13" i="1"/>
  <c r="GJ13" i="1"/>
  <c r="HM13" i="1" s="1"/>
  <c r="DC11" i="1"/>
  <c r="GK11" i="1"/>
  <c r="HN11" i="1" s="1"/>
  <c r="DC20" i="1"/>
  <c r="GK20" i="1"/>
  <c r="HN20" i="1" s="1"/>
  <c r="GK8" i="1"/>
  <c r="HN8" i="1" s="1"/>
  <c r="DC8" i="1"/>
  <c r="GJ16" i="1"/>
  <c r="HM16" i="1" s="1"/>
  <c r="DB16" i="1"/>
  <c r="DB18" i="1"/>
  <c r="GJ18" i="1"/>
  <c r="HM18" i="1" s="1"/>
  <c r="DB21" i="1"/>
  <c r="GJ21" i="1"/>
  <c r="HM21" i="1" s="1"/>
  <c r="DB19" i="1"/>
  <c r="GJ19" i="1"/>
  <c r="HM19" i="1" s="1"/>
  <c r="DD14" i="1"/>
  <c r="GL14" i="1"/>
  <c r="HO14" i="1" s="1"/>
  <c r="DB9" i="1"/>
  <c r="GJ9" i="1"/>
  <c r="HM9" i="1" s="1"/>
  <c r="GK12" i="1"/>
  <c r="HN12" i="1" s="1"/>
  <c r="DC12" i="1"/>
  <c r="DA10" i="1"/>
  <c r="GI10" i="1"/>
  <c r="HL10" i="1" s="1"/>
  <c r="GR15" i="1"/>
  <c r="HU15" i="1" s="1"/>
  <c r="DJ15" i="1"/>
  <c r="GI7" i="1"/>
  <c r="HL7" i="1" s="1"/>
  <c r="DA7" i="1"/>
  <c r="BR6" i="1"/>
  <c r="BS6" i="1"/>
  <c r="BT6" i="1"/>
  <c r="BU6" i="1"/>
  <c r="ES6" i="1"/>
  <c r="BK6" i="1"/>
  <c r="ET6" i="1"/>
  <c r="BV6" i="1"/>
  <c r="BW6" i="1"/>
  <c r="BP6" i="1"/>
  <c r="BL6" i="1"/>
  <c r="FK6" i="1"/>
  <c r="EU6" i="1"/>
  <c r="LN5" i="1"/>
  <c r="LQ5" i="1"/>
  <c r="LT5" i="1"/>
  <c r="LW5" i="1"/>
  <c r="LZ5" i="1"/>
  <c r="MC5" i="1"/>
  <c r="MF5" i="1"/>
  <c r="MI5" i="1"/>
  <c r="ML5" i="1"/>
  <c r="MO5" i="1"/>
  <c r="MR5" i="1"/>
  <c r="MU5" i="1"/>
  <c r="MX5" i="1"/>
  <c r="NA5" i="1"/>
  <c r="ND5" i="1"/>
  <c r="NG5" i="1"/>
  <c r="NJ5" i="1"/>
  <c r="NM5" i="1"/>
  <c r="NP5" i="1"/>
  <c r="NS5" i="1"/>
  <c r="NV5" i="1"/>
  <c r="NY5" i="1"/>
  <c r="OB5" i="1"/>
  <c r="OE5" i="1"/>
  <c r="OH5" i="1"/>
  <c r="OK5" i="1"/>
  <c r="ON5" i="1"/>
  <c r="LK5" i="1"/>
  <c r="NQ32" i="1" l="1"/>
  <c r="PK32" i="1" s="1"/>
  <c r="NP32" i="1"/>
  <c r="NT192" i="1"/>
  <c r="PL192" i="1" s="1"/>
  <c r="KN32" i="1"/>
  <c r="KM32" i="1"/>
  <c r="KO32" i="1"/>
  <c r="RX32" i="1"/>
  <c r="RZ32" i="1" s="1"/>
  <c r="RY32" i="1"/>
  <c r="RU166" i="1"/>
  <c r="RW166" i="1" s="1"/>
  <c r="RV166" i="1"/>
  <c r="NK157" i="1"/>
  <c r="PI157" i="1" s="1"/>
  <c r="NJ157" i="1"/>
  <c r="NM166" i="1"/>
  <c r="NN166" i="1"/>
  <c r="PJ166" i="1" s="1"/>
  <c r="KI157" i="1"/>
  <c r="KH157" i="1"/>
  <c r="KG157" i="1"/>
  <c r="RR157" i="1"/>
  <c r="RT157" i="1" s="1"/>
  <c r="RS157" i="1"/>
  <c r="KK166" i="1"/>
  <c r="KL166" i="1"/>
  <c r="KJ166" i="1"/>
  <c r="NM116" i="1"/>
  <c r="NN116" i="1"/>
  <c r="PJ116" i="1" s="1"/>
  <c r="SC192" i="1"/>
  <c r="KJ116" i="1"/>
  <c r="KL116" i="1"/>
  <c r="KK116" i="1"/>
  <c r="QJ221" i="1"/>
  <c r="RU116" i="1"/>
  <c r="RW116" i="1" s="1"/>
  <c r="RV116" i="1"/>
  <c r="RX207" i="1"/>
  <c r="RZ207" i="1" s="1"/>
  <c r="RY207" i="1"/>
  <c r="NQ207" i="1"/>
  <c r="PK207" i="1" s="1"/>
  <c r="NP207" i="1"/>
  <c r="KO207" i="1"/>
  <c r="KN207" i="1"/>
  <c r="KM207" i="1"/>
  <c r="IY121" i="1"/>
  <c r="IW121" i="1"/>
  <c r="IX121" i="1"/>
  <c r="MA121" i="1"/>
  <c r="OW121" i="1" s="1"/>
  <c r="LZ121" i="1"/>
  <c r="QH121" i="1"/>
  <c r="QJ121" i="1" s="1"/>
  <c r="QI121" i="1"/>
  <c r="QL71" i="1"/>
  <c r="QK71" i="1"/>
  <c r="QM71" i="1" s="1"/>
  <c r="MC71" i="1"/>
  <c r="MD71" i="1"/>
  <c r="OX71" i="1" s="1"/>
  <c r="JB71" i="1"/>
  <c r="IZ71" i="1"/>
  <c r="JA71" i="1"/>
  <c r="MJ46" i="1"/>
  <c r="OZ46" i="1" s="1"/>
  <c r="MI46" i="1"/>
  <c r="JF46" i="1"/>
  <c r="JH46" i="1"/>
  <c r="JG46" i="1"/>
  <c r="QR46" i="1"/>
  <c r="QQ46" i="1"/>
  <c r="QS46" i="1" s="1"/>
  <c r="OF243" i="1"/>
  <c r="PP243" i="1" s="1"/>
  <c r="OE243" i="1"/>
  <c r="JB246" i="1"/>
  <c r="IZ246" i="1"/>
  <c r="JA246" i="1"/>
  <c r="NS245" i="1"/>
  <c r="NT245" i="1"/>
  <c r="PL245" i="1" s="1"/>
  <c r="LD243" i="1"/>
  <c r="LB243" i="1"/>
  <c r="LC243" i="1"/>
  <c r="RC237" i="1"/>
  <c r="RE237" i="1" s="1"/>
  <c r="RD237" i="1"/>
  <c r="MD246" i="1"/>
  <c r="OX246" i="1" s="1"/>
  <c r="MC246" i="1"/>
  <c r="JR237" i="1"/>
  <c r="JT237" i="1"/>
  <c r="JS237" i="1"/>
  <c r="ND240" i="1"/>
  <c r="NE240" i="1"/>
  <c r="PG240" i="1" s="1"/>
  <c r="KR245" i="1"/>
  <c r="KQ245" i="1"/>
  <c r="KP245" i="1"/>
  <c r="OB236" i="1"/>
  <c r="OC236" i="1"/>
  <c r="PO236" i="1" s="1"/>
  <c r="SA245" i="1"/>
  <c r="SC245" i="1" s="1"/>
  <c r="SB245" i="1"/>
  <c r="MV237" i="1"/>
  <c r="PD237" i="1" s="1"/>
  <c r="MU237" i="1"/>
  <c r="KB240" i="1"/>
  <c r="KC240" i="1"/>
  <c r="KA240" i="1"/>
  <c r="NQ242" i="1"/>
  <c r="PK242" i="1" s="1"/>
  <c r="NP242" i="1"/>
  <c r="RM240" i="1"/>
  <c r="RL240" i="1"/>
  <c r="RN240" i="1" s="1"/>
  <c r="SN243" i="1"/>
  <c r="SM243" i="1"/>
  <c r="SO243" i="1" s="1"/>
  <c r="SJ236" i="1"/>
  <c r="SL236" i="1" s="1"/>
  <c r="SK236" i="1"/>
  <c r="RX242" i="1"/>
  <c r="RZ242" i="1" s="1"/>
  <c r="RY242" i="1"/>
  <c r="QL246" i="1"/>
  <c r="QK246" i="1"/>
  <c r="QM246" i="1" s="1"/>
  <c r="KZ236" i="1"/>
  <c r="LA236" i="1"/>
  <c r="KY236" i="1"/>
  <c r="KN242" i="1"/>
  <c r="KO242" i="1"/>
  <c r="KM242" i="1"/>
  <c r="LA244" i="1"/>
  <c r="KZ244" i="1"/>
  <c r="KY244" i="1"/>
  <c r="JN231" i="1"/>
  <c r="JM231" i="1"/>
  <c r="JL231" i="1"/>
  <c r="NT234" i="1"/>
  <c r="PL234" i="1" s="1"/>
  <c r="NS234" i="1"/>
  <c r="MX239" i="1"/>
  <c r="MY239" i="1"/>
  <c r="PE239" i="1" s="1"/>
  <c r="RG239" i="1"/>
  <c r="RF239" i="1"/>
  <c r="RH239" i="1" s="1"/>
  <c r="SK244" i="1"/>
  <c r="SJ244" i="1"/>
  <c r="SL244" i="1" s="1"/>
  <c r="KH233" i="1"/>
  <c r="KG233" i="1"/>
  <c r="KI233" i="1"/>
  <c r="NY238" i="1"/>
  <c r="NZ238" i="1"/>
  <c r="PN238" i="1" s="1"/>
  <c r="MP232" i="1"/>
  <c r="PB232" i="1" s="1"/>
  <c r="MO232" i="1"/>
  <c r="SG238" i="1"/>
  <c r="SI238" i="1" s="1"/>
  <c r="SH238" i="1"/>
  <c r="QX232" i="1"/>
  <c r="QW232" i="1"/>
  <c r="QY232" i="1" s="1"/>
  <c r="QX231" i="1"/>
  <c r="QW231" i="1"/>
  <c r="QY231" i="1" s="1"/>
  <c r="NP241" i="1"/>
  <c r="NQ241" i="1"/>
  <c r="PK241" i="1" s="1"/>
  <c r="KI235" i="1"/>
  <c r="KH235" i="1"/>
  <c r="KG235" i="1"/>
  <c r="JL232" i="1"/>
  <c r="JM232" i="1"/>
  <c r="JN232" i="1"/>
  <c r="RX241" i="1"/>
  <c r="RZ241" i="1" s="1"/>
  <c r="RY241" i="1"/>
  <c r="SB234" i="1"/>
  <c r="SA234" i="1"/>
  <c r="SC234" i="1" s="1"/>
  <c r="KN241" i="1"/>
  <c r="KO241" i="1"/>
  <c r="KM241" i="1"/>
  <c r="OC244" i="1"/>
  <c r="PO244" i="1" s="1"/>
  <c r="OB244" i="1"/>
  <c r="KX238" i="1"/>
  <c r="KW238" i="1"/>
  <c r="KV238" i="1"/>
  <c r="MP231" i="1"/>
  <c r="PB231" i="1" s="1"/>
  <c r="MO231" i="1"/>
  <c r="RR235" i="1"/>
  <c r="RT235" i="1" s="1"/>
  <c r="RS235" i="1"/>
  <c r="KQ234" i="1"/>
  <c r="KP234" i="1"/>
  <c r="KR234" i="1"/>
  <c r="JV239" i="1"/>
  <c r="JW239" i="1"/>
  <c r="JU239" i="1"/>
  <c r="RS233" i="1"/>
  <c r="RR233" i="1"/>
  <c r="RT233" i="1" s="1"/>
  <c r="NJ233" i="1"/>
  <c r="NK233" i="1"/>
  <c r="PI233" i="1" s="1"/>
  <c r="NK235" i="1"/>
  <c r="PI235" i="1" s="1"/>
  <c r="NJ235" i="1"/>
  <c r="RR209" i="1"/>
  <c r="RT209" i="1" s="1"/>
  <c r="RS209" i="1"/>
  <c r="OC217" i="1"/>
  <c r="PO217" i="1" s="1"/>
  <c r="OB217" i="1"/>
  <c r="NE212" i="1"/>
  <c r="PG212" i="1" s="1"/>
  <c r="ND212" i="1"/>
  <c r="LB216" i="1"/>
  <c r="LD216" i="1"/>
  <c r="LC216" i="1"/>
  <c r="KA215" i="1"/>
  <c r="KC215" i="1" s="1"/>
  <c r="KB215" i="1"/>
  <c r="NM210" i="1"/>
  <c r="NN210" i="1"/>
  <c r="PJ210" i="1" s="1"/>
  <c r="NW218" i="1"/>
  <c r="PM218" i="1" s="1"/>
  <c r="NV218" i="1"/>
  <c r="RM215" i="1"/>
  <c r="RL215" i="1"/>
  <c r="RN215" i="1" s="1"/>
  <c r="KV220" i="1"/>
  <c r="KX220" i="1"/>
  <c r="KW220" i="1"/>
  <c r="MG206" i="1"/>
  <c r="OY206" i="1" s="1"/>
  <c r="MF206" i="1"/>
  <c r="SD218" i="1"/>
  <c r="SF218" i="1" s="1"/>
  <c r="SE218" i="1"/>
  <c r="RM214" i="1"/>
  <c r="RL214" i="1"/>
  <c r="RN214" i="1" s="1"/>
  <c r="KR219" i="1"/>
  <c r="KP219" i="1"/>
  <c r="KQ219" i="1"/>
  <c r="SN216" i="1"/>
  <c r="SM216" i="1"/>
  <c r="SO216" i="1" s="1"/>
  <c r="NK208" i="1"/>
  <c r="PI208" i="1" s="1"/>
  <c r="NJ208" i="1"/>
  <c r="ND214" i="1"/>
  <c r="NE214" i="1"/>
  <c r="PG214" i="1" s="1"/>
  <c r="RR208" i="1"/>
  <c r="RT208" i="1" s="1"/>
  <c r="RS208" i="1"/>
  <c r="QN206" i="1"/>
  <c r="QP206" i="1" s="1"/>
  <c r="QO206" i="1"/>
  <c r="NZ220" i="1"/>
  <c r="PN220" i="1" s="1"/>
  <c r="NY220" i="1"/>
  <c r="IX221" i="1"/>
  <c r="MC221" i="1" s="1"/>
  <c r="LA217" i="1"/>
  <c r="KZ217" i="1"/>
  <c r="KY217" i="1"/>
  <c r="SG220" i="1"/>
  <c r="SI220" i="1" s="1"/>
  <c r="SH220" i="1"/>
  <c r="KB212" i="1"/>
  <c r="KA212" i="1"/>
  <c r="KC212" i="1"/>
  <c r="KH208" i="1"/>
  <c r="KI208" i="1"/>
  <c r="KG208" i="1"/>
  <c r="KB214" i="1"/>
  <c r="KA214" i="1"/>
  <c r="KC214" i="1"/>
  <c r="OF216" i="1"/>
  <c r="PP216" i="1" s="1"/>
  <c r="OE216" i="1"/>
  <c r="ND215" i="1"/>
  <c r="NE215" i="1"/>
  <c r="PG215" i="1" s="1"/>
  <c r="OE213" i="1"/>
  <c r="OF213" i="1"/>
  <c r="PP213" i="1" s="1"/>
  <c r="NJ209" i="1"/>
  <c r="NK209" i="1"/>
  <c r="PI209" i="1" s="1"/>
  <c r="RL212" i="1"/>
  <c r="RN212" i="1" s="1"/>
  <c r="RM212" i="1"/>
  <c r="NT219" i="1"/>
  <c r="PL219" i="1" s="1"/>
  <c r="NS219" i="1"/>
  <c r="RV210" i="1"/>
  <c r="RU210" i="1"/>
  <c r="RW210" i="1" s="1"/>
  <c r="SN213" i="1"/>
  <c r="SM213" i="1"/>
  <c r="SO213" i="1" s="1"/>
  <c r="SJ217" i="1"/>
  <c r="SL217" i="1" s="1"/>
  <c r="SK217" i="1"/>
  <c r="KK210" i="1"/>
  <c r="KJ210" i="1"/>
  <c r="KL210" i="1"/>
  <c r="LD213" i="1"/>
  <c r="LC213" i="1"/>
  <c r="LB213" i="1"/>
  <c r="SB219" i="1"/>
  <c r="SA219" i="1"/>
  <c r="SC219" i="1" s="1"/>
  <c r="KS218" i="1"/>
  <c r="KU218" i="1"/>
  <c r="KT218" i="1"/>
  <c r="KI209" i="1"/>
  <c r="KG209" i="1"/>
  <c r="KH209" i="1"/>
  <c r="JD206" i="1"/>
  <c r="JC206" i="1"/>
  <c r="JE206" i="1"/>
  <c r="LG211" i="1"/>
  <c r="LE211" i="1"/>
  <c r="LF211" i="1"/>
  <c r="QK221" i="1"/>
  <c r="QL221" i="1"/>
  <c r="OH211" i="1"/>
  <c r="OI211" i="1"/>
  <c r="PQ211" i="1" s="1"/>
  <c r="JB221" i="1"/>
  <c r="JA221" i="1"/>
  <c r="IZ221" i="1"/>
  <c r="SQ211" i="1"/>
  <c r="SP211" i="1"/>
  <c r="SR211" i="1" s="1"/>
  <c r="SB184" i="1"/>
  <c r="SA184" i="1"/>
  <c r="SC184" i="1" s="1"/>
  <c r="JA182" i="1"/>
  <c r="JB182" i="1"/>
  <c r="IZ182" i="1"/>
  <c r="SE192" i="1"/>
  <c r="SD192" i="1"/>
  <c r="QK182" i="1"/>
  <c r="QM182" i="1" s="1"/>
  <c r="QL182" i="1"/>
  <c r="KS192" i="1"/>
  <c r="KU192" i="1"/>
  <c r="KT192" i="1"/>
  <c r="NZ183" i="1"/>
  <c r="PN183" i="1" s="1"/>
  <c r="NY183" i="1"/>
  <c r="SG183" i="1"/>
  <c r="SI183" i="1" s="1"/>
  <c r="SH183" i="1"/>
  <c r="KW183" i="1"/>
  <c r="KX183" i="1"/>
  <c r="KV183" i="1"/>
  <c r="MC182" i="1"/>
  <c r="MD182" i="1"/>
  <c r="OX182" i="1" s="1"/>
  <c r="NS184" i="1"/>
  <c r="NT184" i="1"/>
  <c r="PL184" i="1" s="1"/>
  <c r="KP184" i="1"/>
  <c r="KR184" i="1"/>
  <c r="KQ184" i="1"/>
  <c r="NV192" i="1"/>
  <c r="NW192" i="1"/>
  <c r="PM192" i="1" s="1"/>
  <c r="SQ188" i="1"/>
  <c r="SP188" i="1"/>
  <c r="SR188" i="1" s="1"/>
  <c r="SN187" i="1"/>
  <c r="SM187" i="1"/>
  <c r="SO187" i="1" s="1"/>
  <c r="SN186" i="1"/>
  <c r="SM186" i="1"/>
  <c r="SO186" i="1" s="1"/>
  <c r="OO195" i="1"/>
  <c r="PS195" i="1" s="1"/>
  <c r="PT195" i="1" s="1"/>
  <c r="ON195" i="1"/>
  <c r="SW189" i="1"/>
  <c r="SV189" i="1"/>
  <c r="SX189" i="1" s="1"/>
  <c r="JM181" i="1"/>
  <c r="JL181" i="1"/>
  <c r="JN181" i="1"/>
  <c r="NQ191" i="1"/>
  <c r="PK191" i="1" s="1"/>
  <c r="NP191" i="1"/>
  <c r="OO189" i="1"/>
  <c r="PS189" i="1" s="1"/>
  <c r="PT189" i="1" s="1"/>
  <c r="ON189" i="1"/>
  <c r="QO196" i="1"/>
  <c r="QN196" i="1"/>
  <c r="QP196" i="1" s="1"/>
  <c r="RX191" i="1"/>
  <c r="RZ191" i="1" s="1"/>
  <c r="RY191" i="1"/>
  <c r="KY193" i="1"/>
  <c r="LA193" i="1"/>
  <c r="KZ193" i="1"/>
  <c r="ON185" i="1"/>
  <c r="OO185" i="1"/>
  <c r="PS185" i="1" s="1"/>
  <c r="PT185" i="1" s="1"/>
  <c r="SK193" i="1"/>
  <c r="SJ193" i="1"/>
  <c r="SL193" i="1" s="1"/>
  <c r="OI188" i="1"/>
  <c r="PQ188" i="1" s="1"/>
  <c r="OH188" i="1"/>
  <c r="OE187" i="1"/>
  <c r="OF187" i="1"/>
  <c r="PP187" i="1" s="1"/>
  <c r="MO181" i="1"/>
  <c r="MP181" i="1"/>
  <c r="PB181" i="1" s="1"/>
  <c r="SV185" i="1"/>
  <c r="SX185" i="1" s="1"/>
  <c r="SW185" i="1"/>
  <c r="QW181" i="1"/>
  <c r="QY181" i="1" s="1"/>
  <c r="QX181" i="1"/>
  <c r="KQ194" i="1"/>
  <c r="KP194" i="1"/>
  <c r="KR194" i="1"/>
  <c r="LB186" i="1"/>
  <c r="LD186" i="1"/>
  <c r="LC186" i="1"/>
  <c r="LC190" i="1"/>
  <c r="LB190" i="1"/>
  <c r="LD190" i="1"/>
  <c r="SW195" i="1"/>
  <c r="SV195" i="1"/>
  <c r="SX195" i="1" s="1"/>
  <c r="JD196" i="1"/>
  <c r="JC196" i="1"/>
  <c r="JE196" i="1"/>
  <c r="SN190" i="1"/>
  <c r="SM190" i="1"/>
  <c r="SO190" i="1" s="1"/>
  <c r="OE186" i="1"/>
  <c r="OF186" i="1"/>
  <c r="PP186" i="1" s="1"/>
  <c r="OF190" i="1"/>
  <c r="PP190" i="1" s="1"/>
  <c r="OE190" i="1"/>
  <c r="LF188" i="1"/>
  <c r="LE188" i="1"/>
  <c r="LG188" i="1"/>
  <c r="SA194" i="1"/>
  <c r="SC194" i="1" s="1"/>
  <c r="SB194" i="1"/>
  <c r="LB187" i="1"/>
  <c r="LD187" i="1"/>
  <c r="LC187" i="1"/>
  <c r="MF196" i="1"/>
  <c r="MG196" i="1"/>
  <c r="OY196" i="1" s="1"/>
  <c r="OC193" i="1"/>
  <c r="PO193" i="1" s="1"/>
  <c r="OB193" i="1"/>
  <c r="KO191" i="1"/>
  <c r="KN191" i="1"/>
  <c r="KM191" i="1"/>
  <c r="NT194" i="1"/>
  <c r="PL194" i="1" s="1"/>
  <c r="NS194" i="1"/>
  <c r="SK162" i="1"/>
  <c r="SJ162" i="1"/>
  <c r="SL162" i="1" s="1"/>
  <c r="MD156" i="1"/>
  <c r="OX156" i="1" s="1"/>
  <c r="MC156" i="1"/>
  <c r="SH168" i="1"/>
  <c r="SG168" i="1"/>
  <c r="SI168" i="1" s="1"/>
  <c r="KU165" i="1"/>
  <c r="KT165" i="1"/>
  <c r="KS165" i="1"/>
  <c r="LB158" i="1"/>
  <c r="LD158" i="1"/>
  <c r="LC158" i="1"/>
  <c r="OC170" i="1"/>
  <c r="PO170" i="1" s="1"/>
  <c r="OB170" i="1"/>
  <c r="SN158" i="1"/>
  <c r="SM158" i="1"/>
  <c r="SO158" i="1" s="1"/>
  <c r="LA162" i="1"/>
  <c r="KY162" i="1"/>
  <c r="KZ162" i="1"/>
  <c r="NZ168" i="1"/>
  <c r="PN168" i="1" s="1"/>
  <c r="NY168" i="1"/>
  <c r="JB156" i="1"/>
  <c r="IZ156" i="1"/>
  <c r="JA156" i="1"/>
  <c r="NW165" i="1"/>
  <c r="PM165" i="1" s="1"/>
  <c r="NV165" i="1"/>
  <c r="QL156" i="1"/>
  <c r="QK156" i="1"/>
  <c r="QM156" i="1" s="1"/>
  <c r="OC162" i="1"/>
  <c r="PO162" i="1" s="1"/>
  <c r="OB162" i="1"/>
  <c r="OB160" i="1"/>
  <c r="OC160" i="1"/>
  <c r="PO160" i="1" s="1"/>
  <c r="KQ164" i="1"/>
  <c r="KR164" i="1"/>
  <c r="KP164" i="1"/>
  <c r="KX168" i="1"/>
  <c r="KW168" i="1"/>
  <c r="KV168" i="1"/>
  <c r="SB164" i="1"/>
  <c r="SA164" i="1"/>
  <c r="SC164" i="1" s="1"/>
  <c r="RX169" i="1"/>
  <c r="RZ169" i="1" s="1"/>
  <c r="RY169" i="1"/>
  <c r="SK160" i="1"/>
  <c r="SJ160" i="1"/>
  <c r="SL160" i="1" s="1"/>
  <c r="KN169" i="1"/>
  <c r="KM169" i="1"/>
  <c r="KO169" i="1"/>
  <c r="SK170" i="1"/>
  <c r="SJ170" i="1"/>
  <c r="SL170" i="1" s="1"/>
  <c r="SD165" i="1"/>
  <c r="SF165" i="1" s="1"/>
  <c r="SE165" i="1"/>
  <c r="NT164" i="1"/>
  <c r="PL164" i="1" s="1"/>
  <c r="NS164" i="1"/>
  <c r="OF158" i="1"/>
  <c r="PP158" i="1" s="1"/>
  <c r="OE158" i="1"/>
  <c r="LA170" i="1"/>
  <c r="KZ170" i="1"/>
  <c r="KY170" i="1"/>
  <c r="NP169" i="1"/>
  <c r="NQ169" i="1"/>
  <c r="PK169" i="1" s="1"/>
  <c r="KZ160" i="1"/>
  <c r="KY160" i="1"/>
  <c r="LA160" i="1"/>
  <c r="SH161" i="1"/>
  <c r="SG161" i="1"/>
  <c r="SI161" i="1" s="1"/>
  <c r="OO167" i="1"/>
  <c r="PS167" i="1" s="1"/>
  <c r="PT167" i="1" s="1"/>
  <c r="ON167" i="1"/>
  <c r="KQ163" i="1"/>
  <c r="KP163" i="1"/>
  <c r="KR163" i="1"/>
  <c r="MD171" i="1"/>
  <c r="OX171" i="1" s="1"/>
  <c r="MC171" i="1"/>
  <c r="SV167" i="1"/>
  <c r="SX167" i="1" s="1"/>
  <c r="SW167" i="1"/>
  <c r="NQ159" i="1"/>
  <c r="PK159" i="1" s="1"/>
  <c r="NP159" i="1"/>
  <c r="NT163" i="1"/>
  <c r="PL163" i="1" s="1"/>
  <c r="NS163" i="1"/>
  <c r="IZ171" i="1"/>
  <c r="JB171" i="1"/>
  <c r="JA171" i="1"/>
  <c r="QL171" i="1"/>
  <c r="QK171" i="1"/>
  <c r="QM171" i="1" s="1"/>
  <c r="SA163" i="1"/>
  <c r="SC163" i="1" s="1"/>
  <c r="SB163" i="1"/>
  <c r="RX159" i="1"/>
  <c r="RZ159" i="1" s="1"/>
  <c r="RY159" i="1"/>
  <c r="NZ161" i="1"/>
  <c r="PN161" i="1" s="1"/>
  <c r="NY161" i="1"/>
  <c r="KO159" i="1"/>
  <c r="KN159" i="1"/>
  <c r="KM159" i="1"/>
  <c r="KX161" i="1"/>
  <c r="KW161" i="1"/>
  <c r="KV161" i="1"/>
  <c r="NJ134" i="1"/>
  <c r="NK134" i="1"/>
  <c r="PI134" i="1" s="1"/>
  <c r="NE141" i="1"/>
  <c r="PG141" i="1" s="1"/>
  <c r="ND141" i="1"/>
  <c r="KZ136" i="1"/>
  <c r="LA136" i="1"/>
  <c r="KY136" i="1"/>
  <c r="SJ136" i="1"/>
  <c r="SL136" i="1" s="1"/>
  <c r="SK136" i="1"/>
  <c r="JQ132" i="1"/>
  <c r="JO132" i="1"/>
  <c r="JP132" i="1"/>
  <c r="KG134" i="1"/>
  <c r="KI134" i="1"/>
  <c r="KH134" i="1"/>
  <c r="KA141" i="1"/>
  <c r="KC141" i="1"/>
  <c r="KB141" i="1"/>
  <c r="RD132" i="1"/>
  <c r="RC132" i="1"/>
  <c r="OB136" i="1"/>
  <c r="OC136" i="1"/>
  <c r="PO136" i="1" s="1"/>
  <c r="RR134" i="1"/>
  <c r="RT134" i="1" s="1"/>
  <c r="RS134" i="1"/>
  <c r="RM141" i="1"/>
  <c r="RL141" i="1"/>
  <c r="RN141" i="1" s="1"/>
  <c r="LG137" i="1"/>
  <c r="LE137" i="1"/>
  <c r="LF137" i="1"/>
  <c r="SA138" i="1"/>
  <c r="SC138" i="1" s="1"/>
  <c r="SB138" i="1"/>
  <c r="LG142" i="1"/>
  <c r="LF142" i="1"/>
  <c r="LE142" i="1"/>
  <c r="OH143" i="1"/>
  <c r="OI143" i="1"/>
  <c r="PQ143" i="1" s="1"/>
  <c r="OH139" i="1"/>
  <c r="OI139" i="1"/>
  <c r="PQ139" i="1" s="1"/>
  <c r="SZ133" i="1"/>
  <c r="SY133" i="1"/>
  <c r="TA133" i="1" s="1"/>
  <c r="TC133" i="1" s="1"/>
  <c r="NV144" i="1"/>
  <c r="NW144" i="1"/>
  <c r="PM144" i="1" s="1"/>
  <c r="OI137" i="1"/>
  <c r="PQ137" i="1" s="1"/>
  <c r="OH137" i="1"/>
  <c r="SK145" i="1"/>
  <c r="SJ145" i="1"/>
  <c r="SL145" i="1" s="1"/>
  <c r="LE143" i="1"/>
  <c r="LG143" i="1"/>
  <c r="LF143" i="1"/>
  <c r="KR138" i="1"/>
  <c r="KP138" i="1"/>
  <c r="KQ138" i="1"/>
  <c r="LA145" i="1"/>
  <c r="KZ145" i="1"/>
  <c r="KY145" i="1"/>
  <c r="NJ131" i="1"/>
  <c r="NK131" i="1"/>
  <c r="PI131" i="1" s="1"/>
  <c r="LF139" i="1"/>
  <c r="LE139" i="1"/>
  <c r="LG139" i="1"/>
  <c r="LI135" i="1"/>
  <c r="LH135" i="1"/>
  <c r="SQ143" i="1"/>
  <c r="SP143" i="1"/>
  <c r="SR143" i="1" s="1"/>
  <c r="MD146" i="1"/>
  <c r="OX146" i="1" s="1"/>
  <c r="MC146" i="1"/>
  <c r="SQ139" i="1"/>
  <c r="SP139" i="1"/>
  <c r="SR139" i="1" s="1"/>
  <c r="OI142" i="1"/>
  <c r="PQ142" i="1" s="1"/>
  <c r="OH142" i="1"/>
  <c r="SD144" i="1"/>
  <c r="SF144" i="1" s="1"/>
  <c r="SE144" i="1"/>
  <c r="NT138" i="1"/>
  <c r="PL138" i="1" s="1"/>
  <c r="NS138" i="1"/>
  <c r="KI131" i="1"/>
  <c r="KG131" i="1"/>
  <c r="KH131" i="1"/>
  <c r="SP142" i="1"/>
  <c r="SR142" i="1" s="1"/>
  <c r="SQ142" i="1"/>
  <c r="KU144" i="1"/>
  <c r="KT144" i="1"/>
  <c r="KS144" i="1"/>
  <c r="SZ140" i="1"/>
  <c r="SY140" i="1"/>
  <c r="TA140" i="1" s="1"/>
  <c r="TC140" i="1" s="1"/>
  <c r="JB146" i="1"/>
  <c r="JA146" i="1"/>
  <c r="IZ146" i="1"/>
  <c r="RS131" i="1"/>
  <c r="RR131" i="1"/>
  <c r="RT131" i="1" s="1"/>
  <c r="OB145" i="1"/>
  <c r="OC145" i="1"/>
  <c r="PO145" i="1" s="1"/>
  <c r="SS135" i="1"/>
  <c r="SU135" i="1" s="1"/>
  <c r="ST135" i="1"/>
  <c r="QL146" i="1"/>
  <c r="QK146" i="1"/>
  <c r="QM146" i="1" s="1"/>
  <c r="SP137" i="1"/>
  <c r="SR137" i="1" s="1"/>
  <c r="SQ137" i="1"/>
  <c r="OK135" i="1"/>
  <c r="OL135" i="1"/>
  <c r="PR135" i="1" s="1"/>
  <c r="SN113" i="1"/>
  <c r="SM113" i="1"/>
  <c r="SO113" i="1" s="1"/>
  <c r="JV119" i="1"/>
  <c r="JU119" i="1"/>
  <c r="JW119" i="1"/>
  <c r="KP110" i="1"/>
  <c r="KR110" i="1"/>
  <c r="KQ110" i="1"/>
  <c r="LC113" i="1"/>
  <c r="LB113" i="1"/>
  <c r="LD113" i="1"/>
  <c r="NY108" i="1"/>
  <c r="NZ108" i="1"/>
  <c r="PN108" i="1" s="1"/>
  <c r="SH108" i="1"/>
  <c r="SG108" i="1"/>
  <c r="SI108" i="1" s="1"/>
  <c r="RG119" i="1"/>
  <c r="RF119" i="1"/>
  <c r="RH119" i="1" s="1"/>
  <c r="KV108" i="1"/>
  <c r="KX108" i="1"/>
  <c r="KW108" i="1"/>
  <c r="MY119" i="1"/>
  <c r="PE119" i="1" s="1"/>
  <c r="MX119" i="1"/>
  <c r="SB110" i="1"/>
  <c r="SA110" i="1"/>
  <c r="SC110" i="1" s="1"/>
  <c r="NS110" i="1"/>
  <c r="NT110" i="1"/>
  <c r="PL110" i="1" s="1"/>
  <c r="OE113" i="1"/>
  <c r="OF113" i="1"/>
  <c r="PP113" i="1" s="1"/>
  <c r="SZ114" i="1"/>
  <c r="SY114" i="1"/>
  <c r="TA114" i="1" s="1"/>
  <c r="TC114" i="1" s="1"/>
  <c r="JN106" i="1"/>
  <c r="JM106" i="1"/>
  <c r="JL106" i="1"/>
  <c r="OI115" i="1"/>
  <c r="PQ115" i="1" s="1"/>
  <c r="OH115" i="1"/>
  <c r="QW106" i="1"/>
  <c r="QY106" i="1" s="1"/>
  <c r="QX106" i="1"/>
  <c r="SV117" i="1"/>
  <c r="SX117" i="1" s="1"/>
  <c r="SW117" i="1"/>
  <c r="SP115" i="1"/>
  <c r="SR115" i="1" s="1"/>
  <c r="SQ115" i="1"/>
  <c r="ON109" i="1"/>
  <c r="OO109" i="1"/>
  <c r="PS109" i="1" s="1"/>
  <c r="PT109" i="1" s="1"/>
  <c r="LE120" i="1"/>
  <c r="LG120" i="1"/>
  <c r="LF120" i="1"/>
  <c r="NZ111" i="1"/>
  <c r="PN111" i="1" s="1"/>
  <c r="NY111" i="1"/>
  <c r="OC118" i="1"/>
  <c r="PO118" i="1" s="1"/>
  <c r="OB118" i="1"/>
  <c r="SW109" i="1"/>
  <c r="SV109" i="1"/>
  <c r="SX109" i="1" s="1"/>
  <c r="KX111" i="1"/>
  <c r="KW111" i="1"/>
  <c r="KV111" i="1"/>
  <c r="MO106" i="1"/>
  <c r="MP106" i="1"/>
  <c r="PB106" i="1" s="1"/>
  <c r="ON117" i="1"/>
  <c r="OO117" i="1"/>
  <c r="PS117" i="1" s="1"/>
  <c r="PT117" i="1" s="1"/>
  <c r="LG115" i="1"/>
  <c r="LF115" i="1"/>
  <c r="LE115" i="1"/>
  <c r="SJ118" i="1"/>
  <c r="SL118" i="1" s="1"/>
  <c r="SK118" i="1"/>
  <c r="SZ112" i="1"/>
  <c r="SY112" i="1"/>
  <c r="TA112" i="1" s="1"/>
  <c r="TC112" i="1" s="1"/>
  <c r="RO107" i="1"/>
  <c r="RQ107" i="1" s="1"/>
  <c r="RP107" i="1"/>
  <c r="NG107" i="1"/>
  <c r="NH107" i="1"/>
  <c r="PH107" i="1" s="1"/>
  <c r="LA118" i="1"/>
  <c r="KZ118" i="1"/>
  <c r="KY118" i="1"/>
  <c r="SQ120" i="1"/>
  <c r="SP120" i="1"/>
  <c r="SR120" i="1" s="1"/>
  <c r="SH111" i="1"/>
  <c r="SG111" i="1"/>
  <c r="SI111" i="1" s="1"/>
  <c r="OI120" i="1"/>
  <c r="PQ120" i="1" s="1"/>
  <c r="OH120" i="1"/>
  <c r="KD107" i="1"/>
  <c r="KE107" i="1"/>
  <c r="KF107" i="1"/>
  <c r="RI82" i="1"/>
  <c r="RK82" i="1" s="1"/>
  <c r="RJ82" i="1"/>
  <c r="NA82" i="1"/>
  <c r="NB82" i="1"/>
  <c r="PF82" i="1" s="1"/>
  <c r="MA81" i="1"/>
  <c r="OW81" i="1" s="1"/>
  <c r="LZ81" i="1"/>
  <c r="NV85" i="1"/>
  <c r="NW85" i="1"/>
  <c r="PM85" i="1" s="1"/>
  <c r="QH81" i="1"/>
  <c r="QJ81" i="1" s="1"/>
  <c r="QI81" i="1"/>
  <c r="KX94" i="1"/>
  <c r="KV94" i="1"/>
  <c r="KW94" i="1"/>
  <c r="JX82" i="1"/>
  <c r="JZ82" i="1"/>
  <c r="JY82" i="1"/>
  <c r="KS85" i="1"/>
  <c r="KT85" i="1"/>
  <c r="KU85" i="1"/>
  <c r="SB95" i="1"/>
  <c r="SA95" i="1"/>
  <c r="SC95" i="1" s="1"/>
  <c r="NS95" i="1"/>
  <c r="NT95" i="1"/>
  <c r="PL95" i="1" s="1"/>
  <c r="SE85" i="1"/>
  <c r="SD85" i="1"/>
  <c r="SF85" i="1" s="1"/>
  <c r="IW81" i="1"/>
  <c r="IX81" i="1"/>
  <c r="IY81" i="1"/>
  <c r="SH94" i="1"/>
  <c r="SG94" i="1"/>
  <c r="SI94" i="1" s="1"/>
  <c r="NZ94" i="1"/>
  <c r="PN94" i="1" s="1"/>
  <c r="NY94" i="1"/>
  <c r="KQ95" i="1"/>
  <c r="KR95" i="1"/>
  <c r="KP95" i="1"/>
  <c r="OH86" i="1"/>
  <c r="OI86" i="1"/>
  <c r="PQ86" i="1" s="1"/>
  <c r="SP91" i="1"/>
  <c r="SR91" i="1" s="1"/>
  <c r="SQ91" i="1"/>
  <c r="NY92" i="1"/>
  <c r="NZ92" i="1"/>
  <c r="PN92" i="1" s="1"/>
  <c r="SJ83" i="1"/>
  <c r="SL83" i="1" s="1"/>
  <c r="SK83" i="1"/>
  <c r="LG84" i="1"/>
  <c r="LF84" i="1"/>
  <c r="LE84" i="1"/>
  <c r="SG93" i="1"/>
  <c r="SI93" i="1" s="1"/>
  <c r="SH93" i="1"/>
  <c r="SG92" i="1"/>
  <c r="SI92" i="1" s="1"/>
  <c r="SH92" i="1"/>
  <c r="SV87" i="1"/>
  <c r="SX87" i="1" s="1"/>
  <c r="SW87" i="1"/>
  <c r="LI89" i="1"/>
  <c r="LH89" i="1"/>
  <c r="LG86" i="1"/>
  <c r="LF86" i="1"/>
  <c r="LE86" i="1"/>
  <c r="OO87" i="1"/>
  <c r="PS87" i="1" s="1"/>
  <c r="PT87" i="1" s="1"/>
  <c r="ON87" i="1"/>
  <c r="JH96" i="1"/>
  <c r="JG96" i="1"/>
  <c r="JF96" i="1"/>
  <c r="OI91" i="1"/>
  <c r="PQ91" i="1" s="1"/>
  <c r="OH91" i="1"/>
  <c r="QQ96" i="1"/>
  <c r="QS96" i="1" s="1"/>
  <c r="QR96" i="1"/>
  <c r="KZ83" i="1"/>
  <c r="LA83" i="1"/>
  <c r="KY83" i="1"/>
  <c r="OK89" i="1"/>
  <c r="OL89" i="1"/>
  <c r="PR89" i="1" s="1"/>
  <c r="ST90" i="1"/>
  <c r="SS90" i="1"/>
  <c r="SU90" i="1" s="1"/>
  <c r="OF88" i="1"/>
  <c r="PP88" i="1" s="1"/>
  <c r="OE88" i="1"/>
  <c r="KX93" i="1"/>
  <c r="KW93" i="1"/>
  <c r="KV93" i="1"/>
  <c r="SQ86" i="1"/>
  <c r="SP86" i="1"/>
  <c r="SR86" i="1" s="1"/>
  <c r="LI90" i="1"/>
  <c r="LH90" i="1"/>
  <c r="ST89" i="1"/>
  <c r="SS89" i="1"/>
  <c r="SU89" i="1" s="1"/>
  <c r="SQ84" i="1"/>
  <c r="SP84" i="1"/>
  <c r="SR84" i="1" s="1"/>
  <c r="LE91" i="1"/>
  <c r="LF91" i="1"/>
  <c r="LG91" i="1"/>
  <c r="SN88" i="1"/>
  <c r="SM88" i="1"/>
  <c r="SO88" i="1" s="1"/>
  <c r="OB83" i="1"/>
  <c r="OC83" i="1"/>
  <c r="PO83" i="1" s="1"/>
  <c r="KX92" i="1"/>
  <c r="KW92" i="1"/>
  <c r="KV92" i="1"/>
  <c r="LD88" i="1"/>
  <c r="LB88" i="1"/>
  <c r="LC88" i="1"/>
  <c r="NY93" i="1"/>
  <c r="NZ93" i="1"/>
  <c r="PN93" i="1" s="1"/>
  <c r="OH84" i="1"/>
  <c r="OI84" i="1"/>
  <c r="PQ84" i="1" s="1"/>
  <c r="OL90" i="1"/>
  <c r="PR90" i="1" s="1"/>
  <c r="OK90" i="1"/>
  <c r="MJ96" i="1"/>
  <c r="OZ96" i="1" s="1"/>
  <c r="MI96" i="1"/>
  <c r="SA68" i="1"/>
  <c r="SC68" i="1" s="1"/>
  <c r="SB68" i="1"/>
  <c r="LA62" i="1"/>
  <c r="KY62" i="1"/>
  <c r="KZ62" i="1"/>
  <c r="KP68" i="1"/>
  <c r="KR68" i="1"/>
  <c r="KQ68" i="1"/>
  <c r="SP65" i="1"/>
  <c r="SR65" i="1" s="1"/>
  <c r="SQ65" i="1"/>
  <c r="MI56" i="1"/>
  <c r="MJ56" i="1"/>
  <c r="OZ56" i="1" s="1"/>
  <c r="SK62" i="1"/>
  <c r="SJ62" i="1"/>
  <c r="SL62" i="1" s="1"/>
  <c r="RF57" i="1"/>
  <c r="RH57" i="1" s="1"/>
  <c r="RG57" i="1"/>
  <c r="SH58" i="1"/>
  <c r="SG58" i="1"/>
  <c r="SI58" i="1" s="1"/>
  <c r="LE65" i="1"/>
  <c r="LG65" i="1"/>
  <c r="LF65" i="1"/>
  <c r="QR56" i="1"/>
  <c r="QQ56" i="1"/>
  <c r="QS56" i="1" s="1"/>
  <c r="NG69" i="1"/>
  <c r="NH69" i="1"/>
  <c r="PH69" i="1" s="1"/>
  <c r="JV57" i="1"/>
  <c r="JW57" i="1"/>
  <c r="JU57" i="1"/>
  <c r="NY58" i="1"/>
  <c r="NZ58" i="1"/>
  <c r="PN58" i="1" s="1"/>
  <c r="SH70" i="1"/>
  <c r="SG70" i="1"/>
  <c r="SI70" i="1" s="1"/>
  <c r="NZ70" i="1"/>
  <c r="PN70" i="1" s="1"/>
  <c r="NY70" i="1"/>
  <c r="KF69" i="1"/>
  <c r="KE69" i="1"/>
  <c r="KD69" i="1"/>
  <c r="MY57" i="1"/>
  <c r="PE57" i="1" s="1"/>
  <c r="MX57" i="1"/>
  <c r="KW58" i="1"/>
  <c r="KV58" i="1"/>
  <c r="KX58" i="1"/>
  <c r="RP69" i="1"/>
  <c r="RO69" i="1"/>
  <c r="RQ69" i="1" s="1"/>
  <c r="JH56" i="1"/>
  <c r="JG56" i="1"/>
  <c r="JF56" i="1"/>
  <c r="OC62" i="1"/>
  <c r="PO62" i="1" s="1"/>
  <c r="OB62" i="1"/>
  <c r="OH65" i="1"/>
  <c r="OI65" i="1"/>
  <c r="PQ65" i="1" s="1"/>
  <c r="NT68" i="1"/>
  <c r="PL68" i="1" s="1"/>
  <c r="NS68" i="1"/>
  <c r="KX70" i="1"/>
  <c r="KV70" i="1"/>
  <c r="KW70" i="1"/>
  <c r="LI64" i="1"/>
  <c r="LH64" i="1"/>
  <c r="KS66" i="1"/>
  <c r="KT66" i="1"/>
  <c r="KU66" i="1"/>
  <c r="SS64" i="1"/>
  <c r="SU64" i="1" s="1"/>
  <c r="ST64" i="1"/>
  <c r="LA61" i="1"/>
  <c r="KZ61" i="1"/>
  <c r="KY61" i="1"/>
  <c r="LG60" i="1"/>
  <c r="LF60" i="1"/>
  <c r="LE60" i="1"/>
  <c r="SK61" i="1"/>
  <c r="SJ61" i="1"/>
  <c r="SL61" i="1" s="1"/>
  <c r="LA63" i="1"/>
  <c r="KZ63" i="1"/>
  <c r="KY63" i="1"/>
  <c r="SE66" i="1"/>
  <c r="SD66" i="1"/>
  <c r="SF66" i="1" s="1"/>
  <c r="KM59" i="1"/>
  <c r="KN59" i="1"/>
  <c r="KO59" i="1"/>
  <c r="RY59" i="1"/>
  <c r="RX59" i="1"/>
  <c r="RZ59" i="1" s="1"/>
  <c r="SK67" i="1"/>
  <c r="SJ67" i="1"/>
  <c r="SL67" i="1" s="1"/>
  <c r="OI60" i="1"/>
  <c r="PQ60" i="1" s="1"/>
  <c r="OH60" i="1"/>
  <c r="OB67" i="1"/>
  <c r="OC67" i="1"/>
  <c r="PO67" i="1" s="1"/>
  <c r="SP60" i="1"/>
  <c r="SR60" i="1" s="1"/>
  <c r="SQ60" i="1"/>
  <c r="OL64" i="1"/>
  <c r="PR64" i="1" s="1"/>
  <c r="OK64" i="1"/>
  <c r="NW66" i="1"/>
  <c r="PM66" i="1" s="1"/>
  <c r="NV66" i="1"/>
  <c r="OC63" i="1"/>
  <c r="PO63" i="1" s="1"/>
  <c r="OB63" i="1"/>
  <c r="OC61" i="1"/>
  <c r="PO61" i="1" s="1"/>
  <c r="OB61" i="1"/>
  <c r="SJ63" i="1"/>
  <c r="SL63" i="1" s="1"/>
  <c r="SK63" i="1"/>
  <c r="KZ67" i="1"/>
  <c r="LA67" i="1"/>
  <c r="KY67" i="1"/>
  <c r="NP59" i="1"/>
  <c r="NQ59" i="1"/>
  <c r="PK59" i="1" s="1"/>
  <c r="QK39" i="1"/>
  <c r="QL39" i="1"/>
  <c r="MC31" i="1"/>
  <c r="MD31" i="1"/>
  <c r="OX31" i="1" s="1"/>
  <c r="NQ33" i="1"/>
  <c r="PK33" i="1" s="1"/>
  <c r="NP33" i="1"/>
  <c r="RV38" i="1"/>
  <c r="RU38" i="1"/>
  <c r="RW38" i="1" s="1"/>
  <c r="NN34" i="1"/>
  <c r="PJ34" i="1" s="1"/>
  <c r="NM34" i="1"/>
  <c r="QL31" i="1"/>
  <c r="QK31" i="1"/>
  <c r="QM31" i="1" s="1"/>
  <c r="NM38" i="1"/>
  <c r="NN38" i="1"/>
  <c r="PJ38" i="1" s="1"/>
  <c r="RD40" i="1"/>
  <c r="RC40" i="1"/>
  <c r="NK44" i="1"/>
  <c r="PI44" i="1" s="1"/>
  <c r="NJ44" i="1"/>
  <c r="KO33" i="1"/>
  <c r="KN33" i="1"/>
  <c r="KM33" i="1"/>
  <c r="KJ34" i="1"/>
  <c r="KL34" i="1"/>
  <c r="KK34" i="1"/>
  <c r="RS44" i="1"/>
  <c r="RR44" i="1"/>
  <c r="RT44" i="1" s="1"/>
  <c r="RV34" i="1"/>
  <c r="RU34" i="1"/>
  <c r="RW34" i="1" s="1"/>
  <c r="KJ38" i="1"/>
  <c r="KL38" i="1"/>
  <c r="KK38" i="1"/>
  <c r="MX40" i="1"/>
  <c r="MY40" i="1"/>
  <c r="PE40" i="1" s="1"/>
  <c r="KI44" i="1"/>
  <c r="KH44" i="1"/>
  <c r="KG44" i="1"/>
  <c r="RF40" i="1"/>
  <c r="RH40" i="1" s="1"/>
  <c r="RG40" i="1"/>
  <c r="IZ39" i="1"/>
  <c r="JB39" i="1" s="1"/>
  <c r="RX33" i="1"/>
  <c r="RZ33" i="1" s="1"/>
  <c r="RY33" i="1"/>
  <c r="JB31" i="1"/>
  <c r="JA31" i="1"/>
  <c r="IZ31" i="1"/>
  <c r="JV40" i="1"/>
  <c r="JU40" i="1"/>
  <c r="JW40" i="1"/>
  <c r="QO39" i="1"/>
  <c r="QN39" i="1"/>
  <c r="LA42" i="1"/>
  <c r="KZ42" i="1"/>
  <c r="KY42" i="1"/>
  <c r="OE41" i="1"/>
  <c r="OF41" i="1"/>
  <c r="PP41" i="1" s="1"/>
  <c r="LF43" i="1"/>
  <c r="LE43" i="1"/>
  <c r="LG43" i="1"/>
  <c r="OI43" i="1"/>
  <c r="PQ43" i="1" s="1"/>
  <c r="OH43" i="1"/>
  <c r="LC35" i="1"/>
  <c r="LB35" i="1"/>
  <c r="LD35" i="1"/>
  <c r="SE36" i="1"/>
  <c r="SD36" i="1"/>
  <c r="SF36" i="1" s="1"/>
  <c r="SQ43" i="1"/>
  <c r="SP43" i="1"/>
  <c r="SR43" i="1" s="1"/>
  <c r="OB37" i="1"/>
  <c r="OC37" i="1"/>
  <c r="PO37" i="1" s="1"/>
  <c r="NV36" i="1"/>
  <c r="NW36" i="1"/>
  <c r="PM36" i="1" s="1"/>
  <c r="SN35" i="1"/>
  <c r="SM35" i="1"/>
  <c r="SO35" i="1" s="1"/>
  <c r="SK42" i="1"/>
  <c r="SJ42" i="1"/>
  <c r="SL42" i="1" s="1"/>
  <c r="KU36" i="1"/>
  <c r="KT36" i="1"/>
  <c r="KS36" i="1"/>
  <c r="OF35" i="1"/>
  <c r="PP35" i="1" s="1"/>
  <c r="OE35" i="1"/>
  <c r="KZ45" i="1"/>
  <c r="KY45" i="1"/>
  <c r="LA45" i="1"/>
  <c r="LB41" i="1"/>
  <c r="LD41" i="1"/>
  <c r="LC41" i="1"/>
  <c r="OC42" i="1"/>
  <c r="PO42" i="1" s="1"/>
  <c r="OB42" i="1"/>
  <c r="SK37" i="1"/>
  <c r="SJ37" i="1"/>
  <c r="SL37" i="1" s="1"/>
  <c r="OC45" i="1"/>
  <c r="PO45" i="1" s="1"/>
  <c r="OB45" i="1"/>
  <c r="SN41" i="1"/>
  <c r="SM41" i="1"/>
  <c r="SO41" i="1" s="1"/>
  <c r="KZ37" i="1"/>
  <c r="KY37" i="1"/>
  <c r="LA37" i="1"/>
  <c r="SK45" i="1"/>
  <c r="SJ45" i="1"/>
  <c r="SL45" i="1" s="1"/>
  <c r="DC13" i="1"/>
  <c r="GK13" i="1"/>
  <c r="HN13" i="1" s="1"/>
  <c r="GL17" i="1"/>
  <c r="HO17" i="1" s="1"/>
  <c r="DD17" i="1"/>
  <c r="GL11" i="1"/>
  <c r="HO11" i="1" s="1"/>
  <c r="DD11" i="1"/>
  <c r="DD20" i="1"/>
  <c r="GL20" i="1"/>
  <c r="HO20" i="1" s="1"/>
  <c r="GL8" i="1"/>
  <c r="HO8" i="1" s="1"/>
  <c r="DD8" i="1"/>
  <c r="DG17" i="1"/>
  <c r="GK16" i="1"/>
  <c r="HN16" i="1" s="1"/>
  <c r="DC16" i="1"/>
  <c r="GK21" i="1"/>
  <c r="HN21" i="1" s="1"/>
  <c r="DC21" i="1"/>
  <c r="DC19" i="1"/>
  <c r="GK19" i="1"/>
  <c r="HN19" i="1" s="1"/>
  <c r="DC18" i="1"/>
  <c r="GK18" i="1"/>
  <c r="HN18" i="1" s="1"/>
  <c r="DK15" i="1"/>
  <c r="GS15" i="1"/>
  <c r="HV15" i="1" s="1"/>
  <c r="GL12" i="1"/>
  <c r="HO12" i="1" s="1"/>
  <c r="DD12" i="1"/>
  <c r="DB10" i="1"/>
  <c r="GJ10" i="1"/>
  <c r="HM10" i="1" s="1"/>
  <c r="DC9" i="1"/>
  <c r="GK9" i="1"/>
  <c r="HN9" i="1" s="1"/>
  <c r="DE14" i="1"/>
  <c r="GM14" i="1"/>
  <c r="HP14" i="1" s="1"/>
  <c r="GJ7" i="1"/>
  <c r="HM7" i="1" s="1"/>
  <c r="DB7" i="1"/>
  <c r="CN6" i="1"/>
  <c r="CO6" i="1" s="1"/>
  <c r="CP6" i="1" s="1"/>
  <c r="CQ6" i="1" s="1"/>
  <c r="CR6" i="1" s="1"/>
  <c r="CS6" i="1" s="1"/>
  <c r="CT6" i="1" s="1"/>
  <c r="CU6" i="1" s="1"/>
  <c r="CV6" i="1" s="1"/>
  <c r="CW6" i="1" s="1"/>
  <c r="CX6" i="1" s="1"/>
  <c r="CY6" i="1" s="1"/>
  <c r="CZ6" i="1" s="1"/>
  <c r="DA6" i="1" s="1"/>
  <c r="DB6" i="1" s="1"/>
  <c r="DC6" i="1" s="1"/>
  <c r="DD6" i="1" s="1"/>
  <c r="DE6" i="1" s="1"/>
  <c r="CM6" i="1"/>
  <c r="FV6" i="1" s="1"/>
  <c r="GY6" i="1" s="1"/>
  <c r="EV6" i="1"/>
  <c r="FG6" i="1"/>
  <c r="FI6" i="1"/>
  <c r="FJ6" i="1"/>
  <c r="KR32" i="1" l="1"/>
  <c r="KQ32" i="1"/>
  <c r="KP32" i="1"/>
  <c r="NT32" i="1"/>
  <c r="PL32" i="1" s="1"/>
  <c r="NS32" i="1"/>
  <c r="SB32" i="1"/>
  <c r="SA32" i="1"/>
  <c r="SC32" i="1" s="1"/>
  <c r="MD221" i="1"/>
  <c r="OX221" i="1" s="1"/>
  <c r="QM39" i="1"/>
  <c r="RE132" i="1"/>
  <c r="NQ166" i="1"/>
  <c r="PK166" i="1" s="1"/>
  <c r="NP166" i="1"/>
  <c r="NN157" i="1"/>
  <c r="PJ157" i="1" s="1"/>
  <c r="NM157" i="1"/>
  <c r="RU157" i="1"/>
  <c r="RW157" i="1" s="1"/>
  <c r="RV157" i="1"/>
  <c r="KL157" i="1"/>
  <c r="KK157" i="1"/>
  <c r="KJ157" i="1"/>
  <c r="KO166" i="1"/>
  <c r="KN166" i="1"/>
  <c r="KM166" i="1"/>
  <c r="RY166" i="1"/>
  <c r="RX166" i="1"/>
  <c r="RZ166" i="1" s="1"/>
  <c r="NP116" i="1"/>
  <c r="NQ116" i="1"/>
  <c r="PK116" i="1" s="1"/>
  <c r="RE40" i="1"/>
  <c r="SF192" i="1"/>
  <c r="KN116" i="1"/>
  <c r="KM116" i="1"/>
  <c r="KO116" i="1"/>
  <c r="RX116" i="1"/>
  <c r="RZ116" i="1" s="1"/>
  <c r="RY116" i="1"/>
  <c r="SB207" i="1"/>
  <c r="SA207" i="1"/>
  <c r="SC207" i="1" s="1"/>
  <c r="NS207" i="1"/>
  <c r="NT207" i="1"/>
  <c r="PL207" i="1" s="1"/>
  <c r="KP207" i="1"/>
  <c r="KQ207" i="1"/>
  <c r="KR207" i="1"/>
  <c r="MC121" i="1"/>
  <c r="MD121" i="1"/>
  <c r="OX121" i="1" s="1"/>
  <c r="QK121" i="1"/>
  <c r="QM121" i="1" s="1"/>
  <c r="QL121" i="1"/>
  <c r="JB121" i="1"/>
  <c r="JA121" i="1"/>
  <c r="IZ121" i="1"/>
  <c r="MF71" i="1"/>
  <c r="MG71" i="1"/>
  <c r="OY71" i="1" s="1"/>
  <c r="QN71" i="1"/>
  <c r="QP71" i="1" s="1"/>
  <c r="QO71" i="1"/>
  <c r="JE71" i="1"/>
  <c r="JC71" i="1"/>
  <c r="JD71" i="1"/>
  <c r="JK46" i="1"/>
  <c r="JJ46" i="1"/>
  <c r="JI46" i="1"/>
  <c r="QU46" i="1"/>
  <c r="QT46" i="1"/>
  <c r="QV46" i="1" s="1"/>
  <c r="ML46" i="1"/>
  <c r="MM46" i="1"/>
  <c r="PA46" i="1" s="1"/>
  <c r="KU245" i="1"/>
  <c r="KS245" i="1"/>
  <c r="KT245" i="1"/>
  <c r="JV237" i="1"/>
  <c r="JU237" i="1"/>
  <c r="JW237" i="1"/>
  <c r="NS242" i="1"/>
  <c r="NT242" i="1"/>
  <c r="PL242" i="1" s="1"/>
  <c r="SN236" i="1"/>
  <c r="SM236" i="1"/>
  <c r="SO236" i="1" s="1"/>
  <c r="JC246" i="1"/>
  <c r="JE246" i="1"/>
  <c r="JD246" i="1"/>
  <c r="OE236" i="1"/>
  <c r="OF236" i="1"/>
  <c r="PP236" i="1" s="1"/>
  <c r="KE240" i="1"/>
  <c r="KF240" i="1"/>
  <c r="KD240" i="1"/>
  <c r="RO240" i="1"/>
  <c r="RQ240" i="1" s="1"/>
  <c r="RP240" i="1"/>
  <c r="QN246" i="1"/>
  <c r="QP246" i="1" s="1"/>
  <c r="QO246" i="1"/>
  <c r="OH243" i="1"/>
  <c r="OI243" i="1"/>
  <c r="PQ243" i="1" s="1"/>
  <c r="SE245" i="1"/>
  <c r="SD245" i="1"/>
  <c r="SF245" i="1" s="1"/>
  <c r="SP243" i="1"/>
  <c r="SR243" i="1" s="1"/>
  <c r="SQ243" i="1"/>
  <c r="KR242" i="1"/>
  <c r="KQ242" i="1"/>
  <c r="KP242" i="1"/>
  <c r="RG237" i="1"/>
  <c r="RF237" i="1"/>
  <c r="RH237" i="1" s="1"/>
  <c r="LE243" i="1"/>
  <c r="LG243" i="1"/>
  <c r="LF243" i="1"/>
  <c r="LC236" i="1"/>
  <c r="LB236" i="1"/>
  <c r="LD236" i="1"/>
  <c r="SA242" i="1"/>
  <c r="SC242" i="1" s="1"/>
  <c r="SB242" i="1"/>
  <c r="NH240" i="1"/>
  <c r="PH240" i="1" s="1"/>
  <c r="NG240" i="1"/>
  <c r="NW245" i="1"/>
  <c r="PM245" i="1" s="1"/>
  <c r="NV245" i="1"/>
  <c r="MY237" i="1"/>
  <c r="PE237" i="1" s="1"/>
  <c r="MX237" i="1"/>
  <c r="MG246" i="1"/>
  <c r="OY246" i="1" s="1"/>
  <c r="MF246" i="1"/>
  <c r="RV235" i="1"/>
  <c r="RU235" i="1"/>
  <c r="RW235" i="1" s="1"/>
  <c r="KU234" i="1"/>
  <c r="KS234" i="1"/>
  <c r="KT234" i="1"/>
  <c r="OC238" i="1"/>
  <c r="PO238" i="1" s="1"/>
  <c r="OB238" i="1"/>
  <c r="KR241" i="1"/>
  <c r="KQ241" i="1"/>
  <c r="KP241" i="1"/>
  <c r="JP232" i="1"/>
  <c r="JQ232" i="1"/>
  <c r="JO232" i="1"/>
  <c r="MS231" i="1"/>
  <c r="PC231" i="1" s="1"/>
  <c r="MR231" i="1"/>
  <c r="LB244" i="1"/>
  <c r="LD244" i="1"/>
  <c r="LC244" i="1"/>
  <c r="JZ239" i="1"/>
  <c r="JX239" i="1"/>
  <c r="JY239" i="1"/>
  <c r="RA231" i="1"/>
  <c r="QZ231" i="1"/>
  <c r="RB231" i="1" s="1"/>
  <c r="KY238" i="1"/>
  <c r="LA238" i="1"/>
  <c r="KZ238" i="1"/>
  <c r="NT241" i="1"/>
  <c r="PL241" i="1" s="1"/>
  <c r="NS241" i="1"/>
  <c r="MR232" i="1"/>
  <c r="MS232" i="1"/>
  <c r="PC232" i="1" s="1"/>
  <c r="SA241" i="1"/>
  <c r="SC241" i="1" s="1"/>
  <c r="SB241" i="1"/>
  <c r="SK238" i="1"/>
  <c r="SJ238" i="1"/>
  <c r="SL238" i="1" s="1"/>
  <c r="NM233" i="1"/>
  <c r="NN233" i="1"/>
  <c r="PJ233" i="1" s="1"/>
  <c r="JO231" i="1"/>
  <c r="JQ231" i="1"/>
  <c r="JP231" i="1"/>
  <c r="NA239" i="1"/>
  <c r="NB239" i="1"/>
  <c r="PF239" i="1" s="1"/>
  <c r="NV234" i="1"/>
  <c r="NW234" i="1"/>
  <c r="PM234" i="1" s="1"/>
  <c r="SN244" i="1"/>
  <c r="SM244" i="1"/>
  <c r="SO244" i="1" s="1"/>
  <c r="NN235" i="1"/>
  <c r="PJ235" i="1" s="1"/>
  <c r="NM235" i="1"/>
  <c r="QZ232" i="1"/>
  <c r="RB232" i="1" s="1"/>
  <c r="RA232" i="1"/>
  <c r="RI239" i="1"/>
  <c r="RK239" i="1" s="1"/>
  <c r="RJ239" i="1"/>
  <c r="SD234" i="1"/>
  <c r="SF234" i="1" s="1"/>
  <c r="SE234" i="1"/>
  <c r="RU233" i="1"/>
  <c r="RW233" i="1" s="1"/>
  <c r="RV233" i="1"/>
  <c r="KL235" i="1"/>
  <c r="KK235" i="1"/>
  <c r="KJ235" i="1"/>
  <c r="KL233" i="1"/>
  <c r="KJ233" i="1"/>
  <c r="KK233" i="1"/>
  <c r="OE244" i="1"/>
  <c r="OF244" i="1"/>
  <c r="PP244" i="1" s="1"/>
  <c r="KL208" i="1"/>
  <c r="KJ208" i="1"/>
  <c r="KK208" i="1"/>
  <c r="SN217" i="1"/>
  <c r="SM217" i="1"/>
  <c r="SO217" i="1" s="1"/>
  <c r="JF206" i="1"/>
  <c r="JH206" i="1"/>
  <c r="JG206" i="1"/>
  <c r="OH213" i="1"/>
  <c r="OI213" i="1"/>
  <c r="PQ213" i="1" s="1"/>
  <c r="NP210" i="1"/>
  <c r="NQ210" i="1"/>
  <c r="PK210" i="1" s="1"/>
  <c r="RU209" i="1"/>
  <c r="RW209" i="1" s="1"/>
  <c r="RV209" i="1"/>
  <c r="RO215" i="1"/>
  <c r="RQ215" i="1" s="1"/>
  <c r="RP215" i="1"/>
  <c r="NN208" i="1"/>
  <c r="PJ208" i="1" s="1"/>
  <c r="NM208" i="1"/>
  <c r="LD217" i="1"/>
  <c r="LC217" i="1"/>
  <c r="LB217" i="1"/>
  <c r="KS219" i="1"/>
  <c r="KT219" i="1"/>
  <c r="KU219" i="1"/>
  <c r="KZ220" i="1"/>
  <c r="KY220" i="1"/>
  <c r="LA220" i="1"/>
  <c r="SG218" i="1"/>
  <c r="SI218" i="1" s="1"/>
  <c r="SH218" i="1"/>
  <c r="NG215" i="1"/>
  <c r="NH215" i="1"/>
  <c r="PH215" i="1" s="1"/>
  <c r="KV218" i="1"/>
  <c r="KX218" i="1"/>
  <c r="KW218" i="1"/>
  <c r="SE219" i="1"/>
  <c r="SD219" i="1"/>
  <c r="SF219" i="1" s="1"/>
  <c r="KD214" i="1"/>
  <c r="KF214" i="1"/>
  <c r="KE214" i="1"/>
  <c r="RY210" i="1"/>
  <c r="RX210" i="1"/>
  <c r="RZ210" i="1" s="1"/>
  <c r="KK209" i="1"/>
  <c r="KJ209" i="1"/>
  <c r="KL209" i="1"/>
  <c r="LE213" i="1"/>
  <c r="LG213" i="1"/>
  <c r="LF213" i="1"/>
  <c r="SP216" i="1"/>
  <c r="SR216" i="1" s="1"/>
  <c r="SQ216" i="1"/>
  <c r="NH214" i="1"/>
  <c r="PH214" i="1" s="1"/>
  <c r="NG214" i="1"/>
  <c r="KD212" i="1"/>
  <c r="KF212" i="1" s="1"/>
  <c r="KE212" i="1"/>
  <c r="RO214" i="1"/>
  <c r="RQ214" i="1" s="1"/>
  <c r="RP214" i="1"/>
  <c r="QQ206" i="1"/>
  <c r="QS206" i="1" s="1"/>
  <c r="QR206" i="1"/>
  <c r="KF215" i="1"/>
  <c r="KD215" i="1"/>
  <c r="KE215" i="1"/>
  <c r="RO212" i="1"/>
  <c r="RQ212" i="1" s="1"/>
  <c r="RP212" i="1"/>
  <c r="NN209" i="1"/>
  <c r="PJ209" i="1" s="1"/>
  <c r="NM209" i="1"/>
  <c r="NG212" i="1"/>
  <c r="NH212" i="1"/>
  <c r="PH212" i="1" s="1"/>
  <c r="OF217" i="1"/>
  <c r="PP217" i="1" s="1"/>
  <c r="OE217" i="1"/>
  <c r="OC220" i="1"/>
  <c r="PO220" i="1" s="1"/>
  <c r="OB220" i="1"/>
  <c r="LF216" i="1"/>
  <c r="LE216" i="1"/>
  <c r="LG216" i="1"/>
  <c r="QM221" i="1"/>
  <c r="MJ206" i="1"/>
  <c r="OZ206" i="1" s="1"/>
  <c r="MI206" i="1"/>
  <c r="NZ218" i="1"/>
  <c r="PN218" i="1" s="1"/>
  <c r="NY218" i="1"/>
  <c r="KN210" i="1"/>
  <c r="KO210" i="1"/>
  <c r="KM210" i="1"/>
  <c r="SP213" i="1"/>
  <c r="SR213" i="1" s="1"/>
  <c r="SQ213" i="1"/>
  <c r="SK220" i="1"/>
  <c r="SJ220" i="1"/>
  <c r="SL220" i="1" s="1"/>
  <c r="RU208" i="1"/>
  <c r="RW208" i="1" s="1"/>
  <c r="RV208" i="1"/>
  <c r="NV219" i="1"/>
  <c r="NW219" i="1"/>
  <c r="PM219" i="1" s="1"/>
  <c r="OI216" i="1"/>
  <c r="PQ216" i="1" s="1"/>
  <c r="OH216" i="1"/>
  <c r="LH211" i="1"/>
  <c r="LI211" i="1"/>
  <c r="MG221" i="1"/>
  <c r="OY221" i="1" s="1"/>
  <c r="MF221" i="1"/>
  <c r="ST211" i="1"/>
  <c r="SS211" i="1"/>
  <c r="SU211" i="1" s="1"/>
  <c r="OL211" i="1"/>
  <c r="PR211" i="1" s="1"/>
  <c r="OK211" i="1"/>
  <c r="JE221" i="1"/>
  <c r="JD221" i="1"/>
  <c r="JC221" i="1"/>
  <c r="QO221" i="1"/>
  <c r="QN221" i="1"/>
  <c r="SH192" i="1"/>
  <c r="SG192" i="1"/>
  <c r="SI192" i="1" s="1"/>
  <c r="KX192" i="1"/>
  <c r="KV192" i="1"/>
  <c r="KW192" i="1"/>
  <c r="MF182" i="1"/>
  <c r="MG182" i="1"/>
  <c r="OY182" i="1" s="1"/>
  <c r="QN182" i="1"/>
  <c r="QP182" i="1" s="1"/>
  <c r="QO182" i="1"/>
  <c r="NZ192" i="1"/>
  <c r="PN192" i="1" s="1"/>
  <c r="NY192" i="1"/>
  <c r="JC182" i="1"/>
  <c r="JD182" i="1"/>
  <c r="JE182" i="1"/>
  <c r="NW184" i="1"/>
  <c r="PM184" i="1" s="1"/>
  <c r="NV184" i="1"/>
  <c r="SD184" i="1"/>
  <c r="SF184" i="1" s="1"/>
  <c r="SE184" i="1"/>
  <c r="KY183" i="1"/>
  <c r="KZ183" i="1"/>
  <c r="LA183" i="1"/>
  <c r="SK183" i="1"/>
  <c r="SJ183" i="1"/>
  <c r="SL183" i="1" s="1"/>
  <c r="KT184" i="1"/>
  <c r="KS184" i="1"/>
  <c r="KU184" i="1"/>
  <c r="OC183" i="1"/>
  <c r="PO183" i="1" s="1"/>
  <c r="OB183" i="1"/>
  <c r="LC193" i="1"/>
  <c r="LB193" i="1"/>
  <c r="LD193" i="1"/>
  <c r="LG190" i="1"/>
  <c r="LF190" i="1"/>
  <c r="LE190" i="1"/>
  <c r="NV194" i="1"/>
  <c r="NW194" i="1"/>
  <c r="PM194" i="1" s="1"/>
  <c r="SB191" i="1"/>
  <c r="SA191" i="1"/>
  <c r="SC191" i="1" s="1"/>
  <c r="MS181" i="1"/>
  <c r="PC181" i="1" s="1"/>
  <c r="MR181" i="1"/>
  <c r="SE194" i="1"/>
  <c r="SD194" i="1"/>
  <c r="SF194" i="1" s="1"/>
  <c r="LF187" i="1"/>
  <c r="LE187" i="1"/>
  <c r="LG187" i="1"/>
  <c r="LI188" i="1"/>
  <c r="LH188" i="1"/>
  <c r="MJ196" i="1"/>
  <c r="OZ196" i="1" s="1"/>
  <c r="MI196" i="1"/>
  <c r="QZ181" i="1"/>
  <c r="RB181" i="1" s="1"/>
  <c r="RA181" i="1"/>
  <c r="NT191" i="1"/>
  <c r="PL191" i="1" s="1"/>
  <c r="NS191" i="1"/>
  <c r="OI190" i="1"/>
  <c r="PQ190" i="1" s="1"/>
  <c r="OH190" i="1"/>
  <c r="KU194" i="1"/>
  <c r="KT194" i="1"/>
  <c r="KS194" i="1"/>
  <c r="SS188" i="1"/>
  <c r="SU188" i="1" s="1"/>
  <c r="ST188" i="1"/>
  <c r="SZ185" i="1"/>
  <c r="SY185" i="1"/>
  <c r="TA185" i="1" s="1"/>
  <c r="TC185" i="1" s="1"/>
  <c r="SZ189" i="1"/>
  <c r="SY189" i="1"/>
  <c r="TA189" i="1" s="1"/>
  <c r="TC189" i="1" s="1"/>
  <c r="JQ181" i="1"/>
  <c r="JP181" i="1"/>
  <c r="JO181" i="1"/>
  <c r="SN193" i="1"/>
  <c r="SM193" i="1"/>
  <c r="SO193" i="1" s="1"/>
  <c r="OI187" i="1"/>
  <c r="PQ187" i="1" s="1"/>
  <c r="OH187" i="1"/>
  <c r="SQ190" i="1"/>
  <c r="SP190" i="1"/>
  <c r="SR190" i="1" s="1"/>
  <c r="LF186" i="1"/>
  <c r="LE186" i="1"/>
  <c r="LG186" i="1"/>
  <c r="KR191" i="1"/>
  <c r="KQ191" i="1"/>
  <c r="KP191" i="1"/>
  <c r="QQ196" i="1"/>
  <c r="QS196" i="1" s="1"/>
  <c r="QR196" i="1"/>
  <c r="OK188" i="1"/>
  <c r="OL188" i="1"/>
  <c r="PR188" i="1" s="1"/>
  <c r="SQ186" i="1"/>
  <c r="SP186" i="1"/>
  <c r="SR186" i="1" s="1"/>
  <c r="JH196" i="1"/>
  <c r="JG196" i="1"/>
  <c r="JF196" i="1"/>
  <c r="OI186" i="1"/>
  <c r="PQ186" i="1" s="1"/>
  <c r="OH186" i="1"/>
  <c r="SQ187" i="1"/>
  <c r="SP187" i="1"/>
  <c r="SR187" i="1" s="1"/>
  <c r="OF193" i="1"/>
  <c r="PP193" i="1" s="1"/>
  <c r="OE193" i="1"/>
  <c r="SZ195" i="1"/>
  <c r="SY195" i="1"/>
  <c r="TA195" i="1" s="1"/>
  <c r="TC195" i="1" s="1"/>
  <c r="LC170" i="1"/>
  <c r="LB170" i="1"/>
  <c r="LD170" i="1"/>
  <c r="LA168" i="1"/>
  <c r="KZ168" i="1"/>
  <c r="KY168" i="1"/>
  <c r="MF156" i="1"/>
  <c r="MG156" i="1"/>
  <c r="OY156" i="1" s="1"/>
  <c r="OH158" i="1"/>
  <c r="OI158" i="1"/>
  <c r="PQ158" i="1" s="1"/>
  <c r="NZ165" i="1"/>
  <c r="PN165" i="1" s="1"/>
  <c r="NY165" i="1"/>
  <c r="QN156" i="1"/>
  <c r="QP156" i="1" s="1"/>
  <c r="QO156" i="1"/>
  <c r="LB160" i="1"/>
  <c r="LD160" i="1"/>
  <c r="LC160" i="1"/>
  <c r="SA169" i="1"/>
  <c r="SC169" i="1" s="1"/>
  <c r="SB169" i="1"/>
  <c r="SQ158" i="1"/>
  <c r="SP158" i="1"/>
  <c r="SR158" i="1" s="1"/>
  <c r="KP169" i="1"/>
  <c r="KR169" i="1"/>
  <c r="KQ169" i="1"/>
  <c r="SM160" i="1"/>
  <c r="SO160" i="1" s="1"/>
  <c r="SN160" i="1"/>
  <c r="OF162" i="1"/>
  <c r="PP162" i="1" s="1"/>
  <c r="OE162" i="1"/>
  <c r="LE158" i="1"/>
  <c r="LG158" i="1"/>
  <c r="LF158" i="1"/>
  <c r="KW165" i="1"/>
  <c r="KX165" i="1"/>
  <c r="KV165" i="1"/>
  <c r="KU164" i="1"/>
  <c r="KT164" i="1"/>
  <c r="KS164" i="1"/>
  <c r="SM162" i="1"/>
  <c r="SO162" i="1" s="1"/>
  <c r="SN162" i="1"/>
  <c r="SH165" i="1"/>
  <c r="SG165" i="1"/>
  <c r="SI165" i="1" s="1"/>
  <c r="JC156" i="1"/>
  <c r="JE156" i="1"/>
  <c r="JD156" i="1"/>
  <c r="SM170" i="1"/>
  <c r="SO170" i="1" s="1"/>
  <c r="SN170" i="1"/>
  <c r="OF160" i="1"/>
  <c r="PP160" i="1" s="1"/>
  <c r="OE160" i="1"/>
  <c r="OF170" i="1"/>
  <c r="PP170" i="1" s="1"/>
  <c r="OE170" i="1"/>
  <c r="SD164" i="1"/>
  <c r="SF164" i="1" s="1"/>
  <c r="SE164" i="1"/>
  <c r="NT169" i="1"/>
  <c r="PL169" i="1" s="1"/>
  <c r="NS169" i="1"/>
  <c r="OC168" i="1"/>
  <c r="PO168" i="1" s="1"/>
  <c r="OB168" i="1"/>
  <c r="NV164" i="1"/>
  <c r="NW164" i="1"/>
  <c r="PM164" i="1" s="1"/>
  <c r="SJ168" i="1"/>
  <c r="SL168" i="1" s="1"/>
  <c r="SK168" i="1"/>
  <c r="LC162" i="1"/>
  <c r="LB162" i="1"/>
  <c r="LD162" i="1"/>
  <c r="SK161" i="1"/>
  <c r="SJ161" i="1"/>
  <c r="SL161" i="1" s="1"/>
  <c r="OB161" i="1"/>
  <c r="OC161" i="1"/>
  <c r="PO161" i="1" s="1"/>
  <c r="NT159" i="1"/>
  <c r="PL159" i="1" s="1"/>
  <c r="NS159" i="1"/>
  <c r="SB159" i="1"/>
  <c r="SA159" i="1"/>
  <c r="SC159" i="1" s="1"/>
  <c r="QO171" i="1"/>
  <c r="QN171" i="1"/>
  <c r="QP171" i="1" s="1"/>
  <c r="NW163" i="1"/>
  <c r="PM163" i="1" s="1"/>
  <c r="NV163" i="1"/>
  <c r="KY161" i="1"/>
  <c r="KZ161" i="1"/>
  <c r="LA161" i="1"/>
  <c r="KR159" i="1"/>
  <c r="KP159" i="1"/>
  <c r="KQ159" i="1"/>
  <c r="MF171" i="1"/>
  <c r="MG171" i="1"/>
  <c r="OY171" i="1" s="1"/>
  <c r="SZ167" i="1"/>
  <c r="SY167" i="1"/>
  <c r="TA167" i="1" s="1"/>
  <c r="TC167" i="1" s="1"/>
  <c r="JD171" i="1"/>
  <c r="JC171" i="1"/>
  <c r="JE171" i="1"/>
  <c r="SD163" i="1"/>
  <c r="SF163" i="1" s="1"/>
  <c r="SE163" i="1"/>
  <c r="KU163" i="1"/>
  <c r="KT163" i="1"/>
  <c r="KS163" i="1"/>
  <c r="MU132" i="1"/>
  <c r="MV132" i="1"/>
  <c r="PD132" i="1" s="1"/>
  <c r="RO141" i="1"/>
  <c r="RQ141" i="1" s="1"/>
  <c r="RP141" i="1"/>
  <c r="NM134" i="1"/>
  <c r="NN134" i="1"/>
  <c r="PJ134" i="1" s="1"/>
  <c r="NG141" i="1"/>
  <c r="NH141" i="1"/>
  <c r="PH141" i="1" s="1"/>
  <c r="KK134" i="1"/>
  <c r="KJ134" i="1"/>
  <c r="KL134" i="1"/>
  <c r="JT132" i="1"/>
  <c r="JS132" i="1"/>
  <c r="JR132" i="1"/>
  <c r="LC136" i="1"/>
  <c r="LD136" i="1"/>
  <c r="LB136" i="1"/>
  <c r="SN136" i="1"/>
  <c r="SM136" i="1"/>
  <c r="SO136" i="1" s="1"/>
  <c r="KF141" i="1"/>
  <c r="KE141" i="1"/>
  <c r="KD141" i="1"/>
  <c r="OF136" i="1"/>
  <c r="PP136" i="1" s="1"/>
  <c r="OE136" i="1"/>
  <c r="RU134" i="1"/>
  <c r="RW134" i="1" s="1"/>
  <c r="RV134" i="1"/>
  <c r="SW135" i="1"/>
  <c r="SV135" i="1"/>
  <c r="SX135" i="1" s="1"/>
  <c r="SM145" i="1"/>
  <c r="SO145" i="1" s="1"/>
  <c r="SN145" i="1"/>
  <c r="MF146" i="1"/>
  <c r="MG146" i="1"/>
  <c r="OY146" i="1" s="1"/>
  <c r="LD145" i="1"/>
  <c r="LB145" i="1"/>
  <c r="LC145" i="1"/>
  <c r="OL143" i="1"/>
  <c r="PR143" i="1" s="1"/>
  <c r="OK143" i="1"/>
  <c r="OL142" i="1"/>
  <c r="PR142" i="1" s="1"/>
  <c r="OK142" i="1"/>
  <c r="LI137" i="1"/>
  <c r="LH137" i="1"/>
  <c r="JC146" i="1"/>
  <c r="JD146" i="1"/>
  <c r="JE146" i="1"/>
  <c r="NZ144" i="1"/>
  <c r="PN144" i="1" s="1"/>
  <c r="NY144" i="1"/>
  <c r="NM131" i="1"/>
  <c r="NN131" i="1"/>
  <c r="PJ131" i="1" s="1"/>
  <c r="OL139" i="1"/>
  <c r="PR139" i="1" s="1"/>
  <c r="OK139" i="1"/>
  <c r="NV138" i="1"/>
  <c r="NW138" i="1"/>
  <c r="PM138" i="1" s="1"/>
  <c r="LH143" i="1"/>
  <c r="LI143" i="1"/>
  <c r="LI142" i="1"/>
  <c r="LH142" i="1"/>
  <c r="KX144" i="1"/>
  <c r="KV144" i="1"/>
  <c r="KW144" i="1"/>
  <c r="SE138" i="1"/>
  <c r="SD138" i="1"/>
  <c r="SF138" i="1" s="1"/>
  <c r="ST142" i="1"/>
  <c r="SS142" i="1"/>
  <c r="SU142" i="1" s="1"/>
  <c r="QO146" i="1"/>
  <c r="QN146" i="1"/>
  <c r="QP146" i="1" s="1"/>
  <c r="OO135" i="1"/>
  <c r="PS135" i="1" s="1"/>
  <c r="PT135" i="1" s="1"/>
  <c r="ON135" i="1"/>
  <c r="SH144" i="1"/>
  <c r="SG144" i="1"/>
  <c r="SI144" i="1" s="1"/>
  <c r="ST139" i="1"/>
  <c r="SS139" i="1"/>
  <c r="SU139" i="1" s="1"/>
  <c r="SS143" i="1"/>
  <c r="SU143" i="1" s="1"/>
  <c r="ST143" i="1"/>
  <c r="OL137" i="1"/>
  <c r="PR137" i="1" s="1"/>
  <c r="OK137" i="1"/>
  <c r="KL131" i="1"/>
  <c r="KJ131" i="1"/>
  <c r="KK131" i="1"/>
  <c r="LH139" i="1"/>
  <c r="LI139" i="1"/>
  <c r="RU131" i="1"/>
  <c r="RW131" i="1" s="1"/>
  <c r="RV131" i="1"/>
  <c r="OF145" i="1"/>
  <c r="PP145" i="1" s="1"/>
  <c r="OE145" i="1"/>
  <c r="KU138" i="1"/>
  <c r="KT138" i="1"/>
  <c r="KS138" i="1"/>
  <c r="ST137" i="1"/>
  <c r="SS137" i="1"/>
  <c r="SU137" i="1" s="1"/>
  <c r="SE110" i="1"/>
  <c r="SD110" i="1"/>
  <c r="SF110" i="1" s="1"/>
  <c r="OB108" i="1"/>
  <c r="OC108" i="1"/>
  <c r="PO108" i="1" s="1"/>
  <c r="NV110" i="1"/>
  <c r="NW110" i="1"/>
  <c r="PM110" i="1" s="1"/>
  <c r="KZ108" i="1"/>
  <c r="KY108" i="1"/>
  <c r="LA108" i="1"/>
  <c r="OI113" i="1"/>
  <c r="PQ113" i="1" s="1"/>
  <c r="OH113" i="1"/>
  <c r="KS110" i="1"/>
  <c r="KU110" i="1"/>
  <c r="KT110" i="1"/>
  <c r="NB119" i="1"/>
  <c r="PF119" i="1" s="1"/>
  <c r="NA119" i="1"/>
  <c r="SP113" i="1"/>
  <c r="SR113" i="1" s="1"/>
  <c r="SQ113" i="1"/>
  <c r="RI119" i="1"/>
  <c r="RK119" i="1" s="1"/>
  <c r="RJ119" i="1"/>
  <c r="SJ108" i="1"/>
  <c r="SL108" i="1" s="1"/>
  <c r="SK108" i="1"/>
  <c r="LF113" i="1"/>
  <c r="LE113" i="1"/>
  <c r="LG113" i="1"/>
  <c r="JZ119" i="1"/>
  <c r="JY119" i="1"/>
  <c r="JX119" i="1"/>
  <c r="KY111" i="1"/>
  <c r="LA111" i="1"/>
  <c r="KZ111" i="1"/>
  <c r="ST115" i="1"/>
  <c r="SS115" i="1"/>
  <c r="SU115" i="1" s="1"/>
  <c r="JO106" i="1"/>
  <c r="JQ106" i="1"/>
  <c r="JP106" i="1"/>
  <c r="KH107" i="1"/>
  <c r="KI107" i="1"/>
  <c r="KG107" i="1"/>
  <c r="SY117" i="1"/>
  <c r="TA117" i="1" s="1"/>
  <c r="TC117" i="1" s="1"/>
  <c r="SZ117" i="1"/>
  <c r="SN118" i="1"/>
  <c r="SM118" i="1"/>
  <c r="SO118" i="1" s="1"/>
  <c r="OL120" i="1"/>
  <c r="PR120" i="1" s="1"/>
  <c r="OK120" i="1"/>
  <c r="SY109" i="1"/>
  <c r="TA109" i="1" s="1"/>
  <c r="TC109" i="1" s="1"/>
  <c r="SZ109" i="1"/>
  <c r="NK107" i="1"/>
  <c r="PI107" i="1" s="1"/>
  <c r="NJ107" i="1"/>
  <c r="ST120" i="1"/>
  <c r="SS120" i="1"/>
  <c r="SU120" i="1" s="1"/>
  <c r="OF118" i="1"/>
  <c r="PP118" i="1" s="1"/>
  <c r="OE118" i="1"/>
  <c r="RS107" i="1"/>
  <c r="RR107" i="1"/>
  <c r="RT107" i="1" s="1"/>
  <c r="OL115" i="1"/>
  <c r="PR115" i="1" s="1"/>
  <c r="OK115" i="1"/>
  <c r="LI120" i="1"/>
  <c r="LH120" i="1"/>
  <c r="LD118" i="1"/>
  <c r="LC118" i="1"/>
  <c r="LB118" i="1"/>
  <c r="LI115" i="1"/>
  <c r="LH115" i="1"/>
  <c r="RA106" i="1"/>
  <c r="QZ106" i="1"/>
  <c r="RB106" i="1" s="1"/>
  <c r="OC111" i="1"/>
  <c r="PO111" i="1" s="1"/>
  <c r="OB111" i="1"/>
  <c r="SK111" i="1"/>
  <c r="SJ111" i="1"/>
  <c r="SL111" i="1" s="1"/>
  <c r="MS106" i="1"/>
  <c r="PC106" i="1" s="1"/>
  <c r="MR106" i="1"/>
  <c r="SJ94" i="1"/>
  <c r="SL94" i="1" s="1"/>
  <c r="SK94" i="1"/>
  <c r="IZ81" i="1"/>
  <c r="JB81" i="1"/>
  <c r="JA81" i="1"/>
  <c r="ND82" i="1"/>
  <c r="NE82" i="1"/>
  <c r="PG82" i="1" s="1"/>
  <c r="MC81" i="1"/>
  <c r="MD81" i="1"/>
  <c r="OX81" i="1" s="1"/>
  <c r="KX85" i="1"/>
  <c r="KW85" i="1"/>
  <c r="KV85" i="1"/>
  <c r="KA82" i="1"/>
  <c r="KB82" i="1"/>
  <c r="KC82" i="1"/>
  <c r="LA94" i="1"/>
  <c r="KZ94" i="1"/>
  <c r="KY94" i="1"/>
  <c r="SH85" i="1"/>
  <c r="SG85" i="1"/>
  <c r="SI85" i="1" s="1"/>
  <c r="RM82" i="1"/>
  <c r="RL82" i="1"/>
  <c r="RN82" i="1" s="1"/>
  <c r="KU95" i="1"/>
  <c r="KS95" i="1"/>
  <c r="KT95" i="1"/>
  <c r="SE95" i="1"/>
  <c r="SD95" i="1"/>
  <c r="SF95" i="1" s="1"/>
  <c r="NZ85" i="1"/>
  <c r="PN85" i="1" s="1"/>
  <c r="NY85" i="1"/>
  <c r="QL81" i="1"/>
  <c r="QK81" i="1"/>
  <c r="QM81" i="1" s="1"/>
  <c r="NW95" i="1"/>
  <c r="PM95" i="1" s="1"/>
  <c r="NV95" i="1"/>
  <c r="OC94" i="1"/>
  <c r="PO94" i="1" s="1"/>
  <c r="OB94" i="1"/>
  <c r="QU96" i="1"/>
  <c r="QT96" i="1"/>
  <c r="QV96" i="1" s="1"/>
  <c r="OI88" i="1"/>
  <c r="PQ88" i="1" s="1"/>
  <c r="OH88" i="1"/>
  <c r="OC92" i="1"/>
  <c r="PO92" i="1" s="1"/>
  <c r="OB92" i="1"/>
  <c r="LI91" i="1"/>
  <c r="LH91" i="1"/>
  <c r="OO90" i="1"/>
  <c r="PS90" i="1" s="1"/>
  <c r="PT90" i="1" s="1"/>
  <c r="ON90" i="1"/>
  <c r="OC93" i="1"/>
  <c r="PO93" i="1" s="1"/>
  <c r="OB93" i="1"/>
  <c r="SK93" i="1"/>
  <c r="SJ93" i="1"/>
  <c r="SL93" i="1" s="1"/>
  <c r="KZ92" i="1"/>
  <c r="LA92" i="1"/>
  <c r="KY92" i="1"/>
  <c r="OL91" i="1"/>
  <c r="PR91" i="1" s="1"/>
  <c r="OK91" i="1"/>
  <c r="KZ93" i="1"/>
  <c r="KY93" i="1"/>
  <c r="LA93" i="1"/>
  <c r="LD83" i="1"/>
  <c r="LC83" i="1"/>
  <c r="LB83" i="1"/>
  <c r="SS91" i="1"/>
  <c r="SU91" i="1" s="1"/>
  <c r="ST91" i="1"/>
  <c r="OL86" i="1"/>
  <c r="PR86" i="1" s="1"/>
  <c r="OK86" i="1"/>
  <c r="SV90" i="1"/>
  <c r="SX90" i="1" s="1"/>
  <c r="SW90" i="1"/>
  <c r="LE88" i="1"/>
  <c r="LF88" i="1"/>
  <c r="LG88" i="1"/>
  <c r="SQ88" i="1"/>
  <c r="SP88" i="1"/>
  <c r="SR88" i="1" s="1"/>
  <c r="OF83" i="1"/>
  <c r="PP83" i="1" s="1"/>
  <c r="OE83" i="1"/>
  <c r="ML96" i="1"/>
  <c r="MM96" i="1"/>
  <c r="PA96" i="1" s="1"/>
  <c r="SZ87" i="1"/>
  <c r="SY87" i="1"/>
  <c r="TA87" i="1" s="1"/>
  <c r="LH86" i="1"/>
  <c r="LI86" i="1"/>
  <c r="OO89" i="1"/>
  <c r="PS89" i="1" s="1"/>
  <c r="PT89" i="1" s="1"/>
  <c r="ON89" i="1"/>
  <c r="OL84" i="1"/>
  <c r="PR84" i="1" s="1"/>
  <c r="OK84" i="1"/>
  <c r="ST84" i="1"/>
  <c r="SS84" i="1"/>
  <c r="SU84" i="1" s="1"/>
  <c r="SM83" i="1"/>
  <c r="SO83" i="1" s="1"/>
  <c r="SN83" i="1"/>
  <c r="SV89" i="1"/>
  <c r="SX89" i="1" s="1"/>
  <c r="SW89" i="1"/>
  <c r="JK96" i="1"/>
  <c r="JJ96" i="1"/>
  <c r="JI96" i="1"/>
  <c r="TC87" i="1"/>
  <c r="LH84" i="1"/>
  <c r="LI84" i="1"/>
  <c r="SK92" i="1"/>
  <c r="SJ92" i="1"/>
  <c r="SL92" i="1" s="1"/>
  <c r="ST86" i="1"/>
  <c r="SS86" i="1"/>
  <c r="SU86" i="1" s="1"/>
  <c r="OC70" i="1"/>
  <c r="PO70" i="1" s="1"/>
  <c r="OB70" i="1"/>
  <c r="OC58" i="1"/>
  <c r="PO58" i="1" s="1"/>
  <c r="OB58" i="1"/>
  <c r="NJ69" i="1"/>
  <c r="NK69" i="1"/>
  <c r="PI69" i="1" s="1"/>
  <c r="RR69" i="1"/>
  <c r="RT69" i="1" s="1"/>
  <c r="RS69" i="1"/>
  <c r="LH65" i="1"/>
  <c r="LI65" i="1"/>
  <c r="NV68" i="1"/>
  <c r="NW68" i="1"/>
  <c r="PM68" i="1" s="1"/>
  <c r="RI57" i="1"/>
  <c r="RK57" i="1" s="1"/>
  <c r="RJ57" i="1"/>
  <c r="KG69" i="1"/>
  <c r="KI69" i="1"/>
  <c r="KH69" i="1"/>
  <c r="JX57" i="1"/>
  <c r="JZ57" i="1"/>
  <c r="JY57" i="1"/>
  <c r="QU56" i="1"/>
  <c r="QT56" i="1"/>
  <c r="QV56" i="1" s="1"/>
  <c r="KS68" i="1"/>
  <c r="KU68" i="1"/>
  <c r="KT68" i="1"/>
  <c r="LB62" i="1"/>
  <c r="LD62" i="1"/>
  <c r="LC62" i="1"/>
  <c r="KY70" i="1"/>
  <c r="LA70" i="1"/>
  <c r="KZ70" i="1"/>
  <c r="SS65" i="1"/>
  <c r="SU65" i="1" s="1"/>
  <c r="ST65" i="1"/>
  <c r="MM56" i="1"/>
  <c r="PA56" i="1" s="1"/>
  <c r="ML56" i="1"/>
  <c r="LA58" i="1"/>
  <c r="KZ58" i="1"/>
  <c r="KY58" i="1"/>
  <c r="SJ70" i="1"/>
  <c r="SL70" i="1" s="1"/>
  <c r="SK70" i="1"/>
  <c r="NB57" i="1"/>
  <c r="PF57" i="1" s="1"/>
  <c r="NA57" i="1"/>
  <c r="SD68" i="1"/>
  <c r="SF68" i="1" s="1"/>
  <c r="SE68" i="1"/>
  <c r="SN62" i="1"/>
  <c r="SM62" i="1"/>
  <c r="SO62" i="1" s="1"/>
  <c r="JI56" i="1"/>
  <c r="JK56" i="1"/>
  <c r="JJ56" i="1"/>
  <c r="SJ58" i="1"/>
  <c r="SL58" i="1" s="1"/>
  <c r="SK58" i="1"/>
  <c r="OL65" i="1"/>
  <c r="PR65" i="1" s="1"/>
  <c r="OK65" i="1"/>
  <c r="OE62" i="1"/>
  <c r="OF62" i="1"/>
  <c r="PP62" i="1" s="1"/>
  <c r="SA59" i="1"/>
  <c r="SC59" i="1" s="1"/>
  <c r="SB59" i="1"/>
  <c r="SN61" i="1"/>
  <c r="SM61" i="1"/>
  <c r="SO61" i="1" s="1"/>
  <c r="SN63" i="1"/>
  <c r="SM63" i="1"/>
  <c r="SO63" i="1" s="1"/>
  <c r="SW64" i="1"/>
  <c r="SV64" i="1"/>
  <c r="SX64" i="1" s="1"/>
  <c r="OF63" i="1"/>
  <c r="PP63" i="1" s="1"/>
  <c r="OE63" i="1"/>
  <c r="LD67" i="1"/>
  <c r="LB67" i="1"/>
  <c r="LC67" i="1"/>
  <c r="KQ59" i="1"/>
  <c r="KP59" i="1"/>
  <c r="KR59" i="1"/>
  <c r="LD63" i="1"/>
  <c r="LC63" i="1"/>
  <c r="LB63" i="1"/>
  <c r="OE61" i="1"/>
  <c r="OF61" i="1"/>
  <c r="PP61" i="1" s="1"/>
  <c r="KW66" i="1"/>
  <c r="KV66" i="1"/>
  <c r="KX66" i="1"/>
  <c r="OE67" i="1"/>
  <c r="OF67" i="1"/>
  <c r="PP67" i="1" s="1"/>
  <c r="SG66" i="1"/>
  <c r="SI66" i="1" s="1"/>
  <c r="SH66" i="1"/>
  <c r="ST60" i="1"/>
  <c r="SS60" i="1"/>
  <c r="SU60" i="1" s="1"/>
  <c r="NT59" i="1"/>
  <c r="PL59" i="1" s="1"/>
  <c r="NS59" i="1"/>
  <c r="OL60" i="1"/>
  <c r="PR60" i="1" s="1"/>
  <c r="OK60" i="1"/>
  <c r="LB61" i="1"/>
  <c r="LD61" i="1"/>
  <c r="LC61" i="1"/>
  <c r="NY66" i="1"/>
  <c r="NZ66" i="1"/>
  <c r="PN66" i="1" s="1"/>
  <c r="SM67" i="1"/>
  <c r="SO67" i="1" s="1"/>
  <c r="SN67" i="1"/>
  <c r="LI60" i="1"/>
  <c r="LH60" i="1"/>
  <c r="OO64" i="1"/>
  <c r="PS64" i="1" s="1"/>
  <c r="PT64" i="1" s="1"/>
  <c r="ON64" i="1"/>
  <c r="JC39" i="1"/>
  <c r="JE39" i="1" s="1"/>
  <c r="JE31" i="1"/>
  <c r="JD31" i="1"/>
  <c r="JC31" i="1"/>
  <c r="RJ40" i="1"/>
  <c r="RI40" i="1"/>
  <c r="RK40" i="1" s="1"/>
  <c r="NP34" i="1"/>
  <c r="NQ34" i="1"/>
  <c r="PK34" i="1" s="1"/>
  <c r="NT33" i="1"/>
  <c r="PL33" i="1" s="1"/>
  <c r="NS33" i="1"/>
  <c r="QP39" i="1"/>
  <c r="NA40" i="1"/>
  <c r="NB40" i="1"/>
  <c r="PF40" i="1" s="1"/>
  <c r="JA39" i="1"/>
  <c r="NN44" i="1"/>
  <c r="PJ44" i="1" s="1"/>
  <c r="NM44" i="1"/>
  <c r="NQ38" i="1"/>
  <c r="PK38" i="1" s="1"/>
  <c r="NP38" i="1"/>
  <c r="KM34" i="1"/>
  <c r="KN34" i="1"/>
  <c r="KO34" i="1"/>
  <c r="KR33" i="1"/>
  <c r="KQ33" i="1"/>
  <c r="KP33" i="1"/>
  <c r="QN31" i="1"/>
  <c r="QP31" i="1" s="1"/>
  <c r="QO31" i="1"/>
  <c r="KL44" i="1"/>
  <c r="KK44" i="1"/>
  <c r="KJ44" i="1"/>
  <c r="KO38" i="1"/>
  <c r="KN38" i="1"/>
  <c r="KM38" i="1"/>
  <c r="RU44" i="1"/>
  <c r="RW44" i="1" s="1"/>
  <c r="RV44" i="1"/>
  <c r="RY34" i="1"/>
  <c r="RX34" i="1"/>
  <c r="RZ34" i="1" s="1"/>
  <c r="SB33" i="1"/>
  <c r="SA33" i="1"/>
  <c r="SC33" i="1" s="1"/>
  <c r="JZ40" i="1"/>
  <c r="JY40" i="1"/>
  <c r="JX40" i="1"/>
  <c r="MG31" i="1"/>
  <c r="OY31" i="1" s="1"/>
  <c r="MF31" i="1"/>
  <c r="RY38" i="1"/>
  <c r="RX38" i="1"/>
  <c r="RZ38" i="1" s="1"/>
  <c r="OE45" i="1"/>
  <c r="OF45" i="1"/>
  <c r="PP45" i="1" s="1"/>
  <c r="SQ41" i="1"/>
  <c r="SP41" i="1"/>
  <c r="SR41" i="1" s="1"/>
  <c r="LD37" i="1"/>
  <c r="LC37" i="1"/>
  <c r="LB37" i="1"/>
  <c r="SN45" i="1"/>
  <c r="SM45" i="1"/>
  <c r="SO45" i="1" s="1"/>
  <c r="SN42" i="1"/>
  <c r="SM42" i="1"/>
  <c r="SO42" i="1" s="1"/>
  <c r="LB45" i="1"/>
  <c r="LD45" i="1"/>
  <c r="LC45" i="1"/>
  <c r="KX36" i="1"/>
  <c r="KW36" i="1"/>
  <c r="KV36" i="1"/>
  <c r="SM37" i="1"/>
  <c r="SO37" i="1" s="1"/>
  <c r="SN37" i="1"/>
  <c r="ST43" i="1"/>
  <c r="SS43" i="1"/>
  <c r="SU43" i="1" s="1"/>
  <c r="OF37" i="1"/>
  <c r="PP37" i="1" s="1"/>
  <c r="OE37" i="1"/>
  <c r="LF41" i="1"/>
  <c r="LE41" i="1"/>
  <c r="LG41" i="1"/>
  <c r="SG36" i="1"/>
  <c r="SI36" i="1" s="1"/>
  <c r="SH36" i="1"/>
  <c r="LB42" i="1"/>
  <c r="LD42" i="1"/>
  <c r="LC42" i="1"/>
  <c r="SP35" i="1"/>
  <c r="SR35" i="1" s="1"/>
  <c r="SQ35" i="1"/>
  <c r="NZ36" i="1"/>
  <c r="PN36" i="1" s="1"/>
  <c r="NY36" i="1"/>
  <c r="LG35" i="1"/>
  <c r="LF35" i="1"/>
  <c r="LE35" i="1"/>
  <c r="LI43" i="1"/>
  <c r="LH43" i="1"/>
  <c r="OI41" i="1"/>
  <c r="PQ41" i="1" s="1"/>
  <c r="OH41" i="1"/>
  <c r="OI35" i="1"/>
  <c r="PQ35" i="1" s="1"/>
  <c r="OH35" i="1"/>
  <c r="OK43" i="1"/>
  <c r="OL43" i="1"/>
  <c r="PR43" i="1" s="1"/>
  <c r="OE42" i="1"/>
  <c r="OF42" i="1"/>
  <c r="PP42" i="1" s="1"/>
  <c r="GM17" i="1"/>
  <c r="HP17" i="1" s="1"/>
  <c r="DE17" i="1"/>
  <c r="GM11" i="1"/>
  <c r="HP11" i="1" s="1"/>
  <c r="DE11" i="1"/>
  <c r="DD13" i="1"/>
  <c r="GL13" i="1"/>
  <c r="HO13" i="1" s="1"/>
  <c r="GM20" i="1"/>
  <c r="HP20" i="1" s="1"/>
  <c r="DE20" i="1"/>
  <c r="GP17" i="1"/>
  <c r="HS17" i="1" s="1"/>
  <c r="DH17" i="1"/>
  <c r="DE8" i="1"/>
  <c r="GM8" i="1"/>
  <c r="HP8" i="1" s="1"/>
  <c r="DD16" i="1"/>
  <c r="GL16" i="1"/>
  <c r="HO16" i="1" s="1"/>
  <c r="GT15" i="1"/>
  <c r="HW15" i="1" s="1"/>
  <c r="DL15" i="1"/>
  <c r="DD19" i="1"/>
  <c r="GL19" i="1"/>
  <c r="HO19" i="1" s="1"/>
  <c r="DD21" i="1"/>
  <c r="GL21" i="1"/>
  <c r="HO21" i="1" s="1"/>
  <c r="DD18" i="1"/>
  <c r="GL18" i="1"/>
  <c r="HO18" i="1" s="1"/>
  <c r="GM12" i="1"/>
  <c r="HP12" i="1" s="1"/>
  <c r="DE12" i="1"/>
  <c r="DF14" i="1"/>
  <c r="GN14" i="1"/>
  <c r="HQ14" i="1" s="1"/>
  <c r="GK10" i="1"/>
  <c r="HN10" i="1" s="1"/>
  <c r="DC10" i="1"/>
  <c r="DD9" i="1"/>
  <c r="GL9" i="1"/>
  <c r="HO9" i="1" s="1"/>
  <c r="FX6" i="1"/>
  <c r="HA6" i="1" s="1"/>
  <c r="DC7" i="1"/>
  <c r="GK7" i="1"/>
  <c r="HN7" i="1" s="1"/>
  <c r="FW6" i="1"/>
  <c r="GZ6" i="1" s="1"/>
  <c r="DF6" i="1"/>
  <c r="GN6" i="1"/>
  <c r="HQ6" i="1" s="1"/>
  <c r="GM6" i="1"/>
  <c r="HP6" i="1" s="1"/>
  <c r="GL6" i="1"/>
  <c r="HO6" i="1" s="1"/>
  <c r="EW6" i="1"/>
  <c r="FY6" i="1"/>
  <c r="HB6" i="1" s="1"/>
  <c r="FH6" i="1"/>
  <c r="GK6" i="1" s="1"/>
  <c r="HN6" i="1" s="1"/>
  <c r="GJ6" i="1"/>
  <c r="HM6" i="1" s="1"/>
  <c r="SE32" i="1" l="1"/>
  <c r="SD32" i="1"/>
  <c r="SF32" i="1" s="1"/>
  <c r="NV32" i="1"/>
  <c r="NW32" i="1"/>
  <c r="PM32" i="1" s="1"/>
  <c r="KS32" i="1"/>
  <c r="KT32" i="1"/>
  <c r="KU32" i="1"/>
  <c r="NS166" i="1"/>
  <c r="NT166" i="1"/>
  <c r="PL166" i="1" s="1"/>
  <c r="KN157" i="1"/>
  <c r="KM157" i="1"/>
  <c r="KO157" i="1"/>
  <c r="KR166" i="1"/>
  <c r="KQ166" i="1"/>
  <c r="KP166" i="1"/>
  <c r="SB166" i="1"/>
  <c r="SA166" i="1"/>
  <c r="SC166" i="1" s="1"/>
  <c r="NQ157" i="1"/>
  <c r="PK157" i="1" s="1"/>
  <c r="NP157" i="1"/>
  <c r="RY157" i="1"/>
  <c r="RX157" i="1"/>
  <c r="RZ157" i="1" s="1"/>
  <c r="KQ116" i="1"/>
  <c r="KR116" i="1"/>
  <c r="KP116" i="1"/>
  <c r="NT116" i="1"/>
  <c r="PL116" i="1" s="1"/>
  <c r="NS116" i="1"/>
  <c r="SB116" i="1"/>
  <c r="SA116" i="1"/>
  <c r="SC116" i="1" s="1"/>
  <c r="QP221" i="1"/>
  <c r="KT207" i="1"/>
  <c r="KU207" i="1"/>
  <c r="KS207" i="1"/>
  <c r="SE207" i="1"/>
  <c r="SD207" i="1"/>
  <c r="SF207" i="1" s="1"/>
  <c r="NV207" i="1"/>
  <c r="NW207" i="1"/>
  <c r="PM207" i="1" s="1"/>
  <c r="MG121" i="1"/>
  <c r="OY121" i="1" s="1"/>
  <c r="MF121" i="1"/>
  <c r="JE121" i="1"/>
  <c r="JD121" i="1"/>
  <c r="JC121" i="1"/>
  <c r="QN121" i="1"/>
  <c r="QP121" i="1" s="1"/>
  <c r="QO121" i="1"/>
  <c r="MI71" i="1"/>
  <c r="MJ71" i="1"/>
  <c r="OZ71" i="1" s="1"/>
  <c r="JF71" i="1"/>
  <c r="JH71" i="1"/>
  <c r="JG71" i="1"/>
  <c r="QR71" i="1"/>
  <c r="QQ71" i="1"/>
  <c r="QS71" i="1" s="1"/>
  <c r="QW46" i="1"/>
  <c r="QY46" i="1" s="1"/>
  <c r="QX46" i="1"/>
  <c r="MP46" i="1"/>
  <c r="PB46" i="1" s="1"/>
  <c r="MO46" i="1"/>
  <c r="JN46" i="1"/>
  <c r="JM46" i="1"/>
  <c r="JL46" i="1"/>
  <c r="NJ240" i="1"/>
  <c r="NK240" i="1"/>
  <c r="PI240" i="1" s="1"/>
  <c r="NA237" i="1"/>
  <c r="NB237" i="1"/>
  <c r="PF237" i="1" s="1"/>
  <c r="RJ237" i="1"/>
  <c r="RI237" i="1"/>
  <c r="RK237" i="1" s="1"/>
  <c r="RS240" i="1"/>
  <c r="RR240" i="1"/>
  <c r="RT240" i="1" s="1"/>
  <c r="LF236" i="1"/>
  <c r="LE236" i="1"/>
  <c r="LG236" i="1"/>
  <c r="LI243" i="1"/>
  <c r="LH243" i="1"/>
  <c r="ST243" i="1"/>
  <c r="SS243" i="1"/>
  <c r="SU243" i="1" s="1"/>
  <c r="SD242" i="1"/>
  <c r="SF242" i="1" s="1"/>
  <c r="SE242" i="1"/>
  <c r="NY245" i="1"/>
  <c r="NZ245" i="1"/>
  <c r="PN245" i="1" s="1"/>
  <c r="JH246" i="1"/>
  <c r="JF246" i="1"/>
  <c r="JG246" i="1"/>
  <c r="NV242" i="1"/>
  <c r="NW242" i="1"/>
  <c r="PM242" i="1" s="1"/>
  <c r="SQ236" i="1"/>
  <c r="SP236" i="1"/>
  <c r="SR236" i="1" s="1"/>
  <c r="JX237" i="1"/>
  <c r="JZ237" i="1"/>
  <c r="JY237" i="1"/>
  <c r="OK243" i="1"/>
  <c r="OL243" i="1"/>
  <c r="PR243" i="1" s="1"/>
  <c r="QQ246" i="1"/>
  <c r="QS246" i="1" s="1"/>
  <c r="QR246" i="1"/>
  <c r="SH245" i="1"/>
  <c r="SG245" i="1"/>
  <c r="SI245" i="1" s="1"/>
  <c r="OH236" i="1"/>
  <c r="OI236" i="1"/>
  <c r="PQ236" i="1" s="1"/>
  <c r="KT242" i="1"/>
  <c r="KU242" i="1"/>
  <c r="KS242" i="1"/>
  <c r="KI240" i="1"/>
  <c r="KG240" i="1"/>
  <c r="KH240" i="1"/>
  <c r="MI246" i="1"/>
  <c r="MJ246" i="1"/>
  <c r="OZ246" i="1" s="1"/>
  <c r="KX245" i="1"/>
  <c r="KV245" i="1"/>
  <c r="KW245" i="1"/>
  <c r="NP233" i="1"/>
  <c r="NQ233" i="1"/>
  <c r="PK233" i="1" s="1"/>
  <c r="RY233" i="1"/>
  <c r="RX233" i="1"/>
  <c r="RZ233" i="1" s="1"/>
  <c r="RC232" i="1"/>
  <c r="RE232" i="1" s="1"/>
  <c r="RD232" i="1"/>
  <c r="LB238" i="1"/>
  <c r="LD238" i="1"/>
  <c r="LC238" i="1"/>
  <c r="NE239" i="1"/>
  <c r="PG239" i="1" s="1"/>
  <c r="ND239" i="1"/>
  <c r="LF244" i="1"/>
  <c r="LE244" i="1"/>
  <c r="LG244" i="1"/>
  <c r="NV241" i="1"/>
  <c r="NW241" i="1"/>
  <c r="PM241" i="1" s="1"/>
  <c r="NZ234" i="1"/>
  <c r="PN234" i="1" s="1"/>
  <c r="NY234" i="1"/>
  <c r="SQ244" i="1"/>
  <c r="SP244" i="1"/>
  <c r="SR244" i="1" s="1"/>
  <c r="RM239" i="1"/>
  <c r="RL239" i="1"/>
  <c r="RN239" i="1" s="1"/>
  <c r="SE241" i="1"/>
  <c r="SD241" i="1"/>
  <c r="SF241" i="1" s="1"/>
  <c r="JT232" i="1"/>
  <c r="JS232" i="1"/>
  <c r="JR232" i="1"/>
  <c r="KT241" i="1"/>
  <c r="KU241" i="1"/>
  <c r="KS241" i="1"/>
  <c r="KN233" i="1"/>
  <c r="KO233" i="1"/>
  <c r="KM233" i="1"/>
  <c r="NQ235" i="1"/>
  <c r="PK235" i="1" s="1"/>
  <c r="NP235" i="1"/>
  <c r="MV231" i="1"/>
  <c r="PD231" i="1" s="1"/>
  <c r="MU231" i="1"/>
  <c r="KC239" i="1"/>
  <c r="KB239" i="1"/>
  <c r="KA239" i="1"/>
  <c r="RD231" i="1"/>
  <c r="RC231" i="1"/>
  <c r="RE231" i="1" s="1"/>
  <c r="MV232" i="1"/>
  <c r="PD232" i="1" s="1"/>
  <c r="MU232" i="1"/>
  <c r="SM238" i="1"/>
  <c r="SO238" i="1" s="1"/>
  <c r="SN238" i="1"/>
  <c r="KV234" i="1"/>
  <c r="KX234" i="1"/>
  <c r="KW234" i="1"/>
  <c r="KM235" i="1"/>
  <c r="KO235" i="1"/>
  <c r="KN235" i="1"/>
  <c r="RY235" i="1"/>
  <c r="RX235" i="1"/>
  <c r="RZ235" i="1" s="1"/>
  <c r="SH234" i="1"/>
  <c r="SG234" i="1"/>
  <c r="SI234" i="1" s="1"/>
  <c r="JS231" i="1"/>
  <c r="JR231" i="1"/>
  <c r="JT231" i="1"/>
  <c r="OE238" i="1"/>
  <c r="OF238" i="1"/>
  <c r="PP238" i="1" s="1"/>
  <c r="OI244" i="1"/>
  <c r="PQ244" i="1" s="1"/>
  <c r="OH244" i="1"/>
  <c r="SG219" i="1"/>
  <c r="SI219" i="1" s="1"/>
  <c r="SH219" i="1"/>
  <c r="KP210" i="1"/>
  <c r="KQ210" i="1"/>
  <c r="KR210" i="1"/>
  <c r="SP217" i="1"/>
  <c r="SR217" i="1" s="1"/>
  <c r="SQ217" i="1"/>
  <c r="NJ215" i="1"/>
  <c r="NK215" i="1"/>
  <c r="PI215" i="1" s="1"/>
  <c r="OI217" i="1"/>
  <c r="PQ217" i="1" s="1"/>
  <c r="OH217" i="1"/>
  <c r="SS216" i="1"/>
  <c r="SU216" i="1" s="1"/>
  <c r="ST216" i="1"/>
  <c r="NS210" i="1"/>
  <c r="NT210" i="1"/>
  <c r="PL210" i="1" s="1"/>
  <c r="OL216" i="1"/>
  <c r="PR216" i="1" s="1"/>
  <c r="OK216" i="1"/>
  <c r="RR214" i="1"/>
  <c r="RT214" i="1" s="1"/>
  <c r="RS214" i="1"/>
  <c r="OK213" i="1"/>
  <c r="OL213" i="1"/>
  <c r="PR213" i="1" s="1"/>
  <c r="NJ214" i="1"/>
  <c r="NK214" i="1"/>
  <c r="PI214" i="1" s="1"/>
  <c r="LB220" i="1"/>
  <c r="LC220" i="1"/>
  <c r="LD220" i="1"/>
  <c r="NY219" i="1"/>
  <c r="NZ219" i="1"/>
  <c r="PN219" i="1" s="1"/>
  <c r="LG217" i="1"/>
  <c r="LE217" i="1"/>
  <c r="LF217" i="1"/>
  <c r="SB210" i="1"/>
  <c r="SA210" i="1"/>
  <c r="SC210" i="1" s="1"/>
  <c r="JI206" i="1"/>
  <c r="JK206" i="1"/>
  <c r="JJ206" i="1"/>
  <c r="NQ208" i="1"/>
  <c r="PK208" i="1" s="1"/>
  <c r="NP208" i="1"/>
  <c r="KV219" i="1"/>
  <c r="KX219" i="1"/>
  <c r="KW219" i="1"/>
  <c r="SJ218" i="1"/>
  <c r="SL218" i="1" s="1"/>
  <c r="SK218" i="1"/>
  <c r="SM220" i="1"/>
  <c r="SO220" i="1" s="1"/>
  <c r="SN220" i="1"/>
  <c r="KG215" i="1"/>
  <c r="KI215" i="1"/>
  <c r="KH215" i="1"/>
  <c r="LH213" i="1"/>
  <c r="LI213" i="1"/>
  <c r="NQ209" i="1"/>
  <c r="PK209" i="1" s="1"/>
  <c r="NP209" i="1"/>
  <c r="KI214" i="1"/>
  <c r="KG214" i="1"/>
  <c r="KH214" i="1"/>
  <c r="OC218" i="1"/>
  <c r="PO218" i="1" s="1"/>
  <c r="OB218" i="1"/>
  <c r="RS215" i="1"/>
  <c r="RR215" i="1"/>
  <c r="RT215" i="1" s="1"/>
  <c r="RX208" i="1"/>
  <c r="RZ208" i="1" s="1"/>
  <c r="RY208" i="1"/>
  <c r="QU206" i="1"/>
  <c r="QT206" i="1"/>
  <c r="QV206" i="1" s="1"/>
  <c r="RY209" i="1"/>
  <c r="RX209" i="1"/>
  <c r="RZ209" i="1" s="1"/>
  <c r="KG212" i="1"/>
  <c r="KH212" i="1" s="1"/>
  <c r="KI212" i="1"/>
  <c r="KO209" i="1"/>
  <c r="KM209" i="1"/>
  <c r="KN209" i="1"/>
  <c r="ML206" i="1"/>
  <c r="MM206" i="1"/>
  <c r="PA206" i="1" s="1"/>
  <c r="LI216" i="1"/>
  <c r="LH216" i="1"/>
  <c r="RR212" i="1"/>
  <c r="RT212" i="1" s="1"/>
  <c r="RS212" i="1"/>
  <c r="NJ212" i="1"/>
  <c r="NK212" i="1"/>
  <c r="PI212" i="1" s="1"/>
  <c r="KZ218" i="1"/>
  <c r="KY218" i="1"/>
  <c r="LA218" i="1"/>
  <c r="OE220" i="1"/>
  <c r="OF220" i="1"/>
  <c r="PP220" i="1" s="1"/>
  <c r="ST213" i="1"/>
  <c r="SS213" i="1"/>
  <c r="SU213" i="1" s="1"/>
  <c r="KO208" i="1"/>
  <c r="KN208" i="1"/>
  <c r="KM208" i="1"/>
  <c r="MI221" i="1"/>
  <c r="MJ221" i="1"/>
  <c r="OZ221" i="1" s="1"/>
  <c r="JF221" i="1"/>
  <c r="JH221" i="1"/>
  <c r="JG221" i="1"/>
  <c r="QR221" i="1"/>
  <c r="QQ221" i="1"/>
  <c r="QS221" i="1" s="1"/>
  <c r="SV211" i="1"/>
  <c r="SX211" i="1" s="1"/>
  <c r="SW211" i="1"/>
  <c r="ON211" i="1"/>
  <c r="OO211" i="1"/>
  <c r="PS211" i="1" s="1"/>
  <c r="PT211" i="1" s="1"/>
  <c r="NY184" i="1"/>
  <c r="NZ184" i="1"/>
  <c r="PN184" i="1" s="1"/>
  <c r="SH184" i="1"/>
  <c r="SG184" i="1"/>
  <c r="SI184" i="1" s="1"/>
  <c r="SJ192" i="1"/>
  <c r="SL192" i="1" s="1"/>
  <c r="SK192" i="1"/>
  <c r="KZ192" i="1"/>
  <c r="LA192" i="1"/>
  <c r="KY192" i="1"/>
  <c r="KW184" i="1"/>
  <c r="KV184" i="1"/>
  <c r="KX184" i="1"/>
  <c r="JG182" i="1"/>
  <c r="JF182" i="1"/>
  <c r="JH182" i="1"/>
  <c r="QR182" i="1"/>
  <c r="QQ182" i="1"/>
  <c r="QS182" i="1" s="1"/>
  <c r="SN183" i="1"/>
  <c r="SM183" i="1"/>
  <c r="SO183" i="1" s="1"/>
  <c r="OF183" i="1"/>
  <c r="PP183" i="1" s="1"/>
  <c r="OE183" i="1"/>
  <c r="LB183" i="1"/>
  <c r="LD183" i="1"/>
  <c r="LC183" i="1"/>
  <c r="MI182" i="1"/>
  <c r="MJ182" i="1"/>
  <c r="OZ182" i="1" s="1"/>
  <c r="OC192" i="1"/>
  <c r="PO192" i="1" s="1"/>
  <c r="OB192" i="1"/>
  <c r="MV181" i="1"/>
  <c r="PD181" i="1" s="1"/>
  <c r="MU181" i="1"/>
  <c r="KX194" i="1"/>
  <c r="KV194" i="1"/>
  <c r="KW194" i="1"/>
  <c r="SS186" i="1"/>
  <c r="SU186" i="1" s="1"/>
  <c r="ST186" i="1"/>
  <c r="SW188" i="1"/>
  <c r="SV188" i="1"/>
  <c r="SX188" i="1" s="1"/>
  <c r="SS187" i="1"/>
  <c r="SU187" i="1" s="1"/>
  <c r="ST187" i="1"/>
  <c r="JR181" i="1"/>
  <c r="JT181" i="1"/>
  <c r="JS181" i="1"/>
  <c r="OO188" i="1"/>
  <c r="PS188" i="1" s="1"/>
  <c r="PT188" i="1" s="1"/>
  <c r="ON188" i="1"/>
  <c r="KS191" i="1"/>
  <c r="KU191" i="1"/>
  <c r="KT191" i="1"/>
  <c r="OK186" i="1"/>
  <c r="OL186" i="1"/>
  <c r="PR186" i="1" s="1"/>
  <c r="QU196" i="1"/>
  <c r="QT196" i="1"/>
  <c r="QV196" i="1" s="1"/>
  <c r="LI187" i="1"/>
  <c r="LH187" i="1"/>
  <c r="OL190" i="1"/>
  <c r="PR190" i="1" s="1"/>
  <c r="OK190" i="1"/>
  <c r="ML196" i="1"/>
  <c r="MM196" i="1"/>
  <c r="PA196" i="1" s="1"/>
  <c r="LI186" i="1"/>
  <c r="LH186" i="1"/>
  <c r="OK187" i="1"/>
  <c r="OL187" i="1"/>
  <c r="PR187" i="1" s="1"/>
  <c r="SH194" i="1"/>
  <c r="SG194" i="1"/>
  <c r="SI194" i="1" s="1"/>
  <c r="SP193" i="1"/>
  <c r="SR193" i="1" s="1"/>
  <c r="SQ193" i="1"/>
  <c r="JK196" i="1"/>
  <c r="JJ196" i="1"/>
  <c r="JI196" i="1"/>
  <c r="NW191" i="1"/>
  <c r="PM191" i="1" s="1"/>
  <c r="NV191" i="1"/>
  <c r="SS190" i="1"/>
  <c r="SU190" i="1" s="1"/>
  <c r="ST190" i="1"/>
  <c r="LG193" i="1"/>
  <c r="LF193" i="1"/>
  <c r="LE193" i="1"/>
  <c r="NZ194" i="1"/>
  <c r="PN194" i="1" s="1"/>
  <c r="NY194" i="1"/>
  <c r="SE191" i="1"/>
  <c r="SD191" i="1"/>
  <c r="SF191" i="1" s="1"/>
  <c r="RD181" i="1"/>
  <c r="RC181" i="1"/>
  <c r="RE181" i="1" s="1"/>
  <c r="LI190" i="1"/>
  <c r="LH190" i="1"/>
  <c r="OI193" i="1"/>
  <c r="PQ193" i="1" s="1"/>
  <c r="OH193" i="1"/>
  <c r="SN168" i="1"/>
  <c r="SM168" i="1"/>
  <c r="SO168" i="1" s="1"/>
  <c r="SP160" i="1"/>
  <c r="SR160" i="1" s="1"/>
  <c r="SQ160" i="1"/>
  <c r="MI156" i="1"/>
  <c r="MJ156" i="1"/>
  <c r="OZ156" i="1" s="1"/>
  <c r="NZ164" i="1"/>
  <c r="PN164" i="1" s="1"/>
  <c r="NY164" i="1"/>
  <c r="OC165" i="1"/>
  <c r="PO165" i="1" s="1"/>
  <c r="OB165" i="1"/>
  <c r="SP162" i="1"/>
  <c r="SR162" i="1" s="1"/>
  <c r="SQ162" i="1"/>
  <c r="NW169" i="1"/>
  <c r="PM169" i="1" s="1"/>
  <c r="NV169" i="1"/>
  <c r="LF160" i="1"/>
  <c r="LE160" i="1"/>
  <c r="LG160" i="1"/>
  <c r="SJ165" i="1"/>
  <c r="SL165" i="1" s="1"/>
  <c r="SK165" i="1"/>
  <c r="LB168" i="1"/>
  <c r="LD168" i="1"/>
  <c r="LC168" i="1"/>
  <c r="LG162" i="1"/>
  <c r="LF162" i="1"/>
  <c r="LE162" i="1"/>
  <c r="JF156" i="1"/>
  <c r="JG156" i="1"/>
  <c r="JH156" i="1"/>
  <c r="KV164" i="1"/>
  <c r="KX164" i="1"/>
  <c r="KW164" i="1"/>
  <c r="OK158" i="1"/>
  <c r="OL158" i="1"/>
  <c r="PR158" i="1" s="1"/>
  <c r="KU169" i="1"/>
  <c r="KS169" i="1"/>
  <c r="KT169" i="1"/>
  <c r="QQ156" i="1"/>
  <c r="QS156" i="1" s="1"/>
  <c r="QR156" i="1"/>
  <c r="LE170" i="1"/>
  <c r="LF170" i="1"/>
  <c r="LG170" i="1"/>
  <c r="SE169" i="1"/>
  <c r="SD169" i="1"/>
  <c r="SF169" i="1" s="1"/>
  <c r="SQ170" i="1"/>
  <c r="SP170" i="1"/>
  <c r="SR170" i="1" s="1"/>
  <c r="LI158" i="1"/>
  <c r="LH158" i="1"/>
  <c r="OH162" i="1"/>
  <c r="OI162" i="1"/>
  <c r="PQ162" i="1" s="1"/>
  <c r="SG164" i="1"/>
  <c r="SI164" i="1" s="1"/>
  <c r="SH164" i="1"/>
  <c r="LA165" i="1"/>
  <c r="KY165" i="1"/>
  <c r="KZ165" i="1"/>
  <c r="OI160" i="1"/>
  <c r="PQ160" i="1" s="1"/>
  <c r="OH160" i="1"/>
  <c r="ST158" i="1"/>
  <c r="SS158" i="1"/>
  <c r="SU158" i="1" s="1"/>
  <c r="OF168" i="1"/>
  <c r="PP168" i="1" s="1"/>
  <c r="OE168" i="1"/>
  <c r="OH170" i="1"/>
  <c r="OI170" i="1"/>
  <c r="PQ170" i="1" s="1"/>
  <c r="JH171" i="1"/>
  <c r="JG171" i="1"/>
  <c r="JF171" i="1"/>
  <c r="NW159" i="1"/>
  <c r="PM159" i="1" s="1"/>
  <c r="NV159" i="1"/>
  <c r="LC161" i="1"/>
  <c r="LB161" i="1"/>
  <c r="LD161" i="1"/>
  <c r="OF161" i="1"/>
  <c r="PP161" i="1" s="1"/>
  <c r="OE161" i="1"/>
  <c r="NZ163" i="1"/>
  <c r="PN163" i="1" s="1"/>
  <c r="NY163" i="1"/>
  <c r="MJ171" i="1"/>
  <c r="OZ171" i="1" s="1"/>
  <c r="MI171" i="1"/>
  <c r="KS159" i="1"/>
  <c r="KU159" i="1"/>
  <c r="KT159" i="1"/>
  <c r="KX163" i="1"/>
  <c r="KV163" i="1"/>
  <c r="KW163" i="1"/>
  <c r="QQ171" i="1"/>
  <c r="QS171" i="1" s="1"/>
  <c r="QR171" i="1"/>
  <c r="SH163" i="1"/>
  <c r="SG163" i="1"/>
  <c r="SI163" i="1" s="1"/>
  <c r="SE159" i="1"/>
  <c r="SD159" i="1"/>
  <c r="SF159" i="1" s="1"/>
  <c r="SM161" i="1"/>
  <c r="SO161" i="1" s="1"/>
  <c r="SN161" i="1"/>
  <c r="SP136" i="1"/>
  <c r="SR136" i="1" s="1"/>
  <c r="SQ136" i="1"/>
  <c r="KI141" i="1"/>
  <c r="KH141" i="1"/>
  <c r="KG141" i="1"/>
  <c r="LG136" i="1"/>
  <c r="LE136" i="1"/>
  <c r="LF136" i="1"/>
  <c r="JU132" i="1"/>
  <c r="JW132" i="1"/>
  <c r="JV132" i="1"/>
  <c r="OH136" i="1"/>
  <c r="OI136" i="1"/>
  <c r="PQ136" i="1" s="1"/>
  <c r="KO134" i="1"/>
  <c r="KM134" i="1"/>
  <c r="KN134" i="1"/>
  <c r="RS141" i="1"/>
  <c r="RR141" i="1"/>
  <c r="RT141" i="1" s="1"/>
  <c r="NJ141" i="1"/>
  <c r="NK141" i="1"/>
  <c r="PI141" i="1" s="1"/>
  <c r="MY132" i="1"/>
  <c r="PE132" i="1" s="1"/>
  <c r="MX132" i="1"/>
  <c r="NQ134" i="1"/>
  <c r="PK134" i="1" s="1"/>
  <c r="NP134" i="1"/>
  <c r="RY134" i="1"/>
  <c r="RX134" i="1"/>
  <c r="RZ134" i="1" s="1"/>
  <c r="RG132" i="1"/>
  <c r="RF132" i="1"/>
  <c r="RH132" i="1" s="1"/>
  <c r="KV138" i="1"/>
  <c r="KX138" i="1"/>
  <c r="KW138" i="1"/>
  <c r="SW137" i="1"/>
  <c r="SV137" i="1"/>
  <c r="SX137" i="1" s="1"/>
  <c r="SZ135" i="1"/>
  <c r="SY135" i="1"/>
  <c r="TA135" i="1" s="1"/>
  <c r="TC135" i="1" s="1"/>
  <c r="OC144" i="1"/>
  <c r="PO144" i="1" s="1"/>
  <c r="OB144" i="1"/>
  <c r="OO142" i="1"/>
  <c r="PS142" i="1" s="1"/>
  <c r="PT142" i="1" s="1"/>
  <c r="ON142" i="1"/>
  <c r="SH138" i="1"/>
  <c r="SG138" i="1"/>
  <c r="SI138" i="1" s="1"/>
  <c r="JG146" i="1"/>
  <c r="JF146" i="1"/>
  <c r="JH146" i="1"/>
  <c r="ON137" i="1"/>
  <c r="OO137" i="1"/>
  <c r="PS137" i="1" s="1"/>
  <c r="PT137" i="1" s="1"/>
  <c r="SQ145" i="1"/>
  <c r="SP145" i="1"/>
  <c r="SR145" i="1" s="1"/>
  <c r="NP131" i="1"/>
  <c r="NQ131" i="1"/>
  <c r="PK131" i="1" s="1"/>
  <c r="ON143" i="1"/>
  <c r="OO143" i="1"/>
  <c r="PS143" i="1" s="1"/>
  <c r="PT143" i="1" s="1"/>
  <c r="RY131" i="1"/>
  <c r="RX131" i="1"/>
  <c r="RZ131" i="1" s="1"/>
  <c r="MJ146" i="1"/>
  <c r="OZ146" i="1" s="1"/>
  <c r="MI146" i="1"/>
  <c r="SW142" i="1"/>
  <c r="SV142" i="1"/>
  <c r="SX142" i="1" s="1"/>
  <c r="OH145" i="1"/>
  <c r="OI145" i="1"/>
  <c r="PQ145" i="1" s="1"/>
  <c r="KY144" i="1"/>
  <c r="LA144" i="1"/>
  <c r="KZ144" i="1"/>
  <c r="SW139" i="1"/>
  <c r="SV139" i="1"/>
  <c r="SX139" i="1" s="1"/>
  <c r="SK144" i="1"/>
  <c r="SJ144" i="1"/>
  <c r="SL144" i="1" s="1"/>
  <c r="NY138" i="1"/>
  <c r="NZ138" i="1"/>
  <c r="PN138" i="1" s="1"/>
  <c r="ON139" i="1"/>
  <c r="OO139" i="1"/>
  <c r="PS139" i="1" s="1"/>
  <c r="PT139" i="1" s="1"/>
  <c r="KO131" i="1"/>
  <c r="KN131" i="1"/>
  <c r="KM131" i="1"/>
  <c r="SW143" i="1"/>
  <c r="SV143" i="1"/>
  <c r="SX143" i="1" s="1"/>
  <c r="LE145" i="1"/>
  <c r="LG145" i="1"/>
  <c r="LF145" i="1"/>
  <c r="QR146" i="1"/>
  <c r="QQ146" i="1"/>
  <c r="QS146" i="1" s="1"/>
  <c r="OL113" i="1"/>
  <c r="PR113" i="1" s="1"/>
  <c r="OK113" i="1"/>
  <c r="NY110" i="1"/>
  <c r="NZ110" i="1"/>
  <c r="PN110" i="1" s="1"/>
  <c r="KW110" i="1"/>
  <c r="KV110" i="1"/>
  <c r="KX110" i="1"/>
  <c r="LC108" i="1"/>
  <c r="LB108" i="1"/>
  <c r="LD108" i="1"/>
  <c r="SN108" i="1"/>
  <c r="SM108" i="1"/>
  <c r="SO108" i="1" s="1"/>
  <c r="NE119" i="1"/>
  <c r="PG119" i="1" s="1"/>
  <c r="ND119" i="1"/>
  <c r="LI113" i="1"/>
  <c r="LH113" i="1"/>
  <c r="RM119" i="1"/>
  <c r="RL119" i="1"/>
  <c r="RN119" i="1" s="1"/>
  <c r="KB119" i="1"/>
  <c r="KA119" i="1"/>
  <c r="KC119" i="1"/>
  <c r="ST113" i="1"/>
  <c r="SS113" i="1"/>
  <c r="SU113" i="1" s="1"/>
  <c r="OF108" i="1"/>
  <c r="PP108" i="1" s="1"/>
  <c r="OE108" i="1"/>
  <c r="SH110" i="1"/>
  <c r="SG110" i="1"/>
  <c r="SI110" i="1" s="1"/>
  <c r="OI118" i="1"/>
  <c r="PQ118" i="1" s="1"/>
  <c r="OH118" i="1"/>
  <c r="SW115" i="1"/>
  <c r="SV115" i="1"/>
  <c r="SX115" i="1" s="1"/>
  <c r="KL107" i="1"/>
  <c r="KJ107" i="1"/>
  <c r="KK107" i="1"/>
  <c r="LC111" i="1"/>
  <c r="LB111" i="1"/>
  <c r="LD111" i="1"/>
  <c r="LE118" i="1"/>
  <c r="LG118" i="1"/>
  <c r="LF118" i="1"/>
  <c r="NM107" i="1"/>
  <c r="NN107" i="1"/>
  <c r="PJ107" i="1" s="1"/>
  <c r="RD106" i="1"/>
  <c r="RC106" i="1"/>
  <c r="RE106" i="1" s="1"/>
  <c r="SN111" i="1"/>
  <c r="SM111" i="1"/>
  <c r="SO111" i="1" s="1"/>
  <c r="SV120" i="1"/>
  <c r="SX120" i="1" s="1"/>
  <c r="SW120" i="1"/>
  <c r="MU106" i="1"/>
  <c r="MV106" i="1"/>
  <c r="PD106" i="1" s="1"/>
  <c r="OO115" i="1"/>
  <c r="PS115" i="1" s="1"/>
  <c r="PT115" i="1" s="1"/>
  <c r="ON115" i="1"/>
  <c r="OO120" i="1"/>
  <c r="PS120" i="1" s="1"/>
  <c r="PT120" i="1" s="1"/>
  <c r="ON120" i="1"/>
  <c r="SQ118" i="1"/>
  <c r="SP118" i="1"/>
  <c r="SR118" i="1" s="1"/>
  <c r="RU107" i="1"/>
  <c r="RW107" i="1" s="1"/>
  <c r="RV107" i="1"/>
  <c r="JR106" i="1"/>
  <c r="JT106" i="1"/>
  <c r="JS106" i="1"/>
  <c r="OF111" i="1"/>
  <c r="PP111" i="1" s="1"/>
  <c r="OE111" i="1"/>
  <c r="LC94" i="1"/>
  <c r="LB94" i="1"/>
  <c r="LD94" i="1"/>
  <c r="QO81" i="1"/>
  <c r="QN81" i="1"/>
  <c r="QP81" i="1" s="1"/>
  <c r="JE81" i="1"/>
  <c r="JD81" i="1"/>
  <c r="JC81" i="1"/>
  <c r="SN94" i="1"/>
  <c r="SM94" i="1"/>
  <c r="SO94" i="1" s="1"/>
  <c r="KW95" i="1"/>
  <c r="KV95" i="1"/>
  <c r="KX95" i="1"/>
  <c r="KE82" i="1"/>
  <c r="KD82" i="1"/>
  <c r="KF82" i="1"/>
  <c r="OC85" i="1"/>
  <c r="PO85" i="1" s="1"/>
  <c r="OB85" i="1"/>
  <c r="NH82" i="1"/>
  <c r="PH82" i="1" s="1"/>
  <c r="NG82" i="1"/>
  <c r="LA85" i="1"/>
  <c r="KZ85" i="1"/>
  <c r="KY85" i="1"/>
  <c r="RO82" i="1"/>
  <c r="RQ82" i="1" s="1"/>
  <c r="RP82" i="1"/>
  <c r="SH95" i="1"/>
  <c r="SG95" i="1"/>
  <c r="SI95" i="1" s="1"/>
  <c r="SK85" i="1"/>
  <c r="SJ85" i="1"/>
  <c r="SL85" i="1" s="1"/>
  <c r="NY95" i="1"/>
  <c r="NZ95" i="1"/>
  <c r="PN95" i="1" s="1"/>
  <c r="OF94" i="1"/>
  <c r="PP94" i="1" s="1"/>
  <c r="OE94" i="1"/>
  <c r="MF81" i="1"/>
  <c r="MG81" i="1"/>
  <c r="OY81" i="1" s="1"/>
  <c r="JL96" i="1"/>
  <c r="JM96" i="1"/>
  <c r="JN96" i="1"/>
  <c r="SZ89" i="1"/>
  <c r="SY89" i="1"/>
  <c r="TA89" i="1" s="1"/>
  <c r="TC89" i="1" s="1"/>
  <c r="SQ83" i="1"/>
  <c r="SP83" i="1"/>
  <c r="SR83" i="1" s="1"/>
  <c r="LI88" i="1"/>
  <c r="LH88" i="1"/>
  <c r="LB93" i="1"/>
  <c r="LD93" i="1"/>
  <c r="LC93" i="1"/>
  <c r="LB92" i="1"/>
  <c r="LD92" i="1"/>
  <c r="LC92" i="1"/>
  <c r="SN93" i="1"/>
  <c r="SM93" i="1"/>
  <c r="SO93" i="1" s="1"/>
  <c r="ST88" i="1"/>
  <c r="SS88" i="1"/>
  <c r="SU88" i="1" s="1"/>
  <c r="ON84" i="1"/>
  <c r="OO84" i="1"/>
  <c r="PS84" i="1" s="1"/>
  <c r="PT84" i="1" s="1"/>
  <c r="OL88" i="1"/>
  <c r="PR88" i="1" s="1"/>
  <c r="OK88" i="1"/>
  <c r="SW86" i="1"/>
  <c r="SV86" i="1"/>
  <c r="SX86" i="1" s="1"/>
  <c r="OE92" i="1"/>
  <c r="OF92" i="1"/>
  <c r="PP92" i="1" s="1"/>
  <c r="OO91" i="1"/>
  <c r="PS91" i="1" s="1"/>
  <c r="PT91" i="1" s="1"/>
  <c r="ON91" i="1"/>
  <c r="ON86" i="1"/>
  <c r="OO86" i="1"/>
  <c r="PS86" i="1" s="1"/>
  <c r="PT86" i="1" s="1"/>
  <c r="OH83" i="1"/>
  <c r="OI83" i="1"/>
  <c r="PQ83" i="1" s="1"/>
  <c r="OE93" i="1"/>
  <c r="OF93" i="1"/>
  <c r="PP93" i="1" s="1"/>
  <c r="SZ90" i="1"/>
  <c r="SY90" i="1"/>
  <c r="TA90" i="1" s="1"/>
  <c r="TC90" i="1" s="1"/>
  <c r="SN92" i="1"/>
  <c r="SM92" i="1"/>
  <c r="SO92" i="1" s="1"/>
  <c r="MP96" i="1"/>
  <c r="PB96" i="1" s="1"/>
  <c r="MO96" i="1"/>
  <c r="SW84" i="1"/>
  <c r="SV84" i="1"/>
  <c r="SX84" i="1" s="1"/>
  <c r="QX96" i="1"/>
  <c r="QW96" i="1"/>
  <c r="QY96" i="1" s="1"/>
  <c r="LF83" i="1"/>
  <c r="LG83" i="1"/>
  <c r="LE83" i="1"/>
  <c r="SW91" i="1"/>
  <c r="SV91" i="1"/>
  <c r="SX91" i="1" s="1"/>
  <c r="JN56" i="1"/>
  <c r="JM56" i="1"/>
  <c r="JL56" i="1"/>
  <c r="LB58" i="1"/>
  <c r="LC58" i="1"/>
  <c r="LD58" i="1"/>
  <c r="OI62" i="1"/>
  <c r="PQ62" i="1" s="1"/>
  <c r="OH62" i="1"/>
  <c r="KW68" i="1"/>
  <c r="KV68" i="1"/>
  <c r="KX68" i="1"/>
  <c r="ND57" i="1"/>
  <c r="NE57" i="1"/>
  <c r="PG57" i="1" s="1"/>
  <c r="KL69" i="1"/>
  <c r="KK69" i="1"/>
  <c r="KJ69" i="1"/>
  <c r="SN58" i="1"/>
  <c r="SM58" i="1"/>
  <c r="SO58" i="1" s="1"/>
  <c r="QX56" i="1"/>
  <c r="QW56" i="1"/>
  <c r="QY56" i="1" s="1"/>
  <c r="OE70" i="1"/>
  <c r="OF70" i="1"/>
  <c r="PP70" i="1" s="1"/>
  <c r="LF62" i="1"/>
  <c r="LE62" i="1"/>
  <c r="LG62" i="1"/>
  <c r="KC57" i="1"/>
  <c r="KA57" i="1"/>
  <c r="KB57" i="1"/>
  <c r="SH68" i="1"/>
  <c r="SG68" i="1"/>
  <c r="SI68" i="1" s="1"/>
  <c r="SQ62" i="1"/>
  <c r="SP62" i="1"/>
  <c r="SR62" i="1" s="1"/>
  <c r="RM57" i="1"/>
  <c r="RL57" i="1"/>
  <c r="RN57" i="1" s="1"/>
  <c r="LC70" i="1"/>
  <c r="LB70" i="1"/>
  <c r="LD70" i="1"/>
  <c r="OO65" i="1"/>
  <c r="PS65" i="1" s="1"/>
  <c r="PT65" i="1" s="1"/>
  <c r="ON65" i="1"/>
  <c r="SN70" i="1"/>
  <c r="SM70" i="1"/>
  <c r="SO70" i="1" s="1"/>
  <c r="SW65" i="1"/>
  <c r="SV65" i="1"/>
  <c r="SX65" i="1" s="1"/>
  <c r="MP56" i="1"/>
  <c r="PB56" i="1" s="1"/>
  <c r="MO56" i="1"/>
  <c r="OF58" i="1"/>
  <c r="PP58" i="1" s="1"/>
  <c r="OE58" i="1"/>
  <c r="NY68" i="1"/>
  <c r="NZ68" i="1"/>
  <c r="PN68" i="1" s="1"/>
  <c r="NM69" i="1"/>
  <c r="NN69" i="1"/>
  <c r="PJ69" i="1" s="1"/>
  <c r="RV69" i="1"/>
  <c r="RU69" i="1"/>
  <c r="RW69" i="1" s="1"/>
  <c r="SD59" i="1"/>
  <c r="SF59" i="1" s="1"/>
  <c r="SE59" i="1"/>
  <c r="SQ63" i="1"/>
  <c r="SP63" i="1"/>
  <c r="SR63" i="1" s="1"/>
  <c r="OO60" i="1"/>
  <c r="PS60" i="1" s="1"/>
  <c r="PT60" i="1" s="1"/>
  <c r="ON60" i="1"/>
  <c r="SK66" i="1"/>
  <c r="SJ66" i="1"/>
  <c r="SL66" i="1" s="1"/>
  <c r="SW60" i="1"/>
  <c r="SV60" i="1"/>
  <c r="SX60" i="1" s="1"/>
  <c r="LA66" i="1"/>
  <c r="KZ66" i="1"/>
  <c r="KY66" i="1"/>
  <c r="SQ61" i="1"/>
  <c r="SP61" i="1"/>
  <c r="SR61" i="1" s="1"/>
  <c r="OI63" i="1"/>
  <c r="PQ63" i="1" s="1"/>
  <c r="OH63" i="1"/>
  <c r="NV59" i="1"/>
  <c r="NW59" i="1"/>
  <c r="PM59" i="1" s="1"/>
  <c r="OH67" i="1"/>
  <c r="OI67" i="1"/>
  <c r="PQ67" i="1" s="1"/>
  <c r="SZ64" i="1"/>
  <c r="SY64" i="1"/>
  <c r="TA64" i="1" s="1"/>
  <c r="TC64" i="1" s="1"/>
  <c r="OI61" i="1"/>
  <c r="PQ61" i="1" s="1"/>
  <c r="OH61" i="1"/>
  <c r="LE63" i="1"/>
  <c r="LG63" i="1"/>
  <c r="LF63" i="1"/>
  <c r="LF61" i="1"/>
  <c r="LE61" i="1"/>
  <c r="LG61" i="1"/>
  <c r="SQ67" i="1"/>
  <c r="SP67" i="1"/>
  <c r="SR67" i="1" s="1"/>
  <c r="OC66" i="1"/>
  <c r="PO66" i="1" s="1"/>
  <c r="OB66" i="1"/>
  <c r="KU59" i="1"/>
  <c r="KT59" i="1"/>
  <c r="KS59" i="1"/>
  <c r="LF67" i="1"/>
  <c r="LG67" i="1"/>
  <c r="LE67" i="1"/>
  <c r="JF39" i="1"/>
  <c r="JH39" i="1" s="1"/>
  <c r="KQ38" i="1"/>
  <c r="KP38" i="1"/>
  <c r="KR38" i="1"/>
  <c r="KS33" i="1"/>
  <c r="KU33" i="1"/>
  <c r="KT33" i="1"/>
  <c r="SA38" i="1"/>
  <c r="SC38" i="1" s="1"/>
  <c r="SB38" i="1"/>
  <c r="MG39" i="1"/>
  <c r="OY39" i="1" s="1"/>
  <c r="MF39" i="1"/>
  <c r="SE33" i="1"/>
  <c r="SD33" i="1"/>
  <c r="SF33" i="1" s="1"/>
  <c r="JF31" i="1"/>
  <c r="JH31" i="1"/>
  <c r="JG31" i="1"/>
  <c r="KQ34" i="1"/>
  <c r="KP34" i="1"/>
  <c r="KR34" i="1"/>
  <c r="ND40" i="1"/>
  <c r="NE40" i="1"/>
  <c r="PG40" i="1" s="1"/>
  <c r="NQ44" i="1"/>
  <c r="PK44" i="1" s="1"/>
  <c r="NP44" i="1"/>
  <c r="NT34" i="1"/>
  <c r="PL34" i="1" s="1"/>
  <c r="NS34" i="1"/>
  <c r="RY44" i="1"/>
  <c r="RX44" i="1"/>
  <c r="RZ44" i="1" s="1"/>
  <c r="RM40" i="1"/>
  <c r="RL40" i="1"/>
  <c r="RN40" i="1" s="1"/>
  <c r="JD39" i="1"/>
  <c r="QQ31" i="1"/>
  <c r="QS31" i="1" s="1"/>
  <c r="QR31" i="1"/>
  <c r="KC40" i="1"/>
  <c r="KB40" i="1"/>
  <c r="KA40" i="1"/>
  <c r="NT38" i="1"/>
  <c r="PL38" i="1" s="1"/>
  <c r="NS38" i="1"/>
  <c r="KO44" i="1"/>
  <c r="KN44" i="1"/>
  <c r="KM44" i="1"/>
  <c r="NV33" i="1"/>
  <c r="NW33" i="1"/>
  <c r="PM33" i="1" s="1"/>
  <c r="SA34" i="1"/>
  <c r="SC34" i="1" s="1"/>
  <c r="SB34" i="1"/>
  <c r="MJ31" i="1"/>
  <c r="OZ31" i="1" s="1"/>
  <c r="MI31" i="1"/>
  <c r="SW43" i="1"/>
  <c r="SV43" i="1"/>
  <c r="SX43" i="1" s="1"/>
  <c r="OO43" i="1"/>
  <c r="PS43" i="1" s="1"/>
  <c r="PT43" i="1" s="1"/>
  <c r="ON43" i="1"/>
  <c r="LI35" i="1"/>
  <c r="LH35" i="1"/>
  <c r="LF42" i="1"/>
  <c r="LE42" i="1"/>
  <c r="LG42" i="1"/>
  <c r="LF45" i="1"/>
  <c r="LG45" i="1"/>
  <c r="LE45" i="1"/>
  <c r="SQ42" i="1"/>
  <c r="SP42" i="1"/>
  <c r="SR42" i="1" s="1"/>
  <c r="SS41" i="1"/>
  <c r="SU41" i="1" s="1"/>
  <c r="ST41" i="1"/>
  <c r="SQ37" i="1"/>
  <c r="SP37" i="1"/>
  <c r="SR37" i="1" s="1"/>
  <c r="OB36" i="1"/>
  <c r="OC36" i="1"/>
  <c r="PO36" i="1" s="1"/>
  <c r="OI45" i="1"/>
  <c r="PQ45" i="1" s="1"/>
  <c r="OH45" i="1"/>
  <c r="OH37" i="1"/>
  <c r="OI37" i="1"/>
  <c r="PQ37" i="1" s="1"/>
  <c r="LI41" i="1"/>
  <c r="LH41" i="1"/>
  <c r="LG37" i="1"/>
  <c r="LF37" i="1"/>
  <c r="LE37" i="1"/>
  <c r="SQ45" i="1"/>
  <c r="SP45" i="1"/>
  <c r="SR45" i="1" s="1"/>
  <c r="ST35" i="1"/>
  <c r="SS35" i="1"/>
  <c r="SU35" i="1" s="1"/>
  <c r="OL35" i="1"/>
  <c r="PR35" i="1" s="1"/>
  <c r="OK35" i="1"/>
  <c r="SK36" i="1"/>
  <c r="SJ36" i="1"/>
  <c r="SL36" i="1" s="1"/>
  <c r="OI42" i="1"/>
  <c r="PQ42" i="1" s="1"/>
  <c r="OH42" i="1"/>
  <c r="OK41" i="1"/>
  <c r="OL41" i="1"/>
  <c r="PR41" i="1" s="1"/>
  <c r="KY36" i="1"/>
  <c r="LA36" i="1"/>
  <c r="KZ36" i="1"/>
  <c r="GN11" i="1"/>
  <c r="HQ11" i="1" s="1"/>
  <c r="DF11" i="1"/>
  <c r="GQ17" i="1"/>
  <c r="HT17" i="1" s="1"/>
  <c r="DI17" i="1"/>
  <c r="DF17" i="1"/>
  <c r="GO17" i="1" s="1"/>
  <c r="HR17" i="1" s="1"/>
  <c r="GN17" i="1"/>
  <c r="HQ17" i="1" s="1"/>
  <c r="GM13" i="1"/>
  <c r="HP13" i="1" s="1"/>
  <c r="DE13" i="1"/>
  <c r="GN20" i="1"/>
  <c r="HQ20" i="1" s="1"/>
  <c r="DF20" i="1"/>
  <c r="GN8" i="1"/>
  <c r="HQ8" i="1" s="1"/>
  <c r="DF8" i="1"/>
  <c r="GM16" i="1"/>
  <c r="HP16" i="1" s="1"/>
  <c r="DE16" i="1"/>
  <c r="GU15" i="1"/>
  <c r="HX15" i="1" s="1"/>
  <c r="DM15" i="1"/>
  <c r="DE18" i="1"/>
  <c r="GM18" i="1"/>
  <c r="HP18" i="1" s="1"/>
  <c r="GM19" i="1"/>
  <c r="HP19" i="1" s="1"/>
  <c r="DE19" i="1"/>
  <c r="DE21" i="1"/>
  <c r="GM21" i="1"/>
  <c r="HP21" i="1" s="1"/>
  <c r="GO14" i="1"/>
  <c r="HR14" i="1" s="1"/>
  <c r="DG14" i="1"/>
  <c r="GL10" i="1"/>
  <c r="HO10" i="1" s="1"/>
  <c r="DD10" i="1"/>
  <c r="DF12" i="1"/>
  <c r="GN12" i="1"/>
  <c r="HQ12" i="1" s="1"/>
  <c r="DE9" i="1"/>
  <c r="GM9" i="1"/>
  <c r="HP9" i="1" s="1"/>
  <c r="DD7" i="1"/>
  <c r="GL7" i="1"/>
  <c r="HO7" i="1" s="1"/>
  <c r="DG6" i="1"/>
  <c r="GO6" i="1"/>
  <c r="HR6" i="1" s="1"/>
  <c r="EX6" i="1"/>
  <c r="FZ6" i="1"/>
  <c r="HC6" i="1" s="1"/>
  <c r="KV32" i="1" l="1"/>
  <c r="KW32" i="1"/>
  <c r="KX32" i="1"/>
  <c r="NY32" i="1"/>
  <c r="NZ32" i="1"/>
  <c r="PN32" i="1" s="1"/>
  <c r="SG32" i="1"/>
  <c r="SI32" i="1" s="1"/>
  <c r="SH32" i="1"/>
  <c r="SB157" i="1"/>
  <c r="SA157" i="1"/>
  <c r="SC157" i="1" s="1"/>
  <c r="NV166" i="1"/>
  <c r="NW166" i="1"/>
  <c r="PM166" i="1" s="1"/>
  <c r="NS157" i="1"/>
  <c r="NT157" i="1"/>
  <c r="PL157" i="1" s="1"/>
  <c r="KU166" i="1"/>
  <c r="KS166" i="1"/>
  <c r="KT166" i="1"/>
  <c r="KQ157" i="1"/>
  <c r="KP157" i="1"/>
  <c r="KR157" i="1"/>
  <c r="SE166" i="1"/>
  <c r="SD166" i="1"/>
  <c r="SF166" i="1" s="1"/>
  <c r="KS116" i="1"/>
  <c r="KU116" i="1"/>
  <c r="KT116" i="1"/>
  <c r="SD116" i="1"/>
  <c r="SF116" i="1" s="1"/>
  <c r="SE116" i="1"/>
  <c r="NV116" i="1"/>
  <c r="NW116" i="1"/>
  <c r="PM116" i="1" s="1"/>
  <c r="SH207" i="1"/>
  <c r="SG207" i="1"/>
  <c r="SI207" i="1" s="1"/>
  <c r="KW207" i="1"/>
  <c r="KX207" i="1"/>
  <c r="KV207" i="1"/>
  <c r="NZ207" i="1"/>
  <c r="PN207" i="1" s="1"/>
  <c r="NY207" i="1"/>
  <c r="MJ121" i="1"/>
  <c r="OZ121" i="1" s="1"/>
  <c r="MI121" i="1"/>
  <c r="JF121" i="1"/>
  <c r="JH121" i="1"/>
  <c r="JG121" i="1"/>
  <c r="QR121" i="1"/>
  <c r="QQ121" i="1"/>
  <c r="QS121" i="1" s="1"/>
  <c r="JJ71" i="1"/>
  <c r="JK71" i="1"/>
  <c r="JI71" i="1"/>
  <c r="MM71" i="1"/>
  <c r="PA71" i="1" s="1"/>
  <c r="ML71" i="1"/>
  <c r="QT71" i="1"/>
  <c r="QV71" i="1" s="1"/>
  <c r="QU71" i="1"/>
  <c r="RA46" i="1"/>
  <c r="QZ46" i="1"/>
  <c r="RB46" i="1" s="1"/>
  <c r="MS46" i="1"/>
  <c r="PC46" i="1" s="1"/>
  <c r="MR46" i="1"/>
  <c r="JP46" i="1"/>
  <c r="JO46" i="1"/>
  <c r="JQ46" i="1"/>
  <c r="OC245" i="1"/>
  <c r="PO245" i="1" s="1"/>
  <c r="OB245" i="1"/>
  <c r="KA237" i="1"/>
  <c r="KC237" i="1"/>
  <c r="KB237" i="1"/>
  <c r="ON243" i="1"/>
  <c r="OO243" i="1"/>
  <c r="PS243" i="1" s="1"/>
  <c r="PT243" i="1" s="1"/>
  <c r="NM240" i="1"/>
  <c r="NN240" i="1"/>
  <c r="PJ240" i="1" s="1"/>
  <c r="KW242" i="1"/>
  <c r="KX242" i="1"/>
  <c r="KV242" i="1"/>
  <c r="SG242" i="1"/>
  <c r="SI242" i="1" s="1"/>
  <c r="SH242" i="1"/>
  <c r="LI236" i="1"/>
  <c r="LH236" i="1"/>
  <c r="RM237" i="1"/>
  <c r="RL237" i="1"/>
  <c r="RN237" i="1" s="1"/>
  <c r="JJ246" i="1"/>
  <c r="JI246" i="1"/>
  <c r="JK246" i="1"/>
  <c r="KZ245" i="1"/>
  <c r="LA245" i="1"/>
  <c r="KY245" i="1"/>
  <c r="NY242" i="1"/>
  <c r="NZ242" i="1"/>
  <c r="PN242" i="1" s="1"/>
  <c r="SV243" i="1"/>
  <c r="SX243" i="1" s="1"/>
  <c r="SW243" i="1"/>
  <c r="MM246" i="1"/>
  <c r="PA246" i="1" s="1"/>
  <c r="ML246" i="1"/>
  <c r="SJ245" i="1"/>
  <c r="SL245" i="1" s="1"/>
  <c r="SK245" i="1"/>
  <c r="QT246" i="1"/>
  <c r="QV246" i="1" s="1"/>
  <c r="QU246" i="1"/>
  <c r="SS236" i="1"/>
  <c r="SU236" i="1" s="1"/>
  <c r="ST236" i="1"/>
  <c r="KK240" i="1"/>
  <c r="KJ240" i="1"/>
  <c r="KL240" i="1"/>
  <c r="ND237" i="1"/>
  <c r="NE237" i="1"/>
  <c r="PG237" i="1" s="1"/>
  <c r="OK236" i="1"/>
  <c r="OL236" i="1"/>
  <c r="PR236" i="1" s="1"/>
  <c r="RU240" i="1"/>
  <c r="RW240" i="1" s="1"/>
  <c r="RV240" i="1"/>
  <c r="SQ238" i="1"/>
  <c r="SP238" i="1"/>
  <c r="SR238" i="1" s="1"/>
  <c r="NT235" i="1"/>
  <c r="PL235" i="1" s="1"/>
  <c r="NS235" i="1"/>
  <c r="RF231" i="1"/>
  <c r="RH231" i="1" s="1"/>
  <c r="RG231" i="1"/>
  <c r="KP233" i="1"/>
  <c r="KR233" i="1"/>
  <c r="KQ233" i="1"/>
  <c r="NZ241" i="1"/>
  <c r="PN241" i="1" s="1"/>
  <c r="NY241" i="1"/>
  <c r="SH241" i="1"/>
  <c r="SG241" i="1"/>
  <c r="SI241" i="1" s="1"/>
  <c r="OI238" i="1"/>
  <c r="PQ238" i="1" s="1"/>
  <c r="OH238" i="1"/>
  <c r="SS244" i="1"/>
  <c r="SU244" i="1" s="1"/>
  <c r="ST244" i="1"/>
  <c r="MY231" i="1"/>
  <c r="PE231" i="1" s="1"/>
  <c r="MX231" i="1"/>
  <c r="KQ235" i="1"/>
  <c r="KP235" i="1"/>
  <c r="KR235" i="1"/>
  <c r="OC234" i="1"/>
  <c r="PO234" i="1" s="1"/>
  <c r="OB234" i="1"/>
  <c r="NG239" i="1"/>
  <c r="NH239" i="1"/>
  <c r="PH239" i="1" s="1"/>
  <c r="SB235" i="1"/>
  <c r="SA235" i="1"/>
  <c r="SC235" i="1" s="1"/>
  <c r="NS233" i="1"/>
  <c r="NT233" i="1"/>
  <c r="PL233" i="1" s="1"/>
  <c r="SJ234" i="1"/>
  <c r="SL234" i="1" s="1"/>
  <c r="SK234" i="1"/>
  <c r="OK244" i="1"/>
  <c r="OL244" i="1"/>
  <c r="PR244" i="1" s="1"/>
  <c r="LF238" i="1"/>
  <c r="LG238" i="1"/>
  <c r="LE238" i="1"/>
  <c r="KY234" i="1"/>
  <c r="LA234" i="1"/>
  <c r="KZ234" i="1"/>
  <c r="RG232" i="1"/>
  <c r="RF232" i="1"/>
  <c r="RH232" i="1" s="1"/>
  <c r="KD239" i="1"/>
  <c r="KF239" i="1"/>
  <c r="KE239" i="1"/>
  <c r="MX232" i="1"/>
  <c r="MY232" i="1"/>
  <c r="PE232" i="1" s="1"/>
  <c r="RP239" i="1"/>
  <c r="RO239" i="1"/>
  <c r="RQ239" i="1" s="1"/>
  <c r="JW231" i="1"/>
  <c r="JV231" i="1"/>
  <c r="JU231" i="1"/>
  <c r="KV241" i="1"/>
  <c r="KX241" i="1"/>
  <c r="KW241" i="1"/>
  <c r="JU232" i="1"/>
  <c r="JW232" i="1"/>
  <c r="JV232" i="1"/>
  <c r="LI244" i="1"/>
  <c r="LH244" i="1"/>
  <c r="SA233" i="1"/>
  <c r="SC233" i="1" s="1"/>
  <c r="SB233" i="1"/>
  <c r="SB209" i="1"/>
  <c r="SA209" i="1"/>
  <c r="SC209" i="1" s="1"/>
  <c r="KZ219" i="1"/>
  <c r="KY219" i="1"/>
  <c r="LA219" i="1"/>
  <c r="SW213" i="1"/>
  <c r="SV213" i="1"/>
  <c r="SX213" i="1" s="1"/>
  <c r="NW210" i="1"/>
  <c r="PM210" i="1" s="1"/>
  <c r="NV210" i="1"/>
  <c r="NS208" i="1"/>
  <c r="NT208" i="1"/>
  <c r="PL208" i="1" s="1"/>
  <c r="OE218" i="1"/>
  <c r="OF218" i="1"/>
  <c r="PP218" i="1" s="1"/>
  <c r="QX206" i="1"/>
  <c r="QW206" i="1"/>
  <c r="QY206" i="1" s="1"/>
  <c r="KJ212" i="1"/>
  <c r="KK212" i="1" s="1"/>
  <c r="KL212" i="1"/>
  <c r="NM214" i="1"/>
  <c r="NN214" i="1"/>
  <c r="PJ214" i="1" s="1"/>
  <c r="KL215" i="1"/>
  <c r="KK215" i="1"/>
  <c r="KJ215" i="1"/>
  <c r="JN206" i="1"/>
  <c r="JM206" i="1"/>
  <c r="JL206" i="1"/>
  <c r="OL217" i="1"/>
  <c r="PR217" i="1" s="1"/>
  <c r="OK217" i="1"/>
  <c r="SK219" i="1"/>
  <c r="SJ219" i="1"/>
  <c r="SL219" i="1" s="1"/>
  <c r="ST217" i="1"/>
  <c r="SS217" i="1"/>
  <c r="SU217" i="1" s="1"/>
  <c r="KQ209" i="1"/>
  <c r="KP209" i="1"/>
  <c r="KR209" i="1"/>
  <c r="NN215" i="1"/>
  <c r="PJ215" i="1" s="1"/>
  <c r="NM215" i="1"/>
  <c r="MO206" i="1"/>
  <c r="MP206" i="1"/>
  <c r="PB206" i="1" s="1"/>
  <c r="KQ208" i="1"/>
  <c r="KP208" i="1"/>
  <c r="KR208" i="1"/>
  <c r="SP220" i="1"/>
  <c r="SR220" i="1" s="1"/>
  <c r="SQ220" i="1"/>
  <c r="NT209" i="1"/>
  <c r="PL209" i="1" s="1"/>
  <c r="NS209" i="1"/>
  <c r="NM212" i="1"/>
  <c r="NN212" i="1"/>
  <c r="PJ212" i="1" s="1"/>
  <c r="OO213" i="1"/>
  <c r="PS213" i="1" s="1"/>
  <c r="PT213" i="1" s="1"/>
  <c r="ON213" i="1"/>
  <c r="SA208" i="1"/>
  <c r="SC208" i="1" s="1"/>
  <c r="SB208" i="1"/>
  <c r="LF220" i="1"/>
  <c r="LE220" i="1"/>
  <c r="LG220" i="1"/>
  <c r="RU214" i="1"/>
  <c r="RW214" i="1" s="1"/>
  <c r="RV214" i="1"/>
  <c r="SD210" i="1"/>
  <c r="SF210" i="1" s="1"/>
  <c r="SE210" i="1"/>
  <c r="RV215" i="1"/>
  <c r="RU215" i="1"/>
  <c r="RW215" i="1" s="1"/>
  <c r="LC218" i="1"/>
  <c r="LB218" i="1"/>
  <c r="LD218" i="1"/>
  <c r="RU212" i="1"/>
  <c r="RW212" i="1" s="1"/>
  <c r="RV212" i="1"/>
  <c r="OO216" i="1"/>
  <c r="PS216" i="1" s="1"/>
  <c r="PT216" i="1" s="1"/>
  <c r="ON216" i="1"/>
  <c r="SM218" i="1"/>
  <c r="SO218" i="1" s="1"/>
  <c r="SN218" i="1"/>
  <c r="KJ214" i="1"/>
  <c r="KL214" i="1"/>
  <c r="KK214" i="1"/>
  <c r="OC219" i="1"/>
  <c r="PO219" i="1" s="1"/>
  <c r="OB219" i="1"/>
  <c r="LH217" i="1"/>
  <c r="LI217" i="1"/>
  <c r="OH220" i="1"/>
  <c r="OI220" i="1"/>
  <c r="PQ220" i="1" s="1"/>
  <c r="SW216" i="1"/>
  <c r="SV216" i="1"/>
  <c r="SX216" i="1" s="1"/>
  <c r="KS210" i="1"/>
  <c r="KU210" i="1"/>
  <c r="KT210" i="1"/>
  <c r="MM221" i="1"/>
  <c r="PA221" i="1" s="1"/>
  <c r="ML221" i="1"/>
  <c r="QU221" i="1"/>
  <c r="QT221" i="1"/>
  <c r="QV221" i="1" s="1"/>
  <c r="SY211" i="1"/>
  <c r="TA211" i="1" s="1"/>
  <c r="TC211" i="1" s="1"/>
  <c r="SZ211" i="1"/>
  <c r="JJ221" i="1"/>
  <c r="JI221" i="1"/>
  <c r="JK221" i="1"/>
  <c r="LG183" i="1"/>
  <c r="LE183" i="1"/>
  <c r="LF183" i="1"/>
  <c r="JK182" i="1"/>
  <c r="JI182" i="1"/>
  <c r="JJ182" i="1"/>
  <c r="OE192" i="1"/>
  <c r="OF192" i="1"/>
  <c r="PP192" i="1" s="1"/>
  <c r="LA184" i="1"/>
  <c r="KZ184" i="1"/>
  <c r="KY184" i="1"/>
  <c r="LC192" i="1"/>
  <c r="LB192" i="1"/>
  <c r="LD192" i="1"/>
  <c r="OC184" i="1"/>
  <c r="PO184" i="1" s="1"/>
  <c r="OB184" i="1"/>
  <c r="SM192" i="1"/>
  <c r="SO192" i="1" s="1"/>
  <c r="SN192" i="1"/>
  <c r="OH183" i="1"/>
  <c r="OI183" i="1"/>
  <c r="PQ183" i="1" s="1"/>
  <c r="QU182" i="1"/>
  <c r="QT182" i="1"/>
  <c r="QV182" i="1" s="1"/>
  <c r="SP183" i="1"/>
  <c r="SR183" i="1" s="1"/>
  <c r="SQ183" i="1"/>
  <c r="ML182" i="1"/>
  <c r="MM182" i="1"/>
  <c r="PA182" i="1" s="1"/>
  <c r="SJ184" i="1"/>
  <c r="SL184" i="1" s="1"/>
  <c r="SK184" i="1"/>
  <c r="ST193" i="1"/>
  <c r="SS193" i="1"/>
  <c r="SU193" i="1" s="1"/>
  <c r="SK194" i="1"/>
  <c r="SJ194" i="1"/>
  <c r="SL194" i="1" s="1"/>
  <c r="MP196" i="1"/>
  <c r="PB196" i="1" s="1"/>
  <c r="MO196" i="1"/>
  <c r="QX196" i="1"/>
  <c r="QW196" i="1"/>
  <c r="QY196" i="1" s="1"/>
  <c r="OO187" i="1"/>
  <c r="PS187" i="1" s="1"/>
  <c r="PT187" i="1" s="1"/>
  <c r="ON187" i="1"/>
  <c r="RG181" i="1"/>
  <c r="RF181" i="1"/>
  <c r="RH181" i="1" s="1"/>
  <c r="OL193" i="1"/>
  <c r="PR193" i="1" s="1"/>
  <c r="OK193" i="1"/>
  <c r="SH191" i="1"/>
  <c r="SG191" i="1"/>
  <c r="SI191" i="1" s="1"/>
  <c r="JL196" i="1"/>
  <c r="JN196" i="1"/>
  <c r="JM196" i="1"/>
  <c r="SV190" i="1"/>
  <c r="SX190" i="1" s="1"/>
  <c r="SW190" i="1"/>
  <c r="OC194" i="1"/>
  <c r="PO194" i="1" s="1"/>
  <c r="OB194" i="1"/>
  <c r="LI193" i="1"/>
  <c r="LH193" i="1"/>
  <c r="OO186" i="1"/>
  <c r="PS186" i="1" s="1"/>
  <c r="PT186" i="1" s="1"/>
  <c r="ON186" i="1"/>
  <c r="SW186" i="1"/>
  <c r="SV186" i="1"/>
  <c r="SX186" i="1" s="1"/>
  <c r="NZ191" i="1"/>
  <c r="PN191" i="1" s="1"/>
  <c r="NY191" i="1"/>
  <c r="SZ188" i="1"/>
  <c r="SY188" i="1"/>
  <c r="TA188" i="1" s="1"/>
  <c r="TC188" i="1" s="1"/>
  <c r="MY181" i="1"/>
  <c r="PE181" i="1" s="1"/>
  <c r="MX181" i="1"/>
  <c r="OO190" i="1"/>
  <c r="PS190" i="1" s="1"/>
  <c r="PT190" i="1" s="1"/>
  <c r="ON190" i="1"/>
  <c r="SW187" i="1"/>
  <c r="SV187" i="1"/>
  <c r="SX187" i="1" s="1"/>
  <c r="KW191" i="1"/>
  <c r="KV191" i="1"/>
  <c r="KX191" i="1"/>
  <c r="JU181" i="1"/>
  <c r="JV181" i="1"/>
  <c r="JW181" i="1"/>
  <c r="KY194" i="1"/>
  <c r="LA194" i="1"/>
  <c r="KZ194" i="1"/>
  <c r="SQ168" i="1"/>
  <c r="SP168" i="1"/>
  <c r="SR168" i="1" s="1"/>
  <c r="SS160" i="1"/>
  <c r="SU160" i="1" s="1"/>
  <c r="ST160" i="1"/>
  <c r="LC165" i="1"/>
  <c r="LB165" i="1"/>
  <c r="LD165" i="1"/>
  <c r="ST162" i="1"/>
  <c r="SS162" i="1"/>
  <c r="SU162" i="1" s="1"/>
  <c r="OL170" i="1"/>
  <c r="PR170" i="1" s="1"/>
  <c r="OK170" i="1"/>
  <c r="NZ169" i="1"/>
  <c r="PN169" i="1" s="1"/>
  <c r="NY169" i="1"/>
  <c r="SV158" i="1"/>
  <c r="SX158" i="1" s="1"/>
  <c r="SW158" i="1"/>
  <c r="JK156" i="1"/>
  <c r="JJ156" i="1"/>
  <c r="JI156" i="1"/>
  <c r="OL162" i="1"/>
  <c r="PR162" i="1" s="1"/>
  <c r="OK162" i="1"/>
  <c r="SK164" i="1"/>
  <c r="SJ164" i="1"/>
  <c r="SL164" i="1" s="1"/>
  <c r="OB164" i="1"/>
  <c r="OC164" i="1"/>
  <c r="PO164" i="1" s="1"/>
  <c r="ML156" i="1"/>
  <c r="MM156" i="1"/>
  <c r="PA156" i="1" s="1"/>
  <c r="LH162" i="1"/>
  <c r="LI162" i="1"/>
  <c r="OL160" i="1"/>
  <c r="PR160" i="1" s="1"/>
  <c r="OK160" i="1"/>
  <c r="OF165" i="1"/>
  <c r="PP165" i="1" s="1"/>
  <c r="OE165" i="1"/>
  <c r="OO158" i="1"/>
  <c r="PS158" i="1" s="1"/>
  <c r="PT158" i="1" s="1"/>
  <c r="ON158" i="1"/>
  <c r="KW169" i="1"/>
  <c r="KX169" i="1"/>
  <c r="KV169" i="1"/>
  <c r="LA164" i="1"/>
  <c r="KY164" i="1"/>
  <c r="KZ164" i="1"/>
  <c r="OI168" i="1"/>
  <c r="PQ168" i="1" s="1"/>
  <c r="OH168" i="1"/>
  <c r="SH169" i="1"/>
  <c r="SG169" i="1"/>
  <c r="SI169" i="1" s="1"/>
  <c r="SN165" i="1"/>
  <c r="SM165" i="1"/>
  <c r="SO165" i="1" s="1"/>
  <c r="SS170" i="1"/>
  <c r="SU170" i="1" s="1"/>
  <c r="ST170" i="1"/>
  <c r="LH170" i="1"/>
  <c r="LI170" i="1"/>
  <c r="LE168" i="1"/>
  <c r="LG168" i="1"/>
  <c r="LF168" i="1"/>
  <c r="LI160" i="1"/>
  <c r="LH160" i="1"/>
  <c r="QT156" i="1"/>
  <c r="QV156" i="1" s="1"/>
  <c r="QU156" i="1"/>
  <c r="KY163" i="1"/>
  <c r="KZ163" i="1"/>
  <c r="LA163" i="1"/>
  <c r="NY159" i="1"/>
  <c r="NZ159" i="1"/>
  <c r="PN159" i="1" s="1"/>
  <c r="LG161" i="1"/>
  <c r="LF161" i="1"/>
  <c r="LE161" i="1"/>
  <c r="KW159" i="1"/>
  <c r="KV159" i="1"/>
  <c r="KX159" i="1"/>
  <c r="QU171" i="1"/>
  <c r="QT171" i="1"/>
  <c r="QV171" i="1" s="1"/>
  <c r="OC163" i="1"/>
  <c r="PO163" i="1" s="1"/>
  <c r="OB163" i="1"/>
  <c r="OH161" i="1"/>
  <c r="OI161" i="1"/>
  <c r="PQ161" i="1" s="1"/>
  <c r="ML171" i="1"/>
  <c r="MM171" i="1"/>
  <c r="PA171" i="1" s="1"/>
  <c r="SK163" i="1"/>
  <c r="SJ163" i="1"/>
  <c r="SL163" i="1" s="1"/>
  <c r="SP161" i="1"/>
  <c r="SR161" i="1" s="1"/>
  <c r="SQ161" i="1"/>
  <c r="SG159" i="1"/>
  <c r="SI159" i="1" s="1"/>
  <c r="SH159" i="1"/>
  <c r="JK171" i="1"/>
  <c r="JJ171" i="1"/>
  <c r="JI171" i="1"/>
  <c r="SA134" i="1"/>
  <c r="SC134" i="1" s="1"/>
  <c r="SB134" i="1"/>
  <c r="NT134" i="1"/>
  <c r="PL134" i="1" s="1"/>
  <c r="NS134" i="1"/>
  <c r="ST136" i="1"/>
  <c r="SS136" i="1"/>
  <c r="SU136" i="1" s="1"/>
  <c r="OL136" i="1"/>
  <c r="PR136" i="1" s="1"/>
  <c r="OK136" i="1"/>
  <c r="NN141" i="1"/>
  <c r="PJ141" i="1" s="1"/>
  <c r="NM141" i="1"/>
  <c r="RV141" i="1"/>
  <c r="RU141" i="1"/>
  <c r="RW141" i="1" s="1"/>
  <c r="NA132" i="1"/>
  <c r="NB132" i="1"/>
  <c r="PF132" i="1" s="1"/>
  <c r="KJ141" i="1"/>
  <c r="KL141" i="1"/>
  <c r="KK141" i="1"/>
  <c r="RI132" i="1"/>
  <c r="RK132" i="1" s="1"/>
  <c r="RJ132" i="1"/>
  <c r="KQ134" i="1"/>
  <c r="KP134" i="1"/>
  <c r="KR134" i="1"/>
  <c r="JZ132" i="1"/>
  <c r="JY132" i="1"/>
  <c r="JX132" i="1"/>
  <c r="LI136" i="1"/>
  <c r="LH136" i="1"/>
  <c r="LI145" i="1"/>
  <c r="LH145" i="1"/>
  <c r="NS131" i="1"/>
  <c r="NT131" i="1"/>
  <c r="PL131" i="1" s="1"/>
  <c r="OF144" i="1"/>
  <c r="PP144" i="1" s="1"/>
  <c r="OE144" i="1"/>
  <c r="QT146" i="1"/>
  <c r="QV146" i="1" s="1"/>
  <c r="QU146" i="1"/>
  <c r="MM146" i="1"/>
  <c r="PA146" i="1" s="1"/>
  <c r="ML146" i="1"/>
  <c r="KP131" i="1"/>
  <c r="KQ131" i="1"/>
  <c r="KR131" i="1"/>
  <c r="LC144" i="1"/>
  <c r="LB144" i="1"/>
  <c r="LD144" i="1"/>
  <c r="ST145" i="1"/>
  <c r="SS145" i="1"/>
  <c r="SU145" i="1" s="1"/>
  <c r="SB131" i="1"/>
  <c r="SA131" i="1"/>
  <c r="SC131" i="1" s="1"/>
  <c r="SY137" i="1"/>
  <c r="TA137" i="1" s="1"/>
  <c r="TC137" i="1" s="1"/>
  <c r="SZ137" i="1"/>
  <c r="SZ142" i="1"/>
  <c r="SY142" i="1"/>
  <c r="TA142" i="1" s="1"/>
  <c r="TC142" i="1" s="1"/>
  <c r="OB138" i="1"/>
  <c r="OC138" i="1"/>
  <c r="PO138" i="1" s="1"/>
  <c r="JK146" i="1"/>
  <c r="JJ146" i="1"/>
  <c r="JI146" i="1"/>
  <c r="KZ138" i="1"/>
  <c r="LA138" i="1"/>
  <c r="KY138" i="1"/>
  <c r="OK145" i="1"/>
  <c r="OL145" i="1"/>
  <c r="PR145" i="1" s="1"/>
  <c r="SY139" i="1"/>
  <c r="TA139" i="1" s="1"/>
  <c r="TC139" i="1" s="1"/>
  <c r="SZ139" i="1"/>
  <c r="SJ138" i="1"/>
  <c r="SL138" i="1" s="1"/>
  <c r="SK138" i="1"/>
  <c r="SY143" i="1"/>
  <c r="TA143" i="1" s="1"/>
  <c r="TC143" i="1" s="1"/>
  <c r="SZ143" i="1"/>
  <c r="SM144" i="1"/>
  <c r="SO144" i="1" s="1"/>
  <c r="SN144" i="1"/>
  <c r="SQ108" i="1"/>
  <c r="SP108" i="1"/>
  <c r="SR108" i="1" s="1"/>
  <c r="NG119" i="1"/>
  <c r="NH119" i="1"/>
  <c r="PH119" i="1" s="1"/>
  <c r="OO113" i="1"/>
  <c r="PS113" i="1" s="1"/>
  <c r="PT113" i="1" s="1"/>
  <c r="ON113" i="1"/>
  <c r="LA110" i="1"/>
  <c r="KZ110" i="1"/>
  <c r="KY110" i="1"/>
  <c r="RO119" i="1"/>
  <c r="RQ119" i="1" s="1"/>
  <c r="RP119" i="1"/>
  <c r="LE108" i="1"/>
  <c r="LG108" i="1"/>
  <c r="LF108" i="1"/>
  <c r="SK110" i="1"/>
  <c r="SJ110" i="1"/>
  <c r="SL110" i="1" s="1"/>
  <c r="KE119" i="1"/>
  <c r="KD119" i="1"/>
  <c r="KF119" i="1"/>
  <c r="OC110" i="1"/>
  <c r="PO110" i="1" s="1"/>
  <c r="OB110" i="1"/>
  <c r="SW113" i="1"/>
  <c r="SV113" i="1"/>
  <c r="SX113" i="1" s="1"/>
  <c r="OI108" i="1"/>
  <c r="PQ108" i="1" s="1"/>
  <c r="OH108" i="1"/>
  <c r="SZ120" i="1"/>
  <c r="SY120" i="1"/>
  <c r="TA120" i="1" s="1"/>
  <c r="TC120" i="1" s="1"/>
  <c r="RY107" i="1"/>
  <c r="RX107" i="1"/>
  <c r="RZ107" i="1" s="1"/>
  <c r="NP107" i="1"/>
  <c r="NQ107" i="1"/>
  <c r="PK107" i="1" s="1"/>
  <c r="MY106" i="1"/>
  <c r="PE106" i="1" s="1"/>
  <c r="MX106" i="1"/>
  <c r="LG111" i="1"/>
  <c r="LF111" i="1"/>
  <c r="LE111" i="1"/>
  <c r="ST118" i="1"/>
  <c r="SS118" i="1"/>
  <c r="SU118" i="1" s="1"/>
  <c r="JV106" i="1"/>
  <c r="JU106" i="1"/>
  <c r="JW106" i="1"/>
  <c r="SZ115" i="1"/>
  <c r="SY115" i="1"/>
  <c r="TA115" i="1" s="1"/>
  <c r="TC115" i="1" s="1"/>
  <c r="OL118" i="1"/>
  <c r="PR118" i="1" s="1"/>
  <c r="OK118" i="1"/>
  <c r="KO107" i="1"/>
  <c r="KN107" i="1"/>
  <c r="KM107" i="1"/>
  <c r="SP111" i="1"/>
  <c r="SR111" i="1" s="1"/>
  <c r="SQ111" i="1"/>
  <c r="RF106" i="1"/>
  <c r="RH106" i="1" s="1"/>
  <c r="RG106" i="1"/>
  <c r="LI118" i="1"/>
  <c r="LH118" i="1"/>
  <c r="OI111" i="1"/>
  <c r="PQ111" i="1" s="1"/>
  <c r="OH111" i="1"/>
  <c r="RS82" i="1"/>
  <c r="RR82" i="1"/>
  <c r="RT82" i="1" s="1"/>
  <c r="KH82" i="1"/>
  <c r="KI82" i="1"/>
  <c r="KG82" i="1"/>
  <c r="OC95" i="1"/>
  <c r="PO95" i="1" s="1"/>
  <c r="OB95" i="1"/>
  <c r="MI81" i="1"/>
  <c r="MJ81" i="1"/>
  <c r="OZ81" i="1" s="1"/>
  <c r="LE94" i="1"/>
  <c r="LG94" i="1"/>
  <c r="LF94" i="1"/>
  <c r="QR81" i="1"/>
  <c r="QQ81" i="1"/>
  <c r="QS81" i="1" s="1"/>
  <c r="SJ95" i="1"/>
  <c r="SL95" i="1" s="1"/>
  <c r="SK95" i="1"/>
  <c r="OE85" i="1"/>
  <c r="OF85" i="1"/>
  <c r="PP85" i="1" s="1"/>
  <c r="SM85" i="1"/>
  <c r="SO85" i="1" s="1"/>
  <c r="SN85" i="1"/>
  <c r="NJ82" i="1"/>
  <c r="NK82" i="1"/>
  <c r="PI82" i="1" s="1"/>
  <c r="JG81" i="1"/>
  <c r="JF81" i="1"/>
  <c r="JH81" i="1"/>
  <c r="SP94" i="1"/>
  <c r="SR94" i="1" s="1"/>
  <c r="SQ94" i="1"/>
  <c r="LD85" i="1"/>
  <c r="LC85" i="1"/>
  <c r="LB85" i="1"/>
  <c r="LA95" i="1"/>
  <c r="KY95" i="1"/>
  <c r="KZ95" i="1"/>
  <c r="OH94" i="1"/>
  <c r="OI94" i="1"/>
  <c r="PQ94" i="1" s="1"/>
  <c r="LH83" i="1"/>
  <c r="LI83" i="1"/>
  <c r="SQ93" i="1"/>
  <c r="SP93" i="1"/>
  <c r="SR93" i="1" s="1"/>
  <c r="SY86" i="1"/>
  <c r="TA86" i="1" s="1"/>
  <c r="TC86" i="1" s="1"/>
  <c r="SZ86" i="1"/>
  <c r="SQ92" i="1"/>
  <c r="SP92" i="1"/>
  <c r="SR92" i="1" s="1"/>
  <c r="SY84" i="1"/>
  <c r="TA84" i="1" s="1"/>
  <c r="TC84" i="1" s="1"/>
  <c r="SZ84" i="1"/>
  <c r="OI93" i="1"/>
  <c r="PQ93" i="1" s="1"/>
  <c r="OH93" i="1"/>
  <c r="OO88" i="1"/>
  <c r="PS88" i="1" s="1"/>
  <c r="PT88" i="1" s="1"/>
  <c r="ON88" i="1"/>
  <c r="OL83" i="1"/>
  <c r="PR83" i="1" s="1"/>
  <c r="OK83" i="1"/>
  <c r="RA96" i="1"/>
  <c r="QZ96" i="1"/>
  <c r="RB96" i="1" s="1"/>
  <c r="OI92" i="1"/>
  <c r="PQ92" i="1" s="1"/>
  <c r="OH92" i="1"/>
  <c r="LF93" i="1"/>
  <c r="LE93" i="1"/>
  <c r="LG93" i="1"/>
  <c r="JP96" i="1"/>
  <c r="JO96" i="1"/>
  <c r="JQ96" i="1"/>
  <c r="ST83" i="1"/>
  <c r="SS83" i="1"/>
  <c r="SU83" i="1" s="1"/>
  <c r="LF92" i="1"/>
  <c r="LE92" i="1"/>
  <c r="LG92" i="1"/>
  <c r="MR96" i="1"/>
  <c r="MS96" i="1"/>
  <c r="PC96" i="1" s="1"/>
  <c r="SY91" i="1"/>
  <c r="TA91" i="1" s="1"/>
  <c r="TC91" i="1" s="1"/>
  <c r="SZ91" i="1"/>
  <c r="SV88" i="1"/>
  <c r="SX88" i="1" s="1"/>
  <c r="SW88" i="1"/>
  <c r="SK68" i="1"/>
  <c r="SJ68" i="1"/>
  <c r="SL68" i="1" s="1"/>
  <c r="NH57" i="1"/>
  <c r="PH57" i="1" s="1"/>
  <c r="NG57" i="1"/>
  <c r="RO57" i="1"/>
  <c r="RQ57" i="1" s="1"/>
  <c r="RP57" i="1"/>
  <c r="ST62" i="1"/>
  <c r="SS62" i="1"/>
  <c r="SU62" i="1" s="1"/>
  <c r="SQ58" i="1"/>
  <c r="SP58" i="1"/>
  <c r="SR58" i="1" s="1"/>
  <c r="SZ65" i="1"/>
  <c r="SY65" i="1"/>
  <c r="TA65" i="1" s="1"/>
  <c r="TC65" i="1" s="1"/>
  <c r="OI70" i="1"/>
  <c r="PQ70" i="1" s="1"/>
  <c r="OH70" i="1"/>
  <c r="OK62" i="1"/>
  <c r="OL62" i="1"/>
  <c r="PR62" i="1" s="1"/>
  <c r="NQ69" i="1"/>
  <c r="PK69" i="1" s="1"/>
  <c r="NP69" i="1"/>
  <c r="KY68" i="1"/>
  <c r="KZ68" i="1"/>
  <c r="LA68" i="1"/>
  <c r="RY69" i="1"/>
  <c r="RX69" i="1"/>
  <c r="RZ69" i="1" s="1"/>
  <c r="KD57" i="1"/>
  <c r="KF57" i="1"/>
  <c r="KE57" i="1"/>
  <c r="KM69" i="1"/>
  <c r="KO69" i="1"/>
  <c r="KN69" i="1"/>
  <c r="LE58" i="1"/>
  <c r="LG58" i="1"/>
  <c r="LF58" i="1"/>
  <c r="MS56" i="1"/>
  <c r="PC56" i="1" s="1"/>
  <c r="MR56" i="1"/>
  <c r="QZ56" i="1"/>
  <c r="RB56" i="1" s="1"/>
  <c r="RA56" i="1"/>
  <c r="LF70" i="1"/>
  <c r="LE70" i="1"/>
  <c r="LG70" i="1"/>
  <c r="LI62" i="1"/>
  <c r="LH62" i="1"/>
  <c r="SQ70" i="1"/>
  <c r="SP70" i="1"/>
  <c r="SR70" i="1" s="1"/>
  <c r="OB68" i="1"/>
  <c r="OC68" i="1"/>
  <c r="PO68" i="1" s="1"/>
  <c r="OI58" i="1"/>
  <c r="PQ58" i="1" s="1"/>
  <c r="OH58" i="1"/>
  <c r="JQ56" i="1"/>
  <c r="JP56" i="1"/>
  <c r="JO56" i="1"/>
  <c r="NZ59" i="1"/>
  <c r="PN59" i="1" s="1"/>
  <c r="NY59" i="1"/>
  <c r="LI61" i="1"/>
  <c r="LH61" i="1"/>
  <c r="LI63" i="1"/>
  <c r="LH63" i="1"/>
  <c r="SH59" i="1"/>
  <c r="SG59" i="1"/>
  <c r="SI59" i="1" s="1"/>
  <c r="SZ60" i="1"/>
  <c r="SY60" i="1"/>
  <c r="TA60" i="1" s="1"/>
  <c r="TC60" i="1" s="1"/>
  <c r="KX59" i="1"/>
  <c r="KV59" i="1"/>
  <c r="KW59" i="1"/>
  <c r="ST63" i="1"/>
  <c r="SS63" i="1"/>
  <c r="SU63" i="1" s="1"/>
  <c r="LH67" i="1"/>
  <c r="LI67" i="1"/>
  <c r="SN66" i="1"/>
  <c r="SM66" i="1"/>
  <c r="SO66" i="1" s="1"/>
  <c r="OK61" i="1"/>
  <c r="OL61" i="1"/>
  <c r="PR61" i="1" s="1"/>
  <c r="SS61" i="1"/>
  <c r="SU61" i="1" s="1"/>
  <c r="ST61" i="1"/>
  <c r="ST67" i="1"/>
  <c r="SS67" i="1"/>
  <c r="SU67" i="1" s="1"/>
  <c r="OE66" i="1"/>
  <c r="OF66" i="1"/>
  <c r="PP66" i="1" s="1"/>
  <c r="OK67" i="1"/>
  <c r="OL67" i="1"/>
  <c r="PR67" i="1" s="1"/>
  <c r="OL63" i="1"/>
  <c r="PR63" i="1" s="1"/>
  <c r="OK63" i="1"/>
  <c r="LD66" i="1"/>
  <c r="LB66" i="1"/>
  <c r="LC66" i="1"/>
  <c r="JI39" i="1"/>
  <c r="JJ39" i="1" s="1"/>
  <c r="QU31" i="1"/>
  <c r="QT31" i="1"/>
  <c r="QV31" i="1" s="1"/>
  <c r="KP44" i="1"/>
  <c r="KR44" i="1"/>
  <c r="KQ44" i="1"/>
  <c r="NG40" i="1"/>
  <c r="NH40" i="1"/>
  <c r="PH40" i="1" s="1"/>
  <c r="MJ39" i="1"/>
  <c r="OZ39" i="1" s="1"/>
  <c r="MI39" i="1"/>
  <c r="KV33" i="1"/>
  <c r="KW33" i="1"/>
  <c r="KX33" i="1"/>
  <c r="NV38" i="1"/>
  <c r="NW38" i="1"/>
  <c r="PM38" i="1" s="1"/>
  <c r="SH33" i="1"/>
  <c r="SG33" i="1"/>
  <c r="SI33" i="1" s="1"/>
  <c r="SE38" i="1"/>
  <c r="SD38" i="1"/>
  <c r="SF38" i="1" s="1"/>
  <c r="KF40" i="1"/>
  <c r="KE40" i="1"/>
  <c r="KD40" i="1"/>
  <c r="SE34" i="1"/>
  <c r="SD34" i="1"/>
  <c r="SF34" i="1" s="1"/>
  <c r="NV34" i="1"/>
  <c r="NW34" i="1"/>
  <c r="PM34" i="1" s="1"/>
  <c r="RP40" i="1"/>
  <c r="RO40" i="1"/>
  <c r="RQ40" i="1" s="1"/>
  <c r="ML31" i="1"/>
  <c r="MM31" i="1"/>
  <c r="PA31" i="1" s="1"/>
  <c r="KU38" i="1"/>
  <c r="KT38" i="1"/>
  <c r="KS38" i="1"/>
  <c r="JG39" i="1"/>
  <c r="NS44" i="1"/>
  <c r="NT44" i="1"/>
  <c r="PL44" i="1" s="1"/>
  <c r="SB44" i="1"/>
  <c r="SA44" i="1"/>
  <c r="SC44" i="1" s="1"/>
  <c r="KU34" i="1"/>
  <c r="KT34" i="1"/>
  <c r="KS34" i="1"/>
  <c r="JJ31" i="1"/>
  <c r="JK31" i="1"/>
  <c r="JI31" i="1"/>
  <c r="QR39" i="1"/>
  <c r="QQ39" i="1"/>
  <c r="NZ33" i="1"/>
  <c r="PN33" i="1" s="1"/>
  <c r="NY33" i="1"/>
  <c r="LH45" i="1"/>
  <c r="LI45" i="1"/>
  <c r="SY43" i="1"/>
  <c r="TA43" i="1" s="1"/>
  <c r="TC43" i="1" s="1"/>
  <c r="SZ43" i="1"/>
  <c r="OL37" i="1"/>
  <c r="PR37" i="1" s="1"/>
  <c r="OK37" i="1"/>
  <c r="LI42" i="1"/>
  <c r="LH42" i="1"/>
  <c r="OF36" i="1"/>
  <c r="PP36" i="1" s="1"/>
  <c r="OE36" i="1"/>
  <c r="SW35" i="1"/>
  <c r="SV35" i="1"/>
  <c r="SX35" i="1" s="1"/>
  <c r="LH37" i="1"/>
  <c r="LI37" i="1"/>
  <c r="LC36" i="1"/>
  <c r="LB36" i="1"/>
  <c r="LD36" i="1"/>
  <c r="SW41" i="1"/>
  <c r="SV41" i="1"/>
  <c r="SX41" i="1" s="1"/>
  <c r="SM36" i="1"/>
  <c r="SO36" i="1" s="1"/>
  <c r="SN36" i="1"/>
  <c r="OK45" i="1"/>
  <c r="OL45" i="1"/>
  <c r="PR45" i="1" s="1"/>
  <c r="OK42" i="1"/>
  <c r="OL42" i="1"/>
  <c r="PR42" i="1" s="1"/>
  <c r="SS45" i="1"/>
  <c r="SU45" i="1" s="1"/>
  <c r="ST45" i="1"/>
  <c r="OO35" i="1"/>
  <c r="PS35" i="1" s="1"/>
  <c r="PT35" i="1" s="1"/>
  <c r="ON35" i="1"/>
  <c r="SS42" i="1"/>
  <c r="SU42" i="1" s="1"/>
  <c r="ST42" i="1"/>
  <c r="OO41" i="1"/>
  <c r="PS41" i="1" s="1"/>
  <c r="PT41" i="1" s="1"/>
  <c r="ON41" i="1"/>
  <c r="ST37" i="1"/>
  <c r="SS37" i="1"/>
  <c r="SU37" i="1" s="1"/>
  <c r="DF13" i="1"/>
  <c r="GO13" i="1" s="1"/>
  <c r="HR13" i="1" s="1"/>
  <c r="GN13" i="1"/>
  <c r="HQ13" i="1" s="1"/>
  <c r="GR17" i="1"/>
  <c r="HU17" i="1" s="1"/>
  <c r="DJ17" i="1"/>
  <c r="GO11" i="1"/>
  <c r="HR11" i="1" s="1"/>
  <c r="DG11" i="1"/>
  <c r="GO8" i="1"/>
  <c r="HR8" i="1" s="1"/>
  <c r="DG8" i="1"/>
  <c r="DG20" i="1"/>
  <c r="GO20" i="1"/>
  <c r="HR20" i="1" s="1"/>
  <c r="GN16" i="1"/>
  <c r="HQ16" i="1" s="1"/>
  <c r="DF16" i="1"/>
  <c r="GV15" i="1"/>
  <c r="HY15" i="1" s="1"/>
  <c r="DN15" i="1"/>
  <c r="GW15" i="1" s="1"/>
  <c r="HZ15" i="1" s="1"/>
  <c r="GN19" i="1"/>
  <c r="HQ19" i="1" s="1"/>
  <c r="DF19" i="1"/>
  <c r="GN21" i="1"/>
  <c r="HQ21" i="1" s="1"/>
  <c r="DF21" i="1"/>
  <c r="DF18" i="1"/>
  <c r="GN18" i="1"/>
  <c r="HQ18" i="1" s="1"/>
  <c r="GM10" i="1"/>
  <c r="HP10" i="1" s="1"/>
  <c r="DE10" i="1"/>
  <c r="GN9" i="1"/>
  <c r="HQ9" i="1" s="1"/>
  <c r="DF9" i="1"/>
  <c r="GP14" i="1"/>
  <c r="HS14" i="1" s="1"/>
  <c r="DH14" i="1"/>
  <c r="DG12" i="1"/>
  <c r="GO12" i="1"/>
  <c r="HR12" i="1" s="1"/>
  <c r="DE7" i="1"/>
  <c r="GM7" i="1"/>
  <c r="HP7" i="1" s="1"/>
  <c r="DH6" i="1"/>
  <c r="GP6" i="1"/>
  <c r="HS6" i="1" s="1"/>
  <c r="EY6" i="1"/>
  <c r="GA6" i="1"/>
  <c r="HD6" i="1" s="1"/>
  <c r="SJ32" i="1" l="1"/>
  <c r="SL32" i="1" s="1"/>
  <c r="SK32" i="1"/>
  <c r="LA32" i="1"/>
  <c r="KZ32" i="1"/>
  <c r="KY32" i="1"/>
  <c r="OB32" i="1"/>
  <c r="OC32" i="1"/>
  <c r="PO32" i="1" s="1"/>
  <c r="KU157" i="1"/>
  <c r="KT157" i="1"/>
  <c r="KS157" i="1"/>
  <c r="KX166" i="1"/>
  <c r="KW166" i="1"/>
  <c r="KV166" i="1"/>
  <c r="SH166" i="1"/>
  <c r="SG166" i="1"/>
  <c r="SI166" i="1" s="1"/>
  <c r="NW157" i="1"/>
  <c r="PM157" i="1" s="1"/>
  <c r="NV157" i="1"/>
  <c r="NY166" i="1"/>
  <c r="NZ166" i="1"/>
  <c r="PN166" i="1" s="1"/>
  <c r="SD157" i="1"/>
  <c r="SF157" i="1" s="1"/>
  <c r="SE157" i="1"/>
  <c r="NY116" i="1"/>
  <c r="NZ116" i="1"/>
  <c r="PN116" i="1" s="1"/>
  <c r="SG116" i="1"/>
  <c r="SI116" i="1" s="1"/>
  <c r="SH116" i="1"/>
  <c r="KW116" i="1"/>
  <c r="KV116" i="1"/>
  <c r="KX116" i="1"/>
  <c r="QS39" i="1"/>
  <c r="JK39" i="1"/>
  <c r="KZ207" i="1"/>
  <c r="KY207" i="1"/>
  <c r="LA207" i="1"/>
  <c r="SK207" i="1"/>
  <c r="SJ207" i="1"/>
  <c r="SL207" i="1" s="1"/>
  <c r="OC207" i="1"/>
  <c r="PO207" i="1" s="1"/>
  <c r="OB207" i="1"/>
  <c r="JI121" i="1"/>
  <c r="JK121" i="1"/>
  <c r="JJ121" i="1"/>
  <c r="QU121" i="1"/>
  <c r="QT121" i="1"/>
  <c r="QV121" i="1" s="1"/>
  <c r="ML121" i="1"/>
  <c r="MM121" i="1"/>
  <c r="PA121" i="1" s="1"/>
  <c r="JL71" i="1"/>
  <c r="JN71" i="1"/>
  <c r="JM71" i="1"/>
  <c r="QW71" i="1"/>
  <c r="QY71" i="1" s="1"/>
  <c r="QX71" i="1"/>
  <c r="MO71" i="1"/>
  <c r="MP71" i="1"/>
  <c r="PB71" i="1" s="1"/>
  <c r="RC46" i="1"/>
  <c r="RE46" i="1" s="1"/>
  <c r="RD46" i="1"/>
  <c r="JS46" i="1"/>
  <c r="JR46" i="1"/>
  <c r="JT46" i="1"/>
  <c r="MU46" i="1"/>
  <c r="MV46" i="1"/>
  <c r="PD46" i="1" s="1"/>
  <c r="KN240" i="1"/>
  <c r="KO240" i="1"/>
  <c r="KM240" i="1"/>
  <c r="LB245" i="1"/>
  <c r="LD245" i="1"/>
  <c r="LC245" i="1"/>
  <c r="MO246" i="1"/>
  <c r="MP246" i="1"/>
  <c r="PB246" i="1" s="1"/>
  <c r="ON236" i="1"/>
  <c r="OO236" i="1"/>
  <c r="PS236" i="1" s="1"/>
  <c r="PT236" i="1" s="1"/>
  <c r="KY242" i="1"/>
  <c r="LA242" i="1"/>
  <c r="KZ242" i="1"/>
  <c r="RY240" i="1"/>
  <c r="RX240" i="1"/>
  <c r="RZ240" i="1" s="1"/>
  <c r="SW236" i="1"/>
  <c r="SV236" i="1"/>
  <c r="SX236" i="1" s="1"/>
  <c r="QX246" i="1"/>
  <c r="QW246" i="1"/>
  <c r="QY246" i="1" s="1"/>
  <c r="OF245" i="1"/>
  <c r="PP245" i="1" s="1"/>
  <c r="OE245" i="1"/>
  <c r="OB242" i="1"/>
  <c r="OC242" i="1"/>
  <c r="PO242" i="1" s="1"/>
  <c r="SZ243" i="1"/>
  <c r="SY243" i="1"/>
  <c r="TA243" i="1" s="1"/>
  <c r="TC243" i="1" s="1"/>
  <c r="SM245" i="1"/>
  <c r="SO245" i="1" s="1"/>
  <c r="SN245" i="1"/>
  <c r="RO237" i="1"/>
  <c r="RQ237" i="1" s="1"/>
  <c r="RP237" i="1"/>
  <c r="KD237" i="1"/>
  <c r="KF237" i="1"/>
  <c r="KE237" i="1"/>
  <c r="NP240" i="1"/>
  <c r="NQ240" i="1"/>
  <c r="PK240" i="1" s="1"/>
  <c r="SJ242" i="1"/>
  <c r="SL242" i="1" s="1"/>
  <c r="SK242" i="1"/>
  <c r="JM246" i="1"/>
  <c r="JN246" i="1"/>
  <c r="JL246" i="1"/>
  <c r="NG237" i="1"/>
  <c r="NH237" i="1"/>
  <c r="PH237" i="1" s="1"/>
  <c r="NK239" i="1"/>
  <c r="PI239" i="1" s="1"/>
  <c r="NJ239" i="1"/>
  <c r="LC234" i="1"/>
  <c r="LD234" i="1"/>
  <c r="LB234" i="1"/>
  <c r="SW244" i="1"/>
  <c r="SV244" i="1"/>
  <c r="SX244" i="1" s="1"/>
  <c r="SE233" i="1"/>
  <c r="SD233" i="1"/>
  <c r="SF233" i="1" s="1"/>
  <c r="RR239" i="1"/>
  <c r="RT239" i="1" s="1"/>
  <c r="RS239" i="1"/>
  <c r="RJ231" i="1"/>
  <c r="RI231" i="1"/>
  <c r="RK231" i="1" s="1"/>
  <c r="SS238" i="1"/>
  <c r="SU238" i="1" s="1"/>
  <c r="ST238" i="1"/>
  <c r="NV233" i="1"/>
  <c r="NW233" i="1"/>
  <c r="PM233" i="1" s="1"/>
  <c r="SD235" i="1"/>
  <c r="SF235" i="1" s="1"/>
  <c r="SE235" i="1"/>
  <c r="OO244" i="1"/>
  <c r="PS244" i="1" s="1"/>
  <c r="PT244" i="1" s="1"/>
  <c r="ON244" i="1"/>
  <c r="OB241" i="1"/>
  <c r="OC241" i="1"/>
  <c r="PO241" i="1" s="1"/>
  <c r="NB231" i="1"/>
  <c r="PF231" i="1" s="1"/>
  <c r="NA231" i="1"/>
  <c r="KH239" i="1"/>
  <c r="KI239" i="1"/>
  <c r="KG239" i="1"/>
  <c r="LI238" i="1"/>
  <c r="LH238" i="1"/>
  <c r="KU235" i="1"/>
  <c r="KT235" i="1"/>
  <c r="KS235" i="1"/>
  <c r="KT233" i="1"/>
  <c r="KU233" i="1"/>
  <c r="KS233" i="1"/>
  <c r="NB232" i="1"/>
  <c r="PF232" i="1" s="1"/>
  <c r="NA232" i="1"/>
  <c r="KZ241" i="1"/>
  <c r="KY241" i="1"/>
  <c r="LA241" i="1"/>
  <c r="JZ231" i="1"/>
  <c r="JY231" i="1"/>
  <c r="JX231" i="1"/>
  <c r="OK238" i="1"/>
  <c r="OL238" i="1"/>
  <c r="PR238" i="1" s="1"/>
  <c r="SK241" i="1"/>
  <c r="SJ241" i="1"/>
  <c r="SL241" i="1" s="1"/>
  <c r="JX232" i="1"/>
  <c r="JY232" i="1"/>
  <c r="JZ232" i="1"/>
  <c r="RJ232" i="1"/>
  <c r="RI232" i="1"/>
  <c r="RK232" i="1" s="1"/>
  <c r="OF234" i="1"/>
  <c r="PP234" i="1" s="1"/>
  <c r="OE234" i="1"/>
  <c r="SN234" i="1"/>
  <c r="SM234" i="1"/>
  <c r="SO234" i="1" s="1"/>
  <c r="NW235" i="1"/>
  <c r="PM235" i="1" s="1"/>
  <c r="NV235" i="1"/>
  <c r="NP214" i="1"/>
  <c r="NQ214" i="1"/>
  <c r="PK214" i="1" s="1"/>
  <c r="OK220" i="1"/>
  <c r="OL220" i="1"/>
  <c r="PR220" i="1" s="1"/>
  <c r="NV209" i="1"/>
  <c r="NW209" i="1"/>
  <c r="PM209" i="1" s="1"/>
  <c r="NQ212" i="1"/>
  <c r="PK212" i="1" s="1"/>
  <c r="NP212" i="1"/>
  <c r="NZ210" i="1"/>
  <c r="PN210" i="1" s="1"/>
  <c r="NY210" i="1"/>
  <c r="KN214" i="1"/>
  <c r="KO214" i="1"/>
  <c r="KM214" i="1"/>
  <c r="SZ216" i="1"/>
  <c r="SY216" i="1"/>
  <c r="TA216" i="1" s="1"/>
  <c r="TC216" i="1" s="1"/>
  <c r="LE218" i="1"/>
  <c r="LG218" i="1"/>
  <c r="LF218" i="1"/>
  <c r="NW208" i="1"/>
  <c r="PM208" i="1" s="1"/>
  <c r="NV208" i="1"/>
  <c r="SW217" i="1"/>
  <c r="SV217" i="1"/>
  <c r="SX217" i="1" s="1"/>
  <c r="JP206" i="1"/>
  <c r="JQ206" i="1"/>
  <c r="JO206" i="1"/>
  <c r="OF219" i="1"/>
  <c r="PP219" i="1" s="1"/>
  <c r="OE219" i="1"/>
  <c r="RX215" i="1"/>
  <c r="RZ215" i="1" s="1"/>
  <c r="RY215" i="1"/>
  <c r="MR206" i="1"/>
  <c r="MS206" i="1"/>
  <c r="PC206" i="1" s="1"/>
  <c r="SQ218" i="1"/>
  <c r="SP218" i="1"/>
  <c r="SR218" i="1" s="1"/>
  <c r="KV210" i="1"/>
  <c r="KX210" i="1"/>
  <c r="KW210" i="1"/>
  <c r="SN219" i="1"/>
  <c r="SM219" i="1"/>
  <c r="SO219" i="1" s="1"/>
  <c r="LI220" i="1"/>
  <c r="LH220" i="1"/>
  <c r="RY212" i="1"/>
  <c r="RX212" i="1"/>
  <c r="RZ212" i="1" s="1"/>
  <c r="KU209" i="1"/>
  <c r="KT209" i="1"/>
  <c r="KS209" i="1"/>
  <c r="RY214" i="1"/>
  <c r="RX214" i="1"/>
  <c r="RZ214" i="1" s="1"/>
  <c r="SE208" i="1"/>
  <c r="SD208" i="1"/>
  <c r="SF208" i="1" s="1"/>
  <c r="OO217" i="1"/>
  <c r="PS217" i="1" s="1"/>
  <c r="PT217" i="1" s="1"/>
  <c r="ON217" i="1"/>
  <c r="KO215" i="1"/>
  <c r="KN215" i="1"/>
  <c r="KM215" i="1"/>
  <c r="SS220" i="1"/>
  <c r="SU220" i="1" s="1"/>
  <c r="ST220" i="1"/>
  <c r="OH218" i="1"/>
  <c r="OI218" i="1"/>
  <c r="PQ218" i="1" s="1"/>
  <c r="SY213" i="1"/>
  <c r="TA213" i="1" s="1"/>
  <c r="TC213" i="1" s="1"/>
  <c r="SZ213" i="1"/>
  <c r="SD209" i="1"/>
  <c r="SF209" i="1" s="1"/>
  <c r="SE209" i="1"/>
  <c r="KT208" i="1"/>
  <c r="KU208" i="1"/>
  <c r="KS208" i="1"/>
  <c r="RA206" i="1"/>
  <c r="QZ206" i="1"/>
  <c r="RB206" i="1" s="1"/>
  <c r="NP215" i="1"/>
  <c r="NQ215" i="1"/>
  <c r="PK215" i="1" s="1"/>
  <c r="KN212" i="1"/>
  <c r="KO212" i="1"/>
  <c r="KM212" i="1"/>
  <c r="SH210" i="1"/>
  <c r="SG210" i="1"/>
  <c r="SI210" i="1" s="1"/>
  <c r="LD219" i="1"/>
  <c r="LC219" i="1"/>
  <c r="LB219" i="1"/>
  <c r="MO221" i="1"/>
  <c r="MP221" i="1"/>
  <c r="PB221" i="1" s="1"/>
  <c r="JN221" i="1"/>
  <c r="JM221" i="1"/>
  <c r="JL221" i="1"/>
  <c r="QW221" i="1"/>
  <c r="QY221" i="1" s="1"/>
  <c r="QX221" i="1"/>
  <c r="SN184" i="1"/>
  <c r="SM184" i="1"/>
  <c r="SO184" i="1" s="1"/>
  <c r="OH192" i="1"/>
  <c r="OI192" i="1"/>
  <c r="PQ192" i="1" s="1"/>
  <c r="JM182" i="1"/>
  <c r="JL182" i="1"/>
  <c r="JN182" i="1"/>
  <c r="ST183" i="1"/>
  <c r="SS183" i="1"/>
  <c r="SU183" i="1" s="1"/>
  <c r="SQ192" i="1"/>
  <c r="SP192" i="1"/>
  <c r="SR192" i="1" s="1"/>
  <c r="OL183" i="1"/>
  <c r="PR183" i="1" s="1"/>
  <c r="OK183" i="1"/>
  <c r="LE192" i="1"/>
  <c r="LG192" i="1"/>
  <c r="LF192" i="1"/>
  <c r="OF184" i="1"/>
  <c r="PP184" i="1" s="1"/>
  <c r="OE184" i="1"/>
  <c r="MO182" i="1"/>
  <c r="MP182" i="1"/>
  <c r="PB182" i="1" s="1"/>
  <c r="QX182" i="1"/>
  <c r="QW182" i="1"/>
  <c r="QY182" i="1" s="1"/>
  <c r="LB184" i="1"/>
  <c r="LD184" i="1"/>
  <c r="LC184" i="1"/>
  <c r="LI183" i="1"/>
  <c r="LH183" i="1"/>
  <c r="OO193" i="1"/>
  <c r="PS193" i="1" s="1"/>
  <c r="PT193" i="1" s="1"/>
  <c r="ON193" i="1"/>
  <c r="LC194" i="1"/>
  <c r="LB194" i="1"/>
  <c r="LD194" i="1"/>
  <c r="JY181" i="1"/>
  <c r="JX181" i="1"/>
  <c r="JZ181" i="1"/>
  <c r="MR196" i="1"/>
  <c r="MS196" i="1"/>
  <c r="PC196" i="1" s="1"/>
  <c r="RA196" i="1"/>
  <c r="QZ196" i="1"/>
  <c r="RB196" i="1" s="1"/>
  <c r="NA181" i="1"/>
  <c r="NB181" i="1"/>
  <c r="PF181" i="1" s="1"/>
  <c r="OC191" i="1"/>
  <c r="PO191" i="1" s="1"/>
  <c r="OB191" i="1"/>
  <c r="SZ190" i="1"/>
  <c r="SY190" i="1"/>
  <c r="TA190" i="1" s="1"/>
  <c r="TC190" i="1" s="1"/>
  <c r="JP196" i="1"/>
  <c r="JO196" i="1"/>
  <c r="JQ196" i="1"/>
  <c r="SW193" i="1"/>
  <c r="SV193" i="1"/>
  <c r="SX193" i="1" s="1"/>
  <c r="OF194" i="1"/>
  <c r="PP194" i="1" s="1"/>
  <c r="OE194" i="1"/>
  <c r="LA191" i="1"/>
  <c r="KZ191" i="1"/>
  <c r="KY191" i="1"/>
  <c r="RI181" i="1"/>
  <c r="RK181" i="1" s="1"/>
  <c r="RJ181" i="1"/>
  <c r="SJ191" i="1"/>
  <c r="SL191" i="1" s="1"/>
  <c r="SK191" i="1"/>
  <c r="SZ186" i="1"/>
  <c r="SY186" i="1"/>
  <c r="TA186" i="1" s="1"/>
  <c r="TC186" i="1" s="1"/>
  <c r="SM194" i="1"/>
  <c r="SO194" i="1" s="1"/>
  <c r="SN194" i="1"/>
  <c r="SZ187" i="1"/>
  <c r="SY187" i="1"/>
  <c r="TA187" i="1" s="1"/>
  <c r="TC187" i="1" s="1"/>
  <c r="LI168" i="1"/>
  <c r="LH168" i="1"/>
  <c r="OF164" i="1"/>
  <c r="PP164" i="1" s="1"/>
  <c r="OE164" i="1"/>
  <c r="KZ169" i="1"/>
  <c r="KY169" i="1"/>
  <c r="LA169" i="1"/>
  <c r="SP165" i="1"/>
  <c r="SR165" i="1" s="1"/>
  <c r="SQ165" i="1"/>
  <c r="ON162" i="1"/>
  <c r="OO162" i="1"/>
  <c r="PS162" i="1" s="1"/>
  <c r="PT162" i="1" s="1"/>
  <c r="SW162" i="1"/>
  <c r="SV162" i="1"/>
  <c r="SX162" i="1" s="1"/>
  <c r="JN156" i="1"/>
  <c r="JM156" i="1"/>
  <c r="JL156" i="1"/>
  <c r="OC169" i="1"/>
  <c r="PO169" i="1" s="1"/>
  <c r="OB169" i="1"/>
  <c r="SN164" i="1"/>
  <c r="SM164" i="1"/>
  <c r="SO164" i="1" s="1"/>
  <c r="SV170" i="1"/>
  <c r="SX170" i="1" s="1"/>
  <c r="SW170" i="1"/>
  <c r="LE165" i="1"/>
  <c r="LG165" i="1"/>
  <c r="LF165" i="1"/>
  <c r="OO160" i="1"/>
  <c r="PS160" i="1" s="1"/>
  <c r="PT160" i="1" s="1"/>
  <c r="ON160" i="1"/>
  <c r="ON170" i="1"/>
  <c r="OO170" i="1"/>
  <c r="PS170" i="1" s="1"/>
  <c r="PT170" i="1" s="1"/>
  <c r="SS168" i="1"/>
  <c r="SU168" i="1" s="1"/>
  <c r="ST168" i="1"/>
  <c r="LB164" i="1"/>
  <c r="LC164" i="1"/>
  <c r="LD164" i="1"/>
  <c r="SY158" i="1"/>
  <c r="TA158" i="1" s="1"/>
  <c r="TC158" i="1" s="1"/>
  <c r="SZ158" i="1"/>
  <c r="SW160" i="1"/>
  <c r="SV160" i="1"/>
  <c r="SX160" i="1" s="1"/>
  <c r="OK168" i="1"/>
  <c r="OL168" i="1"/>
  <c r="PR168" i="1" s="1"/>
  <c r="QW156" i="1"/>
  <c r="QY156" i="1" s="1"/>
  <c r="QX156" i="1"/>
  <c r="MO156" i="1"/>
  <c r="MP156" i="1"/>
  <c r="PB156" i="1" s="1"/>
  <c r="SK169" i="1"/>
  <c r="SJ169" i="1"/>
  <c r="SL169" i="1" s="1"/>
  <c r="OI165" i="1"/>
  <c r="PQ165" i="1" s="1"/>
  <c r="OH165" i="1"/>
  <c r="JL171" i="1"/>
  <c r="JN171" i="1"/>
  <c r="JM171" i="1"/>
  <c r="ST161" i="1"/>
  <c r="SS161" i="1"/>
  <c r="SU161" i="1" s="1"/>
  <c r="OC159" i="1"/>
  <c r="PO159" i="1" s="1"/>
  <c r="OB159" i="1"/>
  <c r="LH161" i="1"/>
  <c r="LI161" i="1"/>
  <c r="SJ159" i="1"/>
  <c r="SL159" i="1" s="1"/>
  <c r="SK159" i="1"/>
  <c r="LC163" i="1"/>
  <c r="LB163" i="1"/>
  <c r="LD163" i="1"/>
  <c r="QX171" i="1"/>
  <c r="QW171" i="1"/>
  <c r="QY171" i="1" s="1"/>
  <c r="LA159" i="1"/>
  <c r="KZ159" i="1"/>
  <c r="KY159" i="1"/>
  <c r="OF163" i="1"/>
  <c r="PP163" i="1" s="1"/>
  <c r="OE163" i="1"/>
  <c r="MP171" i="1"/>
  <c r="PB171" i="1" s="1"/>
  <c r="MO171" i="1"/>
  <c r="SN163" i="1"/>
  <c r="SM163" i="1"/>
  <c r="SO163" i="1" s="1"/>
  <c r="OL161" i="1"/>
  <c r="PR161" i="1" s="1"/>
  <c r="OK161" i="1"/>
  <c r="NE132" i="1"/>
  <c r="PG132" i="1" s="1"/>
  <c r="ND132" i="1"/>
  <c r="NW134" i="1"/>
  <c r="PM134" i="1" s="1"/>
  <c r="NV134" i="1"/>
  <c r="KO141" i="1"/>
  <c r="KN141" i="1"/>
  <c r="KM141" i="1"/>
  <c r="SW136" i="1"/>
  <c r="SV136" i="1"/>
  <c r="SX136" i="1" s="1"/>
  <c r="SD134" i="1"/>
  <c r="SF134" i="1" s="1"/>
  <c r="SE134" i="1"/>
  <c r="KC132" i="1"/>
  <c r="KB132" i="1"/>
  <c r="KA132" i="1"/>
  <c r="OO136" i="1"/>
  <c r="PS136" i="1" s="1"/>
  <c r="PT136" i="1" s="1"/>
  <c r="ON136" i="1"/>
  <c r="KT134" i="1"/>
  <c r="KS134" i="1"/>
  <c r="KU134" i="1"/>
  <c r="RX141" i="1"/>
  <c r="RZ141" i="1" s="1"/>
  <c r="RY141" i="1"/>
  <c r="NQ141" i="1"/>
  <c r="PK141" i="1" s="1"/>
  <c r="NP141" i="1"/>
  <c r="RL132" i="1"/>
  <c r="RN132" i="1" s="1"/>
  <c r="RM132" i="1"/>
  <c r="LD138" i="1"/>
  <c r="LC138" i="1"/>
  <c r="LB138" i="1"/>
  <c r="JN146" i="1"/>
  <c r="JL146" i="1"/>
  <c r="JM146" i="1"/>
  <c r="SM138" i="1"/>
  <c r="SO138" i="1" s="1"/>
  <c r="SN138" i="1"/>
  <c r="KT131" i="1"/>
  <c r="KU131" i="1"/>
  <c r="KS131" i="1"/>
  <c r="ON145" i="1"/>
  <c r="OO145" i="1"/>
  <c r="PS145" i="1" s="1"/>
  <c r="PT145" i="1" s="1"/>
  <c r="OF138" i="1"/>
  <c r="PP138" i="1" s="1"/>
  <c r="OE138" i="1"/>
  <c r="OH144" i="1"/>
  <c r="OI144" i="1"/>
  <c r="PQ144" i="1" s="1"/>
  <c r="NW131" i="1"/>
  <c r="PM131" i="1" s="1"/>
  <c r="NV131" i="1"/>
  <c r="QX146" i="1"/>
  <c r="QW146" i="1"/>
  <c r="QY146" i="1" s="1"/>
  <c r="SV145" i="1"/>
  <c r="SX145" i="1" s="1"/>
  <c r="SW145" i="1"/>
  <c r="SD131" i="1"/>
  <c r="SF131" i="1" s="1"/>
  <c r="SE131" i="1"/>
  <c r="MP146" i="1"/>
  <c r="PB146" i="1" s="1"/>
  <c r="MO146" i="1"/>
  <c r="LG144" i="1"/>
  <c r="LF144" i="1"/>
  <c r="LE144" i="1"/>
  <c r="SP144" i="1"/>
  <c r="SR144" i="1" s="1"/>
  <c r="SQ144" i="1"/>
  <c r="OF110" i="1"/>
  <c r="PP110" i="1" s="1"/>
  <c r="OE110" i="1"/>
  <c r="KH119" i="1"/>
  <c r="KG119" i="1"/>
  <c r="KI119" i="1"/>
  <c r="LC110" i="1"/>
  <c r="LB110" i="1"/>
  <c r="LD110" i="1"/>
  <c r="RS119" i="1"/>
  <c r="RR119" i="1"/>
  <c r="RT119" i="1" s="1"/>
  <c r="ST108" i="1"/>
  <c r="SS108" i="1"/>
  <c r="SU108" i="1" s="1"/>
  <c r="OK108" i="1"/>
  <c r="OL108" i="1"/>
  <c r="PR108" i="1" s="1"/>
  <c r="SZ113" i="1"/>
  <c r="SY113" i="1"/>
  <c r="TA113" i="1" s="1"/>
  <c r="TC113" i="1" s="1"/>
  <c r="SN110" i="1"/>
  <c r="SM110" i="1"/>
  <c r="SO110" i="1" s="1"/>
  <c r="NK119" i="1"/>
  <c r="PI119" i="1" s="1"/>
  <c r="NJ119" i="1"/>
  <c r="LH108" i="1"/>
  <c r="LI108" i="1"/>
  <c r="ST111" i="1"/>
  <c r="SS111" i="1"/>
  <c r="SU111" i="1" s="1"/>
  <c r="SV118" i="1"/>
  <c r="SX118" i="1" s="1"/>
  <c r="SW118" i="1"/>
  <c r="NA106" i="1"/>
  <c r="NB106" i="1"/>
  <c r="PF106" i="1" s="1"/>
  <c r="OL111" i="1"/>
  <c r="PR111" i="1" s="1"/>
  <c r="OK111" i="1"/>
  <c r="NS107" i="1"/>
  <c r="NT107" i="1"/>
  <c r="PL107" i="1" s="1"/>
  <c r="LI111" i="1"/>
  <c r="LH111" i="1"/>
  <c r="SB107" i="1"/>
  <c r="SA107" i="1"/>
  <c r="SC107" i="1" s="1"/>
  <c r="ON118" i="1"/>
  <c r="OO118" i="1"/>
  <c r="PS118" i="1" s="1"/>
  <c r="PT118" i="1" s="1"/>
  <c r="KP107" i="1"/>
  <c r="KR107" i="1"/>
  <c r="KQ107" i="1"/>
  <c r="JZ106" i="1"/>
  <c r="JY106" i="1"/>
  <c r="JX106" i="1"/>
  <c r="RI106" i="1"/>
  <c r="RK106" i="1" s="1"/>
  <c r="RJ106" i="1"/>
  <c r="LG85" i="1"/>
  <c r="LF85" i="1"/>
  <c r="LE85" i="1"/>
  <c r="OL94" i="1"/>
  <c r="PR94" i="1" s="1"/>
  <c r="OK94" i="1"/>
  <c r="QT81" i="1"/>
  <c r="QV81" i="1" s="1"/>
  <c r="QU81" i="1"/>
  <c r="KJ82" i="1"/>
  <c r="KK82" i="1"/>
  <c r="KL82" i="1"/>
  <c r="LD95" i="1"/>
  <c r="LC95" i="1"/>
  <c r="LB95" i="1"/>
  <c r="MM81" i="1"/>
  <c r="PA81" i="1" s="1"/>
  <c r="ML81" i="1"/>
  <c r="LI94" i="1"/>
  <c r="LH94" i="1"/>
  <c r="SN95" i="1"/>
  <c r="SM95" i="1"/>
  <c r="SO95" i="1" s="1"/>
  <c r="NN82" i="1"/>
  <c r="PJ82" i="1" s="1"/>
  <c r="NM82" i="1"/>
  <c r="SS94" i="1"/>
  <c r="SU94" i="1" s="1"/>
  <c r="ST94" i="1"/>
  <c r="OE95" i="1"/>
  <c r="OF95" i="1"/>
  <c r="PP95" i="1" s="1"/>
  <c r="OH85" i="1"/>
  <c r="OI85" i="1"/>
  <c r="PQ85" i="1" s="1"/>
  <c r="JK81" i="1"/>
  <c r="JJ81" i="1"/>
  <c r="JI81" i="1"/>
  <c r="RV82" i="1"/>
  <c r="RU82" i="1"/>
  <c r="RW82" i="1" s="1"/>
  <c r="SP85" i="1"/>
  <c r="SR85" i="1" s="1"/>
  <c r="SQ85" i="1"/>
  <c r="RC96" i="1"/>
  <c r="RE96" i="1" s="1"/>
  <c r="RD96" i="1"/>
  <c r="LI93" i="1"/>
  <c r="LH93" i="1"/>
  <c r="SS93" i="1"/>
  <c r="SU93" i="1" s="1"/>
  <c r="ST93" i="1"/>
  <c r="LI92" i="1"/>
  <c r="LH92" i="1"/>
  <c r="JT96" i="1"/>
  <c r="JS96" i="1"/>
  <c r="JR96" i="1"/>
  <c r="OK93" i="1"/>
  <c r="OL93" i="1"/>
  <c r="PR93" i="1" s="1"/>
  <c r="SW83" i="1"/>
  <c r="SV83" i="1"/>
  <c r="SX83" i="1" s="1"/>
  <c r="SZ88" i="1"/>
  <c r="SY88" i="1"/>
  <c r="TA88" i="1" s="1"/>
  <c r="TC88" i="1" s="1"/>
  <c r="ON83" i="1"/>
  <c r="OO83" i="1"/>
  <c r="PS83" i="1" s="1"/>
  <c r="PT83" i="1" s="1"/>
  <c r="OK92" i="1"/>
  <c r="OL92" i="1"/>
  <c r="PR92" i="1" s="1"/>
  <c r="MV96" i="1"/>
  <c r="PD96" i="1" s="1"/>
  <c r="MU96" i="1"/>
  <c r="SS92" i="1"/>
  <c r="SU92" i="1" s="1"/>
  <c r="ST92" i="1"/>
  <c r="JT56" i="1"/>
  <c r="JR56" i="1"/>
  <c r="JS56" i="1"/>
  <c r="SM68" i="1"/>
  <c r="SO68" i="1" s="1"/>
  <c r="SN68" i="1"/>
  <c r="OO62" i="1"/>
  <c r="PS62" i="1" s="1"/>
  <c r="PT62" i="1" s="1"/>
  <c r="ON62" i="1"/>
  <c r="OL58" i="1"/>
  <c r="PR58" i="1" s="1"/>
  <c r="OK58" i="1"/>
  <c r="KQ69" i="1"/>
  <c r="KP69" i="1"/>
  <c r="KR69" i="1"/>
  <c r="OE68" i="1"/>
  <c r="OF68" i="1"/>
  <c r="PP68" i="1" s="1"/>
  <c r="RS57" i="1"/>
  <c r="RR57" i="1"/>
  <c r="RT57" i="1" s="1"/>
  <c r="ST58" i="1"/>
  <c r="SS58" i="1"/>
  <c r="SU58" i="1" s="1"/>
  <c r="LI70" i="1"/>
  <c r="LH70" i="1"/>
  <c r="LI58" i="1"/>
  <c r="LH58" i="1"/>
  <c r="SW62" i="1"/>
  <c r="SV62" i="1"/>
  <c r="SX62" i="1" s="1"/>
  <c r="RD56" i="1"/>
  <c r="RC56" i="1"/>
  <c r="RE56" i="1" s="1"/>
  <c r="NK57" i="1"/>
  <c r="PI57" i="1" s="1"/>
  <c r="NJ57" i="1"/>
  <c r="SA69" i="1"/>
  <c r="SC69" i="1" s="1"/>
  <c r="SB69" i="1"/>
  <c r="SS70" i="1"/>
  <c r="SU70" i="1" s="1"/>
  <c r="ST70" i="1"/>
  <c r="MV56" i="1"/>
  <c r="PD56" i="1" s="1"/>
  <c r="MU56" i="1"/>
  <c r="OK70" i="1"/>
  <c r="OL70" i="1"/>
  <c r="PR70" i="1" s="1"/>
  <c r="NS69" i="1"/>
  <c r="NT69" i="1"/>
  <c r="PL69" i="1" s="1"/>
  <c r="KH57" i="1"/>
  <c r="KG57" i="1"/>
  <c r="KI57" i="1"/>
  <c r="LC68" i="1"/>
  <c r="LB68" i="1"/>
  <c r="LD68" i="1"/>
  <c r="OC59" i="1"/>
  <c r="PO59" i="1" s="1"/>
  <c r="OB59" i="1"/>
  <c r="OO61" i="1"/>
  <c r="PS61" i="1" s="1"/>
  <c r="PT61" i="1" s="1"/>
  <c r="ON61" i="1"/>
  <c r="LE66" i="1"/>
  <c r="LG66" i="1"/>
  <c r="LF66" i="1"/>
  <c r="SW67" i="1"/>
  <c r="SV67" i="1"/>
  <c r="SX67" i="1" s="1"/>
  <c r="SK59" i="1"/>
  <c r="SJ59" i="1"/>
  <c r="SL59" i="1" s="1"/>
  <c r="SV63" i="1"/>
  <c r="SX63" i="1" s="1"/>
  <c r="SW63" i="1"/>
  <c r="SQ66" i="1"/>
  <c r="SP66" i="1"/>
  <c r="SR66" i="1" s="1"/>
  <c r="SW61" i="1"/>
  <c r="SV61" i="1"/>
  <c r="SX61" i="1" s="1"/>
  <c r="KY59" i="1"/>
  <c r="KZ59" i="1"/>
  <c r="LA59" i="1"/>
  <c r="OO63" i="1"/>
  <c r="PS63" i="1" s="1"/>
  <c r="PT63" i="1" s="1"/>
  <c r="ON63" i="1"/>
  <c r="OI66" i="1"/>
  <c r="PQ66" i="1" s="1"/>
  <c r="OH66" i="1"/>
  <c r="ON67" i="1"/>
  <c r="OO67" i="1"/>
  <c r="PS67" i="1" s="1"/>
  <c r="PT67" i="1" s="1"/>
  <c r="MO31" i="1"/>
  <c r="MP31" i="1"/>
  <c r="PB31" i="1" s="1"/>
  <c r="ML39" i="1"/>
  <c r="MM39" i="1"/>
  <c r="PA39" i="1" s="1"/>
  <c r="SH38" i="1"/>
  <c r="SG38" i="1"/>
  <c r="SI38" i="1" s="1"/>
  <c r="QU39" i="1"/>
  <c r="QT39" i="1"/>
  <c r="NW44" i="1"/>
  <c r="PM44" i="1" s="1"/>
  <c r="NV44" i="1"/>
  <c r="QW31" i="1"/>
  <c r="QY31" i="1" s="1"/>
  <c r="QX31" i="1"/>
  <c r="SG34" i="1"/>
  <c r="SI34" i="1" s="1"/>
  <c r="SH34" i="1"/>
  <c r="NJ40" i="1"/>
  <c r="NK40" i="1"/>
  <c r="PI40" i="1" s="1"/>
  <c r="KZ33" i="1"/>
  <c r="KY33" i="1"/>
  <c r="LA33" i="1"/>
  <c r="KT44" i="1"/>
  <c r="KS44" i="1"/>
  <c r="KU44" i="1"/>
  <c r="JN39" i="1"/>
  <c r="JM39" i="1"/>
  <c r="JL39" i="1"/>
  <c r="SJ33" i="1"/>
  <c r="SL33" i="1" s="1"/>
  <c r="SK33" i="1"/>
  <c r="NY34" i="1"/>
  <c r="NZ34" i="1"/>
  <c r="PN34" i="1" s="1"/>
  <c r="NZ38" i="1"/>
  <c r="PN38" i="1" s="1"/>
  <c r="NY38" i="1"/>
  <c r="KI40" i="1"/>
  <c r="KH40" i="1"/>
  <c r="KG40" i="1"/>
  <c r="OB33" i="1"/>
  <c r="OC33" i="1"/>
  <c r="PO33" i="1" s="1"/>
  <c r="JL31" i="1"/>
  <c r="JN31" i="1"/>
  <c r="JM31" i="1"/>
  <c r="KX34" i="1"/>
  <c r="KW34" i="1"/>
  <c r="KV34" i="1"/>
  <c r="SE44" i="1"/>
  <c r="SD44" i="1"/>
  <c r="SF44" i="1" s="1"/>
  <c r="KW38" i="1"/>
  <c r="KV38" i="1"/>
  <c r="KX38" i="1"/>
  <c r="RS40" i="1"/>
  <c r="RR40" i="1"/>
  <c r="RT40" i="1" s="1"/>
  <c r="MP39" i="1"/>
  <c r="PB39" i="1" s="1"/>
  <c r="MO39" i="1"/>
  <c r="SZ41" i="1"/>
  <c r="SY41" i="1"/>
  <c r="TA41" i="1" s="1"/>
  <c r="TC41" i="1" s="1"/>
  <c r="SW42" i="1"/>
  <c r="SV42" i="1"/>
  <c r="SX42" i="1" s="1"/>
  <c r="LG36" i="1"/>
  <c r="LF36" i="1"/>
  <c r="LE36" i="1"/>
  <c r="OO42" i="1"/>
  <c r="PS42" i="1" s="1"/>
  <c r="PT42" i="1" s="1"/>
  <c r="ON42" i="1"/>
  <c r="SW37" i="1"/>
  <c r="SV37" i="1"/>
  <c r="SX37" i="1" s="1"/>
  <c r="SZ35" i="1"/>
  <c r="SY35" i="1"/>
  <c r="TA35" i="1" s="1"/>
  <c r="TC35" i="1" s="1"/>
  <c r="ON37" i="1"/>
  <c r="OO37" i="1"/>
  <c r="PS37" i="1" s="1"/>
  <c r="PT37" i="1" s="1"/>
  <c r="SQ36" i="1"/>
  <c r="SP36" i="1"/>
  <c r="SR36" i="1" s="1"/>
  <c r="OO45" i="1"/>
  <c r="PS45" i="1" s="1"/>
  <c r="PT45" i="1" s="1"/>
  <c r="ON45" i="1"/>
  <c r="SW45" i="1"/>
  <c r="SV45" i="1"/>
  <c r="SX45" i="1" s="1"/>
  <c r="OH36" i="1"/>
  <c r="OI36" i="1"/>
  <c r="PQ36" i="1" s="1"/>
  <c r="GS17" i="1"/>
  <c r="HV17" i="1" s="1"/>
  <c r="DK17" i="1"/>
  <c r="DH11" i="1"/>
  <c r="GP11" i="1"/>
  <c r="HS11" i="1" s="1"/>
  <c r="GP20" i="1"/>
  <c r="HS20" i="1" s="1"/>
  <c r="DH20" i="1"/>
  <c r="GP8" i="1"/>
  <c r="HS8" i="1" s="1"/>
  <c r="DH8" i="1"/>
  <c r="DG16" i="1"/>
  <c r="GO16" i="1"/>
  <c r="HR16" i="1" s="1"/>
  <c r="GO21" i="1"/>
  <c r="HR21" i="1" s="1"/>
  <c r="DG21" i="1"/>
  <c r="DG19" i="1"/>
  <c r="GO19" i="1"/>
  <c r="HR19" i="1" s="1"/>
  <c r="DG18" i="1"/>
  <c r="GP18" i="1" s="1"/>
  <c r="HS18" i="1" s="1"/>
  <c r="GO18" i="1"/>
  <c r="HR18" i="1" s="1"/>
  <c r="GO9" i="1"/>
  <c r="HR9" i="1" s="1"/>
  <c r="DG9" i="1"/>
  <c r="GP12" i="1"/>
  <c r="HS12" i="1" s="1"/>
  <c r="DH12" i="1"/>
  <c r="DI14" i="1"/>
  <c r="GQ14" i="1"/>
  <c r="HT14" i="1" s="1"/>
  <c r="GN10" i="1"/>
  <c r="HQ10" i="1" s="1"/>
  <c r="DF10" i="1"/>
  <c r="GN7" i="1"/>
  <c r="HQ7" i="1" s="1"/>
  <c r="DF7" i="1"/>
  <c r="GQ6" i="1"/>
  <c r="HT6" i="1" s="1"/>
  <c r="DI6" i="1"/>
  <c r="EZ6" i="1"/>
  <c r="GB6" i="1"/>
  <c r="HE6" i="1" s="1"/>
  <c r="SN32" i="1" l="1"/>
  <c r="SM32" i="1"/>
  <c r="SO32" i="1" s="1"/>
  <c r="OE32" i="1"/>
  <c r="OF32" i="1"/>
  <c r="PP32" i="1" s="1"/>
  <c r="LD32" i="1"/>
  <c r="LC32" i="1"/>
  <c r="LB32" i="1"/>
  <c r="KY166" i="1"/>
  <c r="LA166" i="1"/>
  <c r="KZ166" i="1"/>
  <c r="SK166" i="1"/>
  <c r="SJ166" i="1"/>
  <c r="SL166" i="1" s="1"/>
  <c r="SH157" i="1"/>
  <c r="SG157" i="1"/>
  <c r="SI157" i="1" s="1"/>
  <c r="NZ157" i="1"/>
  <c r="PN157" i="1" s="1"/>
  <c r="NY157" i="1"/>
  <c r="OB166" i="1"/>
  <c r="OC166" i="1"/>
  <c r="PO166" i="1" s="1"/>
  <c r="KV157" i="1"/>
  <c r="KX157" i="1"/>
  <c r="KW157" i="1"/>
  <c r="LA116" i="1"/>
  <c r="KY116" i="1"/>
  <c r="KZ116" i="1"/>
  <c r="OB116" i="1"/>
  <c r="OC116" i="1"/>
  <c r="PO116" i="1" s="1"/>
  <c r="SJ116" i="1"/>
  <c r="SL116" i="1" s="1"/>
  <c r="SK116" i="1"/>
  <c r="SN207" i="1"/>
  <c r="SM207" i="1"/>
  <c r="SO207" i="1" s="1"/>
  <c r="LC207" i="1"/>
  <c r="LB207" i="1"/>
  <c r="LD207" i="1"/>
  <c r="OF207" i="1"/>
  <c r="PP207" i="1" s="1"/>
  <c r="OE207" i="1"/>
  <c r="MP121" i="1"/>
  <c r="PB121" i="1" s="1"/>
  <c r="MO121" i="1"/>
  <c r="QX121" i="1"/>
  <c r="QW121" i="1"/>
  <c r="QY121" i="1" s="1"/>
  <c r="JL121" i="1"/>
  <c r="JM121" i="1"/>
  <c r="JN121" i="1"/>
  <c r="MS71" i="1"/>
  <c r="PC71" i="1" s="1"/>
  <c r="MR71" i="1"/>
  <c r="RA71" i="1"/>
  <c r="QZ71" i="1"/>
  <c r="RB71" i="1" s="1"/>
  <c r="JQ71" i="1"/>
  <c r="JP71" i="1"/>
  <c r="JO71" i="1"/>
  <c r="MX46" i="1"/>
  <c r="MY46" i="1"/>
  <c r="PE46" i="1" s="1"/>
  <c r="QV39" i="1"/>
  <c r="RF46" i="1"/>
  <c r="RH46" i="1" s="1"/>
  <c r="RG46" i="1"/>
  <c r="JU46" i="1"/>
  <c r="JW46" i="1"/>
  <c r="JV46" i="1"/>
  <c r="RS237" i="1"/>
  <c r="RR237" i="1"/>
  <c r="RT237" i="1" s="1"/>
  <c r="NK237" i="1"/>
  <c r="PI237" i="1" s="1"/>
  <c r="NJ237" i="1"/>
  <c r="LD242" i="1"/>
  <c r="LC242" i="1"/>
  <c r="LB242" i="1"/>
  <c r="KG237" i="1"/>
  <c r="KI237" i="1"/>
  <c r="KH237" i="1"/>
  <c r="RA246" i="1"/>
  <c r="QZ246" i="1"/>
  <c r="RB246" i="1" s="1"/>
  <c r="JO246" i="1"/>
  <c r="JP246" i="1"/>
  <c r="JQ246" i="1"/>
  <c r="SM242" i="1"/>
  <c r="SO242" i="1" s="1"/>
  <c r="SN242" i="1"/>
  <c r="OH245" i="1"/>
  <c r="OI245" i="1"/>
  <c r="PQ245" i="1" s="1"/>
  <c r="KP240" i="1"/>
  <c r="KR240" i="1"/>
  <c r="KQ240" i="1"/>
  <c r="MR246" i="1"/>
  <c r="MS246" i="1"/>
  <c r="PC246" i="1" s="1"/>
  <c r="SA240" i="1"/>
  <c r="SC240" i="1" s="1"/>
  <c r="SB240" i="1"/>
  <c r="SP245" i="1"/>
  <c r="SR245" i="1" s="1"/>
  <c r="SQ245" i="1"/>
  <c r="OE242" i="1"/>
  <c r="OF242" i="1"/>
  <c r="PP242" i="1" s="1"/>
  <c r="SY236" i="1"/>
  <c r="TA236" i="1" s="1"/>
  <c r="TC236" i="1" s="1"/>
  <c r="SZ236" i="1"/>
  <c r="LE245" i="1"/>
  <c r="LF245" i="1"/>
  <c r="LG245" i="1"/>
  <c r="NT240" i="1"/>
  <c r="PL240" i="1" s="1"/>
  <c r="NS240" i="1"/>
  <c r="KA231" i="1"/>
  <c r="KC231" i="1"/>
  <c r="KB231" i="1"/>
  <c r="RL232" i="1"/>
  <c r="RN232" i="1" s="1"/>
  <c r="RM232" i="1"/>
  <c r="NY233" i="1"/>
  <c r="NZ233" i="1"/>
  <c r="PN233" i="1" s="1"/>
  <c r="SZ244" i="1"/>
  <c r="SY244" i="1"/>
  <c r="TA244" i="1" s="1"/>
  <c r="TC244" i="1" s="1"/>
  <c r="OH234" i="1"/>
  <c r="OI234" i="1"/>
  <c r="PQ234" i="1" s="1"/>
  <c r="LD241" i="1"/>
  <c r="LB241" i="1"/>
  <c r="LC241" i="1"/>
  <c r="KB232" i="1"/>
  <c r="KC232" i="1"/>
  <c r="KA232" i="1"/>
  <c r="NZ235" i="1"/>
  <c r="PN235" i="1" s="1"/>
  <c r="NY235" i="1"/>
  <c r="KL239" i="1"/>
  <c r="KK239" i="1"/>
  <c r="KJ239" i="1"/>
  <c r="RM231" i="1"/>
  <c r="RL231" i="1"/>
  <c r="RN231" i="1" s="1"/>
  <c r="SH235" i="1"/>
  <c r="SG235" i="1"/>
  <c r="SI235" i="1" s="1"/>
  <c r="SP234" i="1"/>
  <c r="SR234" i="1" s="1"/>
  <c r="SQ234" i="1"/>
  <c r="ND232" i="1"/>
  <c r="NE232" i="1"/>
  <c r="PG232" i="1" s="1"/>
  <c r="SW238" i="1"/>
  <c r="SV238" i="1"/>
  <c r="SX238" i="1" s="1"/>
  <c r="NE231" i="1"/>
  <c r="PG231" i="1" s="1"/>
  <c r="ND231" i="1"/>
  <c r="OE241" i="1"/>
  <c r="OF241" i="1"/>
  <c r="PP241" i="1" s="1"/>
  <c r="KX233" i="1"/>
  <c r="KV233" i="1"/>
  <c r="KW233" i="1"/>
  <c r="KX235" i="1"/>
  <c r="KW235" i="1"/>
  <c r="KV235" i="1"/>
  <c r="OO238" i="1"/>
  <c r="PS238" i="1" s="1"/>
  <c r="PT238" i="1" s="1"/>
  <c r="ON238" i="1"/>
  <c r="NM239" i="1"/>
  <c r="NN239" i="1"/>
  <c r="PJ239" i="1" s="1"/>
  <c r="SM241" i="1"/>
  <c r="SO241" i="1" s="1"/>
  <c r="SN241" i="1"/>
  <c r="SG233" i="1"/>
  <c r="SI233" i="1" s="1"/>
  <c r="SH233" i="1"/>
  <c r="LG234" i="1"/>
  <c r="LF234" i="1"/>
  <c r="LE234" i="1"/>
  <c r="RU239" i="1"/>
  <c r="RW239" i="1" s="1"/>
  <c r="RV239" i="1"/>
  <c r="SH208" i="1"/>
  <c r="SG208" i="1"/>
  <c r="SI208" i="1" s="1"/>
  <c r="LG219" i="1"/>
  <c r="LE219" i="1"/>
  <c r="LF219" i="1"/>
  <c r="KR212" i="1"/>
  <c r="KP212" i="1"/>
  <c r="KQ212" i="1"/>
  <c r="NZ208" i="1"/>
  <c r="PN208" i="1" s="1"/>
  <c r="NY208" i="1"/>
  <c r="SY217" i="1"/>
  <c r="TA217" i="1" s="1"/>
  <c r="TC217" i="1" s="1"/>
  <c r="SZ217" i="1"/>
  <c r="KX209" i="1"/>
  <c r="KV209" i="1"/>
  <c r="KW209" i="1"/>
  <c r="OO220" i="1"/>
  <c r="PS220" i="1" s="1"/>
  <c r="PT220" i="1" s="1"/>
  <c r="ON220" i="1"/>
  <c r="KY210" i="1"/>
  <c r="KZ210" i="1"/>
  <c r="LA210" i="1"/>
  <c r="SP219" i="1"/>
  <c r="SR219" i="1" s="1"/>
  <c r="SQ219" i="1"/>
  <c r="MU206" i="1"/>
  <c r="MV206" i="1"/>
  <c r="PD206" i="1" s="1"/>
  <c r="NT214" i="1"/>
  <c r="PL214" i="1" s="1"/>
  <c r="NS214" i="1"/>
  <c r="SW220" i="1"/>
  <c r="SV220" i="1"/>
  <c r="SX220" i="1" s="1"/>
  <c r="OH219" i="1"/>
  <c r="OI219" i="1"/>
  <c r="PQ219" i="1" s="1"/>
  <c r="KX208" i="1"/>
  <c r="KW208" i="1"/>
  <c r="KV208" i="1"/>
  <c r="KP215" i="1"/>
  <c r="KQ215" i="1"/>
  <c r="KR215" i="1"/>
  <c r="KR214" i="1"/>
  <c r="KQ214" i="1"/>
  <c r="KP214" i="1"/>
  <c r="NT212" i="1"/>
  <c r="PL212" i="1" s="1"/>
  <c r="NS212" i="1"/>
  <c r="RC206" i="1"/>
  <c r="RE206" i="1" s="1"/>
  <c r="RD206" i="1"/>
  <c r="OK218" i="1"/>
  <c r="OL218" i="1"/>
  <c r="PR218" i="1" s="1"/>
  <c r="SK210" i="1"/>
  <c r="SJ210" i="1"/>
  <c r="SL210" i="1" s="1"/>
  <c r="SA215" i="1"/>
  <c r="SC215" i="1" s="1"/>
  <c r="SB215" i="1"/>
  <c r="NZ209" i="1"/>
  <c r="PN209" i="1" s="1"/>
  <c r="NY209" i="1"/>
  <c r="OC210" i="1"/>
  <c r="PO210" i="1" s="1"/>
  <c r="OB210" i="1"/>
  <c r="JR206" i="1"/>
  <c r="JT206" i="1"/>
  <c r="JS206" i="1"/>
  <c r="SB212" i="1"/>
  <c r="SA212" i="1"/>
  <c r="SC212" i="1" s="1"/>
  <c r="SS218" i="1"/>
  <c r="SU218" i="1" s="1"/>
  <c r="ST218" i="1"/>
  <c r="NT215" i="1"/>
  <c r="PL215" i="1" s="1"/>
  <c r="NS215" i="1"/>
  <c r="LH218" i="1"/>
  <c r="LI218" i="1"/>
  <c r="SG209" i="1"/>
  <c r="SI209" i="1" s="1"/>
  <c r="SH209" i="1"/>
  <c r="SA214" i="1"/>
  <c r="SC214" i="1" s="1"/>
  <c r="SB214" i="1"/>
  <c r="MS221" i="1"/>
  <c r="PC221" i="1" s="1"/>
  <c r="MR221" i="1"/>
  <c r="JQ221" i="1"/>
  <c r="JP221" i="1"/>
  <c r="JO221" i="1"/>
  <c r="RA221" i="1"/>
  <c r="QZ221" i="1"/>
  <c r="RB221" i="1" s="1"/>
  <c r="LG184" i="1"/>
  <c r="LF184" i="1"/>
  <c r="LE184" i="1"/>
  <c r="OL192" i="1"/>
  <c r="PR192" i="1" s="1"/>
  <c r="OK192" i="1"/>
  <c r="QZ182" i="1"/>
  <c r="RB182" i="1" s="1"/>
  <c r="RA182" i="1"/>
  <c r="LI192" i="1"/>
  <c r="LH192" i="1"/>
  <c r="JP182" i="1"/>
  <c r="JO182" i="1"/>
  <c r="JQ182" i="1"/>
  <c r="ST192" i="1"/>
  <c r="SS192" i="1"/>
  <c r="SU192" i="1" s="1"/>
  <c r="ON183" i="1"/>
  <c r="OO183" i="1"/>
  <c r="PS183" i="1" s="1"/>
  <c r="PT183" i="1" s="1"/>
  <c r="SQ184" i="1"/>
  <c r="SP184" i="1"/>
  <c r="SR184" i="1" s="1"/>
  <c r="OI184" i="1"/>
  <c r="PQ184" i="1" s="1"/>
  <c r="OH184" i="1"/>
  <c r="SV183" i="1"/>
  <c r="SX183" i="1" s="1"/>
  <c r="SW183" i="1"/>
  <c r="MS182" i="1"/>
  <c r="PC182" i="1" s="1"/>
  <c r="MR182" i="1"/>
  <c r="SQ194" i="1"/>
  <c r="SP194" i="1"/>
  <c r="SR194" i="1" s="1"/>
  <c r="NE181" i="1"/>
  <c r="PG181" i="1" s="1"/>
  <c r="ND181" i="1"/>
  <c r="SZ193" i="1"/>
  <c r="SY193" i="1"/>
  <c r="TA193" i="1" s="1"/>
  <c r="TC193" i="1" s="1"/>
  <c r="OF191" i="1"/>
  <c r="PP191" i="1" s="1"/>
  <c r="OE191" i="1"/>
  <c r="MV196" i="1"/>
  <c r="PD196" i="1" s="1"/>
  <c r="MU196" i="1"/>
  <c r="LG194" i="1"/>
  <c r="LF194" i="1"/>
  <c r="LE194" i="1"/>
  <c r="LD191" i="1"/>
  <c r="LC191" i="1"/>
  <c r="LB191" i="1"/>
  <c r="KC181" i="1"/>
  <c r="KB181" i="1"/>
  <c r="KA181" i="1"/>
  <c r="SN191" i="1"/>
  <c r="SM191" i="1"/>
  <c r="SO191" i="1" s="1"/>
  <c r="JT196" i="1"/>
  <c r="JS196" i="1"/>
  <c r="JR196" i="1"/>
  <c r="RL181" i="1"/>
  <c r="RN181" i="1" s="1"/>
  <c r="RM181" i="1"/>
  <c r="RC196" i="1"/>
  <c r="RE196" i="1" s="1"/>
  <c r="RD196" i="1"/>
  <c r="OH194" i="1"/>
  <c r="OI194" i="1"/>
  <c r="PQ194" i="1" s="1"/>
  <c r="SS165" i="1"/>
  <c r="SU165" i="1" s="1"/>
  <c r="ST165" i="1"/>
  <c r="SY170" i="1"/>
  <c r="TA170" i="1" s="1"/>
  <c r="TC170" i="1" s="1"/>
  <c r="SZ170" i="1"/>
  <c r="LH165" i="1"/>
  <c r="LI165" i="1"/>
  <c r="SP164" i="1"/>
  <c r="SR164" i="1" s="1"/>
  <c r="SQ164" i="1"/>
  <c r="QZ156" i="1"/>
  <c r="RB156" i="1" s="1"/>
  <c r="RA156" i="1"/>
  <c r="SV168" i="1"/>
  <c r="SX168" i="1" s="1"/>
  <c r="SW168" i="1"/>
  <c r="SZ160" i="1"/>
  <c r="SY160" i="1"/>
  <c r="TA160" i="1" s="1"/>
  <c r="TC160" i="1" s="1"/>
  <c r="MR156" i="1"/>
  <c r="MS156" i="1"/>
  <c r="PC156" i="1" s="1"/>
  <c r="LD169" i="1"/>
  <c r="LB169" i="1"/>
  <c r="LC169" i="1"/>
  <c r="LF164" i="1"/>
  <c r="LE164" i="1"/>
  <c r="LG164" i="1"/>
  <c r="SM169" i="1"/>
  <c r="SO169" i="1" s="1"/>
  <c r="SN169" i="1"/>
  <c r="JO156" i="1"/>
  <c r="JP156" i="1"/>
  <c r="JQ156" i="1"/>
  <c r="SY162" i="1"/>
  <c r="TA162" i="1" s="1"/>
  <c r="TC162" i="1" s="1"/>
  <c r="SZ162" i="1"/>
  <c r="OI164" i="1"/>
  <c r="PQ164" i="1" s="1"/>
  <c r="OH164" i="1"/>
  <c r="OL165" i="1"/>
  <c r="PR165" i="1" s="1"/>
  <c r="OK165" i="1"/>
  <c r="OE169" i="1"/>
  <c r="OF169" i="1"/>
  <c r="PP169" i="1" s="1"/>
  <c r="OO168" i="1"/>
  <c r="PS168" i="1" s="1"/>
  <c r="PT168" i="1" s="1"/>
  <c r="ON168" i="1"/>
  <c r="SW161" i="1"/>
  <c r="SV161" i="1"/>
  <c r="SX161" i="1" s="1"/>
  <c r="OF159" i="1"/>
  <c r="PP159" i="1" s="1"/>
  <c r="OE159" i="1"/>
  <c r="LG163" i="1"/>
  <c r="LF163" i="1"/>
  <c r="LE163" i="1"/>
  <c r="ON161" i="1"/>
  <c r="OO161" i="1"/>
  <c r="PS161" i="1" s="1"/>
  <c r="PT161" i="1" s="1"/>
  <c r="MR171" i="1"/>
  <c r="MS171" i="1"/>
  <c r="PC171" i="1" s="1"/>
  <c r="RA171" i="1"/>
  <c r="QZ171" i="1"/>
  <c r="RB171" i="1" s="1"/>
  <c r="LD159" i="1"/>
  <c r="LC159" i="1"/>
  <c r="LB159" i="1"/>
  <c r="JP171" i="1"/>
  <c r="JO171" i="1"/>
  <c r="JQ171" i="1"/>
  <c r="OI163" i="1"/>
  <c r="PQ163" i="1" s="1"/>
  <c r="OH163" i="1"/>
  <c r="SN159" i="1"/>
  <c r="SM159" i="1"/>
  <c r="SO159" i="1" s="1"/>
  <c r="SP163" i="1"/>
  <c r="SR163" i="1" s="1"/>
  <c r="SQ163" i="1"/>
  <c r="SZ136" i="1"/>
  <c r="SY136" i="1"/>
  <c r="TA136" i="1" s="1"/>
  <c r="TC136" i="1" s="1"/>
  <c r="KF132" i="1"/>
  <c r="KD132" i="1"/>
  <c r="KE132" i="1"/>
  <c r="SG134" i="1"/>
  <c r="SI134" i="1" s="1"/>
  <c r="SH134" i="1"/>
  <c r="SA141" i="1"/>
  <c r="SC141" i="1" s="1"/>
  <c r="SB141" i="1"/>
  <c r="KX134" i="1"/>
  <c r="KW134" i="1"/>
  <c r="KV134" i="1"/>
  <c r="NT141" i="1"/>
  <c r="PL141" i="1" s="1"/>
  <c r="NS141" i="1"/>
  <c r="RP132" i="1"/>
  <c r="RO132" i="1"/>
  <c r="RQ132" i="1" s="1"/>
  <c r="NY134" i="1"/>
  <c r="NZ134" i="1"/>
  <c r="PN134" i="1" s="1"/>
  <c r="NH132" i="1"/>
  <c r="PH132" i="1" s="1"/>
  <c r="NG132" i="1"/>
  <c r="KQ141" i="1"/>
  <c r="KP141" i="1"/>
  <c r="KR141" i="1"/>
  <c r="OL144" i="1"/>
  <c r="PR144" i="1" s="1"/>
  <c r="OK144" i="1"/>
  <c r="KX131" i="1"/>
  <c r="KV131" i="1"/>
  <c r="KW131" i="1"/>
  <c r="MR146" i="1"/>
  <c r="MS146" i="1"/>
  <c r="PC146" i="1" s="1"/>
  <c r="OH138" i="1"/>
  <c r="OI138" i="1"/>
  <c r="PQ138" i="1" s="1"/>
  <c r="LI144" i="1"/>
  <c r="LH144" i="1"/>
  <c r="ST144" i="1"/>
  <c r="SS144" i="1"/>
  <c r="SU144" i="1" s="1"/>
  <c r="NY131" i="1"/>
  <c r="NZ131" i="1"/>
  <c r="PN131" i="1" s="1"/>
  <c r="LF138" i="1"/>
  <c r="LE138" i="1"/>
  <c r="LG138" i="1"/>
  <c r="RA146" i="1"/>
  <c r="QZ146" i="1"/>
  <c r="RB146" i="1" s="1"/>
  <c r="SG131" i="1"/>
  <c r="SI131" i="1" s="1"/>
  <c r="SH131" i="1"/>
  <c r="SY145" i="1"/>
  <c r="TA145" i="1" s="1"/>
  <c r="TC145" i="1" s="1"/>
  <c r="SZ145" i="1"/>
  <c r="JO146" i="1"/>
  <c r="JQ146" i="1"/>
  <c r="JP146" i="1"/>
  <c r="SQ138" i="1"/>
  <c r="SP138" i="1"/>
  <c r="SR138" i="1" s="1"/>
  <c r="SW108" i="1"/>
  <c r="SV108" i="1"/>
  <c r="SX108" i="1" s="1"/>
  <c r="NM119" i="1"/>
  <c r="NN119" i="1"/>
  <c r="PJ119" i="1" s="1"/>
  <c r="RU119" i="1"/>
  <c r="RW119" i="1" s="1"/>
  <c r="RV119" i="1"/>
  <c r="LF110" i="1"/>
  <c r="LE110" i="1"/>
  <c r="LG110" i="1"/>
  <c r="KL119" i="1"/>
  <c r="KK119" i="1"/>
  <c r="KJ119" i="1"/>
  <c r="OO108" i="1"/>
  <c r="PS108" i="1" s="1"/>
  <c r="PT108" i="1" s="1"/>
  <c r="ON108" i="1"/>
  <c r="OH110" i="1"/>
  <c r="OI110" i="1"/>
  <c r="PQ110" i="1" s="1"/>
  <c r="SP110" i="1"/>
  <c r="SR110" i="1" s="1"/>
  <c r="SQ110" i="1"/>
  <c r="NE106" i="1"/>
  <c r="PG106" i="1" s="1"/>
  <c r="ND106" i="1"/>
  <c r="NW107" i="1"/>
  <c r="PM107" i="1" s="1"/>
  <c r="NV107" i="1"/>
  <c r="SZ118" i="1"/>
  <c r="SY118" i="1"/>
  <c r="TA118" i="1" s="1"/>
  <c r="TC118" i="1" s="1"/>
  <c r="OO111" i="1"/>
  <c r="PS111" i="1" s="1"/>
  <c r="PT111" i="1" s="1"/>
  <c r="ON111" i="1"/>
  <c r="KC106" i="1"/>
  <c r="KB106" i="1"/>
  <c r="KA106" i="1"/>
  <c r="KT107" i="1"/>
  <c r="KU107" i="1"/>
  <c r="KS107" i="1"/>
  <c r="RM106" i="1"/>
  <c r="RL106" i="1"/>
  <c r="RN106" i="1" s="1"/>
  <c r="SD107" i="1"/>
  <c r="SF107" i="1" s="1"/>
  <c r="SE107" i="1"/>
  <c r="SW111" i="1"/>
  <c r="SV111" i="1"/>
  <c r="SX111" i="1" s="1"/>
  <c r="JM81" i="1"/>
  <c r="JN81" i="1"/>
  <c r="JL81" i="1"/>
  <c r="SQ95" i="1"/>
  <c r="SP95" i="1"/>
  <c r="SR95" i="1" s="1"/>
  <c r="OO94" i="1"/>
  <c r="PS94" i="1" s="1"/>
  <c r="PT94" i="1" s="1"/>
  <c r="ON94" i="1"/>
  <c r="OH95" i="1"/>
  <c r="OI95" i="1"/>
  <c r="PQ95" i="1" s="1"/>
  <c r="QX81" i="1"/>
  <c r="QW81" i="1"/>
  <c r="QY81" i="1" s="1"/>
  <c r="LF95" i="1"/>
  <c r="LE95" i="1"/>
  <c r="LG95" i="1"/>
  <c r="SS85" i="1"/>
  <c r="SU85" i="1" s="1"/>
  <c r="ST85" i="1"/>
  <c r="KN82" i="1"/>
  <c r="KO82" i="1"/>
  <c r="KM82" i="1"/>
  <c r="OL85" i="1"/>
  <c r="PR85" i="1" s="1"/>
  <c r="OK85" i="1"/>
  <c r="MP81" i="1"/>
  <c r="PB81" i="1" s="1"/>
  <c r="MO81" i="1"/>
  <c r="RY82" i="1"/>
  <c r="RX82" i="1"/>
  <c r="RZ82" i="1" s="1"/>
  <c r="NP82" i="1"/>
  <c r="NQ82" i="1"/>
  <c r="PK82" i="1" s="1"/>
  <c r="SV94" i="1"/>
  <c r="SX94" i="1" s="1"/>
  <c r="SW94" i="1"/>
  <c r="LI85" i="1"/>
  <c r="LH85" i="1"/>
  <c r="SY83" i="1"/>
  <c r="TA83" i="1" s="1"/>
  <c r="TC83" i="1" s="1"/>
  <c r="SZ83" i="1"/>
  <c r="MX96" i="1"/>
  <c r="MY96" i="1"/>
  <c r="PE96" i="1" s="1"/>
  <c r="RG96" i="1"/>
  <c r="RF96" i="1"/>
  <c r="RH96" i="1" s="1"/>
  <c r="JW96" i="1"/>
  <c r="JU96" i="1"/>
  <c r="JV96" i="1"/>
  <c r="SW92" i="1"/>
  <c r="SV92" i="1"/>
  <c r="SX92" i="1" s="1"/>
  <c r="SW93" i="1"/>
  <c r="SV93" i="1"/>
  <c r="SX93" i="1" s="1"/>
  <c r="ON93" i="1"/>
  <c r="OO93" i="1"/>
  <c r="PS93" i="1" s="1"/>
  <c r="PT93" i="1" s="1"/>
  <c r="ON92" i="1"/>
  <c r="OO92" i="1"/>
  <c r="PS92" i="1" s="1"/>
  <c r="PT92" i="1" s="1"/>
  <c r="LE68" i="1"/>
  <c r="LG68" i="1"/>
  <c r="LF68" i="1"/>
  <c r="RU57" i="1"/>
  <c r="RW57" i="1" s="1"/>
  <c r="RV57" i="1"/>
  <c r="KU69" i="1"/>
  <c r="KT69" i="1"/>
  <c r="KS69" i="1"/>
  <c r="NN57" i="1"/>
  <c r="PJ57" i="1" s="1"/>
  <c r="NM57" i="1"/>
  <c r="SW70" i="1"/>
  <c r="SV70" i="1"/>
  <c r="SX70" i="1" s="1"/>
  <c r="OO70" i="1"/>
  <c r="PS70" i="1" s="1"/>
  <c r="PT70" i="1" s="1"/>
  <c r="ON70" i="1"/>
  <c r="SZ62" i="1"/>
  <c r="SY62" i="1"/>
  <c r="TA62" i="1" s="1"/>
  <c r="TC62" i="1" s="1"/>
  <c r="MY56" i="1"/>
  <c r="PE56" i="1" s="1"/>
  <c r="MX56" i="1"/>
  <c r="OI68" i="1"/>
  <c r="PQ68" i="1" s="1"/>
  <c r="OH68" i="1"/>
  <c r="RG56" i="1"/>
  <c r="RF56" i="1"/>
  <c r="RH56" i="1" s="1"/>
  <c r="NV69" i="1"/>
  <c r="NW69" i="1"/>
  <c r="PM69" i="1" s="1"/>
  <c r="KK57" i="1"/>
  <c r="KJ57" i="1"/>
  <c r="KL57" i="1"/>
  <c r="SD69" i="1"/>
  <c r="SF69" i="1" s="1"/>
  <c r="SE69" i="1"/>
  <c r="OO58" i="1"/>
  <c r="PS58" i="1" s="1"/>
  <c r="PT58" i="1" s="1"/>
  <c r="ON58" i="1"/>
  <c r="SP68" i="1"/>
  <c r="SR68" i="1" s="1"/>
  <c r="SQ68" i="1"/>
  <c r="SV58" i="1"/>
  <c r="SX58" i="1" s="1"/>
  <c r="SW58" i="1"/>
  <c r="JV56" i="1"/>
  <c r="JU56" i="1"/>
  <c r="JW56" i="1"/>
  <c r="SZ63" i="1"/>
  <c r="SY63" i="1"/>
  <c r="TA63" i="1" s="1"/>
  <c r="TC63" i="1" s="1"/>
  <c r="LC59" i="1"/>
  <c r="LB59" i="1"/>
  <c r="LD59" i="1"/>
  <c r="OF59" i="1"/>
  <c r="PP59" i="1" s="1"/>
  <c r="OE59" i="1"/>
  <c r="OK66" i="1"/>
  <c r="OL66" i="1"/>
  <c r="PR66" i="1" s="1"/>
  <c r="SS66" i="1"/>
  <c r="SU66" i="1" s="1"/>
  <c r="ST66" i="1"/>
  <c r="LI66" i="1"/>
  <c r="LH66" i="1"/>
  <c r="SZ61" i="1"/>
  <c r="SY61" i="1"/>
  <c r="TA61" i="1" s="1"/>
  <c r="TC61" i="1" s="1"/>
  <c r="SY67" i="1"/>
  <c r="TA67" i="1" s="1"/>
  <c r="TC67" i="1" s="1"/>
  <c r="SZ67" i="1"/>
  <c r="SM59" i="1"/>
  <c r="SO59" i="1" s="1"/>
  <c r="SN59" i="1"/>
  <c r="KZ34" i="1"/>
  <c r="KY34" i="1"/>
  <c r="LA34" i="1"/>
  <c r="KL40" i="1"/>
  <c r="KK40" i="1"/>
  <c r="KJ40" i="1"/>
  <c r="SK34" i="1"/>
  <c r="SJ34" i="1"/>
  <c r="SL34" i="1" s="1"/>
  <c r="MS39" i="1"/>
  <c r="PC39" i="1" s="1"/>
  <c r="MR39" i="1"/>
  <c r="NY44" i="1"/>
  <c r="NZ44" i="1"/>
  <c r="PN44" i="1" s="1"/>
  <c r="RA39" i="1"/>
  <c r="QZ39" i="1"/>
  <c r="RB39" i="1" s="1"/>
  <c r="KY38" i="1"/>
  <c r="LA38" i="1"/>
  <c r="KZ38" i="1"/>
  <c r="MR31" i="1"/>
  <c r="MS31" i="1"/>
  <c r="PC31" i="1" s="1"/>
  <c r="SN33" i="1"/>
  <c r="SM33" i="1"/>
  <c r="SO33" i="1" s="1"/>
  <c r="SK38" i="1"/>
  <c r="SJ38" i="1"/>
  <c r="SL38" i="1" s="1"/>
  <c r="JP39" i="1"/>
  <c r="JO39" i="1"/>
  <c r="JQ39" i="1"/>
  <c r="LC33" i="1"/>
  <c r="LD33" i="1"/>
  <c r="LB33" i="1"/>
  <c r="RU40" i="1"/>
  <c r="RW40" i="1" s="1"/>
  <c r="RV40" i="1"/>
  <c r="QW39" i="1"/>
  <c r="QX39" i="1"/>
  <c r="JQ31" i="1"/>
  <c r="JP31" i="1"/>
  <c r="JO31" i="1"/>
  <c r="KX44" i="1"/>
  <c r="KW44" i="1"/>
  <c r="KV44" i="1"/>
  <c r="SG44" i="1"/>
  <c r="SI44" i="1" s="1"/>
  <c r="SH44" i="1"/>
  <c r="OB38" i="1"/>
  <c r="OC38" i="1"/>
  <c r="PO38" i="1" s="1"/>
  <c r="OC34" i="1"/>
  <c r="PO34" i="1" s="1"/>
  <c r="OB34" i="1"/>
  <c r="NM40" i="1"/>
  <c r="NN40" i="1"/>
  <c r="PJ40" i="1" s="1"/>
  <c r="OE33" i="1"/>
  <c r="OF33" i="1"/>
  <c r="PP33" i="1" s="1"/>
  <c r="QZ31" i="1"/>
  <c r="RB31" i="1" s="1"/>
  <c r="RA31" i="1"/>
  <c r="SZ42" i="1"/>
  <c r="SY42" i="1"/>
  <c r="TA42" i="1" s="1"/>
  <c r="TC42" i="1" s="1"/>
  <c r="LI36" i="1"/>
  <c r="LH36" i="1"/>
  <c r="OK36" i="1"/>
  <c r="OL36" i="1"/>
  <c r="PR36" i="1" s="1"/>
  <c r="ST36" i="1"/>
  <c r="SS36" i="1"/>
  <c r="SU36" i="1" s="1"/>
  <c r="SZ45" i="1"/>
  <c r="SY45" i="1"/>
  <c r="TA45" i="1" s="1"/>
  <c r="TC45" i="1" s="1"/>
  <c r="SY37" i="1"/>
  <c r="TA37" i="1" s="1"/>
  <c r="TC37" i="1" s="1"/>
  <c r="SZ37" i="1"/>
  <c r="GQ8" i="1"/>
  <c r="HT8" i="1" s="1"/>
  <c r="DI8" i="1"/>
  <c r="DI11" i="1"/>
  <c r="GQ11" i="1"/>
  <c r="HT11" i="1" s="1"/>
  <c r="GQ20" i="1"/>
  <c r="HT20" i="1" s="1"/>
  <c r="DI20" i="1"/>
  <c r="GT17" i="1"/>
  <c r="HW17" i="1" s="1"/>
  <c r="DL17" i="1"/>
  <c r="GP16" i="1"/>
  <c r="HS16" i="1" s="1"/>
  <c r="DH16" i="1"/>
  <c r="DH19" i="1"/>
  <c r="GP19" i="1"/>
  <c r="HS19" i="1" s="1"/>
  <c r="GP21" i="1"/>
  <c r="HS21" i="1" s="1"/>
  <c r="DH21" i="1"/>
  <c r="GO10" i="1"/>
  <c r="HR10" i="1" s="1"/>
  <c r="DG10" i="1"/>
  <c r="GQ12" i="1"/>
  <c r="HT12" i="1" s="1"/>
  <c r="DI12" i="1"/>
  <c r="DH9" i="1"/>
  <c r="GP9" i="1"/>
  <c r="HS9" i="1" s="1"/>
  <c r="DJ14" i="1"/>
  <c r="GR14" i="1"/>
  <c r="HU14" i="1" s="1"/>
  <c r="DG7" i="1"/>
  <c r="GO7" i="1"/>
  <c r="HR7" i="1" s="1"/>
  <c r="DJ6" i="1"/>
  <c r="GR6" i="1"/>
  <c r="HU6" i="1" s="1"/>
  <c r="FA6" i="1"/>
  <c r="GC6" i="1"/>
  <c r="HF6" i="1" s="1"/>
  <c r="OI32" i="1" l="1"/>
  <c r="PQ32" i="1" s="1"/>
  <c r="OH32" i="1"/>
  <c r="LE32" i="1"/>
  <c r="LF32" i="1"/>
  <c r="LG32" i="1"/>
  <c r="SP32" i="1"/>
  <c r="SR32" i="1" s="1"/>
  <c r="SQ32" i="1"/>
  <c r="OF166" i="1"/>
  <c r="PP166" i="1" s="1"/>
  <c r="OE166" i="1"/>
  <c r="OC157" i="1"/>
  <c r="PO157" i="1" s="1"/>
  <c r="OB157" i="1"/>
  <c r="SN166" i="1"/>
  <c r="SM166" i="1"/>
  <c r="SO166" i="1" s="1"/>
  <c r="LB166" i="1"/>
  <c r="LC166" i="1"/>
  <c r="LD166" i="1"/>
  <c r="KY157" i="1"/>
  <c r="LA157" i="1"/>
  <c r="KZ157" i="1"/>
  <c r="SJ157" i="1"/>
  <c r="SL157" i="1" s="1"/>
  <c r="SK157" i="1"/>
  <c r="SN116" i="1"/>
  <c r="SM116" i="1"/>
  <c r="SO116" i="1" s="1"/>
  <c r="OF116" i="1"/>
  <c r="PP116" i="1" s="1"/>
  <c r="OE116" i="1"/>
  <c r="LB116" i="1"/>
  <c r="LC116" i="1"/>
  <c r="LD116" i="1"/>
  <c r="QY39" i="1"/>
  <c r="SQ207" i="1"/>
  <c r="SP207" i="1"/>
  <c r="SR207" i="1" s="1"/>
  <c r="OI207" i="1"/>
  <c r="PQ207" i="1" s="1"/>
  <c r="OH207" i="1"/>
  <c r="LF207" i="1"/>
  <c r="LE207" i="1"/>
  <c r="LG207" i="1"/>
  <c r="JO121" i="1"/>
  <c r="JQ121" i="1"/>
  <c r="JP121" i="1"/>
  <c r="MR121" i="1"/>
  <c r="MS121" i="1"/>
  <c r="PC121" i="1" s="1"/>
  <c r="RA121" i="1"/>
  <c r="QZ121" i="1"/>
  <c r="RB121" i="1" s="1"/>
  <c r="MU71" i="1"/>
  <c r="MV71" i="1"/>
  <c r="PD71" i="1" s="1"/>
  <c r="RC71" i="1"/>
  <c r="RE71" i="1" s="1"/>
  <c r="RD71" i="1"/>
  <c r="JS71" i="1"/>
  <c r="JT71" i="1"/>
  <c r="JR71" i="1"/>
  <c r="NB46" i="1"/>
  <c r="PF46" i="1" s="1"/>
  <c r="NA46" i="1"/>
  <c r="JY46" i="1"/>
  <c r="JX46" i="1"/>
  <c r="JZ46" i="1"/>
  <c r="RI46" i="1"/>
  <c r="RK46" i="1" s="1"/>
  <c r="RJ46" i="1"/>
  <c r="LH245" i="1"/>
  <c r="LI245" i="1"/>
  <c r="RC246" i="1"/>
  <c r="RE246" i="1" s="1"/>
  <c r="RD246" i="1"/>
  <c r="JR246" i="1"/>
  <c r="JT246" i="1"/>
  <c r="JS246" i="1"/>
  <c r="RV237" i="1"/>
  <c r="RU237" i="1"/>
  <c r="RW237" i="1" s="1"/>
  <c r="OK245" i="1"/>
  <c r="OL245" i="1"/>
  <c r="PR245" i="1" s="1"/>
  <c r="NW240" i="1"/>
  <c r="PM240" i="1" s="1"/>
  <c r="NV240" i="1"/>
  <c r="SS245" i="1"/>
  <c r="SU245" i="1" s="1"/>
  <c r="ST245" i="1"/>
  <c r="MU246" i="1"/>
  <c r="MV246" i="1"/>
  <c r="PD246" i="1" s="1"/>
  <c r="NM237" i="1"/>
  <c r="NN237" i="1"/>
  <c r="PJ237" i="1" s="1"/>
  <c r="OH242" i="1"/>
  <c r="OI242" i="1"/>
  <c r="PQ242" i="1" s="1"/>
  <c r="SE240" i="1"/>
  <c r="SD240" i="1"/>
  <c r="SF240" i="1" s="1"/>
  <c r="SP242" i="1"/>
  <c r="SR242" i="1" s="1"/>
  <c r="SQ242" i="1"/>
  <c r="KS240" i="1"/>
  <c r="KT240" i="1"/>
  <c r="KU240" i="1"/>
  <c r="KJ237" i="1"/>
  <c r="KL237" i="1"/>
  <c r="KK237" i="1"/>
  <c r="LG242" i="1"/>
  <c r="LF242" i="1"/>
  <c r="LE242" i="1"/>
  <c r="LI234" i="1"/>
  <c r="LH234" i="1"/>
  <c r="OB233" i="1"/>
  <c r="OC233" i="1"/>
  <c r="PO233" i="1" s="1"/>
  <c r="SQ241" i="1"/>
  <c r="SP241" i="1"/>
  <c r="SR241" i="1" s="1"/>
  <c r="NQ239" i="1"/>
  <c r="PK239" i="1" s="1"/>
  <c r="NP239" i="1"/>
  <c r="RP231" i="1"/>
  <c r="RO231" i="1"/>
  <c r="RQ231" i="1" s="1"/>
  <c r="KN239" i="1"/>
  <c r="KM239" i="1"/>
  <c r="KO239" i="1"/>
  <c r="KF232" i="1"/>
  <c r="KE232" i="1"/>
  <c r="KD232" i="1"/>
  <c r="OH241" i="1"/>
  <c r="OI241" i="1"/>
  <c r="PQ241" i="1" s="1"/>
  <c r="NH231" i="1"/>
  <c r="PH231" i="1" s="1"/>
  <c r="NG231" i="1"/>
  <c r="RY239" i="1"/>
  <c r="RX239" i="1"/>
  <c r="RZ239" i="1" s="1"/>
  <c r="OC235" i="1"/>
  <c r="PO235" i="1" s="1"/>
  <c r="OB235" i="1"/>
  <c r="KZ233" i="1"/>
  <c r="LA233" i="1"/>
  <c r="KY233" i="1"/>
  <c r="RO232" i="1"/>
  <c r="RQ232" i="1" s="1"/>
  <c r="RP232" i="1"/>
  <c r="SK235" i="1"/>
  <c r="SJ235" i="1"/>
  <c r="SL235" i="1" s="1"/>
  <c r="NH232" i="1"/>
  <c r="PH232" i="1" s="1"/>
  <c r="NG232" i="1"/>
  <c r="ST234" i="1"/>
  <c r="SS234" i="1"/>
  <c r="SU234" i="1" s="1"/>
  <c r="SK233" i="1"/>
  <c r="SJ233" i="1"/>
  <c r="SL233" i="1" s="1"/>
  <c r="KE231" i="1"/>
  <c r="KD231" i="1"/>
  <c r="KF231" i="1"/>
  <c r="OL234" i="1"/>
  <c r="PR234" i="1" s="1"/>
  <c r="OK234" i="1"/>
  <c r="SZ238" i="1"/>
  <c r="SY238" i="1"/>
  <c r="TA238" i="1" s="1"/>
  <c r="TC238" i="1" s="1"/>
  <c r="KY235" i="1"/>
  <c r="LA235" i="1"/>
  <c r="KZ235" i="1"/>
  <c r="LE241" i="1"/>
  <c r="LG241" i="1"/>
  <c r="LF241" i="1"/>
  <c r="KT215" i="1"/>
  <c r="KS215" i="1"/>
  <c r="KU215" i="1"/>
  <c r="JU206" i="1"/>
  <c r="JW206" i="1"/>
  <c r="JV206" i="1"/>
  <c r="SJ209" i="1"/>
  <c r="SL209" i="1" s="1"/>
  <c r="SK209" i="1"/>
  <c r="NV215" i="1"/>
  <c r="NW215" i="1"/>
  <c r="PM215" i="1" s="1"/>
  <c r="KZ208" i="1"/>
  <c r="KY208" i="1"/>
  <c r="LA208" i="1"/>
  <c r="RG206" i="1"/>
  <c r="RF206" i="1"/>
  <c r="RH206" i="1" s="1"/>
  <c r="OF210" i="1"/>
  <c r="PP210" i="1" s="1"/>
  <c r="OE210" i="1"/>
  <c r="OC209" i="1"/>
  <c r="PO209" i="1" s="1"/>
  <c r="OB209" i="1"/>
  <c r="LH219" i="1"/>
  <c r="LI219" i="1"/>
  <c r="MY206" i="1"/>
  <c r="PE206" i="1" s="1"/>
  <c r="MX206" i="1"/>
  <c r="SE215" i="1"/>
  <c r="SD215" i="1"/>
  <c r="SF215" i="1" s="1"/>
  <c r="NW214" i="1"/>
  <c r="PM214" i="1" s="1"/>
  <c r="NV214" i="1"/>
  <c r="SE214" i="1"/>
  <c r="SD214" i="1"/>
  <c r="SF214" i="1" s="1"/>
  <c r="SK208" i="1"/>
  <c r="SJ208" i="1"/>
  <c r="SL208" i="1" s="1"/>
  <c r="KU212" i="1"/>
  <c r="KT212" i="1"/>
  <c r="KS212" i="1"/>
  <c r="OO218" i="1"/>
  <c r="PS218" i="1" s="1"/>
  <c r="PT218" i="1" s="1"/>
  <c r="ON218" i="1"/>
  <c r="SV218" i="1"/>
  <c r="SX218" i="1" s="1"/>
  <c r="SW218" i="1"/>
  <c r="OC208" i="1"/>
  <c r="PO208" i="1" s="1"/>
  <c r="OB208" i="1"/>
  <c r="LD210" i="1"/>
  <c r="LB210" i="1"/>
  <c r="LC210" i="1"/>
  <c r="NW212" i="1"/>
  <c r="PM212" i="1" s="1"/>
  <c r="NV212" i="1"/>
  <c r="SM210" i="1"/>
  <c r="SO210" i="1" s="1"/>
  <c r="SN210" i="1"/>
  <c r="SE212" i="1"/>
  <c r="SD212" i="1"/>
  <c r="SF212" i="1" s="1"/>
  <c r="KU214" i="1"/>
  <c r="KT214" i="1"/>
  <c r="KS214" i="1"/>
  <c r="SS219" i="1"/>
  <c r="SU219" i="1" s="1"/>
  <c r="ST219" i="1"/>
  <c r="SZ220" i="1"/>
  <c r="SY220" i="1"/>
  <c r="TA220" i="1" s="1"/>
  <c r="TC220" i="1" s="1"/>
  <c r="KZ209" i="1"/>
  <c r="LA209" i="1"/>
  <c r="KY209" i="1"/>
  <c r="OL219" i="1"/>
  <c r="PR219" i="1" s="1"/>
  <c r="OK219" i="1"/>
  <c r="MU221" i="1"/>
  <c r="MV221" i="1"/>
  <c r="PD221" i="1" s="1"/>
  <c r="JR221" i="1"/>
  <c r="JT221" i="1"/>
  <c r="JS221" i="1"/>
  <c r="RD221" i="1"/>
  <c r="RC221" i="1"/>
  <c r="RE221" i="1" s="1"/>
  <c r="RD182" i="1"/>
  <c r="RC182" i="1"/>
  <c r="RE182" i="1" s="1"/>
  <c r="SS184" i="1"/>
  <c r="SU184" i="1" s="1"/>
  <c r="ST184" i="1"/>
  <c r="JT182" i="1"/>
  <c r="JS182" i="1"/>
  <c r="JR182" i="1"/>
  <c r="ON192" i="1"/>
  <c r="OO192" i="1"/>
  <c r="PS192" i="1" s="1"/>
  <c r="PT192" i="1" s="1"/>
  <c r="SZ183" i="1"/>
  <c r="SY183" i="1"/>
  <c r="TA183" i="1" s="1"/>
  <c r="TC183" i="1" s="1"/>
  <c r="MU182" i="1"/>
  <c r="MV182" i="1"/>
  <c r="PD182" i="1" s="1"/>
  <c r="OL184" i="1"/>
  <c r="PR184" i="1" s="1"/>
  <c r="OK184" i="1"/>
  <c r="SW192" i="1"/>
  <c r="SV192" i="1"/>
  <c r="SX192" i="1" s="1"/>
  <c r="LI184" i="1"/>
  <c r="LH184" i="1"/>
  <c r="LE191" i="1"/>
  <c r="LG191" i="1"/>
  <c r="LF191" i="1"/>
  <c r="MX196" i="1"/>
  <c r="MY196" i="1"/>
  <c r="PE196" i="1" s="1"/>
  <c r="KD181" i="1"/>
  <c r="KF181" i="1"/>
  <c r="KE181" i="1"/>
  <c r="OL194" i="1"/>
  <c r="PR194" i="1" s="1"/>
  <c r="OK194" i="1"/>
  <c r="SQ191" i="1"/>
  <c r="SP191" i="1"/>
  <c r="SR191" i="1" s="1"/>
  <c r="RP181" i="1"/>
  <c r="RO181" i="1"/>
  <c r="RQ181" i="1" s="1"/>
  <c r="ST194" i="1"/>
  <c r="SS194" i="1"/>
  <c r="SU194" i="1" s="1"/>
  <c r="OI191" i="1"/>
  <c r="PQ191" i="1" s="1"/>
  <c r="OH191" i="1"/>
  <c r="RG196" i="1"/>
  <c r="RF196" i="1"/>
  <c r="RH196" i="1" s="1"/>
  <c r="NG181" i="1"/>
  <c r="NH181" i="1"/>
  <c r="PH181" i="1" s="1"/>
  <c r="JW196" i="1"/>
  <c r="JV196" i="1"/>
  <c r="JU196" i="1"/>
  <c r="LI194" i="1"/>
  <c r="LH194" i="1"/>
  <c r="OK164" i="1"/>
  <c r="OL164" i="1"/>
  <c r="PR164" i="1" s="1"/>
  <c r="SS164" i="1"/>
  <c r="SU164" i="1" s="1"/>
  <c r="ST164" i="1"/>
  <c r="JS156" i="1"/>
  <c r="JR156" i="1"/>
  <c r="JT156" i="1"/>
  <c r="OH169" i="1"/>
  <c r="OI169" i="1"/>
  <c r="PQ169" i="1" s="1"/>
  <c r="RC156" i="1"/>
  <c r="RE156" i="1" s="1"/>
  <c r="RD156" i="1"/>
  <c r="SQ169" i="1"/>
  <c r="SP169" i="1"/>
  <c r="SR169" i="1" s="1"/>
  <c r="MV156" i="1"/>
  <c r="PD156" i="1" s="1"/>
  <c r="MU156" i="1"/>
  <c r="LI164" i="1"/>
  <c r="LH164" i="1"/>
  <c r="OO165" i="1"/>
  <c r="PS165" i="1" s="1"/>
  <c r="PT165" i="1" s="1"/>
  <c r="ON165" i="1"/>
  <c r="SZ168" i="1"/>
  <c r="SY168" i="1"/>
  <c r="TA168" i="1" s="1"/>
  <c r="TC168" i="1" s="1"/>
  <c r="SV165" i="1"/>
  <c r="SX165" i="1" s="1"/>
  <c r="SW165" i="1"/>
  <c r="LG169" i="1"/>
  <c r="LE169" i="1"/>
  <c r="LF169" i="1"/>
  <c r="ST163" i="1"/>
  <c r="SS163" i="1"/>
  <c r="SU163" i="1" s="1"/>
  <c r="JT171" i="1"/>
  <c r="JS171" i="1"/>
  <c r="JR171" i="1"/>
  <c r="LE159" i="1"/>
  <c r="LF159" i="1"/>
  <c r="LG159" i="1"/>
  <c r="OL163" i="1"/>
  <c r="PR163" i="1" s="1"/>
  <c r="OK163" i="1"/>
  <c r="SQ159" i="1"/>
  <c r="SP159" i="1"/>
  <c r="SR159" i="1" s="1"/>
  <c r="LH163" i="1"/>
  <c r="LI163" i="1"/>
  <c r="MV171" i="1"/>
  <c r="PD171" i="1" s="1"/>
  <c r="MU171" i="1"/>
  <c r="RC171" i="1"/>
  <c r="RE171" i="1" s="1"/>
  <c r="RD171" i="1"/>
  <c r="SY161" i="1"/>
  <c r="TA161" i="1" s="1"/>
  <c r="TC161" i="1" s="1"/>
  <c r="SZ161" i="1"/>
  <c r="OI159" i="1"/>
  <c r="PQ159" i="1" s="1"/>
  <c r="OH159" i="1"/>
  <c r="RS132" i="1"/>
  <c r="RR132" i="1"/>
  <c r="RT132" i="1" s="1"/>
  <c r="KS141" i="1"/>
  <c r="KU141" i="1"/>
  <c r="KT141" i="1"/>
  <c r="OC134" i="1"/>
  <c r="PO134" i="1" s="1"/>
  <c r="OB134" i="1"/>
  <c r="KH132" i="1"/>
  <c r="KG132" i="1"/>
  <c r="KI132" i="1"/>
  <c r="SD141" i="1"/>
  <c r="SF141" i="1" s="1"/>
  <c r="SE141" i="1"/>
  <c r="LA134" i="1"/>
  <c r="KZ134" i="1"/>
  <c r="KY134" i="1"/>
  <c r="NW141" i="1"/>
  <c r="PM141" i="1" s="1"/>
  <c r="NV141" i="1"/>
  <c r="SK134" i="1"/>
  <c r="SJ134" i="1"/>
  <c r="SL134" i="1" s="1"/>
  <c r="NK132" i="1"/>
  <c r="PI132" i="1" s="1"/>
  <c r="NJ132" i="1"/>
  <c r="OK138" i="1"/>
  <c r="OL138" i="1"/>
  <c r="PR138" i="1" s="1"/>
  <c r="ST138" i="1"/>
  <c r="SS138" i="1"/>
  <c r="SU138" i="1" s="1"/>
  <c r="SW144" i="1"/>
  <c r="SV144" i="1"/>
  <c r="SX144" i="1" s="1"/>
  <c r="MV146" i="1"/>
  <c r="PD146" i="1" s="1"/>
  <c r="MU146" i="1"/>
  <c r="KZ131" i="1"/>
  <c r="LA131" i="1"/>
  <c r="KY131" i="1"/>
  <c r="JS146" i="1"/>
  <c r="JR146" i="1"/>
  <c r="JT146" i="1"/>
  <c r="LH138" i="1"/>
  <c r="LI138" i="1"/>
  <c r="SK131" i="1"/>
  <c r="SJ131" i="1"/>
  <c r="SL131" i="1" s="1"/>
  <c r="OO144" i="1"/>
  <c r="PS144" i="1" s="1"/>
  <c r="PT144" i="1" s="1"/>
  <c r="ON144" i="1"/>
  <c r="RC146" i="1"/>
  <c r="RE146" i="1" s="1"/>
  <c r="RD146" i="1"/>
  <c r="OC131" i="1"/>
  <c r="PO131" i="1" s="1"/>
  <c r="OB131" i="1"/>
  <c r="SS110" i="1"/>
  <c r="SU110" i="1" s="1"/>
  <c r="ST110" i="1"/>
  <c r="OK110" i="1"/>
  <c r="OL110" i="1"/>
  <c r="PR110" i="1" s="1"/>
  <c r="SY108" i="1"/>
  <c r="TA108" i="1" s="1"/>
  <c r="TC108" i="1" s="1"/>
  <c r="SZ108" i="1"/>
  <c r="RY119" i="1"/>
  <c r="RX119" i="1"/>
  <c r="RZ119" i="1" s="1"/>
  <c r="NP119" i="1"/>
  <c r="NQ119" i="1"/>
  <c r="PK119" i="1" s="1"/>
  <c r="LH110" i="1"/>
  <c r="LI110" i="1"/>
  <c r="KM119" i="1"/>
  <c r="KO119" i="1"/>
  <c r="KN119" i="1"/>
  <c r="NY107" i="1"/>
  <c r="NZ107" i="1"/>
  <c r="PN107" i="1" s="1"/>
  <c r="RP106" i="1"/>
  <c r="RO106" i="1"/>
  <c r="RQ106" i="1" s="1"/>
  <c r="NG106" i="1"/>
  <c r="NH106" i="1"/>
  <c r="PH106" i="1" s="1"/>
  <c r="SZ111" i="1"/>
  <c r="SY111" i="1"/>
  <c r="TA111" i="1" s="1"/>
  <c r="TC111" i="1" s="1"/>
  <c r="SG107" i="1"/>
  <c r="SI107" i="1" s="1"/>
  <c r="SH107" i="1"/>
  <c r="KX107" i="1"/>
  <c r="KV107" i="1"/>
  <c r="KW107" i="1"/>
  <c r="KD106" i="1"/>
  <c r="KE106" i="1"/>
  <c r="KF106" i="1"/>
  <c r="OK95" i="1"/>
  <c r="OL95" i="1"/>
  <c r="PR95" i="1" s="1"/>
  <c r="ST95" i="1"/>
  <c r="SS95" i="1"/>
  <c r="SU95" i="1" s="1"/>
  <c r="QZ81" i="1"/>
  <c r="RB81" i="1" s="1"/>
  <c r="RA81" i="1"/>
  <c r="SZ94" i="1"/>
  <c r="SY94" i="1"/>
  <c r="TA94" i="1" s="1"/>
  <c r="TC94" i="1" s="1"/>
  <c r="ON85" i="1"/>
  <c r="OO85" i="1"/>
  <c r="PS85" i="1" s="1"/>
  <c r="PT85" i="1" s="1"/>
  <c r="SA82" i="1"/>
  <c r="SC82" i="1" s="1"/>
  <c r="SB82" i="1"/>
  <c r="KR82" i="1"/>
  <c r="KP82" i="1"/>
  <c r="KQ82" i="1"/>
  <c r="LI95" i="1"/>
  <c r="LH95" i="1"/>
  <c r="JO81" i="1"/>
  <c r="JQ81" i="1"/>
  <c r="JP81" i="1"/>
  <c r="SV85" i="1"/>
  <c r="SX85" i="1" s="1"/>
  <c r="SW85" i="1"/>
  <c r="NT82" i="1"/>
  <c r="PL82" i="1" s="1"/>
  <c r="NS82" i="1"/>
  <c r="MS81" i="1"/>
  <c r="PC81" i="1" s="1"/>
  <c r="MR81" i="1"/>
  <c r="SY93" i="1"/>
  <c r="TA93" i="1" s="1"/>
  <c r="TC93" i="1" s="1"/>
  <c r="SZ93" i="1"/>
  <c r="NB96" i="1"/>
  <c r="PF96" i="1" s="1"/>
  <c r="NA96" i="1"/>
  <c r="RJ96" i="1"/>
  <c r="RI96" i="1"/>
  <c r="RK96" i="1" s="1"/>
  <c r="JX96" i="1"/>
  <c r="JZ96" i="1"/>
  <c r="JY96" i="1"/>
  <c r="SY92" i="1"/>
  <c r="TA92" i="1" s="1"/>
  <c r="TC92" i="1" s="1"/>
  <c r="SZ92" i="1"/>
  <c r="NA56" i="1"/>
  <c r="NB56" i="1"/>
  <c r="PF56" i="1" s="1"/>
  <c r="SS68" i="1"/>
  <c r="SU68" i="1" s="1"/>
  <c r="ST68" i="1"/>
  <c r="SZ58" i="1"/>
  <c r="SY58" i="1"/>
  <c r="TA58" i="1" s="1"/>
  <c r="TC58" i="1" s="1"/>
  <c r="KO57" i="1"/>
  <c r="KN57" i="1"/>
  <c r="KM57" i="1"/>
  <c r="SG69" i="1"/>
  <c r="SI69" i="1" s="1"/>
  <c r="SH69" i="1"/>
  <c r="NY69" i="1"/>
  <c r="NZ69" i="1"/>
  <c r="PN69" i="1" s="1"/>
  <c r="OK68" i="1"/>
  <c r="OL68" i="1"/>
  <c r="PR68" i="1" s="1"/>
  <c r="JX56" i="1"/>
  <c r="JZ56" i="1"/>
  <c r="JY56" i="1"/>
  <c r="RI56" i="1"/>
  <c r="RK56" i="1" s="1"/>
  <c r="RJ56" i="1"/>
  <c r="SZ70" i="1"/>
  <c r="SY70" i="1"/>
  <c r="TA70" i="1" s="1"/>
  <c r="TC70" i="1" s="1"/>
  <c r="RX57" i="1"/>
  <c r="RZ57" i="1" s="1"/>
  <c r="RY57" i="1"/>
  <c r="KX69" i="1"/>
  <c r="KW69" i="1"/>
  <c r="KV69" i="1"/>
  <c r="LH68" i="1"/>
  <c r="LI68" i="1"/>
  <c r="NQ57" i="1"/>
  <c r="PK57" i="1" s="1"/>
  <c r="NP57" i="1"/>
  <c r="SW66" i="1"/>
  <c r="SV66" i="1"/>
  <c r="SX66" i="1" s="1"/>
  <c r="SP59" i="1"/>
  <c r="SR59" i="1" s="1"/>
  <c r="SQ59" i="1"/>
  <c r="LG59" i="1"/>
  <c r="LF59" i="1"/>
  <c r="LE59" i="1"/>
  <c r="OH59" i="1"/>
  <c r="OI59" i="1"/>
  <c r="PQ59" i="1" s="1"/>
  <c r="OO66" i="1"/>
  <c r="PS66" i="1" s="1"/>
  <c r="PT66" i="1" s="1"/>
  <c r="ON66" i="1"/>
  <c r="SQ33" i="1"/>
  <c r="SP33" i="1"/>
  <c r="SR33" i="1" s="1"/>
  <c r="LG33" i="1"/>
  <c r="LF33" i="1"/>
  <c r="LE33" i="1"/>
  <c r="MU39" i="1"/>
  <c r="MV39" i="1"/>
  <c r="PD39" i="1" s="1"/>
  <c r="LD38" i="1"/>
  <c r="LC38" i="1"/>
  <c r="LB38" i="1"/>
  <c r="KO40" i="1"/>
  <c r="KN40" i="1"/>
  <c r="KM40" i="1"/>
  <c r="MV31" i="1"/>
  <c r="PD31" i="1" s="1"/>
  <c r="MU31" i="1"/>
  <c r="OI33" i="1"/>
  <c r="PQ33" i="1" s="1"/>
  <c r="OH33" i="1"/>
  <c r="SK44" i="1"/>
  <c r="SJ44" i="1"/>
  <c r="SL44" i="1" s="1"/>
  <c r="LD34" i="1"/>
  <c r="LC34" i="1"/>
  <c r="LB34" i="1"/>
  <c r="RY40" i="1"/>
  <c r="RX40" i="1"/>
  <c r="RZ40" i="1" s="1"/>
  <c r="SM38" i="1"/>
  <c r="SO38" i="1" s="1"/>
  <c r="SN38" i="1"/>
  <c r="OC44" i="1"/>
  <c r="PO44" i="1" s="1"/>
  <c r="OB44" i="1"/>
  <c r="JR31" i="1"/>
  <c r="JT31" i="1"/>
  <c r="JS31" i="1"/>
  <c r="JR39" i="1"/>
  <c r="JT39" i="1"/>
  <c r="JS39" i="1"/>
  <c r="RD31" i="1"/>
  <c r="RC31" i="1"/>
  <c r="RE31" i="1" s="1"/>
  <c r="RD39" i="1"/>
  <c r="RC39" i="1"/>
  <c r="RE39" i="1" s="1"/>
  <c r="SM34" i="1"/>
  <c r="SO34" i="1" s="1"/>
  <c r="SN34" i="1"/>
  <c r="LA44" i="1"/>
  <c r="KZ44" i="1"/>
  <c r="KY44" i="1"/>
  <c r="OF38" i="1"/>
  <c r="PP38" i="1" s="1"/>
  <c r="OE38" i="1"/>
  <c r="NQ40" i="1"/>
  <c r="PK40" i="1" s="1"/>
  <c r="NP40" i="1"/>
  <c r="OF34" i="1"/>
  <c r="PP34" i="1" s="1"/>
  <c r="OE34" i="1"/>
  <c r="SW36" i="1"/>
  <c r="SV36" i="1"/>
  <c r="SX36" i="1" s="1"/>
  <c r="ON36" i="1"/>
  <c r="OO36" i="1"/>
  <c r="PS36" i="1" s="1"/>
  <c r="PT36" i="1" s="1"/>
  <c r="DM17" i="1"/>
  <c r="GU17" i="1"/>
  <c r="HX17" i="1" s="1"/>
  <c r="DJ11" i="1"/>
  <c r="GR11" i="1"/>
  <c r="HU11" i="1" s="1"/>
  <c r="DJ20" i="1"/>
  <c r="GR20" i="1"/>
  <c r="HU20" i="1" s="1"/>
  <c r="GR8" i="1"/>
  <c r="HU8" i="1" s="1"/>
  <c r="DJ8" i="1"/>
  <c r="GQ16" i="1"/>
  <c r="HT16" i="1" s="1"/>
  <c r="DI16" i="1"/>
  <c r="GQ21" i="1"/>
  <c r="HT21" i="1" s="1"/>
  <c r="DI21" i="1"/>
  <c r="GQ9" i="1"/>
  <c r="HT9" i="1" s="1"/>
  <c r="DI9" i="1"/>
  <c r="DI19" i="1"/>
  <c r="GQ19" i="1"/>
  <c r="HT19" i="1" s="1"/>
  <c r="GR12" i="1"/>
  <c r="HU12" i="1" s="1"/>
  <c r="DJ12" i="1"/>
  <c r="GS14" i="1"/>
  <c r="HV14" i="1" s="1"/>
  <c r="DK14" i="1"/>
  <c r="DH10" i="1"/>
  <c r="GP10" i="1"/>
  <c r="HS10" i="1" s="1"/>
  <c r="DH7" i="1"/>
  <c r="GP7" i="1"/>
  <c r="HS7" i="1" s="1"/>
  <c r="DK6" i="1"/>
  <c r="GS6" i="1"/>
  <c r="HV6" i="1" s="1"/>
  <c r="FB6" i="1"/>
  <c r="GD6" i="1"/>
  <c r="HG6" i="1" s="1"/>
  <c r="IB13" i="1"/>
  <c r="LH32" i="1" l="1"/>
  <c r="LI32" i="1"/>
  <c r="OL32" i="1"/>
  <c r="PR32" i="1" s="1"/>
  <c r="OK32" i="1"/>
  <c r="ST32" i="1"/>
  <c r="SS32" i="1"/>
  <c r="SU32" i="1" s="1"/>
  <c r="OF157" i="1"/>
  <c r="PP157" i="1" s="1"/>
  <c r="OE157" i="1"/>
  <c r="OI166" i="1"/>
  <c r="PQ166" i="1" s="1"/>
  <c r="OH166" i="1"/>
  <c r="SN157" i="1"/>
  <c r="SM157" i="1"/>
  <c r="SO157" i="1" s="1"/>
  <c r="LB157" i="1"/>
  <c r="LD157" i="1"/>
  <c r="LC157" i="1"/>
  <c r="SP166" i="1"/>
  <c r="SR166" i="1" s="1"/>
  <c r="SQ166" i="1"/>
  <c r="LG166" i="1"/>
  <c r="LF166" i="1"/>
  <c r="LE166" i="1"/>
  <c r="SP116" i="1"/>
  <c r="SR116" i="1" s="1"/>
  <c r="SQ116" i="1"/>
  <c r="LF116" i="1"/>
  <c r="LG116" i="1"/>
  <c r="LE116" i="1"/>
  <c r="OI116" i="1"/>
  <c r="PQ116" i="1" s="1"/>
  <c r="OH116" i="1"/>
  <c r="ST207" i="1"/>
  <c r="SS207" i="1"/>
  <c r="SU207" i="1" s="1"/>
  <c r="LI207" i="1"/>
  <c r="LH207" i="1"/>
  <c r="OK207" i="1"/>
  <c r="OL207" i="1"/>
  <c r="PR207" i="1" s="1"/>
  <c r="JS121" i="1"/>
  <c r="JT121" i="1"/>
  <c r="JR121" i="1"/>
  <c r="RD121" i="1"/>
  <c r="RC121" i="1"/>
  <c r="RE121" i="1" s="1"/>
  <c r="MV121" i="1"/>
  <c r="PD121" i="1" s="1"/>
  <c r="MU121" i="1"/>
  <c r="JV71" i="1"/>
  <c r="JU71" i="1"/>
  <c r="JW71" i="1"/>
  <c r="MX71" i="1"/>
  <c r="MY71" i="1"/>
  <c r="PE71" i="1" s="1"/>
  <c r="RF71" i="1"/>
  <c r="RH71" i="1" s="1"/>
  <c r="RG71" i="1"/>
  <c r="ND46" i="1"/>
  <c r="NE46" i="1"/>
  <c r="PG46" i="1" s="1"/>
  <c r="RM46" i="1"/>
  <c r="RL46" i="1"/>
  <c r="RN46" i="1" s="1"/>
  <c r="KB46" i="1"/>
  <c r="KA46" i="1"/>
  <c r="KC46" i="1"/>
  <c r="NQ237" i="1"/>
  <c r="PK237" i="1" s="1"/>
  <c r="NP237" i="1"/>
  <c r="NY240" i="1"/>
  <c r="NZ240" i="1"/>
  <c r="PN240" i="1" s="1"/>
  <c r="MX246" i="1"/>
  <c r="MY246" i="1"/>
  <c r="PE246" i="1" s="1"/>
  <c r="RF246" i="1"/>
  <c r="RH246" i="1" s="1"/>
  <c r="RG246" i="1"/>
  <c r="KN237" i="1"/>
  <c r="KO237" i="1"/>
  <c r="KM237" i="1"/>
  <c r="RX237" i="1"/>
  <c r="RZ237" i="1" s="1"/>
  <c r="RY237" i="1"/>
  <c r="SW245" i="1"/>
  <c r="SV245" i="1"/>
  <c r="SX245" i="1" s="1"/>
  <c r="JW246" i="1"/>
  <c r="JV246" i="1"/>
  <c r="JU246" i="1"/>
  <c r="OO245" i="1"/>
  <c r="PS245" i="1" s="1"/>
  <c r="PT245" i="1" s="1"/>
  <c r="ON245" i="1"/>
  <c r="LI242" i="1"/>
  <c r="LH242" i="1"/>
  <c r="KV240" i="1"/>
  <c r="KW240" i="1"/>
  <c r="KX240" i="1"/>
  <c r="SS242" i="1"/>
  <c r="SU242" i="1" s="1"/>
  <c r="ST242" i="1"/>
  <c r="OL242" i="1"/>
  <c r="PR242" i="1" s="1"/>
  <c r="OK242" i="1"/>
  <c r="SH240" i="1"/>
  <c r="SG240" i="1"/>
  <c r="SI240" i="1" s="1"/>
  <c r="LH241" i="1"/>
  <c r="LI241" i="1"/>
  <c r="NJ232" i="1"/>
  <c r="NK232" i="1"/>
  <c r="PI232" i="1" s="1"/>
  <c r="NS239" i="1"/>
  <c r="NT239" i="1"/>
  <c r="PL239" i="1" s="1"/>
  <c r="SB239" i="1"/>
  <c r="SA239" i="1"/>
  <c r="SC239" i="1" s="1"/>
  <c r="NK231" i="1"/>
  <c r="PI231" i="1" s="1"/>
  <c r="NJ231" i="1"/>
  <c r="LB233" i="1"/>
  <c r="LD233" i="1"/>
  <c r="LC233" i="1"/>
  <c r="KG232" i="1"/>
  <c r="KI232" i="1"/>
  <c r="KH232" i="1"/>
  <c r="OF235" i="1"/>
  <c r="PP235" i="1" s="1"/>
  <c r="OE235" i="1"/>
  <c r="RS232" i="1"/>
  <c r="RR232" i="1"/>
  <c r="RT232" i="1" s="1"/>
  <c r="OE233" i="1"/>
  <c r="OF233" i="1"/>
  <c r="PP233" i="1" s="1"/>
  <c r="SS241" i="1"/>
  <c r="SU241" i="1" s="1"/>
  <c r="ST241" i="1"/>
  <c r="KP239" i="1"/>
  <c r="KR239" i="1"/>
  <c r="KQ239" i="1"/>
  <c r="OO234" i="1"/>
  <c r="PS234" i="1" s="1"/>
  <c r="PT234" i="1" s="1"/>
  <c r="ON234" i="1"/>
  <c r="OL241" i="1"/>
  <c r="PR241" i="1" s="1"/>
  <c r="OK241" i="1"/>
  <c r="LC235" i="1"/>
  <c r="LB235" i="1"/>
  <c r="LD235" i="1"/>
  <c r="SV234" i="1"/>
  <c r="SX234" i="1" s="1"/>
  <c r="SW234" i="1"/>
  <c r="KI231" i="1"/>
  <c r="KH231" i="1"/>
  <c r="KG231" i="1"/>
  <c r="SN235" i="1"/>
  <c r="SM235" i="1"/>
  <c r="SO235" i="1" s="1"/>
  <c r="RR231" i="1"/>
  <c r="RT231" i="1" s="1"/>
  <c r="RS231" i="1"/>
  <c r="SM233" i="1"/>
  <c r="SO233" i="1" s="1"/>
  <c r="SN233" i="1"/>
  <c r="SY218" i="1"/>
  <c r="TA218" i="1" s="1"/>
  <c r="TC218" i="1" s="1"/>
  <c r="SZ218" i="1"/>
  <c r="NZ214" i="1"/>
  <c r="PN214" i="1" s="1"/>
  <c r="NY214" i="1"/>
  <c r="OI210" i="1"/>
  <c r="PQ210" i="1" s="1"/>
  <c r="OH210" i="1"/>
  <c r="SG214" i="1"/>
  <c r="SI214" i="1" s="1"/>
  <c r="SH214" i="1"/>
  <c r="RI206" i="1"/>
  <c r="RK206" i="1" s="1"/>
  <c r="RJ206" i="1"/>
  <c r="SM209" i="1"/>
  <c r="SO209" i="1" s="1"/>
  <c r="SN209" i="1"/>
  <c r="OF208" i="1"/>
  <c r="PP208" i="1" s="1"/>
  <c r="OE208" i="1"/>
  <c r="KV215" i="1"/>
  <c r="KX215" i="1"/>
  <c r="KW215" i="1"/>
  <c r="KX212" i="1"/>
  <c r="KV212" i="1"/>
  <c r="KW212" i="1"/>
  <c r="LB209" i="1"/>
  <c r="LC209" i="1"/>
  <c r="LD209" i="1"/>
  <c r="KW214" i="1"/>
  <c r="KV214" i="1"/>
  <c r="KX214" i="1"/>
  <c r="NB206" i="1"/>
  <c r="PF206" i="1" s="1"/>
  <c r="NA206" i="1"/>
  <c r="SM208" i="1"/>
  <c r="SO208" i="1" s="1"/>
  <c r="SN208" i="1"/>
  <c r="SW219" i="1"/>
  <c r="SV219" i="1"/>
  <c r="SX219" i="1" s="1"/>
  <c r="OF209" i="1"/>
  <c r="PP209" i="1" s="1"/>
  <c r="OE209" i="1"/>
  <c r="SG212" i="1"/>
  <c r="SI212" i="1" s="1"/>
  <c r="SH212" i="1"/>
  <c r="LG210" i="1"/>
  <c r="LE210" i="1"/>
  <c r="LF210" i="1"/>
  <c r="NY212" i="1"/>
  <c r="NZ212" i="1"/>
  <c r="PN212" i="1" s="1"/>
  <c r="ON219" i="1"/>
  <c r="OO219" i="1"/>
  <c r="PS219" i="1" s="1"/>
  <c r="PT219" i="1" s="1"/>
  <c r="SQ210" i="1"/>
  <c r="SP210" i="1"/>
  <c r="SR210" i="1" s="1"/>
  <c r="LB208" i="1"/>
  <c r="LD208" i="1"/>
  <c r="LC208" i="1"/>
  <c r="SH215" i="1"/>
  <c r="SG215" i="1"/>
  <c r="SI215" i="1" s="1"/>
  <c r="JZ206" i="1"/>
  <c r="JX206" i="1"/>
  <c r="JY206" i="1"/>
  <c r="NY215" i="1"/>
  <c r="NZ215" i="1"/>
  <c r="PN215" i="1" s="1"/>
  <c r="MY221" i="1"/>
  <c r="PE221" i="1" s="1"/>
  <c r="MX221" i="1"/>
  <c r="RG221" i="1"/>
  <c r="RF221" i="1"/>
  <c r="RH221" i="1" s="1"/>
  <c r="JV221" i="1"/>
  <c r="JU221" i="1"/>
  <c r="JW221" i="1"/>
  <c r="RF182" i="1"/>
  <c r="RH182" i="1" s="1"/>
  <c r="RG182" i="1"/>
  <c r="SZ192" i="1"/>
  <c r="SY192" i="1"/>
  <c r="TA192" i="1" s="1"/>
  <c r="TC192" i="1" s="1"/>
  <c r="SW184" i="1"/>
  <c r="SV184" i="1"/>
  <c r="SX184" i="1" s="1"/>
  <c r="OO184" i="1"/>
  <c r="PS184" i="1" s="1"/>
  <c r="PT184" i="1" s="1"/>
  <c r="ON184" i="1"/>
  <c r="MY182" i="1"/>
  <c r="PE182" i="1" s="1"/>
  <c r="MX182" i="1"/>
  <c r="JW182" i="1"/>
  <c r="JU182" i="1"/>
  <c r="JV182" i="1"/>
  <c r="JX196" i="1"/>
  <c r="JZ196" i="1"/>
  <c r="JY196" i="1"/>
  <c r="RJ196" i="1"/>
  <c r="RI196" i="1"/>
  <c r="RK196" i="1" s="1"/>
  <c r="RS181" i="1"/>
  <c r="RR181" i="1"/>
  <c r="RT181" i="1" s="1"/>
  <c r="KG181" i="1"/>
  <c r="KH181" i="1"/>
  <c r="KI181" i="1"/>
  <c r="LI191" i="1"/>
  <c r="LH191" i="1"/>
  <c r="NK181" i="1"/>
  <c r="PI181" i="1" s="1"/>
  <c r="NJ181" i="1"/>
  <c r="OL191" i="1"/>
  <c r="PR191" i="1" s="1"/>
  <c r="OK191" i="1"/>
  <c r="OO194" i="1"/>
  <c r="PS194" i="1" s="1"/>
  <c r="PT194" i="1" s="1"/>
  <c r="ON194" i="1"/>
  <c r="NB196" i="1"/>
  <c r="PF196" i="1" s="1"/>
  <c r="NA196" i="1"/>
  <c r="SS191" i="1"/>
  <c r="SU191" i="1" s="1"/>
  <c r="ST191" i="1"/>
  <c r="SW194" i="1"/>
  <c r="SV194" i="1"/>
  <c r="SX194" i="1" s="1"/>
  <c r="LI169" i="1"/>
  <c r="LH169" i="1"/>
  <c r="OO164" i="1"/>
  <c r="PS164" i="1" s="1"/>
  <c r="PT164" i="1" s="1"/>
  <c r="ON164" i="1"/>
  <c r="SS169" i="1"/>
  <c r="SU169" i="1" s="1"/>
  <c r="ST169" i="1"/>
  <c r="SY165" i="1"/>
  <c r="TA165" i="1" s="1"/>
  <c r="TC165" i="1" s="1"/>
  <c r="SZ165" i="1"/>
  <c r="RF156" i="1"/>
  <c r="RH156" i="1" s="1"/>
  <c r="RG156" i="1"/>
  <c r="JU156" i="1"/>
  <c r="JW156" i="1"/>
  <c r="JV156" i="1"/>
  <c r="OK169" i="1"/>
  <c r="OL169" i="1"/>
  <c r="PR169" i="1" s="1"/>
  <c r="MX156" i="1"/>
  <c r="MY156" i="1"/>
  <c r="PE156" i="1" s="1"/>
  <c r="SV164" i="1"/>
  <c r="SX164" i="1" s="1"/>
  <c r="SW164" i="1"/>
  <c r="LI159" i="1"/>
  <c r="LH159" i="1"/>
  <c r="OO163" i="1"/>
  <c r="PS163" i="1" s="1"/>
  <c r="PT163" i="1" s="1"/>
  <c r="ON163" i="1"/>
  <c r="OK159" i="1"/>
  <c r="OL159" i="1"/>
  <c r="PR159" i="1" s="1"/>
  <c r="ST159" i="1"/>
  <c r="SS159" i="1"/>
  <c r="SU159" i="1" s="1"/>
  <c r="SV163" i="1"/>
  <c r="SX163" i="1" s="1"/>
  <c r="SW163" i="1"/>
  <c r="MX171" i="1"/>
  <c r="MY171" i="1"/>
  <c r="PE171" i="1" s="1"/>
  <c r="RG171" i="1"/>
  <c r="RF171" i="1"/>
  <c r="RH171" i="1" s="1"/>
  <c r="JW171" i="1"/>
  <c r="JV171" i="1"/>
  <c r="JU171" i="1"/>
  <c r="NM132" i="1"/>
  <c r="NN132" i="1"/>
  <c r="PJ132" i="1" s="1"/>
  <c r="KV141" i="1"/>
  <c r="KX141" i="1"/>
  <c r="KW141" i="1"/>
  <c r="SM134" i="1"/>
  <c r="SO134" i="1" s="1"/>
  <c r="SN134" i="1"/>
  <c r="OF134" i="1"/>
  <c r="PP134" i="1" s="1"/>
  <c r="OE134" i="1"/>
  <c r="KL132" i="1"/>
  <c r="KK132" i="1"/>
  <c r="KJ132" i="1"/>
  <c r="RV132" i="1"/>
  <c r="RU132" i="1"/>
  <c r="RW132" i="1" s="1"/>
  <c r="SG141" i="1"/>
  <c r="SI141" i="1" s="1"/>
  <c r="SH141" i="1"/>
  <c r="LB134" i="1"/>
  <c r="LC134" i="1"/>
  <c r="LD134" i="1"/>
  <c r="NZ141" i="1"/>
  <c r="PN141" i="1" s="1"/>
  <c r="NY141" i="1"/>
  <c r="SN131" i="1"/>
  <c r="SM131" i="1"/>
  <c r="SO131" i="1" s="1"/>
  <c r="SZ144" i="1"/>
  <c r="SY144" i="1"/>
  <c r="TA144" i="1" s="1"/>
  <c r="TC144" i="1" s="1"/>
  <c r="ON138" i="1"/>
  <c r="OO138" i="1"/>
  <c r="PS138" i="1" s="1"/>
  <c r="PT138" i="1" s="1"/>
  <c r="MY146" i="1"/>
  <c r="PE146" i="1" s="1"/>
  <c r="MX146" i="1"/>
  <c r="RF146" i="1"/>
  <c r="RH146" i="1" s="1"/>
  <c r="RG146" i="1"/>
  <c r="JW146" i="1"/>
  <c r="JV146" i="1"/>
  <c r="JU146" i="1"/>
  <c r="LB131" i="1"/>
  <c r="LD131" i="1"/>
  <c r="LC131" i="1"/>
  <c r="OE131" i="1"/>
  <c r="OF131" i="1"/>
  <c r="PP131" i="1" s="1"/>
  <c r="SW138" i="1"/>
  <c r="SV138" i="1"/>
  <c r="SX138" i="1" s="1"/>
  <c r="NS119" i="1"/>
  <c r="NT119" i="1"/>
  <c r="PL119" i="1" s="1"/>
  <c r="SA119" i="1"/>
  <c r="SC119" i="1" s="1"/>
  <c r="SB119" i="1"/>
  <c r="KP119" i="1"/>
  <c r="KR119" i="1"/>
  <c r="KQ119" i="1"/>
  <c r="OO110" i="1"/>
  <c r="PS110" i="1" s="1"/>
  <c r="PT110" i="1" s="1"/>
  <c r="ON110" i="1"/>
  <c r="SW110" i="1"/>
  <c r="SV110" i="1"/>
  <c r="SX110" i="1" s="1"/>
  <c r="KH106" i="1"/>
  <c r="KG106" i="1"/>
  <c r="KI106" i="1"/>
  <c r="NK106" i="1"/>
  <c r="PI106" i="1" s="1"/>
  <c r="NJ106" i="1"/>
  <c r="KZ107" i="1"/>
  <c r="KY107" i="1"/>
  <c r="LA107" i="1"/>
  <c r="RR106" i="1"/>
  <c r="RT106" i="1" s="1"/>
  <c r="RS106" i="1"/>
  <c r="OC107" i="1"/>
  <c r="PO107" i="1" s="1"/>
  <c r="OB107" i="1"/>
  <c r="SK107" i="1"/>
  <c r="SJ107" i="1"/>
  <c r="SL107" i="1" s="1"/>
  <c r="SE82" i="1"/>
  <c r="SD82" i="1"/>
  <c r="SF82" i="1" s="1"/>
  <c r="MV81" i="1"/>
  <c r="PD81" i="1" s="1"/>
  <c r="MU81" i="1"/>
  <c r="OO95" i="1"/>
  <c r="PS95" i="1" s="1"/>
  <c r="PT95" i="1" s="1"/>
  <c r="ON95" i="1"/>
  <c r="JS81" i="1"/>
  <c r="JR81" i="1"/>
  <c r="JT81" i="1"/>
  <c r="NW82" i="1"/>
  <c r="PM82" i="1" s="1"/>
  <c r="NV82" i="1"/>
  <c r="RD81" i="1"/>
  <c r="RC81" i="1"/>
  <c r="RE81" i="1" s="1"/>
  <c r="KS82" i="1"/>
  <c r="KT82" i="1"/>
  <c r="KU82" i="1"/>
  <c r="SY85" i="1"/>
  <c r="TA85" i="1" s="1"/>
  <c r="TC85" i="1" s="1"/>
  <c r="SZ85" i="1"/>
  <c r="SV95" i="1"/>
  <c r="SX95" i="1" s="1"/>
  <c r="SW95" i="1"/>
  <c r="ND96" i="1"/>
  <c r="NE96" i="1"/>
  <c r="PG96" i="1" s="1"/>
  <c r="KB96" i="1"/>
  <c r="KA96" i="1"/>
  <c r="KC96" i="1"/>
  <c r="RL96" i="1"/>
  <c r="RN96" i="1" s="1"/>
  <c r="RM96" i="1"/>
  <c r="SK69" i="1"/>
  <c r="SJ69" i="1"/>
  <c r="SL69" i="1" s="1"/>
  <c r="NT57" i="1"/>
  <c r="PL57" i="1" s="1"/>
  <c r="NS57" i="1"/>
  <c r="SB57" i="1"/>
  <c r="SA57" i="1"/>
  <c r="SC57" i="1" s="1"/>
  <c r="KP57" i="1"/>
  <c r="KQ57" i="1"/>
  <c r="KR57" i="1"/>
  <c r="OB69" i="1"/>
  <c r="OC69" i="1"/>
  <c r="PO69" i="1" s="1"/>
  <c r="NE56" i="1"/>
  <c r="PG56" i="1" s="1"/>
  <c r="ND56" i="1"/>
  <c r="SV68" i="1"/>
  <c r="SX68" i="1" s="1"/>
  <c r="SW68" i="1"/>
  <c r="ON68" i="1"/>
  <c r="OO68" i="1"/>
  <c r="PS68" i="1" s="1"/>
  <c r="PT68" i="1" s="1"/>
  <c r="LA69" i="1"/>
  <c r="KZ69" i="1"/>
  <c r="KY69" i="1"/>
  <c r="KC56" i="1"/>
  <c r="KA56" i="1"/>
  <c r="KB56" i="1"/>
  <c r="RM56" i="1"/>
  <c r="RL56" i="1"/>
  <c r="RN56" i="1" s="1"/>
  <c r="ST59" i="1"/>
  <c r="SS59" i="1"/>
  <c r="SU59" i="1" s="1"/>
  <c r="OL59" i="1"/>
  <c r="PR59" i="1" s="1"/>
  <c r="OK59" i="1"/>
  <c r="SZ66" i="1"/>
  <c r="SY66" i="1"/>
  <c r="TA66" i="1" s="1"/>
  <c r="TC66" i="1" s="1"/>
  <c r="LI59" i="1"/>
  <c r="LH59" i="1"/>
  <c r="SM44" i="1"/>
  <c r="SO44" i="1" s="1"/>
  <c r="SN44" i="1"/>
  <c r="LF34" i="1"/>
  <c r="LE34" i="1"/>
  <c r="LG34" i="1"/>
  <c r="NT40" i="1"/>
  <c r="PL40" i="1" s="1"/>
  <c r="NS40" i="1"/>
  <c r="LG38" i="1"/>
  <c r="LF38" i="1"/>
  <c r="LE38" i="1"/>
  <c r="OK33" i="1"/>
  <c r="OL33" i="1"/>
  <c r="PR33" i="1" s="1"/>
  <c r="SA40" i="1"/>
  <c r="SC40" i="1" s="1"/>
  <c r="SB40" i="1"/>
  <c r="MX31" i="1"/>
  <c r="MY31" i="1"/>
  <c r="PE31" i="1" s="1"/>
  <c r="RG31" i="1"/>
  <c r="RF31" i="1"/>
  <c r="RH31" i="1" s="1"/>
  <c r="KQ40" i="1"/>
  <c r="KP40" i="1"/>
  <c r="KR40" i="1"/>
  <c r="LI33" i="1"/>
  <c r="LH33" i="1"/>
  <c r="OE44" i="1"/>
  <c r="OF44" i="1"/>
  <c r="PP44" i="1" s="1"/>
  <c r="MY39" i="1"/>
  <c r="PE39" i="1" s="1"/>
  <c r="MX39" i="1"/>
  <c r="JU31" i="1"/>
  <c r="JW31" i="1"/>
  <c r="JV31" i="1"/>
  <c r="RF39" i="1"/>
  <c r="RH39" i="1" s="1"/>
  <c r="RG39" i="1"/>
  <c r="SP34" i="1"/>
  <c r="SR34" i="1" s="1"/>
  <c r="SQ34" i="1"/>
  <c r="SQ38" i="1"/>
  <c r="SP38" i="1"/>
  <c r="SR38" i="1" s="1"/>
  <c r="LC44" i="1"/>
  <c r="LB44" i="1"/>
  <c r="LD44" i="1"/>
  <c r="JW39" i="1"/>
  <c r="JV39" i="1"/>
  <c r="JU39" i="1"/>
  <c r="OH34" i="1"/>
  <c r="OI34" i="1"/>
  <c r="PQ34" i="1" s="1"/>
  <c r="ST33" i="1"/>
  <c r="SS33" i="1"/>
  <c r="SU33" i="1" s="1"/>
  <c r="OI38" i="1"/>
  <c r="PQ38" i="1" s="1"/>
  <c r="OH38" i="1"/>
  <c r="SY36" i="1"/>
  <c r="TA36" i="1" s="1"/>
  <c r="TC36" i="1" s="1"/>
  <c r="SZ36" i="1"/>
  <c r="DK8" i="1"/>
  <c r="GS8" i="1"/>
  <c r="HV8" i="1" s="1"/>
  <c r="GS11" i="1"/>
  <c r="HV11" i="1" s="1"/>
  <c r="DK11" i="1"/>
  <c r="GT11" i="1" s="1"/>
  <c r="HW11" i="1" s="1"/>
  <c r="GS20" i="1"/>
  <c r="HV20" i="1" s="1"/>
  <c r="DK20" i="1"/>
  <c r="DN17" i="1"/>
  <c r="GW17" i="1" s="1"/>
  <c r="HZ17" i="1" s="1"/>
  <c r="GV17" i="1"/>
  <c r="HY17" i="1" s="1"/>
  <c r="GR16" i="1"/>
  <c r="HU16" i="1" s="1"/>
  <c r="DJ16" i="1"/>
  <c r="GR9" i="1"/>
  <c r="HU9" i="1" s="1"/>
  <c r="DJ9" i="1"/>
  <c r="GR21" i="1"/>
  <c r="HU21" i="1" s="1"/>
  <c r="DJ21" i="1"/>
  <c r="GR19" i="1"/>
  <c r="HU19" i="1" s="1"/>
  <c r="DJ19" i="1"/>
  <c r="DL14" i="1"/>
  <c r="GT14" i="1"/>
  <c r="HW14" i="1" s="1"/>
  <c r="GS12" i="1"/>
  <c r="HV12" i="1" s="1"/>
  <c r="DK12" i="1"/>
  <c r="DI10" i="1"/>
  <c r="GQ10" i="1"/>
  <c r="HT10" i="1" s="1"/>
  <c r="DI7" i="1"/>
  <c r="GQ7" i="1"/>
  <c r="HT7" i="1" s="1"/>
  <c r="DL6" i="1"/>
  <c r="GT6" i="1"/>
  <c r="HW6" i="1" s="1"/>
  <c r="FC6" i="1"/>
  <c r="GE6" i="1"/>
  <c r="HH6" i="1" s="1"/>
  <c r="IC13" i="1"/>
  <c r="ID13" i="1" s="1"/>
  <c r="SV32" i="1" l="1"/>
  <c r="SX32" i="1" s="1"/>
  <c r="SW32" i="1"/>
  <c r="OO32" i="1"/>
  <c r="PS32" i="1" s="1"/>
  <c r="PT32" i="1" s="1"/>
  <c r="ON32" i="1"/>
  <c r="LH166" i="1"/>
  <c r="LI166" i="1"/>
  <c r="LE157" i="1"/>
  <c r="LG157" i="1"/>
  <c r="LF157" i="1"/>
  <c r="ST166" i="1"/>
  <c r="SS166" i="1"/>
  <c r="SU166" i="1" s="1"/>
  <c r="SP157" i="1"/>
  <c r="SR157" i="1" s="1"/>
  <c r="SQ157" i="1"/>
  <c r="OK166" i="1"/>
  <c r="OL166" i="1"/>
  <c r="PR166" i="1" s="1"/>
  <c r="OI157" i="1"/>
  <c r="PQ157" i="1" s="1"/>
  <c r="OH157" i="1"/>
  <c r="LI116" i="1"/>
  <c r="LH116" i="1"/>
  <c r="SS116" i="1"/>
  <c r="SU116" i="1" s="1"/>
  <c r="ST116" i="1"/>
  <c r="OL116" i="1"/>
  <c r="PR116" i="1" s="1"/>
  <c r="OK116" i="1"/>
  <c r="ON207" i="1"/>
  <c r="OO207" i="1"/>
  <c r="PS207" i="1" s="1"/>
  <c r="PT207" i="1" s="1"/>
  <c r="SW207" i="1"/>
  <c r="SV207" i="1"/>
  <c r="SX207" i="1" s="1"/>
  <c r="RG121" i="1"/>
  <c r="RF121" i="1"/>
  <c r="RH121" i="1" s="1"/>
  <c r="JU121" i="1"/>
  <c r="JW121" i="1"/>
  <c r="JV121" i="1"/>
  <c r="MX121" i="1"/>
  <c r="MY121" i="1"/>
  <c r="PE121" i="1" s="1"/>
  <c r="RJ71" i="1"/>
  <c r="RI71" i="1"/>
  <c r="RK71" i="1" s="1"/>
  <c r="JX71" i="1"/>
  <c r="JZ71" i="1"/>
  <c r="JY71" i="1"/>
  <c r="NB71" i="1"/>
  <c r="PF71" i="1" s="1"/>
  <c r="NA71" i="1"/>
  <c r="KF46" i="1"/>
  <c r="KE46" i="1"/>
  <c r="KD46" i="1"/>
  <c r="NG46" i="1"/>
  <c r="NH46" i="1"/>
  <c r="PH46" i="1" s="1"/>
  <c r="RP46" i="1"/>
  <c r="RO46" i="1"/>
  <c r="RQ46" i="1" s="1"/>
  <c r="SK240" i="1"/>
  <c r="SJ240" i="1"/>
  <c r="SL240" i="1" s="1"/>
  <c r="OC240" i="1"/>
  <c r="PO240" i="1" s="1"/>
  <c r="OB240" i="1"/>
  <c r="JZ246" i="1"/>
  <c r="JX246" i="1"/>
  <c r="JY246" i="1"/>
  <c r="KP237" i="1"/>
  <c r="KQ237" i="1"/>
  <c r="KR237" i="1"/>
  <c r="SB237" i="1"/>
  <c r="SA237" i="1"/>
  <c r="SC237" i="1" s="1"/>
  <c r="SY245" i="1"/>
  <c r="TA245" i="1" s="1"/>
  <c r="TC245" i="1" s="1"/>
  <c r="SZ245" i="1"/>
  <c r="SV242" i="1"/>
  <c r="SX242" i="1" s="1"/>
  <c r="SW242" i="1"/>
  <c r="LA240" i="1"/>
  <c r="KY240" i="1"/>
  <c r="KZ240" i="1"/>
  <c r="ON242" i="1"/>
  <c r="OO242" i="1"/>
  <c r="PS242" i="1" s="1"/>
  <c r="PT242" i="1" s="1"/>
  <c r="NB246" i="1"/>
  <c r="PF246" i="1" s="1"/>
  <c r="NA246" i="1"/>
  <c r="NS237" i="1"/>
  <c r="NT237" i="1"/>
  <c r="PL237" i="1" s="1"/>
  <c r="RJ246" i="1"/>
  <c r="RI246" i="1"/>
  <c r="RK246" i="1" s="1"/>
  <c r="KL231" i="1"/>
  <c r="KK231" i="1"/>
  <c r="KJ231" i="1"/>
  <c r="SZ234" i="1"/>
  <c r="SY234" i="1"/>
  <c r="TA234" i="1" s="1"/>
  <c r="TC234" i="1" s="1"/>
  <c r="KJ232" i="1"/>
  <c r="KK232" i="1"/>
  <c r="KL232" i="1"/>
  <c r="SE239" i="1"/>
  <c r="SD239" i="1"/>
  <c r="SF239" i="1" s="1"/>
  <c r="OI235" i="1"/>
  <c r="PQ235" i="1" s="1"/>
  <c r="OH235" i="1"/>
  <c r="NV239" i="1"/>
  <c r="NW239" i="1"/>
  <c r="PM239" i="1" s="1"/>
  <c r="RV231" i="1"/>
  <c r="RU231" i="1"/>
  <c r="RW231" i="1" s="1"/>
  <c r="SV241" i="1"/>
  <c r="SX241" i="1" s="1"/>
  <c r="SW241" i="1"/>
  <c r="KT239" i="1"/>
  <c r="KS239" i="1"/>
  <c r="KU239" i="1"/>
  <c r="SP235" i="1"/>
  <c r="SR235" i="1" s="1"/>
  <c r="SQ235" i="1"/>
  <c r="OH233" i="1"/>
  <c r="OI233" i="1"/>
  <c r="PQ233" i="1" s="1"/>
  <c r="RU232" i="1"/>
  <c r="RW232" i="1" s="1"/>
  <c r="RV232" i="1"/>
  <c r="NN231" i="1"/>
  <c r="PJ231" i="1" s="1"/>
  <c r="NM231" i="1"/>
  <c r="LG235" i="1"/>
  <c r="LF235" i="1"/>
  <c r="LE235" i="1"/>
  <c r="SQ233" i="1"/>
  <c r="SP233" i="1"/>
  <c r="SR233" i="1" s="1"/>
  <c r="NN232" i="1"/>
  <c r="PJ232" i="1" s="1"/>
  <c r="NM232" i="1"/>
  <c r="LF233" i="1"/>
  <c r="LE233" i="1"/>
  <c r="LG233" i="1"/>
  <c r="ON241" i="1"/>
  <c r="OO241" i="1"/>
  <c r="PS241" i="1" s="1"/>
  <c r="PT241" i="1" s="1"/>
  <c r="OI208" i="1"/>
  <c r="PQ208" i="1" s="1"/>
  <c r="OH208" i="1"/>
  <c r="SJ212" i="1"/>
  <c r="SL212" i="1" s="1"/>
  <c r="SK212" i="1"/>
  <c r="RM206" i="1"/>
  <c r="RL206" i="1"/>
  <c r="RN206" i="1" s="1"/>
  <c r="OC212" i="1"/>
  <c r="PO212" i="1" s="1"/>
  <c r="OB212" i="1"/>
  <c r="SK214" i="1"/>
  <c r="SJ214" i="1"/>
  <c r="SL214" i="1" s="1"/>
  <c r="KC206" i="1"/>
  <c r="KB206" i="1"/>
  <c r="KA206" i="1"/>
  <c r="LF208" i="1"/>
  <c r="LG208" i="1"/>
  <c r="LE208" i="1"/>
  <c r="OL210" i="1"/>
  <c r="PR210" i="1" s="1"/>
  <c r="OK210" i="1"/>
  <c r="LE209" i="1"/>
  <c r="LF209" i="1"/>
  <c r="LG209" i="1"/>
  <c r="SJ215" i="1"/>
  <c r="SL215" i="1" s="1"/>
  <c r="SK215" i="1"/>
  <c r="SZ219" i="1"/>
  <c r="SY219" i="1"/>
  <c r="TA219" i="1" s="1"/>
  <c r="TC219" i="1" s="1"/>
  <c r="SP209" i="1"/>
  <c r="SR209" i="1" s="1"/>
  <c r="SQ209" i="1"/>
  <c r="LA214" i="1"/>
  <c r="KZ214" i="1"/>
  <c r="KY214" i="1"/>
  <c r="OI209" i="1"/>
  <c r="PQ209" i="1" s="1"/>
  <c r="OH209" i="1"/>
  <c r="LA212" i="1"/>
  <c r="KZ212" i="1"/>
  <c r="KY212" i="1"/>
  <c r="SP208" i="1"/>
  <c r="SR208" i="1" s="1"/>
  <c r="SQ208" i="1"/>
  <c r="SS210" i="1"/>
  <c r="SU210" i="1" s="1"/>
  <c r="ST210" i="1"/>
  <c r="OC214" i="1"/>
  <c r="PO214" i="1" s="1"/>
  <c r="OB214" i="1"/>
  <c r="LA215" i="1"/>
  <c r="KZ215" i="1"/>
  <c r="KY215" i="1"/>
  <c r="ND206" i="1"/>
  <c r="NE206" i="1"/>
  <c r="PG206" i="1" s="1"/>
  <c r="LI210" i="1"/>
  <c r="LH210" i="1"/>
  <c r="OC215" i="1"/>
  <c r="PO215" i="1" s="1"/>
  <c r="OB215" i="1"/>
  <c r="JZ221" i="1"/>
  <c r="JY221" i="1"/>
  <c r="JX221" i="1"/>
  <c r="RI221" i="1"/>
  <c r="RK221" i="1" s="1"/>
  <c r="RJ221" i="1"/>
  <c r="NA221" i="1"/>
  <c r="NB221" i="1"/>
  <c r="PF221" i="1" s="1"/>
  <c r="SZ184" i="1"/>
  <c r="SY184" i="1"/>
  <c r="TA184" i="1" s="1"/>
  <c r="TC184" i="1" s="1"/>
  <c r="JY182" i="1"/>
  <c r="JZ182" i="1"/>
  <c r="JX182" i="1"/>
  <c r="RI182" i="1"/>
  <c r="RK182" i="1" s="1"/>
  <c r="RJ182" i="1"/>
  <c r="NA182" i="1"/>
  <c r="NB182" i="1"/>
  <c r="PF182" i="1" s="1"/>
  <c r="RM196" i="1"/>
  <c r="RL196" i="1"/>
  <c r="RN196" i="1" s="1"/>
  <c r="SW191" i="1"/>
  <c r="SV191" i="1"/>
  <c r="SX191" i="1" s="1"/>
  <c r="KB196" i="1"/>
  <c r="KA196" i="1"/>
  <c r="KC196" i="1"/>
  <c r="NN181" i="1"/>
  <c r="PJ181" i="1" s="1"/>
  <c r="NM181" i="1"/>
  <c r="SY194" i="1"/>
  <c r="TA194" i="1" s="1"/>
  <c r="TC194" i="1" s="1"/>
  <c r="SZ194" i="1"/>
  <c r="RU181" i="1"/>
  <c r="RW181" i="1" s="1"/>
  <c r="RV181" i="1"/>
  <c r="OO191" i="1"/>
  <c r="PS191" i="1" s="1"/>
  <c r="PT191" i="1" s="1"/>
  <c r="ON191" i="1"/>
  <c r="KK181" i="1"/>
  <c r="KJ181" i="1"/>
  <c r="KL181" i="1"/>
  <c r="ND196" i="1"/>
  <c r="NE196" i="1"/>
  <c r="PG196" i="1" s="1"/>
  <c r="RJ156" i="1"/>
  <c r="RI156" i="1"/>
  <c r="RK156" i="1" s="1"/>
  <c r="JZ156" i="1"/>
  <c r="JX156" i="1"/>
  <c r="JY156" i="1"/>
  <c r="SZ164" i="1"/>
  <c r="SY164" i="1"/>
  <c r="TA164" i="1" s="1"/>
  <c r="TC164" i="1" s="1"/>
  <c r="SV169" i="1"/>
  <c r="SX169" i="1" s="1"/>
  <c r="SW169" i="1"/>
  <c r="NB156" i="1"/>
  <c r="PF156" i="1" s="1"/>
  <c r="NA156" i="1"/>
  <c r="OO169" i="1"/>
  <c r="PS169" i="1" s="1"/>
  <c r="PT169" i="1" s="1"/>
  <c r="ON169" i="1"/>
  <c r="SV159" i="1"/>
  <c r="SX159" i="1" s="1"/>
  <c r="SW159" i="1"/>
  <c r="SZ163" i="1"/>
  <c r="SY163" i="1"/>
  <c r="TA163" i="1" s="1"/>
  <c r="TC163" i="1" s="1"/>
  <c r="NB171" i="1"/>
  <c r="PF171" i="1" s="1"/>
  <c r="NA171" i="1"/>
  <c r="OO159" i="1"/>
  <c r="PS159" i="1" s="1"/>
  <c r="PT159" i="1" s="1"/>
  <c r="ON159" i="1"/>
  <c r="JX171" i="1"/>
  <c r="JZ171" i="1"/>
  <c r="JY171" i="1"/>
  <c r="RJ171" i="1"/>
  <c r="RI171" i="1"/>
  <c r="RK171" i="1" s="1"/>
  <c r="LG134" i="1"/>
  <c r="LF134" i="1"/>
  <c r="LE134" i="1"/>
  <c r="NQ132" i="1"/>
  <c r="PK132" i="1" s="1"/>
  <c r="NP132" i="1"/>
  <c r="KY141" i="1"/>
  <c r="LA141" i="1"/>
  <c r="KZ141" i="1"/>
  <c r="OI134" i="1"/>
  <c r="PQ134" i="1" s="1"/>
  <c r="OH134" i="1"/>
  <c r="KO132" i="1"/>
  <c r="KM132" i="1"/>
  <c r="KN132" i="1"/>
  <c r="SK141" i="1"/>
  <c r="SJ141" i="1"/>
  <c r="SL141" i="1" s="1"/>
  <c r="SQ134" i="1"/>
  <c r="SP134" i="1"/>
  <c r="SR134" i="1" s="1"/>
  <c r="OC141" i="1"/>
  <c r="PO141" i="1" s="1"/>
  <c r="OB141" i="1"/>
  <c r="RY132" i="1"/>
  <c r="RX132" i="1"/>
  <c r="RZ132" i="1" s="1"/>
  <c r="SQ131" i="1"/>
  <c r="SP131" i="1"/>
  <c r="SR131" i="1" s="1"/>
  <c r="SY138" i="1"/>
  <c r="TA138" i="1" s="1"/>
  <c r="TC138" i="1" s="1"/>
  <c r="SZ138" i="1"/>
  <c r="OH131" i="1"/>
  <c r="OI131" i="1"/>
  <c r="PQ131" i="1" s="1"/>
  <c r="NB146" i="1"/>
  <c r="PF146" i="1" s="1"/>
  <c r="NA146" i="1"/>
  <c r="RJ146" i="1"/>
  <c r="RI146" i="1"/>
  <c r="RK146" i="1" s="1"/>
  <c r="LF131" i="1"/>
  <c r="LE131" i="1"/>
  <c r="LG131" i="1"/>
  <c r="JZ146" i="1"/>
  <c r="JY146" i="1"/>
  <c r="JX146" i="1"/>
  <c r="KS119" i="1"/>
  <c r="KU119" i="1"/>
  <c r="KT119" i="1"/>
  <c r="SZ110" i="1"/>
  <c r="SY110" i="1"/>
  <c r="TA110" i="1" s="1"/>
  <c r="TC110" i="1" s="1"/>
  <c r="NW119" i="1"/>
  <c r="PM119" i="1" s="1"/>
  <c r="NV119" i="1"/>
  <c r="SE119" i="1"/>
  <c r="SD119" i="1"/>
  <c r="SF119" i="1" s="1"/>
  <c r="LB107" i="1"/>
  <c r="LD107" i="1"/>
  <c r="LC107" i="1"/>
  <c r="NM106" i="1"/>
  <c r="NN106" i="1"/>
  <c r="PJ106" i="1" s="1"/>
  <c r="OE107" i="1"/>
  <c r="OF107" i="1"/>
  <c r="PP107" i="1" s="1"/>
  <c r="SN107" i="1"/>
  <c r="SM107" i="1"/>
  <c r="SO107" i="1" s="1"/>
  <c r="RU106" i="1"/>
  <c r="RW106" i="1" s="1"/>
  <c r="RV106" i="1"/>
  <c r="KL106" i="1"/>
  <c r="KK106" i="1"/>
  <c r="KJ106" i="1"/>
  <c r="KX82" i="1"/>
  <c r="KW82" i="1"/>
  <c r="KV82" i="1"/>
  <c r="RG81" i="1"/>
  <c r="RF81" i="1"/>
  <c r="RH81" i="1" s="1"/>
  <c r="NZ82" i="1"/>
  <c r="PN82" i="1" s="1"/>
  <c r="NY82" i="1"/>
  <c r="SG82" i="1"/>
  <c r="SI82" i="1" s="1"/>
  <c r="SH82" i="1"/>
  <c r="MX81" i="1"/>
  <c r="MY81" i="1"/>
  <c r="PE81" i="1" s="1"/>
  <c r="SZ95" i="1"/>
  <c r="SY95" i="1"/>
  <c r="TA95" i="1" s="1"/>
  <c r="TC95" i="1" s="1"/>
  <c r="JV81" i="1"/>
  <c r="JW81" i="1"/>
  <c r="JU81" i="1"/>
  <c r="NH96" i="1"/>
  <c r="PH96" i="1" s="1"/>
  <c r="NG96" i="1"/>
  <c r="KF96" i="1"/>
  <c r="KE96" i="1"/>
  <c r="KD96" i="1"/>
  <c r="RO96" i="1"/>
  <c r="RQ96" i="1" s="1"/>
  <c r="RP96" i="1"/>
  <c r="SY68" i="1"/>
  <c r="TA68" i="1" s="1"/>
  <c r="TC68" i="1" s="1"/>
  <c r="SZ68" i="1"/>
  <c r="NW57" i="1"/>
  <c r="PM57" i="1" s="1"/>
  <c r="NV57" i="1"/>
  <c r="SE57" i="1"/>
  <c r="SD57" i="1"/>
  <c r="SF57" i="1" s="1"/>
  <c r="NH56" i="1"/>
  <c r="PH56" i="1" s="1"/>
  <c r="NG56" i="1"/>
  <c r="OE69" i="1"/>
  <c r="OF69" i="1"/>
  <c r="PP69" i="1" s="1"/>
  <c r="LB69" i="1"/>
  <c r="LD69" i="1"/>
  <c r="LC69" i="1"/>
  <c r="SM69" i="1"/>
  <c r="SO69" i="1" s="1"/>
  <c r="SN69" i="1"/>
  <c r="KD56" i="1"/>
  <c r="KF56" i="1"/>
  <c r="KE56" i="1"/>
  <c r="RP56" i="1"/>
  <c r="RO56" i="1"/>
  <c r="RQ56" i="1" s="1"/>
  <c r="KS57" i="1"/>
  <c r="KU57" i="1"/>
  <c r="KT57" i="1"/>
  <c r="SW59" i="1"/>
  <c r="SV59" i="1"/>
  <c r="SX59" i="1" s="1"/>
  <c r="ON59" i="1"/>
  <c r="OO59" i="1"/>
  <c r="PS59" i="1" s="1"/>
  <c r="PT59" i="1" s="1"/>
  <c r="SS38" i="1"/>
  <c r="SU38" i="1" s="1"/>
  <c r="ST38" i="1"/>
  <c r="JY39" i="1"/>
  <c r="JX39" i="1"/>
  <c r="JZ39" i="1"/>
  <c r="SP44" i="1"/>
  <c r="SR44" i="1" s="1"/>
  <c r="SQ44" i="1"/>
  <c r="LH38" i="1"/>
  <c r="LI38" i="1"/>
  <c r="ST34" i="1"/>
  <c r="SS34" i="1"/>
  <c r="SU34" i="1" s="1"/>
  <c r="LF44" i="1"/>
  <c r="LE44" i="1"/>
  <c r="LG44" i="1"/>
  <c r="RJ39" i="1"/>
  <c r="RI39" i="1"/>
  <c r="RK39" i="1" s="1"/>
  <c r="NV40" i="1"/>
  <c r="NW40" i="1"/>
  <c r="PM40" i="1" s="1"/>
  <c r="RI31" i="1"/>
  <c r="RK31" i="1" s="1"/>
  <c r="RJ31" i="1"/>
  <c r="SV33" i="1"/>
  <c r="SX33" i="1" s="1"/>
  <c r="SW33" i="1"/>
  <c r="SD40" i="1"/>
  <c r="SF40" i="1" s="1"/>
  <c r="SE40" i="1"/>
  <c r="OL34" i="1"/>
  <c r="PR34" i="1" s="1"/>
  <c r="OK34" i="1"/>
  <c r="NA31" i="1"/>
  <c r="NB31" i="1"/>
  <c r="PF31" i="1" s="1"/>
  <c r="OO33" i="1"/>
  <c r="PS33" i="1" s="1"/>
  <c r="PT33" i="1" s="1"/>
  <c r="ON33" i="1"/>
  <c r="NA39" i="1"/>
  <c r="NB39" i="1"/>
  <c r="PF39" i="1" s="1"/>
  <c r="OI44" i="1"/>
  <c r="PQ44" i="1" s="1"/>
  <c r="OH44" i="1"/>
  <c r="JY31" i="1"/>
  <c r="JX31" i="1"/>
  <c r="JZ31" i="1"/>
  <c r="KS40" i="1"/>
  <c r="KU40" i="1"/>
  <c r="KT40" i="1"/>
  <c r="OL38" i="1"/>
  <c r="PR38" i="1" s="1"/>
  <c r="OK38" i="1"/>
  <c r="LH34" i="1"/>
  <c r="LI34" i="1"/>
  <c r="GS16" i="1"/>
  <c r="HV16" i="1" s="1"/>
  <c r="DK16" i="1"/>
  <c r="GT20" i="1"/>
  <c r="HW20" i="1" s="1"/>
  <c r="DL20" i="1"/>
  <c r="DL8" i="1"/>
  <c r="GT8" i="1"/>
  <c r="HW8" i="1" s="1"/>
  <c r="GR10" i="1"/>
  <c r="HU10" i="1" s="1"/>
  <c r="DJ10" i="1"/>
  <c r="GS21" i="1"/>
  <c r="HV21" i="1" s="1"/>
  <c r="DK21" i="1"/>
  <c r="GT12" i="1"/>
  <c r="HW12" i="1" s="1"/>
  <c r="DL12" i="1"/>
  <c r="DK19" i="1"/>
  <c r="GS19" i="1"/>
  <c r="HV19" i="1" s="1"/>
  <c r="DK9" i="1"/>
  <c r="GS9" i="1"/>
  <c r="HV9" i="1" s="1"/>
  <c r="DN20" i="1"/>
  <c r="GW20" i="1" s="1"/>
  <c r="HZ20" i="1" s="1"/>
  <c r="DM14" i="1"/>
  <c r="GU14" i="1"/>
  <c r="HX14" i="1" s="1"/>
  <c r="DJ7" i="1"/>
  <c r="GR7" i="1"/>
  <c r="HU7" i="1" s="1"/>
  <c r="DM6" i="1"/>
  <c r="GU6" i="1"/>
  <c r="HX6" i="1" s="1"/>
  <c r="FD6" i="1"/>
  <c r="GF6" i="1"/>
  <c r="HI6" i="1" s="1"/>
  <c r="IE13" i="1"/>
  <c r="IF13" i="1" s="1"/>
  <c r="LK13" i="1" s="1"/>
  <c r="SY32" i="1" l="1"/>
  <c r="TA32" i="1" s="1"/>
  <c r="TC32" i="1" s="1"/>
  <c r="SZ32" i="1"/>
  <c r="LI157" i="1"/>
  <c r="LH157" i="1"/>
  <c r="SW166" i="1"/>
  <c r="SV166" i="1"/>
  <c r="SX166" i="1" s="1"/>
  <c r="ON166" i="1"/>
  <c r="OO166" i="1"/>
  <c r="PS166" i="1" s="1"/>
  <c r="PT166" i="1" s="1"/>
  <c r="ST157" i="1"/>
  <c r="SS157" i="1"/>
  <c r="SU157" i="1" s="1"/>
  <c r="OL157" i="1"/>
  <c r="PR157" i="1" s="1"/>
  <c r="OK157" i="1"/>
  <c r="SW116" i="1"/>
  <c r="SV116" i="1"/>
  <c r="SX116" i="1" s="1"/>
  <c r="ON116" i="1"/>
  <c r="OO116" i="1"/>
  <c r="PS116" i="1" s="1"/>
  <c r="PT116" i="1" s="1"/>
  <c r="SY207" i="1"/>
  <c r="TA207" i="1" s="1"/>
  <c r="TC207" i="1" s="1"/>
  <c r="SZ207" i="1"/>
  <c r="JZ121" i="1"/>
  <c r="JY121" i="1"/>
  <c r="JX121" i="1"/>
  <c r="RI121" i="1"/>
  <c r="RK121" i="1" s="1"/>
  <c r="RJ121" i="1"/>
  <c r="NB121" i="1"/>
  <c r="PF121" i="1" s="1"/>
  <c r="NA121" i="1"/>
  <c r="RL71" i="1"/>
  <c r="RN71" i="1" s="1"/>
  <c r="RM71" i="1"/>
  <c r="KB71" i="1"/>
  <c r="KC71" i="1"/>
  <c r="KA71" i="1"/>
  <c r="NE71" i="1"/>
  <c r="PG71" i="1" s="1"/>
  <c r="ND71" i="1"/>
  <c r="NK46" i="1"/>
  <c r="PI46" i="1" s="1"/>
  <c r="NJ46" i="1"/>
  <c r="RR46" i="1"/>
  <c r="RT46" i="1" s="1"/>
  <c r="RS46" i="1"/>
  <c r="KH46" i="1"/>
  <c r="KI46" i="1"/>
  <c r="KG46" i="1"/>
  <c r="RL246" i="1"/>
  <c r="RN246" i="1" s="1"/>
  <c r="RM246" i="1"/>
  <c r="OE240" i="1"/>
  <c r="OF240" i="1"/>
  <c r="PP240" i="1" s="1"/>
  <c r="ND246" i="1"/>
  <c r="NE246" i="1"/>
  <c r="PG246" i="1" s="1"/>
  <c r="SE237" i="1"/>
  <c r="SD237" i="1"/>
  <c r="SF237" i="1" s="1"/>
  <c r="KS237" i="1"/>
  <c r="KU237" i="1"/>
  <c r="KT237" i="1"/>
  <c r="SZ242" i="1"/>
  <c r="SY242" i="1"/>
  <c r="TA242" i="1" s="1"/>
  <c r="TC242" i="1" s="1"/>
  <c r="SM240" i="1"/>
  <c r="SO240" i="1" s="1"/>
  <c r="SN240" i="1"/>
  <c r="LB240" i="1"/>
  <c r="LD240" i="1"/>
  <c r="LC240" i="1"/>
  <c r="NW237" i="1"/>
  <c r="PM237" i="1" s="1"/>
  <c r="NV237" i="1"/>
  <c r="KB246" i="1"/>
  <c r="KC246" i="1"/>
  <c r="KA246" i="1"/>
  <c r="OK233" i="1"/>
  <c r="OL233" i="1"/>
  <c r="PR233" i="1" s="1"/>
  <c r="OL235" i="1"/>
  <c r="PR235" i="1" s="1"/>
  <c r="OK235" i="1"/>
  <c r="KX239" i="1"/>
  <c r="KW239" i="1"/>
  <c r="KV239" i="1"/>
  <c r="SG239" i="1"/>
  <c r="SI239" i="1" s="1"/>
  <c r="SH239" i="1"/>
  <c r="NQ231" i="1"/>
  <c r="PK231" i="1" s="1"/>
  <c r="NP231" i="1"/>
  <c r="SY241" i="1"/>
  <c r="TA241" i="1" s="1"/>
  <c r="TC241" i="1" s="1"/>
  <c r="SZ241" i="1"/>
  <c r="RY232" i="1"/>
  <c r="RX232" i="1"/>
  <c r="RZ232" i="1" s="1"/>
  <c r="LI235" i="1"/>
  <c r="LH235" i="1"/>
  <c r="SS233" i="1"/>
  <c r="SU233" i="1" s="1"/>
  <c r="ST233" i="1"/>
  <c r="ST235" i="1"/>
  <c r="SS235" i="1"/>
  <c r="SU235" i="1" s="1"/>
  <c r="KN232" i="1"/>
  <c r="KO232" i="1"/>
  <c r="KM232" i="1"/>
  <c r="KM231" i="1"/>
  <c r="KO231" i="1"/>
  <c r="KN231" i="1"/>
  <c r="LH233" i="1"/>
  <c r="LI233" i="1"/>
  <c r="RY231" i="1"/>
  <c r="RX231" i="1"/>
  <c r="RZ231" i="1" s="1"/>
  <c r="NY239" i="1"/>
  <c r="NZ239" i="1"/>
  <c r="PN239" i="1" s="1"/>
  <c r="NP232" i="1"/>
  <c r="NQ232" i="1"/>
  <c r="PK232" i="1" s="1"/>
  <c r="LD214" i="1"/>
  <c r="LC214" i="1"/>
  <c r="LB214" i="1"/>
  <c r="OK209" i="1"/>
  <c r="OL209" i="1"/>
  <c r="PR209" i="1" s="1"/>
  <c r="OO210" i="1"/>
  <c r="PS210" i="1" s="1"/>
  <c r="PT210" i="1" s="1"/>
  <c r="ON210" i="1"/>
  <c r="OE215" i="1"/>
  <c r="OF215" i="1"/>
  <c r="PP215" i="1" s="1"/>
  <c r="LH208" i="1"/>
  <c r="LI208" i="1"/>
  <c r="KE206" i="1"/>
  <c r="KD206" i="1"/>
  <c r="KF206" i="1"/>
  <c r="NH206" i="1"/>
  <c r="PH206" i="1" s="1"/>
  <c r="NG206" i="1"/>
  <c r="SN215" i="1"/>
  <c r="SM215" i="1"/>
  <c r="SO215" i="1" s="1"/>
  <c r="LC215" i="1"/>
  <c r="LD215" i="1"/>
  <c r="LB215" i="1"/>
  <c r="OE212" i="1"/>
  <c r="OF212" i="1"/>
  <c r="PP212" i="1" s="1"/>
  <c r="SV210" i="1"/>
  <c r="SX210" i="1" s="1"/>
  <c r="SW210" i="1"/>
  <c r="OK208" i="1"/>
  <c r="OL208" i="1"/>
  <c r="PR208" i="1" s="1"/>
  <c r="SS208" i="1"/>
  <c r="SU208" i="1" s="1"/>
  <c r="ST208" i="1"/>
  <c r="ST209" i="1"/>
  <c r="SS209" i="1"/>
  <c r="SU209" i="1" s="1"/>
  <c r="SM212" i="1"/>
  <c r="SO212" i="1" s="1"/>
  <c r="SN212" i="1"/>
  <c r="RO206" i="1"/>
  <c r="RQ206" i="1" s="1"/>
  <c r="RP206" i="1"/>
  <c r="SM214" i="1"/>
  <c r="SO214" i="1" s="1"/>
  <c r="SN214" i="1"/>
  <c r="LD212" i="1"/>
  <c r="LB212" i="1"/>
  <c r="LC212" i="1"/>
  <c r="OE214" i="1"/>
  <c r="OF214" i="1"/>
  <c r="PP214" i="1" s="1"/>
  <c r="LI209" i="1"/>
  <c r="LH209" i="1"/>
  <c r="RM221" i="1"/>
  <c r="RL221" i="1"/>
  <c r="RN221" i="1" s="1"/>
  <c r="NE221" i="1"/>
  <c r="PG221" i="1" s="1"/>
  <c r="ND221" i="1"/>
  <c r="KC221" i="1"/>
  <c r="KB221" i="1"/>
  <c r="KA221" i="1"/>
  <c r="RL182" i="1"/>
  <c r="RN182" i="1" s="1"/>
  <c r="RM182" i="1"/>
  <c r="KA182" i="1"/>
  <c r="KB182" i="1"/>
  <c r="KC182" i="1"/>
  <c r="ND182" i="1"/>
  <c r="NE182" i="1"/>
  <c r="PG182" i="1" s="1"/>
  <c r="SY191" i="1"/>
  <c r="TA191" i="1" s="1"/>
  <c r="TC191" i="1" s="1"/>
  <c r="SZ191" i="1"/>
  <c r="RO196" i="1"/>
  <c r="RQ196" i="1" s="1"/>
  <c r="RP196" i="1"/>
  <c r="RX181" i="1"/>
  <c r="RZ181" i="1" s="1"/>
  <c r="RY181" i="1"/>
  <c r="NQ181" i="1"/>
  <c r="PK181" i="1" s="1"/>
  <c r="NP181" i="1"/>
  <c r="NH196" i="1"/>
  <c r="PH196" i="1" s="1"/>
  <c r="NG196" i="1"/>
  <c r="KO181" i="1"/>
  <c r="KN181" i="1"/>
  <c r="KM181" i="1"/>
  <c r="KF196" i="1"/>
  <c r="KE196" i="1"/>
  <c r="KD196" i="1"/>
  <c r="RM156" i="1"/>
  <c r="RL156" i="1"/>
  <c r="RN156" i="1" s="1"/>
  <c r="KC156" i="1"/>
  <c r="KB156" i="1"/>
  <c r="KA156" i="1"/>
  <c r="SY169" i="1"/>
  <c r="TA169" i="1" s="1"/>
  <c r="TC169" i="1" s="1"/>
  <c r="SZ169" i="1"/>
  <c r="NE156" i="1"/>
  <c r="PG156" i="1" s="1"/>
  <c r="ND156" i="1"/>
  <c r="SZ159" i="1"/>
  <c r="SY159" i="1"/>
  <c r="TA159" i="1" s="1"/>
  <c r="TC159" i="1" s="1"/>
  <c r="ND171" i="1"/>
  <c r="NE171" i="1"/>
  <c r="PG171" i="1" s="1"/>
  <c r="KB171" i="1"/>
  <c r="KA171" i="1"/>
  <c r="KC171" i="1"/>
  <c r="RM171" i="1"/>
  <c r="RL171" i="1"/>
  <c r="RN171" i="1" s="1"/>
  <c r="OE141" i="1"/>
  <c r="OF141" i="1"/>
  <c r="PP141" i="1" s="1"/>
  <c r="SN141" i="1"/>
  <c r="SM141" i="1"/>
  <c r="SO141" i="1" s="1"/>
  <c r="KR132" i="1"/>
  <c r="KQ132" i="1"/>
  <c r="KP132" i="1"/>
  <c r="LB141" i="1"/>
  <c r="LD141" i="1"/>
  <c r="LC141" i="1"/>
  <c r="SS134" i="1"/>
  <c r="SU134" i="1" s="1"/>
  <c r="ST134" i="1"/>
  <c r="OK134" i="1"/>
  <c r="OL134" i="1"/>
  <c r="PR134" i="1" s="1"/>
  <c r="NS132" i="1"/>
  <c r="NT132" i="1"/>
  <c r="PL132" i="1" s="1"/>
  <c r="SB132" i="1"/>
  <c r="SA132" i="1"/>
  <c r="SC132" i="1" s="1"/>
  <c r="LH134" i="1"/>
  <c r="LI134" i="1"/>
  <c r="KA146" i="1"/>
  <c r="KB146" i="1"/>
  <c r="KC146" i="1"/>
  <c r="LI131" i="1"/>
  <c r="LH131" i="1"/>
  <c r="SS131" i="1"/>
  <c r="SU131" i="1" s="1"/>
  <c r="ST131" i="1"/>
  <c r="RM146" i="1"/>
  <c r="RL146" i="1"/>
  <c r="RN146" i="1" s="1"/>
  <c r="ND146" i="1"/>
  <c r="NE146" i="1"/>
  <c r="PG146" i="1" s="1"/>
  <c r="OK131" i="1"/>
  <c r="OL131" i="1"/>
  <c r="PR131" i="1" s="1"/>
  <c r="SG119" i="1"/>
  <c r="SI119" i="1" s="1"/>
  <c r="SH119" i="1"/>
  <c r="NZ119" i="1"/>
  <c r="PN119" i="1" s="1"/>
  <c r="NY119" i="1"/>
  <c r="KX119" i="1"/>
  <c r="KW119" i="1"/>
  <c r="KV119" i="1"/>
  <c r="NQ106" i="1"/>
  <c r="PK106" i="1" s="1"/>
  <c r="NP106" i="1"/>
  <c r="RY106" i="1"/>
  <c r="RX106" i="1"/>
  <c r="RZ106" i="1" s="1"/>
  <c r="LF107" i="1"/>
  <c r="LE107" i="1"/>
  <c r="LG107" i="1"/>
  <c r="KO106" i="1"/>
  <c r="KN106" i="1"/>
  <c r="KM106" i="1"/>
  <c r="SP107" i="1"/>
  <c r="SR107" i="1" s="1"/>
  <c r="SQ107" i="1"/>
  <c r="OH107" i="1"/>
  <c r="OI107" i="1"/>
  <c r="PQ107" i="1" s="1"/>
  <c r="JZ81" i="1"/>
  <c r="JX81" i="1"/>
  <c r="JY81" i="1"/>
  <c r="SJ82" i="1"/>
  <c r="SL82" i="1" s="1"/>
  <c r="SK82" i="1"/>
  <c r="NB81" i="1"/>
  <c r="PF81" i="1" s="1"/>
  <c r="NA81" i="1"/>
  <c r="RI81" i="1"/>
  <c r="RK81" i="1" s="1"/>
  <c r="RJ81" i="1"/>
  <c r="OB82" i="1"/>
  <c r="OC82" i="1"/>
  <c r="PO82" i="1" s="1"/>
  <c r="LA82" i="1"/>
  <c r="KY82" i="1"/>
  <c r="KZ82" i="1"/>
  <c r="NJ96" i="1"/>
  <c r="NK96" i="1"/>
  <c r="PI96" i="1" s="1"/>
  <c r="RS96" i="1"/>
  <c r="RR96" i="1"/>
  <c r="RT96" i="1" s="1"/>
  <c r="KI96" i="1"/>
  <c r="KH96" i="1"/>
  <c r="KG96" i="1"/>
  <c r="LF69" i="1"/>
  <c r="LE69" i="1"/>
  <c r="LG69" i="1"/>
  <c r="RS56" i="1"/>
  <c r="RR56" i="1"/>
  <c r="RT56" i="1" s="1"/>
  <c r="SH57" i="1"/>
  <c r="SG57" i="1"/>
  <c r="SI57" i="1" s="1"/>
  <c r="NZ57" i="1"/>
  <c r="PN57" i="1" s="1"/>
  <c r="NY57" i="1"/>
  <c r="KX57" i="1"/>
  <c r="KW57" i="1"/>
  <c r="KV57" i="1"/>
  <c r="NK56" i="1"/>
  <c r="PI56" i="1" s="1"/>
  <c r="NJ56" i="1"/>
  <c r="KG56" i="1"/>
  <c r="KH56" i="1"/>
  <c r="KI56" i="1"/>
  <c r="OI69" i="1"/>
  <c r="PQ69" i="1" s="1"/>
  <c r="OH69" i="1"/>
  <c r="SQ69" i="1"/>
  <c r="SP69" i="1"/>
  <c r="SR69" i="1" s="1"/>
  <c r="SZ59" i="1"/>
  <c r="SY59" i="1"/>
  <c r="TA59" i="1" s="1"/>
  <c r="TC59" i="1" s="1"/>
  <c r="ON34" i="1"/>
  <c r="OO34" i="1"/>
  <c r="PS34" i="1" s="1"/>
  <c r="PT34" i="1" s="1"/>
  <c r="NY40" i="1"/>
  <c r="NZ40" i="1"/>
  <c r="PN40" i="1" s="1"/>
  <c r="OK44" i="1"/>
  <c r="OL44" i="1"/>
  <c r="PR44" i="1" s="1"/>
  <c r="KV40" i="1"/>
  <c r="KX40" i="1"/>
  <c r="KW40" i="1"/>
  <c r="ND31" i="1"/>
  <c r="NE31" i="1"/>
  <c r="PG31" i="1" s="1"/>
  <c r="RM39" i="1"/>
  <c r="RL39" i="1"/>
  <c r="RN39" i="1" s="1"/>
  <c r="RL31" i="1"/>
  <c r="RN31" i="1" s="1"/>
  <c r="RM31" i="1"/>
  <c r="NE39" i="1"/>
  <c r="PG39" i="1" s="1"/>
  <c r="ND39" i="1"/>
  <c r="SW38" i="1"/>
  <c r="SV38" i="1"/>
  <c r="SX38" i="1" s="1"/>
  <c r="SS44" i="1"/>
  <c r="SU44" i="1" s="1"/>
  <c r="ST44" i="1"/>
  <c r="SZ33" i="1"/>
  <c r="SY33" i="1"/>
  <c r="TA33" i="1" s="1"/>
  <c r="TC33" i="1" s="1"/>
  <c r="SW34" i="1"/>
  <c r="SV34" i="1"/>
  <c r="SX34" i="1" s="1"/>
  <c r="LI44" i="1"/>
  <c r="LH44" i="1"/>
  <c r="KC31" i="1"/>
  <c r="KB31" i="1"/>
  <c r="KA31" i="1"/>
  <c r="SG40" i="1"/>
  <c r="SI40" i="1" s="1"/>
  <c r="SH40" i="1"/>
  <c r="ON38" i="1"/>
  <c r="OO38" i="1"/>
  <c r="PS38" i="1" s="1"/>
  <c r="PT38" i="1" s="1"/>
  <c r="KC39" i="1"/>
  <c r="KB39" i="1"/>
  <c r="KA39" i="1"/>
  <c r="GU20" i="1"/>
  <c r="HX20" i="1" s="1"/>
  <c r="DM20" i="1"/>
  <c r="GV20" i="1" s="1"/>
  <c r="HY20" i="1" s="1"/>
  <c r="GT16" i="1"/>
  <c r="HW16" i="1" s="1"/>
  <c r="DL16" i="1"/>
  <c r="GU8" i="1"/>
  <c r="HX8" i="1" s="1"/>
  <c r="DM8" i="1"/>
  <c r="GT9" i="1"/>
  <c r="HW9" i="1" s="1"/>
  <c r="DL9" i="1"/>
  <c r="GT21" i="1"/>
  <c r="HW21" i="1" s="1"/>
  <c r="DL21" i="1"/>
  <c r="DL19" i="1"/>
  <c r="GT19" i="1"/>
  <c r="HW19" i="1" s="1"/>
  <c r="GU12" i="1"/>
  <c r="HX12" i="1" s="1"/>
  <c r="DM12" i="1"/>
  <c r="DK10" i="1"/>
  <c r="GS10" i="1"/>
  <c r="HV10" i="1" s="1"/>
  <c r="DN14" i="1"/>
  <c r="GW14" i="1" s="1"/>
  <c r="HZ14" i="1" s="1"/>
  <c r="GV14" i="1"/>
  <c r="HY14" i="1" s="1"/>
  <c r="DK7" i="1"/>
  <c r="GS7" i="1"/>
  <c r="HV7" i="1" s="1"/>
  <c r="PW13" i="1"/>
  <c r="PV13" i="1"/>
  <c r="DN6" i="1"/>
  <c r="GW6" i="1" s="1"/>
  <c r="HZ6" i="1" s="1"/>
  <c r="GV6" i="1"/>
  <c r="HY6" i="1" s="1"/>
  <c r="IB11" i="1"/>
  <c r="FE6" i="1"/>
  <c r="GG6" i="1"/>
  <c r="HJ6" i="1" s="1"/>
  <c r="LL13" i="1"/>
  <c r="OR13" i="1" s="1"/>
  <c r="IG13" i="1"/>
  <c r="IH13" i="1" s="1"/>
  <c r="II13" i="1" s="1"/>
  <c r="LN13" i="1" s="1"/>
  <c r="IB18" i="1"/>
  <c r="IB20" i="1" l="1"/>
  <c r="SW157" i="1"/>
  <c r="SV157" i="1"/>
  <c r="SX157" i="1" s="1"/>
  <c r="SZ166" i="1"/>
  <c r="SY166" i="1"/>
  <c r="TA166" i="1" s="1"/>
  <c r="TC166" i="1" s="1"/>
  <c r="ON157" i="1"/>
  <c r="OO157" i="1"/>
  <c r="PS157" i="1" s="1"/>
  <c r="PT157" i="1" s="1"/>
  <c r="SZ116" i="1"/>
  <c r="SY116" i="1"/>
  <c r="TA116" i="1" s="1"/>
  <c r="TC116" i="1" s="1"/>
  <c r="RM121" i="1"/>
  <c r="RL121" i="1"/>
  <c r="RN121" i="1" s="1"/>
  <c r="ND121" i="1"/>
  <c r="NE121" i="1"/>
  <c r="PG121" i="1" s="1"/>
  <c r="KA121" i="1"/>
  <c r="KB121" i="1"/>
  <c r="KC121" i="1"/>
  <c r="RO71" i="1"/>
  <c r="RQ71" i="1" s="1"/>
  <c r="RP71" i="1"/>
  <c r="NH71" i="1"/>
  <c r="PH71" i="1" s="1"/>
  <c r="NG71" i="1"/>
  <c r="KD71" i="1"/>
  <c r="KE71" i="1"/>
  <c r="KF71" i="1"/>
  <c r="KJ46" i="1"/>
  <c r="KK46" i="1"/>
  <c r="KL46" i="1"/>
  <c r="RV46" i="1"/>
  <c r="RU46" i="1"/>
  <c r="RW46" i="1" s="1"/>
  <c r="NN46" i="1"/>
  <c r="PJ46" i="1" s="1"/>
  <c r="NM46" i="1"/>
  <c r="NZ237" i="1"/>
  <c r="PN237" i="1" s="1"/>
  <c r="NY237" i="1"/>
  <c r="SQ240" i="1"/>
  <c r="SP240" i="1"/>
  <c r="SR240" i="1" s="1"/>
  <c r="KF246" i="1"/>
  <c r="KE246" i="1"/>
  <c r="KD246" i="1"/>
  <c r="OH240" i="1"/>
  <c r="OI240" i="1"/>
  <c r="PQ240" i="1" s="1"/>
  <c r="KX237" i="1"/>
  <c r="KV237" i="1"/>
  <c r="KW237" i="1"/>
  <c r="SG237" i="1"/>
  <c r="SI237" i="1" s="1"/>
  <c r="SH237" i="1"/>
  <c r="NG246" i="1"/>
  <c r="NH246" i="1"/>
  <c r="PH246" i="1" s="1"/>
  <c r="LF240" i="1"/>
  <c r="LE240" i="1"/>
  <c r="LG240" i="1"/>
  <c r="RP246" i="1"/>
  <c r="RO246" i="1"/>
  <c r="RQ246" i="1" s="1"/>
  <c r="SK239" i="1"/>
  <c r="SJ239" i="1"/>
  <c r="SL239" i="1" s="1"/>
  <c r="NT232" i="1"/>
  <c r="PL232" i="1" s="1"/>
  <c r="NS232" i="1"/>
  <c r="OC239" i="1"/>
  <c r="PO239" i="1" s="1"/>
  <c r="OB239" i="1"/>
  <c r="NT231" i="1"/>
  <c r="PL231" i="1" s="1"/>
  <c r="NS231" i="1"/>
  <c r="KY239" i="1"/>
  <c r="LA239" i="1"/>
  <c r="KZ239" i="1"/>
  <c r="SW233" i="1"/>
  <c r="SV233" i="1"/>
  <c r="SX233" i="1" s="1"/>
  <c r="SA232" i="1"/>
  <c r="SC232" i="1" s="1"/>
  <c r="SB232" i="1"/>
  <c r="KQ231" i="1"/>
  <c r="KP231" i="1"/>
  <c r="KR231" i="1"/>
  <c r="OO235" i="1"/>
  <c r="PS235" i="1" s="1"/>
  <c r="PT235" i="1" s="1"/>
  <c r="ON235" i="1"/>
  <c r="SW235" i="1"/>
  <c r="SV235" i="1"/>
  <c r="SX235" i="1" s="1"/>
  <c r="ON233" i="1"/>
  <c r="OO233" i="1"/>
  <c r="PS233" i="1" s="1"/>
  <c r="PT233" i="1" s="1"/>
  <c r="KR232" i="1"/>
  <c r="KQ232" i="1"/>
  <c r="KP232" i="1"/>
  <c r="SB231" i="1"/>
  <c r="SA231" i="1"/>
  <c r="SC231" i="1" s="1"/>
  <c r="RR206" i="1"/>
  <c r="RT206" i="1" s="1"/>
  <c r="RS206" i="1"/>
  <c r="SV209" i="1"/>
  <c r="SX209" i="1" s="1"/>
  <c r="SW209" i="1"/>
  <c r="OO209" i="1"/>
  <c r="PS209" i="1" s="1"/>
  <c r="PT209" i="1" s="1"/>
  <c r="ON209" i="1"/>
  <c r="OH215" i="1"/>
  <c r="OI215" i="1"/>
  <c r="PQ215" i="1" s="1"/>
  <c r="ON208" i="1"/>
  <c r="OO208" i="1"/>
  <c r="PS208" i="1" s="1"/>
  <c r="PT208" i="1" s="1"/>
  <c r="SY210" i="1"/>
  <c r="TA210" i="1" s="1"/>
  <c r="TC210" i="1" s="1"/>
  <c r="SZ210" i="1"/>
  <c r="NJ206" i="1"/>
  <c r="NK206" i="1"/>
  <c r="PI206" i="1" s="1"/>
  <c r="LF212" i="1"/>
  <c r="LG212" i="1"/>
  <c r="LE212" i="1"/>
  <c r="SW208" i="1"/>
  <c r="SV208" i="1"/>
  <c r="SX208" i="1" s="1"/>
  <c r="SQ212" i="1"/>
  <c r="SP212" i="1"/>
  <c r="SR212" i="1" s="1"/>
  <c r="KG206" i="1"/>
  <c r="KI206" i="1"/>
  <c r="KH206" i="1"/>
  <c r="OI214" i="1"/>
  <c r="PQ214" i="1" s="1"/>
  <c r="OH214" i="1"/>
  <c r="OI212" i="1"/>
  <c r="PQ212" i="1" s="1"/>
  <c r="OH212" i="1"/>
  <c r="LE215" i="1"/>
  <c r="LG215" i="1"/>
  <c r="LF215" i="1"/>
  <c r="SP215" i="1"/>
  <c r="SR215" i="1" s="1"/>
  <c r="SQ215" i="1"/>
  <c r="SQ214" i="1"/>
  <c r="SP214" i="1"/>
  <c r="SR214" i="1" s="1"/>
  <c r="LF214" i="1"/>
  <c r="LE214" i="1"/>
  <c r="LG214" i="1"/>
  <c r="NG221" i="1"/>
  <c r="NH221" i="1"/>
  <c r="PH221" i="1" s="1"/>
  <c r="KD221" i="1"/>
  <c r="KF221" i="1"/>
  <c r="KE221" i="1"/>
  <c r="RP221" i="1"/>
  <c r="RO221" i="1"/>
  <c r="RQ221" i="1" s="1"/>
  <c r="NG182" i="1"/>
  <c r="NH182" i="1"/>
  <c r="PH182" i="1" s="1"/>
  <c r="RP182" i="1"/>
  <c r="RO182" i="1"/>
  <c r="RQ182" i="1" s="1"/>
  <c r="KF182" i="1"/>
  <c r="KE182" i="1"/>
  <c r="KD182" i="1"/>
  <c r="NJ196" i="1"/>
  <c r="NK196" i="1"/>
  <c r="PI196" i="1" s="1"/>
  <c r="KI196" i="1"/>
  <c r="KH196" i="1"/>
  <c r="KG196" i="1"/>
  <c r="NS181" i="1"/>
  <c r="NT181" i="1"/>
  <c r="PL181" i="1" s="1"/>
  <c r="KP181" i="1"/>
  <c r="KR181" i="1"/>
  <c r="KQ181" i="1"/>
  <c r="RS196" i="1"/>
  <c r="RR196" i="1"/>
  <c r="RT196" i="1" s="1"/>
  <c r="SB181" i="1"/>
  <c r="SA181" i="1"/>
  <c r="SC181" i="1" s="1"/>
  <c r="NG156" i="1"/>
  <c r="NH156" i="1"/>
  <c r="PH156" i="1" s="1"/>
  <c r="KD156" i="1"/>
  <c r="KF156" i="1"/>
  <c r="KE156" i="1"/>
  <c r="RO156" i="1"/>
  <c r="RQ156" i="1" s="1"/>
  <c r="RP156" i="1"/>
  <c r="NH171" i="1"/>
  <c r="PH171" i="1" s="1"/>
  <c r="NG171" i="1"/>
  <c r="RO171" i="1"/>
  <c r="RQ171" i="1" s="1"/>
  <c r="RP171" i="1"/>
  <c r="KF171" i="1"/>
  <c r="KE171" i="1"/>
  <c r="KD171" i="1"/>
  <c r="SE132" i="1"/>
  <c r="SD132" i="1"/>
  <c r="SF132" i="1" s="1"/>
  <c r="OI141" i="1"/>
  <c r="PQ141" i="1" s="1"/>
  <c r="OH141" i="1"/>
  <c r="NW132" i="1"/>
  <c r="PM132" i="1" s="1"/>
  <c r="NV132" i="1"/>
  <c r="SV134" i="1"/>
  <c r="SX134" i="1" s="1"/>
  <c r="SW134" i="1"/>
  <c r="LG141" i="1"/>
  <c r="LF141" i="1"/>
  <c r="LE141" i="1"/>
  <c r="KT132" i="1"/>
  <c r="KS132" i="1"/>
  <c r="KU132" i="1"/>
  <c r="ON134" i="1"/>
  <c r="OO134" i="1"/>
  <c r="PS134" i="1" s="1"/>
  <c r="PT134" i="1" s="1"/>
  <c r="SP141" i="1"/>
  <c r="SR141" i="1" s="1"/>
  <c r="SQ141" i="1"/>
  <c r="ON131" i="1"/>
  <c r="OO131" i="1"/>
  <c r="PS131" i="1" s="1"/>
  <c r="PT131" i="1" s="1"/>
  <c r="RP146" i="1"/>
  <c r="RO146" i="1"/>
  <c r="RQ146" i="1" s="1"/>
  <c r="KE146" i="1"/>
  <c r="KD146" i="1"/>
  <c r="KF146" i="1"/>
  <c r="NH146" i="1"/>
  <c r="PH146" i="1" s="1"/>
  <c r="NG146" i="1"/>
  <c r="SW131" i="1"/>
  <c r="SV131" i="1"/>
  <c r="SX131" i="1" s="1"/>
  <c r="SK119" i="1"/>
  <c r="SJ119" i="1"/>
  <c r="SL119" i="1" s="1"/>
  <c r="OC119" i="1"/>
  <c r="PO119" i="1" s="1"/>
  <c r="OB119" i="1"/>
  <c r="LA119" i="1"/>
  <c r="KZ119" i="1"/>
  <c r="KY119" i="1"/>
  <c r="OK107" i="1"/>
  <c r="OL107" i="1"/>
  <c r="PR107" i="1" s="1"/>
  <c r="SS107" i="1"/>
  <c r="SU107" i="1" s="1"/>
  <c r="ST107" i="1"/>
  <c r="NS106" i="1"/>
  <c r="NT106" i="1"/>
  <c r="PL106" i="1" s="1"/>
  <c r="LI107" i="1"/>
  <c r="LH107" i="1"/>
  <c r="SB106" i="1"/>
  <c r="SA106" i="1"/>
  <c r="SC106" i="1" s="1"/>
  <c r="KP106" i="1"/>
  <c r="KQ106" i="1"/>
  <c r="KR106" i="1"/>
  <c r="LD82" i="1"/>
  <c r="LC82" i="1"/>
  <c r="LB82" i="1"/>
  <c r="RM81" i="1"/>
  <c r="RL81" i="1"/>
  <c r="RN81" i="1" s="1"/>
  <c r="NE81" i="1"/>
  <c r="PG81" i="1" s="1"/>
  <c r="ND81" i="1"/>
  <c r="OF82" i="1"/>
  <c r="PP82" i="1" s="1"/>
  <c r="OE82" i="1"/>
  <c r="SM82" i="1"/>
  <c r="SO82" i="1" s="1"/>
  <c r="SN82" i="1"/>
  <c r="KC81" i="1"/>
  <c r="KB81" i="1"/>
  <c r="KA81" i="1"/>
  <c r="NN96" i="1"/>
  <c r="PJ96" i="1" s="1"/>
  <c r="NM96" i="1"/>
  <c r="KJ96" i="1"/>
  <c r="KK96" i="1"/>
  <c r="KL96" i="1"/>
  <c r="RV96" i="1"/>
  <c r="RU96" i="1"/>
  <c r="RW96" i="1" s="1"/>
  <c r="NN56" i="1"/>
  <c r="PJ56" i="1" s="1"/>
  <c r="NM56" i="1"/>
  <c r="ST69" i="1"/>
  <c r="SS69" i="1"/>
  <c r="SU69" i="1" s="1"/>
  <c r="OC57" i="1"/>
  <c r="PO57" i="1" s="1"/>
  <c r="OB57" i="1"/>
  <c r="LI69" i="1"/>
  <c r="LH69" i="1"/>
  <c r="RU56" i="1"/>
  <c r="RW56" i="1" s="1"/>
  <c r="RV56" i="1"/>
  <c r="KY57" i="1"/>
  <c r="KZ57" i="1"/>
  <c r="LA57" i="1"/>
  <c r="KK56" i="1"/>
  <c r="KJ56" i="1"/>
  <c r="KL56" i="1"/>
  <c r="SK57" i="1"/>
  <c r="SJ57" i="1"/>
  <c r="SL57" i="1" s="1"/>
  <c r="OK69" i="1"/>
  <c r="OL69" i="1"/>
  <c r="PR69" i="1" s="1"/>
  <c r="NG39" i="1"/>
  <c r="NH39" i="1"/>
  <c r="PH39" i="1" s="1"/>
  <c r="KF31" i="1"/>
  <c r="KE31" i="1"/>
  <c r="KD31" i="1"/>
  <c r="KZ40" i="1"/>
  <c r="KY40" i="1"/>
  <c r="LA40" i="1"/>
  <c r="KD39" i="1"/>
  <c r="KF39" i="1"/>
  <c r="KE39" i="1"/>
  <c r="SK40" i="1"/>
  <c r="SJ40" i="1"/>
  <c r="SL40" i="1" s="1"/>
  <c r="OO44" i="1"/>
  <c r="PS44" i="1" s="1"/>
  <c r="PT44" i="1" s="1"/>
  <c r="ON44" i="1"/>
  <c r="RP31" i="1"/>
  <c r="RO31" i="1"/>
  <c r="RQ31" i="1" s="1"/>
  <c r="SY38" i="1"/>
  <c r="TA38" i="1" s="1"/>
  <c r="TC38" i="1" s="1"/>
  <c r="SZ38" i="1"/>
  <c r="NG31" i="1"/>
  <c r="NH31" i="1"/>
  <c r="PH31" i="1" s="1"/>
  <c r="RO39" i="1"/>
  <c r="RQ39" i="1" s="1"/>
  <c r="RP39" i="1"/>
  <c r="OC40" i="1"/>
  <c r="PO40" i="1" s="1"/>
  <c r="OB40" i="1"/>
  <c r="SW44" i="1"/>
  <c r="SV44" i="1"/>
  <c r="SX44" i="1" s="1"/>
  <c r="SZ34" i="1"/>
  <c r="SY34" i="1"/>
  <c r="TA34" i="1" s="1"/>
  <c r="TC34" i="1" s="1"/>
  <c r="GU16" i="1"/>
  <c r="HX16" i="1" s="1"/>
  <c r="DM16" i="1"/>
  <c r="GV8" i="1"/>
  <c r="HY8" i="1" s="1"/>
  <c r="DN8" i="1"/>
  <c r="GW8" i="1" s="1"/>
  <c r="HZ8" i="1" s="1"/>
  <c r="GU9" i="1"/>
  <c r="HX9" i="1" s="1"/>
  <c r="DM9" i="1"/>
  <c r="GT10" i="1"/>
  <c r="HW10" i="1" s="1"/>
  <c r="DL10" i="1"/>
  <c r="DM19" i="1"/>
  <c r="GU19" i="1"/>
  <c r="HX19" i="1" s="1"/>
  <c r="GV12" i="1"/>
  <c r="HY12" i="1" s="1"/>
  <c r="DN12" i="1"/>
  <c r="GW12" i="1" s="1"/>
  <c r="HZ12" i="1" s="1"/>
  <c r="DM21" i="1"/>
  <c r="GU21" i="1"/>
  <c r="HX21" i="1" s="1"/>
  <c r="DL7" i="1"/>
  <c r="GT7" i="1"/>
  <c r="HW7" i="1" s="1"/>
  <c r="PX13" i="1"/>
  <c r="PY13" i="1"/>
  <c r="PZ13" i="1"/>
  <c r="IB17" i="1"/>
  <c r="IC17" i="1" s="1"/>
  <c r="FF6" i="1"/>
  <c r="GI6" i="1" s="1"/>
  <c r="HL6" i="1" s="1"/>
  <c r="GH6" i="1"/>
  <c r="HK6" i="1" s="1"/>
  <c r="IJ13" i="1"/>
  <c r="IK13" i="1" s="1"/>
  <c r="IL13" i="1" s="1"/>
  <c r="LQ13" i="1" s="1"/>
  <c r="LO13" i="1"/>
  <c r="OS13" i="1" s="1"/>
  <c r="IC18" i="1"/>
  <c r="ID18" i="1" s="1"/>
  <c r="IC20" i="1"/>
  <c r="ID20" i="1" s="1"/>
  <c r="IC11" i="1"/>
  <c r="IB15" i="1"/>
  <c r="IB8" i="1" l="1"/>
  <c r="IC8" i="1" s="1"/>
  <c r="ID8" i="1" s="1"/>
  <c r="IE8" i="1" s="1"/>
  <c r="IG8" i="1" s="1"/>
  <c r="IH8" i="1" s="1"/>
  <c r="IJ8" i="1" s="1"/>
  <c r="IK8" i="1" s="1"/>
  <c r="IM8" i="1" s="1"/>
  <c r="IN8" i="1" s="1"/>
  <c r="IO8" i="1" s="1"/>
  <c r="LT8" i="1" s="1"/>
  <c r="SY157" i="1"/>
  <c r="TA157" i="1" s="1"/>
  <c r="TC157" i="1" s="1"/>
  <c r="SZ157" i="1"/>
  <c r="RP121" i="1"/>
  <c r="RO121" i="1"/>
  <c r="RQ121" i="1" s="1"/>
  <c r="NH121" i="1"/>
  <c r="PH121" i="1" s="1"/>
  <c r="NG121" i="1"/>
  <c r="KF121" i="1"/>
  <c r="KE121" i="1"/>
  <c r="KD121" i="1"/>
  <c r="RS71" i="1"/>
  <c r="RR71" i="1"/>
  <c r="RT71" i="1" s="1"/>
  <c r="KH71" i="1"/>
  <c r="KI71" i="1"/>
  <c r="KG71" i="1"/>
  <c r="NJ71" i="1"/>
  <c r="NK71" i="1"/>
  <c r="PI71" i="1" s="1"/>
  <c r="RX46" i="1"/>
  <c r="RZ46" i="1" s="1"/>
  <c r="RY46" i="1"/>
  <c r="KN46" i="1"/>
  <c r="KM46" i="1"/>
  <c r="KO46" i="1"/>
  <c r="NP46" i="1"/>
  <c r="NQ46" i="1"/>
  <c r="PK46" i="1" s="1"/>
  <c r="OC237" i="1"/>
  <c r="PO237" i="1" s="1"/>
  <c r="OB237" i="1"/>
  <c r="LI240" i="1"/>
  <c r="LH240" i="1"/>
  <c r="RR246" i="1"/>
  <c r="RT246" i="1" s="1"/>
  <c r="RS246" i="1"/>
  <c r="KZ237" i="1"/>
  <c r="KY237" i="1"/>
  <c r="LA237" i="1"/>
  <c r="NK246" i="1"/>
  <c r="PI246" i="1" s="1"/>
  <c r="NJ246" i="1"/>
  <c r="SK237" i="1"/>
  <c r="SJ237" i="1"/>
  <c r="SL237" i="1" s="1"/>
  <c r="ST240" i="1"/>
  <c r="SS240" i="1"/>
  <c r="SU240" i="1" s="1"/>
  <c r="OK240" i="1"/>
  <c r="OL240" i="1"/>
  <c r="PR240" i="1" s="1"/>
  <c r="KI246" i="1"/>
  <c r="KG246" i="1"/>
  <c r="KH246" i="1"/>
  <c r="KS232" i="1"/>
  <c r="KU232" i="1"/>
  <c r="KT232" i="1"/>
  <c r="SZ235" i="1"/>
  <c r="SY235" i="1"/>
  <c r="TA235" i="1" s="1"/>
  <c r="TC235" i="1" s="1"/>
  <c r="NW231" i="1"/>
  <c r="PM231" i="1" s="1"/>
  <c r="NV231" i="1"/>
  <c r="LB239" i="1"/>
  <c r="LD239" i="1"/>
  <c r="LC239" i="1"/>
  <c r="SM239" i="1"/>
  <c r="SO239" i="1" s="1"/>
  <c r="SN239" i="1"/>
  <c r="SY233" i="1"/>
  <c r="TA233" i="1" s="1"/>
  <c r="TC233" i="1" s="1"/>
  <c r="SZ233" i="1"/>
  <c r="KU231" i="1"/>
  <c r="KT231" i="1"/>
  <c r="KS231" i="1"/>
  <c r="SD231" i="1"/>
  <c r="SF231" i="1" s="1"/>
  <c r="SE231" i="1"/>
  <c r="SE232" i="1"/>
  <c r="SD232" i="1"/>
  <c r="SF232" i="1" s="1"/>
  <c r="NV232" i="1"/>
  <c r="NW232" i="1"/>
  <c r="PM232" i="1" s="1"/>
  <c r="OE239" i="1"/>
  <c r="OF239" i="1"/>
  <c r="PP239" i="1" s="1"/>
  <c r="OL214" i="1"/>
  <c r="PR214" i="1" s="1"/>
  <c r="OK214" i="1"/>
  <c r="ST212" i="1"/>
  <c r="SS212" i="1"/>
  <c r="SU212" i="1" s="1"/>
  <c r="OL215" i="1"/>
  <c r="PR215" i="1" s="1"/>
  <c r="OK215" i="1"/>
  <c r="KK206" i="1"/>
  <c r="KL206" i="1"/>
  <c r="KJ206" i="1"/>
  <c r="OL212" i="1"/>
  <c r="PR212" i="1" s="1"/>
  <c r="OK212" i="1"/>
  <c r="ST215" i="1"/>
  <c r="SS215" i="1"/>
  <c r="SU215" i="1" s="1"/>
  <c r="LH214" i="1"/>
  <c r="LI214" i="1"/>
  <c r="LI215" i="1"/>
  <c r="LH215" i="1"/>
  <c r="ST214" i="1"/>
  <c r="SS214" i="1"/>
  <c r="SU214" i="1" s="1"/>
  <c r="SZ209" i="1"/>
  <c r="SY209" i="1"/>
  <c r="TA209" i="1" s="1"/>
  <c r="TC209" i="1" s="1"/>
  <c r="NN206" i="1"/>
  <c r="PJ206" i="1" s="1"/>
  <c r="NM206" i="1"/>
  <c r="LI212" i="1"/>
  <c r="LH212" i="1"/>
  <c r="RV206" i="1"/>
  <c r="RU206" i="1"/>
  <c r="RW206" i="1" s="1"/>
  <c r="SY208" i="1"/>
  <c r="TA208" i="1" s="1"/>
  <c r="TC208" i="1" s="1"/>
  <c r="SZ208" i="1"/>
  <c r="NK221" i="1"/>
  <c r="PI221" i="1" s="1"/>
  <c r="NJ221" i="1"/>
  <c r="RS221" i="1"/>
  <c r="RR221" i="1"/>
  <c r="RT221" i="1" s="1"/>
  <c r="KH221" i="1"/>
  <c r="KG221" i="1"/>
  <c r="KI221" i="1"/>
  <c r="NJ182" i="1"/>
  <c r="NK182" i="1"/>
  <c r="PI182" i="1" s="1"/>
  <c r="KI182" i="1"/>
  <c r="KG182" i="1"/>
  <c r="KH182" i="1"/>
  <c r="RS182" i="1"/>
  <c r="RR182" i="1"/>
  <c r="RT182" i="1" s="1"/>
  <c r="KS181" i="1"/>
  <c r="KU181" i="1"/>
  <c r="KT181" i="1"/>
  <c r="SE181" i="1"/>
  <c r="SD181" i="1"/>
  <c r="SF181" i="1" s="1"/>
  <c r="RV196" i="1"/>
  <c r="RU196" i="1"/>
  <c r="RW196" i="1" s="1"/>
  <c r="NW181" i="1"/>
  <c r="PM181" i="1" s="1"/>
  <c r="NV181" i="1"/>
  <c r="KJ196" i="1"/>
  <c r="KL196" i="1"/>
  <c r="KK196" i="1"/>
  <c r="NN196" i="1"/>
  <c r="PJ196" i="1" s="1"/>
  <c r="NM196" i="1"/>
  <c r="KG156" i="1"/>
  <c r="KI156" i="1"/>
  <c r="KH156" i="1"/>
  <c r="NJ156" i="1"/>
  <c r="NK156" i="1"/>
  <c r="PI156" i="1" s="1"/>
  <c r="RS156" i="1"/>
  <c r="RR156" i="1"/>
  <c r="RT156" i="1" s="1"/>
  <c r="NJ171" i="1"/>
  <c r="NK171" i="1"/>
  <c r="PI171" i="1" s="1"/>
  <c r="RS171" i="1"/>
  <c r="RR171" i="1"/>
  <c r="RT171" i="1" s="1"/>
  <c r="KI171" i="1"/>
  <c r="KH171" i="1"/>
  <c r="KG171" i="1"/>
  <c r="NZ132" i="1"/>
  <c r="PN132" i="1" s="1"/>
  <c r="NY132" i="1"/>
  <c r="SS141" i="1"/>
  <c r="SU141" i="1" s="1"/>
  <c r="ST141" i="1"/>
  <c r="SZ134" i="1"/>
  <c r="SY134" i="1"/>
  <c r="TA134" i="1" s="1"/>
  <c r="TC134" i="1" s="1"/>
  <c r="KX132" i="1"/>
  <c r="KW132" i="1"/>
  <c r="KV132" i="1"/>
  <c r="OK141" i="1"/>
  <c r="OL141" i="1"/>
  <c r="PR141" i="1" s="1"/>
  <c r="SH132" i="1"/>
  <c r="SG132" i="1"/>
  <c r="SI132" i="1" s="1"/>
  <c r="LI141" i="1"/>
  <c r="LH141" i="1"/>
  <c r="KI146" i="1"/>
  <c r="KH146" i="1"/>
  <c r="KG146" i="1"/>
  <c r="RR146" i="1"/>
  <c r="RT146" i="1" s="1"/>
  <c r="RS146" i="1"/>
  <c r="NK146" i="1"/>
  <c r="PI146" i="1" s="1"/>
  <c r="NJ146" i="1"/>
  <c r="SZ131" i="1"/>
  <c r="SY131" i="1"/>
  <c r="TA131" i="1" s="1"/>
  <c r="TC131" i="1" s="1"/>
  <c r="SM119" i="1"/>
  <c r="SO119" i="1" s="1"/>
  <c r="SN119" i="1"/>
  <c r="OE119" i="1"/>
  <c r="OF119" i="1"/>
  <c r="PP119" i="1" s="1"/>
  <c r="LC119" i="1"/>
  <c r="LB119" i="1"/>
  <c r="LD119" i="1"/>
  <c r="KT106" i="1"/>
  <c r="KS106" i="1"/>
  <c r="KU106" i="1"/>
  <c r="ON107" i="1"/>
  <c r="OO107" i="1"/>
  <c r="PS107" i="1" s="1"/>
  <c r="PT107" i="1" s="1"/>
  <c r="NW106" i="1"/>
  <c r="PM106" i="1" s="1"/>
  <c r="NV106" i="1"/>
  <c r="SW107" i="1"/>
  <c r="SV107" i="1"/>
  <c r="SX107" i="1" s="1"/>
  <c r="SD106" i="1"/>
  <c r="SF106" i="1" s="1"/>
  <c r="SE106" i="1"/>
  <c r="KF81" i="1"/>
  <c r="KE81" i="1"/>
  <c r="KD81" i="1"/>
  <c r="RO81" i="1"/>
  <c r="RQ81" i="1" s="1"/>
  <c r="RP81" i="1"/>
  <c r="OH82" i="1"/>
  <c r="OI82" i="1"/>
  <c r="PQ82" i="1" s="1"/>
  <c r="NH81" i="1"/>
  <c r="PH81" i="1" s="1"/>
  <c r="NG81" i="1"/>
  <c r="SQ82" i="1"/>
  <c r="SP82" i="1"/>
  <c r="SR82" i="1" s="1"/>
  <c r="LG82" i="1"/>
  <c r="LF82" i="1"/>
  <c r="LE82" i="1"/>
  <c r="KN96" i="1"/>
  <c r="KM96" i="1"/>
  <c r="KO96" i="1"/>
  <c r="NP96" i="1"/>
  <c r="NQ96" i="1"/>
  <c r="PK96" i="1" s="1"/>
  <c r="RY96" i="1"/>
  <c r="RX96" i="1"/>
  <c r="RZ96" i="1" s="1"/>
  <c r="KN56" i="1"/>
  <c r="KM56" i="1"/>
  <c r="KO56" i="1"/>
  <c r="OE57" i="1"/>
  <c r="OF57" i="1"/>
  <c r="PP57" i="1" s="1"/>
  <c r="SV69" i="1"/>
  <c r="SX69" i="1" s="1"/>
  <c r="SW69" i="1"/>
  <c r="OO69" i="1"/>
  <c r="PS69" i="1" s="1"/>
  <c r="PT69" i="1" s="1"/>
  <c r="ON69" i="1"/>
  <c r="NP56" i="1"/>
  <c r="NQ56" i="1"/>
  <c r="PK56" i="1" s="1"/>
  <c r="SN57" i="1"/>
  <c r="SM57" i="1"/>
  <c r="SO57" i="1" s="1"/>
  <c r="RX56" i="1"/>
  <c r="RZ56" i="1" s="1"/>
  <c r="RY56" i="1"/>
  <c r="LD57" i="1"/>
  <c r="LC57" i="1"/>
  <c r="LB57" i="1"/>
  <c r="RS31" i="1"/>
  <c r="RR31" i="1"/>
  <c r="RT31" i="1" s="1"/>
  <c r="LC40" i="1"/>
  <c r="LB40" i="1"/>
  <c r="LD40" i="1"/>
  <c r="NK31" i="1"/>
  <c r="PI31" i="1" s="1"/>
  <c r="NJ31" i="1"/>
  <c r="SZ44" i="1"/>
  <c r="SY44" i="1"/>
  <c r="TA44" i="1" s="1"/>
  <c r="TC44" i="1" s="1"/>
  <c r="NK39" i="1"/>
  <c r="PI39" i="1" s="1"/>
  <c r="NJ39" i="1"/>
  <c r="KI31" i="1"/>
  <c r="KH31" i="1"/>
  <c r="KG31" i="1"/>
  <c r="KG39" i="1"/>
  <c r="KI39" i="1"/>
  <c r="KH39" i="1"/>
  <c r="OE40" i="1"/>
  <c r="OF40" i="1"/>
  <c r="PP40" i="1" s="1"/>
  <c r="SN40" i="1"/>
  <c r="SM40" i="1"/>
  <c r="SO40" i="1" s="1"/>
  <c r="RS39" i="1"/>
  <c r="RR39" i="1"/>
  <c r="RT39" i="1" s="1"/>
  <c r="GV16" i="1"/>
  <c r="HY16" i="1" s="1"/>
  <c r="DN16" i="1"/>
  <c r="GW16" i="1" s="1"/>
  <c r="HZ16" i="1" s="1"/>
  <c r="IB12" i="1"/>
  <c r="IC12" i="1" s="1"/>
  <c r="ID12" i="1" s="1"/>
  <c r="IE12" i="1" s="1"/>
  <c r="IF12" i="1" s="1"/>
  <c r="GV19" i="1"/>
  <c r="HY19" i="1" s="1"/>
  <c r="DN19" i="1"/>
  <c r="GW19" i="1" s="1"/>
  <c r="HZ19" i="1" s="1"/>
  <c r="IB19" i="1" s="1"/>
  <c r="GV9" i="1"/>
  <c r="HY9" i="1" s="1"/>
  <c r="DN9" i="1"/>
  <c r="GW9" i="1" s="1"/>
  <c r="HZ9" i="1" s="1"/>
  <c r="DN21" i="1"/>
  <c r="GW21" i="1" s="1"/>
  <c r="HZ21" i="1" s="1"/>
  <c r="GV21" i="1"/>
  <c r="HY21" i="1" s="1"/>
  <c r="GU10" i="1"/>
  <c r="HX10" i="1" s="1"/>
  <c r="DM10" i="1"/>
  <c r="DM7" i="1"/>
  <c r="GU7" i="1"/>
  <c r="HX7" i="1" s="1"/>
  <c r="QB13" i="1"/>
  <c r="QC13" i="1"/>
  <c r="QA13" i="1"/>
  <c r="ID17" i="1"/>
  <c r="IE17" i="1" s="1"/>
  <c r="IG17" i="1" s="1"/>
  <c r="IH17" i="1" s="1"/>
  <c r="II17" i="1" s="1"/>
  <c r="LN17" i="1" s="1"/>
  <c r="ID11" i="1"/>
  <c r="IE11" i="1" s="1"/>
  <c r="IE20" i="1"/>
  <c r="IF20" i="1" s="1"/>
  <c r="LK20" i="1" s="1"/>
  <c r="II8" i="1"/>
  <c r="IF8" i="1"/>
  <c r="LK8" i="1" s="1"/>
  <c r="LR13" i="1"/>
  <c r="OT13" i="1" s="1"/>
  <c r="IM13" i="1"/>
  <c r="IN13" i="1" s="1"/>
  <c r="IO13" i="1" s="1"/>
  <c r="LT13" i="1" s="1"/>
  <c r="IC15" i="1"/>
  <c r="ID15" i="1" s="1"/>
  <c r="IL8" i="1" l="1"/>
  <c r="LQ8" i="1" s="1"/>
  <c r="QC8" i="1" s="1"/>
  <c r="NJ121" i="1"/>
  <c r="NK121" i="1"/>
  <c r="PI121" i="1" s="1"/>
  <c r="RS121" i="1"/>
  <c r="RR121" i="1"/>
  <c r="RT121" i="1" s="1"/>
  <c r="KG121" i="1"/>
  <c r="KI121" i="1"/>
  <c r="KH121" i="1"/>
  <c r="KL71" i="1"/>
  <c r="KK71" i="1"/>
  <c r="KJ71" i="1"/>
  <c r="NM71" i="1"/>
  <c r="NN71" i="1"/>
  <c r="PJ71" i="1" s="1"/>
  <c r="RU71" i="1"/>
  <c r="RW71" i="1" s="1"/>
  <c r="RV71" i="1"/>
  <c r="NT46" i="1"/>
  <c r="PL46" i="1" s="1"/>
  <c r="NS46" i="1"/>
  <c r="SB46" i="1"/>
  <c r="SA46" i="1"/>
  <c r="SC46" i="1" s="1"/>
  <c r="KR46" i="1"/>
  <c r="KQ46" i="1"/>
  <c r="KP46" i="1"/>
  <c r="RV246" i="1"/>
  <c r="RU246" i="1"/>
  <c r="RW246" i="1" s="1"/>
  <c r="OE237" i="1"/>
  <c r="OF237" i="1"/>
  <c r="PP237" i="1" s="1"/>
  <c r="OO240" i="1"/>
  <c r="PS240" i="1" s="1"/>
  <c r="PT240" i="1" s="1"/>
  <c r="ON240" i="1"/>
  <c r="KJ246" i="1"/>
  <c r="KK246" i="1"/>
  <c r="KL246" i="1"/>
  <c r="SM237" i="1"/>
  <c r="SO237" i="1" s="1"/>
  <c r="SN237" i="1"/>
  <c r="LC237" i="1"/>
  <c r="LB237" i="1"/>
  <c r="LD237" i="1"/>
  <c r="NM246" i="1"/>
  <c r="NN246" i="1"/>
  <c r="PJ246" i="1" s="1"/>
  <c r="SW240" i="1"/>
  <c r="SV240" i="1"/>
  <c r="SX240" i="1" s="1"/>
  <c r="SQ239" i="1"/>
  <c r="SP239" i="1"/>
  <c r="SR239" i="1" s="1"/>
  <c r="NZ231" i="1"/>
  <c r="PN231" i="1" s="1"/>
  <c r="NY231" i="1"/>
  <c r="SH231" i="1"/>
  <c r="SG231" i="1"/>
  <c r="SI231" i="1" s="1"/>
  <c r="NZ232" i="1"/>
  <c r="PN232" i="1" s="1"/>
  <c r="NY232" i="1"/>
  <c r="KX231" i="1"/>
  <c r="KW231" i="1"/>
  <c r="KV231" i="1"/>
  <c r="OI239" i="1"/>
  <c r="PQ239" i="1" s="1"/>
  <c r="OH239" i="1"/>
  <c r="KV232" i="1"/>
  <c r="KW232" i="1"/>
  <c r="KX232" i="1"/>
  <c r="SG232" i="1"/>
  <c r="SI232" i="1" s="1"/>
  <c r="SH232" i="1"/>
  <c r="LF239" i="1"/>
  <c r="LG239" i="1"/>
  <c r="LE239" i="1"/>
  <c r="OO212" i="1"/>
  <c r="PS212" i="1" s="1"/>
  <c r="PT212" i="1" s="1"/>
  <c r="ON212" i="1"/>
  <c r="RY206" i="1"/>
  <c r="RX206" i="1"/>
  <c r="RZ206" i="1" s="1"/>
  <c r="ON214" i="1"/>
  <c r="OO214" i="1"/>
  <c r="PS214" i="1" s="1"/>
  <c r="PT214" i="1" s="1"/>
  <c r="SW212" i="1"/>
  <c r="SV212" i="1"/>
  <c r="SX212" i="1" s="1"/>
  <c r="NQ206" i="1"/>
  <c r="PK206" i="1" s="1"/>
  <c r="NP206" i="1"/>
  <c r="SW215" i="1"/>
  <c r="SV215" i="1"/>
  <c r="SX215" i="1" s="1"/>
  <c r="SW214" i="1"/>
  <c r="SV214" i="1"/>
  <c r="SX214" i="1" s="1"/>
  <c r="ON215" i="1"/>
  <c r="OO215" i="1"/>
  <c r="PS215" i="1" s="1"/>
  <c r="PT215" i="1" s="1"/>
  <c r="KO206" i="1"/>
  <c r="KN206" i="1"/>
  <c r="KM206" i="1"/>
  <c r="KL221" i="1"/>
  <c r="KK221" i="1"/>
  <c r="KJ221" i="1"/>
  <c r="RU221" i="1"/>
  <c r="RW221" i="1" s="1"/>
  <c r="RV221" i="1"/>
  <c r="NM221" i="1"/>
  <c r="NN221" i="1"/>
  <c r="PJ221" i="1" s="1"/>
  <c r="KL182" i="1"/>
  <c r="KJ182" i="1"/>
  <c r="KK182" i="1"/>
  <c r="NN182" i="1"/>
  <c r="PJ182" i="1" s="1"/>
  <c r="NM182" i="1"/>
  <c r="RU182" i="1"/>
  <c r="RW182" i="1" s="1"/>
  <c r="RV182" i="1"/>
  <c r="SG181" i="1"/>
  <c r="SI181" i="1" s="1"/>
  <c r="SH181" i="1"/>
  <c r="NP196" i="1"/>
  <c r="NQ196" i="1"/>
  <c r="PK196" i="1" s="1"/>
  <c r="RY196" i="1"/>
  <c r="RX196" i="1"/>
  <c r="RZ196" i="1" s="1"/>
  <c r="KN196" i="1"/>
  <c r="KM196" i="1"/>
  <c r="KO196" i="1"/>
  <c r="NY181" i="1"/>
  <c r="NZ181" i="1"/>
  <c r="PN181" i="1" s="1"/>
  <c r="KW181" i="1"/>
  <c r="KV181" i="1"/>
  <c r="KX181" i="1"/>
  <c r="RV156" i="1"/>
  <c r="RU156" i="1"/>
  <c r="RW156" i="1" s="1"/>
  <c r="NN156" i="1"/>
  <c r="PJ156" i="1" s="1"/>
  <c r="NM156" i="1"/>
  <c r="KL156" i="1"/>
  <c r="KJ156" i="1"/>
  <c r="KK156" i="1"/>
  <c r="NN171" i="1"/>
  <c r="PJ171" i="1" s="1"/>
  <c r="NM171" i="1"/>
  <c r="KJ171" i="1"/>
  <c r="KL171" i="1"/>
  <c r="KK171" i="1"/>
  <c r="RV171" i="1"/>
  <c r="RU171" i="1"/>
  <c r="RW171" i="1" s="1"/>
  <c r="OC132" i="1"/>
  <c r="PO132" i="1" s="1"/>
  <c r="OB132" i="1"/>
  <c r="OO141" i="1"/>
  <c r="PS141" i="1" s="1"/>
  <c r="PT141" i="1" s="1"/>
  <c r="ON141" i="1"/>
  <c r="LA132" i="1"/>
  <c r="KZ132" i="1"/>
  <c r="KY132" i="1"/>
  <c r="SV141" i="1"/>
  <c r="SX141" i="1" s="1"/>
  <c r="SW141" i="1"/>
  <c r="SK132" i="1"/>
  <c r="SJ132" i="1"/>
  <c r="SL132" i="1" s="1"/>
  <c r="RV146" i="1"/>
  <c r="RU146" i="1"/>
  <c r="RW146" i="1" s="1"/>
  <c r="NN146" i="1"/>
  <c r="PJ146" i="1" s="1"/>
  <c r="NM146" i="1"/>
  <c r="KL146" i="1"/>
  <c r="KJ146" i="1"/>
  <c r="KK146" i="1"/>
  <c r="LE119" i="1"/>
  <c r="LG119" i="1"/>
  <c r="LF119" i="1"/>
  <c r="SQ119" i="1"/>
  <c r="SP119" i="1"/>
  <c r="SR119" i="1" s="1"/>
  <c r="OI119" i="1"/>
  <c r="PQ119" i="1" s="1"/>
  <c r="OH119" i="1"/>
  <c r="NY106" i="1"/>
  <c r="NZ106" i="1"/>
  <c r="PN106" i="1" s="1"/>
  <c r="SG106" i="1"/>
  <c r="SI106" i="1" s="1"/>
  <c r="SH106" i="1"/>
  <c r="SZ107" i="1"/>
  <c r="SY107" i="1"/>
  <c r="TA107" i="1" s="1"/>
  <c r="TC107" i="1" s="1"/>
  <c r="KX106" i="1"/>
  <c r="KW106" i="1"/>
  <c r="KV106" i="1"/>
  <c r="LH82" i="1"/>
  <c r="LI82" i="1"/>
  <c r="ST82" i="1"/>
  <c r="SS82" i="1"/>
  <c r="SU82" i="1" s="1"/>
  <c r="NK81" i="1"/>
  <c r="PI81" i="1" s="1"/>
  <c r="NJ81" i="1"/>
  <c r="OK82" i="1"/>
  <c r="OL82" i="1"/>
  <c r="PR82" i="1" s="1"/>
  <c r="RS81" i="1"/>
  <c r="RR81" i="1"/>
  <c r="RT81" i="1" s="1"/>
  <c r="KI81" i="1"/>
  <c r="KG81" i="1"/>
  <c r="KH81" i="1"/>
  <c r="NT96" i="1"/>
  <c r="PL96" i="1" s="1"/>
  <c r="NS96" i="1"/>
  <c r="SA96" i="1"/>
  <c r="SC96" i="1" s="1"/>
  <c r="SB96" i="1"/>
  <c r="KR96" i="1"/>
  <c r="KQ96" i="1"/>
  <c r="KP96" i="1"/>
  <c r="LE57" i="1"/>
  <c r="LG57" i="1"/>
  <c r="LF57" i="1"/>
  <c r="SP57" i="1"/>
  <c r="SR57" i="1" s="1"/>
  <c r="SQ57" i="1"/>
  <c r="KP56" i="1"/>
  <c r="KQ56" i="1"/>
  <c r="KR56" i="1"/>
  <c r="SA56" i="1"/>
  <c r="SC56" i="1" s="1"/>
  <c r="SB56" i="1"/>
  <c r="OI57" i="1"/>
  <c r="PQ57" i="1" s="1"/>
  <c r="OH57" i="1"/>
  <c r="SY69" i="1"/>
  <c r="TA69" i="1" s="1"/>
  <c r="TC69" i="1" s="1"/>
  <c r="SZ69" i="1"/>
  <c r="NT56" i="1"/>
  <c r="PL56" i="1" s="1"/>
  <c r="NS56" i="1"/>
  <c r="KL39" i="1"/>
  <c r="KK39" i="1"/>
  <c r="KJ39" i="1"/>
  <c r="KL31" i="1"/>
  <c r="KJ31" i="1"/>
  <c r="KK31" i="1"/>
  <c r="RU39" i="1"/>
  <c r="RW39" i="1" s="1"/>
  <c r="RV39" i="1"/>
  <c r="RU31" i="1"/>
  <c r="RW31" i="1" s="1"/>
  <c r="RV31" i="1"/>
  <c r="OI40" i="1"/>
  <c r="PQ40" i="1" s="1"/>
  <c r="OH40" i="1"/>
  <c r="SQ40" i="1"/>
  <c r="SP40" i="1"/>
  <c r="SR40" i="1" s="1"/>
  <c r="NM39" i="1"/>
  <c r="NN39" i="1"/>
  <c r="PJ39" i="1" s="1"/>
  <c r="NM31" i="1"/>
  <c r="NN31" i="1"/>
  <c r="PJ31" i="1" s="1"/>
  <c r="LE40" i="1"/>
  <c r="LG40" i="1"/>
  <c r="LF40" i="1"/>
  <c r="IB16" i="1"/>
  <c r="IC16" i="1" s="1"/>
  <c r="ID16" i="1" s="1"/>
  <c r="IE16" i="1" s="1"/>
  <c r="IG16" i="1" s="1"/>
  <c r="IH16" i="1" s="1"/>
  <c r="IJ16" i="1" s="1"/>
  <c r="IK16" i="1" s="1"/>
  <c r="IL16" i="1" s="1"/>
  <c r="LQ16" i="1" s="1"/>
  <c r="IC19" i="1"/>
  <c r="ID19" i="1" s="1"/>
  <c r="IB9" i="1"/>
  <c r="IC9" i="1" s="1"/>
  <c r="ID9" i="1" s="1"/>
  <c r="IE9" i="1" s="1"/>
  <c r="IG9" i="1" s="1"/>
  <c r="IH9" i="1" s="1"/>
  <c r="II9" i="1" s="1"/>
  <c r="LN9" i="1" s="1"/>
  <c r="PZ9" i="1" s="1"/>
  <c r="IG12" i="1"/>
  <c r="LK12" i="1"/>
  <c r="LL12" i="1"/>
  <c r="OR12" i="1" s="1"/>
  <c r="GV10" i="1"/>
  <c r="HY10" i="1" s="1"/>
  <c r="DN10" i="1"/>
  <c r="GW10" i="1" s="1"/>
  <c r="HZ10" i="1" s="1"/>
  <c r="GV7" i="1"/>
  <c r="HY7" i="1" s="1"/>
  <c r="DN7" i="1"/>
  <c r="GW7" i="1" s="1"/>
  <c r="HZ7" i="1" s="1"/>
  <c r="QE13" i="1"/>
  <c r="QF13" i="1"/>
  <c r="PY17" i="1"/>
  <c r="PZ17" i="1"/>
  <c r="PV20" i="1"/>
  <c r="PW20" i="1"/>
  <c r="PV8" i="1"/>
  <c r="PW8" i="1"/>
  <c r="QB8" i="1"/>
  <c r="LO8" i="1"/>
  <c r="OS8" i="1" s="1"/>
  <c r="LN8" i="1"/>
  <c r="QF8" i="1"/>
  <c r="QE8" i="1"/>
  <c r="QD13" i="1"/>
  <c r="IF11" i="1"/>
  <c r="LK11" i="1" s="1"/>
  <c r="IG11" i="1"/>
  <c r="IH11" i="1" s="1"/>
  <c r="II11" i="1" s="1"/>
  <c r="LN11" i="1" s="1"/>
  <c r="IF17" i="1"/>
  <c r="LK17" i="1" s="1"/>
  <c r="IG20" i="1"/>
  <c r="IH20" i="1" s="1"/>
  <c r="IJ20" i="1" s="1"/>
  <c r="IK20" i="1" s="1"/>
  <c r="IL20" i="1" s="1"/>
  <c r="LQ20" i="1" s="1"/>
  <c r="LL20" i="1"/>
  <c r="OR20" i="1" s="1"/>
  <c r="IE18" i="1"/>
  <c r="IF18" i="1" s="1"/>
  <c r="LK18" i="1" s="1"/>
  <c r="LL8" i="1"/>
  <c r="OR8" i="1" s="1"/>
  <c r="LU13" i="1"/>
  <c r="OU13" i="1" s="1"/>
  <c r="LO17" i="1"/>
  <c r="OS17" i="1" s="1"/>
  <c r="LU8" i="1"/>
  <c r="OU8" i="1" s="1"/>
  <c r="LR8" i="1"/>
  <c r="OT8" i="1" s="1"/>
  <c r="IP8" i="1"/>
  <c r="IQ8" i="1" s="1"/>
  <c r="IR8" i="1" s="1"/>
  <c r="LW8" i="1" s="1"/>
  <c r="IE15" i="1"/>
  <c r="IF15" i="1" s="1"/>
  <c r="LK15" i="1" s="1"/>
  <c r="IJ17" i="1"/>
  <c r="IP13" i="1"/>
  <c r="IJ9" i="1" l="1"/>
  <c r="IK9" i="1" s="1"/>
  <c r="IL9" i="1" s="1"/>
  <c r="LQ9" i="1" s="1"/>
  <c r="QB9" i="1" s="1"/>
  <c r="LO9" i="1"/>
  <c r="OS9" i="1" s="1"/>
  <c r="IF9" i="1"/>
  <c r="LK9" i="1" s="1"/>
  <c r="PY9" i="1"/>
  <c r="IF16" i="1"/>
  <c r="LK16" i="1" s="1"/>
  <c r="NM121" i="1"/>
  <c r="NN121" i="1"/>
  <c r="PJ121" i="1" s="1"/>
  <c r="KK121" i="1"/>
  <c r="KL121" i="1"/>
  <c r="KJ121" i="1"/>
  <c r="RV121" i="1"/>
  <c r="RU121" i="1"/>
  <c r="RW121" i="1" s="1"/>
  <c r="RY71" i="1"/>
  <c r="RX71" i="1"/>
  <c r="RZ71" i="1" s="1"/>
  <c r="NQ71" i="1"/>
  <c r="PK71" i="1" s="1"/>
  <c r="NP71" i="1"/>
  <c r="KN71" i="1"/>
  <c r="KO71" i="1"/>
  <c r="KM71" i="1"/>
  <c r="NW46" i="1"/>
  <c r="PM46" i="1" s="1"/>
  <c r="NV46" i="1"/>
  <c r="SD46" i="1"/>
  <c r="SF46" i="1" s="1"/>
  <c r="SE46" i="1"/>
  <c r="KU46" i="1"/>
  <c r="KT46" i="1"/>
  <c r="KS46" i="1"/>
  <c r="RX246" i="1"/>
  <c r="RZ246" i="1" s="1"/>
  <c r="RY246" i="1"/>
  <c r="SP237" i="1"/>
  <c r="SR237" i="1" s="1"/>
  <c r="SQ237" i="1"/>
  <c r="SZ240" i="1"/>
  <c r="SY240" i="1"/>
  <c r="TA240" i="1" s="1"/>
  <c r="TC240" i="1" s="1"/>
  <c r="KO246" i="1"/>
  <c r="KN246" i="1"/>
  <c r="KM246" i="1"/>
  <c r="LG237" i="1"/>
  <c r="LE237" i="1"/>
  <c r="LF237" i="1"/>
  <c r="OH237" i="1"/>
  <c r="OI237" i="1"/>
  <c r="PQ237" i="1" s="1"/>
  <c r="NP246" i="1"/>
  <c r="NQ246" i="1"/>
  <c r="PK246" i="1" s="1"/>
  <c r="SS239" i="1"/>
  <c r="SU239" i="1" s="1"/>
  <c r="ST239" i="1"/>
  <c r="LI239" i="1"/>
  <c r="LH239" i="1"/>
  <c r="KZ232" i="1"/>
  <c r="LA232" i="1"/>
  <c r="KY232" i="1"/>
  <c r="OC231" i="1"/>
  <c r="PO231" i="1" s="1"/>
  <c r="OB231" i="1"/>
  <c r="OK239" i="1"/>
  <c r="OL239" i="1"/>
  <c r="PR239" i="1" s="1"/>
  <c r="OB232" i="1"/>
  <c r="OC232" i="1"/>
  <c r="PO232" i="1" s="1"/>
  <c r="KY231" i="1"/>
  <c r="LA231" i="1"/>
  <c r="KZ231" i="1"/>
  <c r="SK232" i="1"/>
  <c r="SJ232" i="1"/>
  <c r="SL232" i="1" s="1"/>
  <c r="SK231" i="1"/>
  <c r="SJ231" i="1"/>
  <c r="SL231" i="1" s="1"/>
  <c r="SZ215" i="1"/>
  <c r="SY215" i="1"/>
  <c r="TA215" i="1" s="1"/>
  <c r="TC215" i="1" s="1"/>
  <c r="NT206" i="1"/>
  <c r="PL206" i="1" s="1"/>
  <c r="NS206" i="1"/>
  <c r="SA206" i="1"/>
  <c r="SC206" i="1" s="1"/>
  <c r="SB206" i="1"/>
  <c r="SZ212" i="1"/>
  <c r="SY212" i="1"/>
  <c r="TA212" i="1" s="1"/>
  <c r="TC212" i="1" s="1"/>
  <c r="KP206" i="1"/>
  <c r="KQ206" i="1"/>
  <c r="KR206" i="1"/>
  <c r="SY214" i="1"/>
  <c r="TA214" i="1" s="1"/>
  <c r="TC214" i="1" s="1"/>
  <c r="SZ214" i="1"/>
  <c r="RY221" i="1"/>
  <c r="RX221" i="1"/>
  <c r="RZ221" i="1" s="1"/>
  <c r="NQ221" i="1"/>
  <c r="PK221" i="1" s="1"/>
  <c r="NP221" i="1"/>
  <c r="KO221" i="1"/>
  <c r="KN221" i="1"/>
  <c r="KM221" i="1"/>
  <c r="NP182" i="1"/>
  <c r="NQ182" i="1"/>
  <c r="PK182" i="1" s="1"/>
  <c r="RX182" i="1"/>
  <c r="RZ182" i="1" s="1"/>
  <c r="RY182" i="1"/>
  <c r="KN182" i="1"/>
  <c r="KM182" i="1"/>
  <c r="KO182" i="1"/>
  <c r="LA181" i="1"/>
  <c r="KZ181" i="1"/>
  <c r="KY181" i="1"/>
  <c r="KR196" i="1"/>
  <c r="KQ196" i="1"/>
  <c r="KP196" i="1"/>
  <c r="OC181" i="1"/>
  <c r="PO181" i="1" s="1"/>
  <c r="OB181" i="1"/>
  <c r="SJ181" i="1"/>
  <c r="SL181" i="1" s="1"/>
  <c r="SK181" i="1"/>
  <c r="NT196" i="1"/>
  <c r="PL196" i="1" s="1"/>
  <c r="NS196" i="1"/>
  <c r="SA196" i="1"/>
  <c r="SC196" i="1" s="1"/>
  <c r="SB196" i="1"/>
  <c r="RY156" i="1"/>
  <c r="RX156" i="1"/>
  <c r="RZ156" i="1" s="1"/>
  <c r="NP156" i="1"/>
  <c r="NQ156" i="1"/>
  <c r="PK156" i="1" s="1"/>
  <c r="KN156" i="1"/>
  <c r="KO156" i="1"/>
  <c r="KM156" i="1"/>
  <c r="RY171" i="1"/>
  <c r="RX171" i="1"/>
  <c r="RZ171" i="1" s="1"/>
  <c r="NP171" i="1"/>
  <c r="NQ171" i="1"/>
  <c r="PK171" i="1" s="1"/>
  <c r="KN171" i="1"/>
  <c r="KM171" i="1"/>
  <c r="KO171" i="1"/>
  <c r="SZ141" i="1"/>
  <c r="SY141" i="1"/>
  <c r="TA141" i="1" s="1"/>
  <c r="TC141" i="1" s="1"/>
  <c r="OE132" i="1"/>
  <c r="OF132" i="1"/>
  <c r="PP132" i="1" s="1"/>
  <c r="SM132" i="1"/>
  <c r="SO132" i="1" s="1"/>
  <c r="SN132" i="1"/>
  <c r="LB132" i="1"/>
  <c r="LC132" i="1"/>
  <c r="LD132" i="1"/>
  <c r="NP146" i="1"/>
  <c r="NQ146" i="1"/>
  <c r="PK146" i="1" s="1"/>
  <c r="KM146" i="1"/>
  <c r="KO146" i="1"/>
  <c r="KN146" i="1"/>
  <c r="RY146" i="1"/>
  <c r="RX146" i="1"/>
  <c r="RZ146" i="1" s="1"/>
  <c r="ST119" i="1"/>
  <c r="SS119" i="1"/>
  <c r="SU119" i="1" s="1"/>
  <c r="OK119" i="1"/>
  <c r="OL119" i="1"/>
  <c r="PR119" i="1" s="1"/>
  <c r="LI119" i="1"/>
  <c r="LH119" i="1"/>
  <c r="SK106" i="1"/>
  <c r="SJ106" i="1"/>
  <c r="SL106" i="1" s="1"/>
  <c r="OC106" i="1"/>
  <c r="PO106" i="1" s="1"/>
  <c r="OB106" i="1"/>
  <c r="LA106" i="1"/>
  <c r="KZ106" i="1"/>
  <c r="KY106" i="1"/>
  <c r="KK81" i="1"/>
  <c r="KJ81" i="1"/>
  <c r="KL81" i="1"/>
  <c r="SW82" i="1"/>
  <c r="SV82" i="1"/>
  <c r="SX82" i="1" s="1"/>
  <c r="RV81" i="1"/>
  <c r="RU81" i="1"/>
  <c r="RW81" i="1" s="1"/>
  <c r="OO82" i="1"/>
  <c r="PS82" i="1" s="1"/>
  <c r="PT82" i="1" s="1"/>
  <c r="ON82" i="1"/>
  <c r="NN81" i="1"/>
  <c r="PJ81" i="1" s="1"/>
  <c r="NM81" i="1"/>
  <c r="NV96" i="1"/>
  <c r="NW96" i="1"/>
  <c r="PM96" i="1" s="1"/>
  <c r="KU96" i="1"/>
  <c r="KS96" i="1"/>
  <c r="KT96" i="1"/>
  <c r="SE96" i="1"/>
  <c r="SD96" i="1"/>
  <c r="SF96" i="1" s="1"/>
  <c r="SD56" i="1"/>
  <c r="SF56" i="1" s="1"/>
  <c r="SE56" i="1"/>
  <c r="ST57" i="1"/>
  <c r="SS57" i="1"/>
  <c r="SU57" i="1" s="1"/>
  <c r="KT56" i="1"/>
  <c r="KS56" i="1"/>
  <c r="KU56" i="1"/>
  <c r="NW56" i="1"/>
  <c r="PM56" i="1" s="1"/>
  <c r="NV56" i="1"/>
  <c r="OL57" i="1"/>
  <c r="PR57" i="1" s="1"/>
  <c r="OK57" i="1"/>
  <c r="LI57" i="1"/>
  <c r="LH57" i="1"/>
  <c r="LH40" i="1"/>
  <c r="LI40" i="1"/>
  <c r="ST40" i="1"/>
  <c r="SS40" i="1"/>
  <c r="SU40" i="1" s="1"/>
  <c r="KO31" i="1"/>
  <c r="KM31" i="1"/>
  <c r="KN31" i="1"/>
  <c r="RY39" i="1"/>
  <c r="RX39" i="1"/>
  <c r="RZ39" i="1" s="1"/>
  <c r="NQ31" i="1"/>
  <c r="PK31" i="1" s="1"/>
  <c r="NP31" i="1"/>
  <c r="NQ39" i="1"/>
  <c r="PK39" i="1" s="1"/>
  <c r="NP39" i="1"/>
  <c r="OL40" i="1"/>
  <c r="PR40" i="1" s="1"/>
  <c r="OK40" i="1"/>
  <c r="RX31" i="1"/>
  <c r="RZ31" i="1" s="1"/>
  <c r="RY31" i="1"/>
  <c r="KO39" i="1"/>
  <c r="KN39" i="1"/>
  <c r="KM39" i="1"/>
  <c r="IB10" i="1"/>
  <c r="IC10" i="1" s="1"/>
  <c r="ID10" i="1" s="1"/>
  <c r="IE10" i="1" s="1"/>
  <c r="IG10" i="1" s="1"/>
  <c r="IE19" i="1"/>
  <c r="IF19" i="1" s="1"/>
  <c r="PV12" i="1"/>
  <c r="PW12" i="1"/>
  <c r="IH12" i="1"/>
  <c r="II12" i="1" s="1"/>
  <c r="LL9" i="1"/>
  <c r="OR9" i="1" s="1"/>
  <c r="QA17" i="1"/>
  <c r="PW15" i="1"/>
  <c r="PV15" i="1"/>
  <c r="PV18" i="1"/>
  <c r="PW18" i="1"/>
  <c r="QC16" i="1"/>
  <c r="QB16" i="1"/>
  <c r="PY11" i="1"/>
  <c r="PZ11" i="1"/>
  <c r="QG8" i="1"/>
  <c r="QD8" i="1"/>
  <c r="QA9" i="1"/>
  <c r="PX8" i="1"/>
  <c r="QI8" i="1"/>
  <c r="QH8" i="1"/>
  <c r="PV16" i="1"/>
  <c r="PW16" i="1"/>
  <c r="PW17" i="1"/>
  <c r="PV17" i="1"/>
  <c r="PW11" i="1"/>
  <c r="PV11" i="1"/>
  <c r="PX20" i="1"/>
  <c r="QG13" i="1"/>
  <c r="QC20" i="1"/>
  <c r="QB20" i="1"/>
  <c r="QC9" i="1"/>
  <c r="PW9" i="1"/>
  <c r="PV9" i="1"/>
  <c r="PZ8" i="1"/>
  <c r="PY8" i="1"/>
  <c r="LL11" i="1"/>
  <c r="OR11" i="1" s="1"/>
  <c r="LL17" i="1"/>
  <c r="IM16" i="1"/>
  <c r="IN16" i="1" s="1"/>
  <c r="IP16" i="1" s="1"/>
  <c r="IQ16" i="1" s="1"/>
  <c r="IR16" i="1" s="1"/>
  <c r="LW16" i="1" s="1"/>
  <c r="LR16" i="1"/>
  <c r="OT16" i="1" s="1"/>
  <c r="II16" i="1"/>
  <c r="LN16" i="1" s="1"/>
  <c r="II20" i="1"/>
  <c r="LL18" i="1"/>
  <c r="OR18" i="1" s="1"/>
  <c r="LL16" i="1"/>
  <c r="OR16" i="1" s="1"/>
  <c r="IG18" i="1"/>
  <c r="LL15" i="1"/>
  <c r="OR15" i="1" s="1"/>
  <c r="LX8" i="1"/>
  <c r="OV8" i="1" s="1"/>
  <c r="LO11" i="1"/>
  <c r="OS11" i="1" s="1"/>
  <c r="LR20" i="1"/>
  <c r="OT20" i="1" s="1"/>
  <c r="LR9" i="1"/>
  <c r="OT9" i="1" s="1"/>
  <c r="IS8" i="1"/>
  <c r="IT8" i="1" s="1"/>
  <c r="IU8" i="1" s="1"/>
  <c r="LZ8" i="1" s="1"/>
  <c r="IG15" i="1"/>
  <c r="IH15" i="1" s="1"/>
  <c r="IM9" i="1"/>
  <c r="IQ13" i="1"/>
  <c r="IR13" i="1" s="1"/>
  <c r="LW13" i="1" s="1"/>
  <c r="IM20" i="1"/>
  <c r="IK17" i="1"/>
  <c r="IM17" i="1" s="1"/>
  <c r="IJ11" i="1"/>
  <c r="NQ121" i="1" l="1"/>
  <c r="PK121" i="1" s="1"/>
  <c r="NP121" i="1"/>
  <c r="KO121" i="1"/>
  <c r="KN121" i="1"/>
  <c r="KM121" i="1"/>
  <c r="RX121" i="1"/>
  <c r="RZ121" i="1" s="1"/>
  <c r="RY121" i="1"/>
  <c r="SA71" i="1"/>
  <c r="SC71" i="1" s="1"/>
  <c r="SB71" i="1"/>
  <c r="KP71" i="1"/>
  <c r="KQ71" i="1"/>
  <c r="KR71" i="1"/>
  <c r="NS71" i="1"/>
  <c r="NT71" i="1"/>
  <c r="PL71" i="1" s="1"/>
  <c r="NZ46" i="1"/>
  <c r="PN46" i="1" s="1"/>
  <c r="NY46" i="1"/>
  <c r="SH46" i="1"/>
  <c r="SG46" i="1"/>
  <c r="SI46" i="1" s="1"/>
  <c r="KW46" i="1"/>
  <c r="KV46" i="1"/>
  <c r="KX46" i="1"/>
  <c r="LK19" i="1"/>
  <c r="LL19" i="1"/>
  <c r="OR19" i="1" s="1"/>
  <c r="IG19" i="1"/>
  <c r="LI237" i="1"/>
  <c r="LH237" i="1"/>
  <c r="SS237" i="1"/>
  <c r="SU237" i="1" s="1"/>
  <c r="ST237" i="1"/>
  <c r="SB246" i="1"/>
  <c r="SA246" i="1"/>
  <c r="SC246" i="1" s="1"/>
  <c r="KP246" i="1"/>
  <c r="KR246" i="1"/>
  <c r="KQ246" i="1"/>
  <c r="OK237" i="1"/>
  <c r="OL237" i="1"/>
  <c r="PR237" i="1" s="1"/>
  <c r="NT246" i="1"/>
  <c r="PL246" i="1" s="1"/>
  <c r="NS246" i="1"/>
  <c r="SW239" i="1"/>
  <c r="SV239" i="1"/>
  <c r="SX239" i="1" s="1"/>
  <c r="SN231" i="1"/>
  <c r="SM231" i="1"/>
  <c r="SO231" i="1" s="1"/>
  <c r="OF232" i="1"/>
  <c r="PP232" i="1" s="1"/>
  <c r="OE232" i="1"/>
  <c r="OF231" i="1"/>
  <c r="PP231" i="1" s="1"/>
  <c r="OE231" i="1"/>
  <c r="SM232" i="1"/>
  <c r="SO232" i="1" s="1"/>
  <c r="SN232" i="1"/>
  <c r="OO239" i="1"/>
  <c r="PS239" i="1" s="1"/>
  <c r="PT239" i="1" s="1"/>
  <c r="ON239" i="1"/>
  <c r="LC231" i="1"/>
  <c r="LB231" i="1"/>
  <c r="LD231" i="1"/>
  <c r="LD232" i="1"/>
  <c r="LC232" i="1"/>
  <c r="LB232" i="1"/>
  <c r="SD206" i="1"/>
  <c r="SF206" i="1" s="1"/>
  <c r="SE206" i="1"/>
  <c r="KT206" i="1"/>
  <c r="KU206" i="1"/>
  <c r="KS206" i="1"/>
  <c r="NW206" i="1"/>
  <c r="PM206" i="1" s="1"/>
  <c r="NV206" i="1"/>
  <c r="NS221" i="1"/>
  <c r="NT221" i="1"/>
  <c r="PL221" i="1" s="1"/>
  <c r="KP221" i="1"/>
  <c r="KR221" i="1"/>
  <c r="KQ221" i="1"/>
  <c r="SB221" i="1"/>
  <c r="SA221" i="1"/>
  <c r="SC221" i="1" s="1"/>
  <c r="KR182" i="1"/>
  <c r="KQ182" i="1"/>
  <c r="KP182" i="1"/>
  <c r="NS182" i="1"/>
  <c r="NT182" i="1"/>
  <c r="PL182" i="1" s="1"/>
  <c r="SA182" i="1"/>
  <c r="SC182" i="1" s="1"/>
  <c r="SB182" i="1"/>
  <c r="OE181" i="1"/>
  <c r="OF181" i="1"/>
  <c r="PP181" i="1" s="1"/>
  <c r="LB181" i="1"/>
  <c r="LD181" i="1"/>
  <c r="LC181" i="1"/>
  <c r="KU196" i="1"/>
  <c r="KT196" i="1"/>
  <c r="KS196" i="1"/>
  <c r="SE196" i="1"/>
  <c r="SD196" i="1"/>
  <c r="SF196" i="1" s="1"/>
  <c r="SN181" i="1"/>
  <c r="SM181" i="1"/>
  <c r="SO181" i="1" s="1"/>
  <c r="NV196" i="1"/>
  <c r="NW196" i="1"/>
  <c r="PM196" i="1" s="1"/>
  <c r="SA156" i="1"/>
  <c r="SC156" i="1" s="1"/>
  <c r="SB156" i="1"/>
  <c r="KP156" i="1"/>
  <c r="KR156" i="1"/>
  <c r="KQ156" i="1"/>
  <c r="NT156" i="1"/>
  <c r="PL156" i="1" s="1"/>
  <c r="NS156" i="1"/>
  <c r="NT171" i="1"/>
  <c r="PL171" i="1" s="1"/>
  <c r="NS171" i="1"/>
  <c r="KR171" i="1"/>
  <c r="KQ171" i="1"/>
  <c r="KP171" i="1"/>
  <c r="SA171" i="1"/>
  <c r="SC171" i="1" s="1"/>
  <c r="SB171" i="1"/>
  <c r="SQ132" i="1"/>
  <c r="SP132" i="1"/>
  <c r="SR132" i="1" s="1"/>
  <c r="LF132" i="1"/>
  <c r="LE132" i="1"/>
  <c r="LG132" i="1"/>
  <c r="OH132" i="1"/>
  <c r="OI132" i="1"/>
  <c r="PQ132" i="1" s="1"/>
  <c r="NT146" i="1"/>
  <c r="PL146" i="1" s="1"/>
  <c r="NS146" i="1"/>
  <c r="SA146" i="1"/>
  <c r="SC146" i="1" s="1"/>
  <c r="SB146" i="1"/>
  <c r="KQ146" i="1"/>
  <c r="KP146" i="1"/>
  <c r="KR146" i="1"/>
  <c r="SV119" i="1"/>
  <c r="SX119" i="1" s="1"/>
  <c r="SW119" i="1"/>
  <c r="OO119" i="1"/>
  <c r="PS119" i="1" s="1"/>
  <c r="PT119" i="1" s="1"/>
  <c r="ON119" i="1"/>
  <c r="OE106" i="1"/>
  <c r="OF106" i="1"/>
  <c r="PP106" i="1" s="1"/>
  <c r="LB106" i="1"/>
  <c r="LC106" i="1"/>
  <c r="LD106" i="1"/>
  <c r="SN106" i="1"/>
  <c r="SM106" i="1"/>
  <c r="SO106" i="1" s="1"/>
  <c r="RX81" i="1"/>
  <c r="RZ81" i="1" s="1"/>
  <c r="RY81" i="1"/>
  <c r="KO81" i="1"/>
  <c r="KN81" i="1"/>
  <c r="KM81" i="1"/>
  <c r="SY82" i="1"/>
  <c r="TA82" i="1" s="1"/>
  <c r="TC82" i="1" s="1"/>
  <c r="SZ82" i="1"/>
  <c r="NQ81" i="1"/>
  <c r="PK81" i="1" s="1"/>
  <c r="NP81" i="1"/>
  <c r="KV96" i="1"/>
  <c r="KX96" i="1"/>
  <c r="KW96" i="1"/>
  <c r="NZ96" i="1"/>
  <c r="PN96" i="1" s="1"/>
  <c r="NY96" i="1"/>
  <c r="SH96" i="1"/>
  <c r="SG96" i="1"/>
  <c r="SI96" i="1" s="1"/>
  <c r="ON57" i="1"/>
  <c r="OO57" i="1"/>
  <c r="PS57" i="1" s="1"/>
  <c r="PT57" i="1" s="1"/>
  <c r="SW57" i="1"/>
  <c r="SV57" i="1"/>
  <c r="SX57" i="1" s="1"/>
  <c r="KW56" i="1"/>
  <c r="KV56" i="1"/>
  <c r="KX56" i="1"/>
  <c r="SG56" i="1"/>
  <c r="SI56" i="1" s="1"/>
  <c r="SH56" i="1"/>
  <c r="NZ56" i="1"/>
  <c r="PN56" i="1" s="1"/>
  <c r="NY56" i="1"/>
  <c r="NT39" i="1"/>
  <c r="PL39" i="1" s="1"/>
  <c r="NS39" i="1"/>
  <c r="SV40" i="1"/>
  <c r="SX40" i="1" s="1"/>
  <c r="SW40" i="1"/>
  <c r="SA31" i="1"/>
  <c r="SC31" i="1" s="1"/>
  <c r="SB31" i="1"/>
  <c r="NS31" i="1"/>
  <c r="NT31" i="1"/>
  <c r="PL31" i="1" s="1"/>
  <c r="KQ39" i="1"/>
  <c r="KP39" i="1"/>
  <c r="KR39" i="1"/>
  <c r="ON40" i="1"/>
  <c r="OO40" i="1"/>
  <c r="PS40" i="1" s="1"/>
  <c r="PT40" i="1" s="1"/>
  <c r="SB39" i="1"/>
  <c r="SA39" i="1"/>
  <c r="SC39" i="1" s="1"/>
  <c r="KR31" i="1"/>
  <c r="KP31" i="1"/>
  <c r="KQ31" i="1"/>
  <c r="PX12" i="1"/>
  <c r="IJ12" i="1"/>
  <c r="IF10" i="1"/>
  <c r="LN12" i="1"/>
  <c r="LO12" i="1"/>
  <c r="OS12" i="1" s="1"/>
  <c r="IH10" i="1"/>
  <c r="II10" i="1" s="1"/>
  <c r="QJ8" i="1"/>
  <c r="QA11" i="1"/>
  <c r="PX18" i="1"/>
  <c r="PX9" i="1"/>
  <c r="QI13" i="1"/>
  <c r="QH13" i="1"/>
  <c r="PZ16" i="1"/>
  <c r="PY16" i="1"/>
  <c r="QD9" i="1"/>
  <c r="QD16" i="1"/>
  <c r="PX15" i="1"/>
  <c r="QD20" i="1"/>
  <c r="PX11" i="1"/>
  <c r="QL8" i="1"/>
  <c r="QK8" i="1"/>
  <c r="LO20" i="1"/>
  <c r="OS20" i="1" s="1"/>
  <c r="LN20" i="1"/>
  <c r="PX17" i="1"/>
  <c r="QI16" i="1"/>
  <c r="QH16" i="1"/>
  <c r="QA8" i="1"/>
  <c r="PX16" i="1"/>
  <c r="OR17" i="1"/>
  <c r="IB7" i="1"/>
  <c r="IO16" i="1"/>
  <c r="LT16" i="1" s="1"/>
  <c r="LO16" i="1"/>
  <c r="OS16" i="1" s="1"/>
  <c r="IH18" i="1"/>
  <c r="IJ18" i="1" s="1"/>
  <c r="IS16" i="1"/>
  <c r="IT16" i="1" s="1"/>
  <c r="LX13" i="1"/>
  <c r="OV13" i="1" s="1"/>
  <c r="LX16" i="1"/>
  <c r="OV16" i="1" s="1"/>
  <c r="MA8" i="1"/>
  <c r="OW8" i="1" s="1"/>
  <c r="IS13" i="1"/>
  <c r="IT13" i="1" s="1"/>
  <c r="IV13" i="1" s="1"/>
  <c r="II15" i="1"/>
  <c r="LN15" i="1" s="1"/>
  <c r="IJ15" i="1"/>
  <c r="IK15" i="1" s="1"/>
  <c r="IL17" i="1"/>
  <c r="LQ17" i="1" s="1"/>
  <c r="IV8" i="1"/>
  <c r="IK11" i="1"/>
  <c r="IL11" i="1" s="1"/>
  <c r="LQ11" i="1" s="1"/>
  <c r="IN20" i="1"/>
  <c r="IO20" i="1" s="1"/>
  <c r="LT20" i="1" s="1"/>
  <c r="IN9" i="1"/>
  <c r="IO9" i="1" s="1"/>
  <c r="LT9" i="1" s="1"/>
  <c r="IN17" i="1"/>
  <c r="IO17" i="1" s="1"/>
  <c r="LT17" i="1" s="1"/>
  <c r="KP121" i="1" l="1"/>
  <c r="KR121" i="1"/>
  <c r="KQ121" i="1"/>
  <c r="SA121" i="1"/>
  <c r="SC121" i="1" s="1"/>
  <c r="SB121" i="1"/>
  <c r="NT121" i="1"/>
  <c r="PL121" i="1" s="1"/>
  <c r="NS121" i="1"/>
  <c r="NW71" i="1"/>
  <c r="PM71" i="1" s="1"/>
  <c r="NV71" i="1"/>
  <c r="SE71" i="1"/>
  <c r="SD71" i="1"/>
  <c r="SF71" i="1" s="1"/>
  <c r="KU71" i="1"/>
  <c r="KS71" i="1"/>
  <c r="KT71" i="1"/>
  <c r="KY46" i="1"/>
  <c r="LA46" i="1"/>
  <c r="KZ46" i="1"/>
  <c r="SJ46" i="1"/>
  <c r="SL46" i="1" s="1"/>
  <c r="SK46" i="1"/>
  <c r="OB46" i="1"/>
  <c r="OC46" i="1"/>
  <c r="PO46" i="1" s="1"/>
  <c r="IH19" i="1"/>
  <c r="IJ19" i="1" s="1"/>
  <c r="PW19" i="1"/>
  <c r="PV19" i="1"/>
  <c r="PX19" i="1" s="1"/>
  <c r="KT246" i="1"/>
  <c r="KS246" i="1"/>
  <c r="KU246" i="1"/>
  <c r="SW237" i="1"/>
  <c r="SV237" i="1"/>
  <c r="SX237" i="1" s="1"/>
  <c r="SE246" i="1"/>
  <c r="SD246" i="1"/>
  <c r="SF246" i="1" s="1"/>
  <c r="NV246" i="1"/>
  <c r="NW246" i="1"/>
  <c r="PM246" i="1" s="1"/>
  <c r="ON237" i="1"/>
  <c r="OO237" i="1"/>
  <c r="PS237" i="1" s="1"/>
  <c r="PT237" i="1" s="1"/>
  <c r="LG231" i="1"/>
  <c r="LF231" i="1"/>
  <c r="LE231" i="1"/>
  <c r="SQ232" i="1"/>
  <c r="SP232" i="1"/>
  <c r="SR232" i="1" s="1"/>
  <c r="OH232" i="1"/>
  <c r="OI232" i="1"/>
  <c r="PQ232" i="1" s="1"/>
  <c r="OI231" i="1"/>
  <c r="PQ231" i="1" s="1"/>
  <c r="OH231" i="1"/>
  <c r="LE232" i="1"/>
  <c r="LG232" i="1"/>
  <c r="LF232" i="1"/>
  <c r="SZ239" i="1"/>
  <c r="SY239" i="1"/>
  <c r="TA239" i="1" s="1"/>
  <c r="TC239" i="1" s="1"/>
  <c r="SP231" i="1"/>
  <c r="SR231" i="1" s="1"/>
  <c r="SQ231" i="1"/>
  <c r="KW206" i="1"/>
  <c r="KV206" i="1"/>
  <c r="KX206" i="1"/>
  <c r="SH206" i="1"/>
  <c r="SG206" i="1"/>
  <c r="SI206" i="1" s="1"/>
  <c r="NZ206" i="1"/>
  <c r="PN206" i="1" s="1"/>
  <c r="NY206" i="1"/>
  <c r="NW221" i="1"/>
  <c r="PM221" i="1" s="1"/>
  <c r="NV221" i="1"/>
  <c r="SE221" i="1"/>
  <c r="SD221" i="1"/>
  <c r="SF221" i="1" s="1"/>
  <c r="KT221" i="1"/>
  <c r="KS221" i="1"/>
  <c r="KU221" i="1"/>
  <c r="SE182" i="1"/>
  <c r="SD182" i="1"/>
  <c r="SF182" i="1" s="1"/>
  <c r="NW182" i="1"/>
  <c r="PM182" i="1" s="1"/>
  <c r="NV182" i="1"/>
  <c r="KS182" i="1"/>
  <c r="KT182" i="1"/>
  <c r="KU182" i="1"/>
  <c r="OI181" i="1"/>
  <c r="PQ181" i="1" s="1"/>
  <c r="OH181" i="1"/>
  <c r="LE181" i="1"/>
  <c r="LG181" i="1"/>
  <c r="LF181" i="1"/>
  <c r="KV196" i="1"/>
  <c r="KX196" i="1"/>
  <c r="KW196" i="1"/>
  <c r="SH196" i="1"/>
  <c r="SG196" i="1"/>
  <c r="SI196" i="1" s="1"/>
  <c r="SQ181" i="1"/>
  <c r="SP181" i="1"/>
  <c r="SR181" i="1" s="1"/>
  <c r="NZ196" i="1"/>
  <c r="PN196" i="1" s="1"/>
  <c r="NY196" i="1"/>
  <c r="KT156" i="1"/>
  <c r="KS156" i="1"/>
  <c r="KU156" i="1"/>
  <c r="SD156" i="1"/>
  <c r="SF156" i="1" s="1"/>
  <c r="SE156" i="1"/>
  <c r="NV156" i="1"/>
  <c r="NW156" i="1"/>
  <c r="PM156" i="1" s="1"/>
  <c r="KU171" i="1"/>
  <c r="KT171" i="1"/>
  <c r="KS171" i="1"/>
  <c r="SE171" i="1"/>
  <c r="SD171" i="1"/>
  <c r="SF171" i="1" s="1"/>
  <c r="NV171" i="1"/>
  <c r="NW171" i="1"/>
  <c r="PM171" i="1" s="1"/>
  <c r="OK132" i="1"/>
  <c r="OL132" i="1"/>
  <c r="PR132" i="1" s="1"/>
  <c r="SS132" i="1"/>
  <c r="SU132" i="1" s="1"/>
  <c r="ST132" i="1"/>
  <c r="LI132" i="1"/>
  <c r="LH132" i="1"/>
  <c r="KU146" i="1"/>
  <c r="KT146" i="1"/>
  <c r="KS146" i="1"/>
  <c r="SD146" i="1"/>
  <c r="SF146" i="1" s="1"/>
  <c r="SE146" i="1"/>
  <c r="NW146" i="1"/>
  <c r="PM146" i="1" s="1"/>
  <c r="NV146" i="1"/>
  <c r="SZ119" i="1"/>
  <c r="SY119" i="1"/>
  <c r="TA119" i="1" s="1"/>
  <c r="TC119" i="1" s="1"/>
  <c r="LF106" i="1"/>
  <c r="LE106" i="1"/>
  <c r="LG106" i="1"/>
  <c r="SP106" i="1"/>
  <c r="SR106" i="1" s="1"/>
  <c r="SQ106" i="1"/>
  <c r="OI106" i="1"/>
  <c r="PQ106" i="1" s="1"/>
  <c r="OH106" i="1"/>
  <c r="NT81" i="1"/>
  <c r="PL81" i="1" s="1"/>
  <c r="NS81" i="1"/>
  <c r="KQ81" i="1"/>
  <c r="KP81" i="1"/>
  <c r="KR81" i="1"/>
  <c r="SB81" i="1"/>
  <c r="SA81" i="1"/>
  <c r="SC81" i="1" s="1"/>
  <c r="SJ96" i="1"/>
  <c r="SL96" i="1" s="1"/>
  <c r="SK96" i="1"/>
  <c r="OB96" i="1"/>
  <c r="OC96" i="1"/>
  <c r="PO96" i="1" s="1"/>
  <c r="KZ96" i="1"/>
  <c r="KY96" i="1"/>
  <c r="LA96" i="1"/>
  <c r="SJ56" i="1"/>
  <c r="SL56" i="1" s="1"/>
  <c r="SK56" i="1"/>
  <c r="LA56" i="1"/>
  <c r="KY56" i="1"/>
  <c r="KZ56" i="1"/>
  <c r="OC56" i="1"/>
  <c r="PO56" i="1" s="1"/>
  <c r="OB56" i="1"/>
  <c r="SZ57" i="1"/>
  <c r="SY57" i="1"/>
  <c r="TA57" i="1" s="1"/>
  <c r="TC57" i="1" s="1"/>
  <c r="KS31" i="1"/>
  <c r="KU31" i="1"/>
  <c r="KT31" i="1"/>
  <c r="SZ40" i="1"/>
  <c r="SY40" i="1"/>
  <c r="TA40" i="1" s="1"/>
  <c r="TC40" i="1" s="1"/>
  <c r="KS39" i="1"/>
  <c r="KU39" i="1"/>
  <c r="KT39" i="1"/>
  <c r="SE31" i="1"/>
  <c r="SD31" i="1"/>
  <c r="SF31" i="1" s="1"/>
  <c r="NW31" i="1"/>
  <c r="PM31" i="1" s="1"/>
  <c r="NV31" i="1"/>
  <c r="SE39" i="1"/>
  <c r="SD39" i="1"/>
  <c r="SF39" i="1" s="1"/>
  <c r="NV39" i="1"/>
  <c r="NW39" i="1"/>
  <c r="PM39" i="1" s="1"/>
  <c r="PY12" i="1"/>
  <c r="PZ12" i="1"/>
  <c r="IJ10" i="1"/>
  <c r="LL10" i="1"/>
  <c r="OR10" i="1" s="1"/>
  <c r="LK10" i="1"/>
  <c r="LN10" i="1"/>
  <c r="LO10" i="1"/>
  <c r="OS10" i="1" s="1"/>
  <c r="IK12" i="1"/>
  <c r="IM12" i="1" s="1"/>
  <c r="QJ16" i="1"/>
  <c r="QA16" i="1"/>
  <c r="QE9" i="1"/>
  <c r="QF9" i="1"/>
  <c r="PY15" i="1"/>
  <c r="PZ15" i="1"/>
  <c r="QF16" i="1"/>
  <c r="QE16" i="1"/>
  <c r="QJ13" i="1"/>
  <c r="PZ20" i="1"/>
  <c r="PY20" i="1"/>
  <c r="QM8" i="1"/>
  <c r="QE17" i="1"/>
  <c r="QF17" i="1"/>
  <c r="QF20" i="1"/>
  <c r="QE20" i="1"/>
  <c r="QB11" i="1"/>
  <c r="QC11" i="1"/>
  <c r="QB17" i="1"/>
  <c r="QC17" i="1"/>
  <c r="IC7" i="1"/>
  <c r="LU16" i="1"/>
  <c r="IU16" i="1"/>
  <c r="LZ16" i="1" s="1"/>
  <c r="II18" i="1"/>
  <c r="LN18" i="1" s="1"/>
  <c r="IK18" i="1"/>
  <c r="IL18" i="1" s="1"/>
  <c r="LQ18" i="1" s="1"/>
  <c r="IV16" i="1"/>
  <c r="IW16" i="1" s="1"/>
  <c r="LU17" i="1"/>
  <c r="OU17" i="1" s="1"/>
  <c r="LU20" i="1"/>
  <c r="OU20" i="1" s="1"/>
  <c r="LO15" i="1"/>
  <c r="OS15" i="1" s="1"/>
  <c r="LR11" i="1"/>
  <c r="OT11" i="1" s="1"/>
  <c r="LR17" i="1"/>
  <c r="OT17" i="1" s="1"/>
  <c r="LU9" i="1"/>
  <c r="OU9" i="1" s="1"/>
  <c r="IM11" i="1"/>
  <c r="IN11" i="1" s="1"/>
  <c r="IO11" i="1" s="1"/>
  <c r="LT11" i="1" s="1"/>
  <c r="IM15" i="1"/>
  <c r="IN15" i="1" s="1"/>
  <c r="IO15" i="1" s="1"/>
  <c r="LT15" i="1" s="1"/>
  <c r="IL15" i="1"/>
  <c r="LQ15" i="1" s="1"/>
  <c r="IP17" i="1"/>
  <c r="IQ17" i="1" s="1"/>
  <c r="IS17" i="1" s="1"/>
  <c r="IP20" i="1"/>
  <c r="IQ20" i="1" s="1"/>
  <c r="IS20" i="1" s="1"/>
  <c r="IP9" i="1"/>
  <c r="IQ9" i="1" s="1"/>
  <c r="IR9" i="1" s="1"/>
  <c r="LW9" i="1" s="1"/>
  <c r="IW13" i="1"/>
  <c r="IY13" i="1" s="1"/>
  <c r="IU13" i="1"/>
  <c r="LZ13" i="1" s="1"/>
  <c r="IW8" i="1"/>
  <c r="IX8" i="1" s="1"/>
  <c r="MC8" i="1" s="1"/>
  <c r="SE121" i="1" l="1"/>
  <c r="SD121" i="1"/>
  <c r="SF121" i="1" s="1"/>
  <c r="KU121" i="1"/>
  <c r="KT121" i="1"/>
  <c r="KS121" i="1"/>
  <c r="NV121" i="1"/>
  <c r="NW121" i="1"/>
  <c r="PM121" i="1" s="1"/>
  <c r="NZ71" i="1"/>
  <c r="PN71" i="1" s="1"/>
  <c r="NY71" i="1"/>
  <c r="SH71" i="1"/>
  <c r="SG71" i="1"/>
  <c r="SI71" i="1" s="1"/>
  <c r="KW71" i="1"/>
  <c r="KX71" i="1"/>
  <c r="KV71" i="1"/>
  <c r="OF46" i="1"/>
  <c r="PP46" i="1" s="1"/>
  <c r="OE46" i="1"/>
  <c r="SM46" i="1"/>
  <c r="SO46" i="1" s="1"/>
  <c r="SN46" i="1"/>
  <c r="LB46" i="1"/>
  <c r="LC46" i="1"/>
  <c r="LD46" i="1"/>
  <c r="II19" i="1"/>
  <c r="IK19" i="1"/>
  <c r="IM19" i="1" s="1"/>
  <c r="KV246" i="1"/>
  <c r="KW246" i="1"/>
  <c r="KX246" i="1"/>
  <c r="SY237" i="1"/>
  <c r="TA237" i="1" s="1"/>
  <c r="TC237" i="1" s="1"/>
  <c r="SZ237" i="1"/>
  <c r="SG246" i="1"/>
  <c r="SI246" i="1" s="1"/>
  <c r="SH246" i="1"/>
  <c r="NZ246" i="1"/>
  <c r="PN246" i="1" s="1"/>
  <c r="NY246" i="1"/>
  <c r="ST232" i="1"/>
  <c r="SS232" i="1"/>
  <c r="SU232" i="1" s="1"/>
  <c r="OL231" i="1"/>
  <c r="PR231" i="1" s="1"/>
  <c r="OK231" i="1"/>
  <c r="OL232" i="1"/>
  <c r="PR232" i="1" s="1"/>
  <c r="OK232" i="1"/>
  <c r="ST231" i="1"/>
  <c r="SS231" i="1"/>
  <c r="SU231" i="1" s="1"/>
  <c r="LI231" i="1"/>
  <c r="LH231" i="1"/>
  <c r="LH232" i="1"/>
  <c r="LI232" i="1"/>
  <c r="SJ206" i="1"/>
  <c r="SL206" i="1" s="1"/>
  <c r="SK206" i="1"/>
  <c r="KZ206" i="1"/>
  <c r="KY206" i="1"/>
  <c r="LA206" i="1"/>
  <c r="OC206" i="1"/>
  <c r="PO206" i="1" s="1"/>
  <c r="OB206" i="1"/>
  <c r="SG221" i="1"/>
  <c r="SI221" i="1" s="1"/>
  <c r="SH221" i="1"/>
  <c r="NY221" i="1"/>
  <c r="NZ221" i="1"/>
  <c r="PN221" i="1" s="1"/>
  <c r="KX221" i="1"/>
  <c r="KW221" i="1"/>
  <c r="KV221" i="1"/>
  <c r="SG182" i="1"/>
  <c r="SI182" i="1" s="1"/>
  <c r="SH182" i="1"/>
  <c r="KW182" i="1"/>
  <c r="KV182" i="1"/>
  <c r="KX182" i="1"/>
  <c r="NY182" i="1"/>
  <c r="NZ182" i="1"/>
  <c r="PN182" i="1" s="1"/>
  <c r="SK196" i="1"/>
  <c r="SJ196" i="1"/>
  <c r="SL196" i="1" s="1"/>
  <c r="OL181" i="1"/>
  <c r="PR181" i="1" s="1"/>
  <c r="OK181" i="1"/>
  <c r="OB196" i="1"/>
  <c r="OC196" i="1"/>
  <c r="PO196" i="1" s="1"/>
  <c r="LI181" i="1"/>
  <c r="LH181" i="1"/>
  <c r="SS181" i="1"/>
  <c r="SU181" i="1" s="1"/>
  <c r="ST181" i="1"/>
  <c r="KZ196" i="1"/>
  <c r="KY196" i="1"/>
  <c r="LA196" i="1"/>
  <c r="KW156" i="1"/>
  <c r="KX156" i="1"/>
  <c r="KV156" i="1"/>
  <c r="SG156" i="1"/>
  <c r="SI156" i="1" s="1"/>
  <c r="SH156" i="1"/>
  <c r="NY156" i="1"/>
  <c r="NZ156" i="1"/>
  <c r="PN156" i="1" s="1"/>
  <c r="SH171" i="1"/>
  <c r="SG171" i="1"/>
  <c r="SI171" i="1" s="1"/>
  <c r="NZ171" i="1"/>
  <c r="PN171" i="1" s="1"/>
  <c r="NY171" i="1"/>
  <c r="KV171" i="1"/>
  <c r="KX171" i="1"/>
  <c r="KW171" i="1"/>
  <c r="OO132" i="1"/>
  <c r="PS132" i="1" s="1"/>
  <c r="PT132" i="1" s="1"/>
  <c r="ON132" i="1"/>
  <c r="SW132" i="1"/>
  <c r="SV132" i="1"/>
  <c r="SX132" i="1" s="1"/>
  <c r="SH146" i="1"/>
  <c r="SG146" i="1"/>
  <c r="SI146" i="1" s="1"/>
  <c r="NZ146" i="1"/>
  <c r="PN146" i="1" s="1"/>
  <c r="NY146" i="1"/>
  <c r="KX146" i="1"/>
  <c r="KW146" i="1"/>
  <c r="KV146" i="1"/>
  <c r="OK106" i="1"/>
  <c r="OL106" i="1"/>
  <c r="PR106" i="1" s="1"/>
  <c r="SS106" i="1"/>
  <c r="SU106" i="1" s="1"/>
  <c r="ST106" i="1"/>
  <c r="LI106" i="1"/>
  <c r="LH106" i="1"/>
  <c r="NV81" i="1"/>
  <c r="NW81" i="1"/>
  <c r="PM81" i="1" s="1"/>
  <c r="SD81" i="1"/>
  <c r="SF81" i="1" s="1"/>
  <c r="SE81" i="1"/>
  <c r="KU81" i="1"/>
  <c r="KT81" i="1"/>
  <c r="KS81" i="1"/>
  <c r="OF96" i="1"/>
  <c r="PP96" i="1" s="1"/>
  <c r="OE96" i="1"/>
  <c r="SM96" i="1"/>
  <c r="SO96" i="1" s="1"/>
  <c r="SN96" i="1"/>
  <c r="LD96" i="1"/>
  <c r="LC96" i="1"/>
  <c r="LB96" i="1"/>
  <c r="SN56" i="1"/>
  <c r="SM56" i="1"/>
  <c r="SO56" i="1" s="1"/>
  <c r="LC56" i="1"/>
  <c r="LB56" i="1"/>
  <c r="LD56" i="1"/>
  <c r="OF56" i="1"/>
  <c r="PP56" i="1" s="1"/>
  <c r="OE56" i="1"/>
  <c r="SG31" i="1"/>
  <c r="SI31" i="1" s="1"/>
  <c r="SH31" i="1"/>
  <c r="NY39" i="1"/>
  <c r="NZ39" i="1"/>
  <c r="PN39" i="1" s="1"/>
  <c r="SG39" i="1"/>
  <c r="SI39" i="1" s="1"/>
  <c r="SH39" i="1"/>
  <c r="KV39" i="1"/>
  <c r="KX39" i="1"/>
  <c r="KW39" i="1"/>
  <c r="NY31" i="1"/>
  <c r="NZ31" i="1"/>
  <c r="PN31" i="1" s="1"/>
  <c r="KV31" i="1"/>
  <c r="KW31" i="1"/>
  <c r="KX31" i="1"/>
  <c r="IN12" i="1"/>
  <c r="IO12" i="1" s="1"/>
  <c r="IK10" i="1"/>
  <c r="IL10" i="1" s="1"/>
  <c r="PZ10" i="1"/>
  <c r="PY10" i="1"/>
  <c r="IL12" i="1"/>
  <c r="PV10" i="1"/>
  <c r="PW10" i="1"/>
  <c r="QA12" i="1"/>
  <c r="QG17" i="1"/>
  <c r="QG20" i="1"/>
  <c r="QO8" i="1"/>
  <c r="QN8" i="1"/>
  <c r="QC18" i="1"/>
  <c r="QB18" i="1"/>
  <c r="QD17" i="1"/>
  <c r="QG9" i="1"/>
  <c r="QL13" i="1"/>
  <c r="QK13" i="1"/>
  <c r="QB15" i="1"/>
  <c r="QC15" i="1"/>
  <c r="PZ18" i="1"/>
  <c r="PY18" i="1"/>
  <c r="QG16" i="1"/>
  <c r="QE11" i="1"/>
  <c r="QF11" i="1"/>
  <c r="QI9" i="1"/>
  <c r="QH9" i="1"/>
  <c r="QE15" i="1"/>
  <c r="QF15" i="1"/>
  <c r="QL16" i="1"/>
  <c r="QK16" i="1"/>
  <c r="QD11" i="1"/>
  <c r="QA20" i="1"/>
  <c r="QA15" i="1"/>
  <c r="OU16" i="1"/>
  <c r="IY8" i="1"/>
  <c r="IZ8" i="1" s="1"/>
  <c r="JB8" i="1" s="1"/>
  <c r="ID7" i="1"/>
  <c r="IE7" i="1" s="1"/>
  <c r="IF7" i="1" s="1"/>
  <c r="LK7" i="1" s="1"/>
  <c r="IY16" i="1"/>
  <c r="IZ16" i="1" s="1"/>
  <c r="LO18" i="1"/>
  <c r="OS18" i="1" s="1"/>
  <c r="MA16" i="1"/>
  <c r="OW16" i="1" s="1"/>
  <c r="IX16" i="1"/>
  <c r="IM18" i="1"/>
  <c r="LR18" i="1"/>
  <c r="OT18" i="1" s="1"/>
  <c r="LU15" i="1"/>
  <c r="OU15" i="1" s="1"/>
  <c r="LX9" i="1"/>
  <c r="OV9" i="1" s="1"/>
  <c r="MD8" i="1"/>
  <c r="OX8" i="1" s="1"/>
  <c r="LU11" i="1"/>
  <c r="OU11" i="1" s="1"/>
  <c r="MA13" i="1"/>
  <c r="OW13" i="1" s="1"/>
  <c r="LR15" i="1"/>
  <c r="OT15" i="1" s="1"/>
  <c r="IB14" i="1"/>
  <c r="IP15" i="1"/>
  <c r="IQ15" i="1" s="1"/>
  <c r="IR15" i="1" s="1"/>
  <c r="LW15" i="1" s="1"/>
  <c r="IS9" i="1"/>
  <c r="IT9" i="1" s="1"/>
  <c r="IU9" i="1" s="1"/>
  <c r="LZ9" i="1" s="1"/>
  <c r="IP11" i="1"/>
  <c r="IT17" i="1"/>
  <c r="IV17" i="1" s="1"/>
  <c r="IT20" i="1"/>
  <c r="IU20" i="1" s="1"/>
  <c r="LZ20" i="1" s="1"/>
  <c r="IX13" i="1"/>
  <c r="MC13" i="1" s="1"/>
  <c r="IR17" i="1"/>
  <c r="LW17" i="1" s="1"/>
  <c r="IR20" i="1"/>
  <c r="LW20" i="1" s="1"/>
  <c r="IZ13" i="1"/>
  <c r="JA13" i="1" s="1"/>
  <c r="MF13" i="1" s="1"/>
  <c r="JB13" i="1"/>
  <c r="KV121" i="1" l="1"/>
  <c r="KW121" i="1"/>
  <c r="KX121" i="1"/>
  <c r="SH121" i="1"/>
  <c r="SG121" i="1"/>
  <c r="SI121" i="1" s="1"/>
  <c r="NZ121" i="1"/>
  <c r="PN121" i="1" s="1"/>
  <c r="NY121" i="1"/>
  <c r="KZ71" i="1"/>
  <c r="KY71" i="1"/>
  <c r="LA71" i="1"/>
  <c r="SJ71" i="1"/>
  <c r="SL71" i="1" s="1"/>
  <c r="SK71" i="1"/>
  <c r="OB71" i="1"/>
  <c r="OC71" i="1"/>
  <c r="PO71" i="1" s="1"/>
  <c r="LG46" i="1"/>
  <c r="LF46" i="1"/>
  <c r="LE46" i="1"/>
  <c r="OH46" i="1"/>
  <c r="OI46" i="1"/>
  <c r="PQ46" i="1" s="1"/>
  <c r="SP46" i="1"/>
  <c r="SR46" i="1" s="1"/>
  <c r="SQ46" i="1"/>
  <c r="IL19" i="1"/>
  <c r="IN19" i="1"/>
  <c r="IP19" i="1" s="1"/>
  <c r="LN19" i="1"/>
  <c r="LO19" i="1"/>
  <c r="OS19" i="1" s="1"/>
  <c r="LA246" i="1"/>
  <c r="KY246" i="1"/>
  <c r="KZ246" i="1"/>
  <c r="OB246" i="1"/>
  <c r="OC246" i="1"/>
  <c r="PO246" i="1" s="1"/>
  <c r="SK246" i="1"/>
  <c r="SJ246" i="1"/>
  <c r="SL246" i="1" s="1"/>
  <c r="SV232" i="1"/>
  <c r="SX232" i="1" s="1"/>
  <c r="SW232" i="1"/>
  <c r="OO231" i="1"/>
  <c r="PS231" i="1" s="1"/>
  <c r="PT231" i="1" s="1"/>
  <c r="ON231" i="1"/>
  <c r="ON232" i="1"/>
  <c r="OO232" i="1"/>
  <c r="PS232" i="1" s="1"/>
  <c r="PT232" i="1" s="1"/>
  <c r="SW231" i="1"/>
  <c r="SV231" i="1"/>
  <c r="SX231" i="1" s="1"/>
  <c r="SN206" i="1"/>
  <c r="SM206" i="1"/>
  <c r="SO206" i="1" s="1"/>
  <c r="OE206" i="1"/>
  <c r="OF206" i="1"/>
  <c r="PP206" i="1" s="1"/>
  <c r="LB206" i="1"/>
  <c r="LC206" i="1"/>
  <c r="LD206" i="1"/>
  <c r="SK221" i="1"/>
  <c r="SJ221" i="1"/>
  <c r="SL221" i="1" s="1"/>
  <c r="OC221" i="1"/>
  <c r="PO221" i="1" s="1"/>
  <c r="OB221" i="1"/>
  <c r="LA221" i="1"/>
  <c r="KZ221" i="1"/>
  <c r="KY221" i="1"/>
  <c r="OC182" i="1"/>
  <c r="PO182" i="1" s="1"/>
  <c r="OB182" i="1"/>
  <c r="SJ182" i="1"/>
  <c r="SL182" i="1" s="1"/>
  <c r="SK182" i="1"/>
  <c r="LA182" i="1"/>
  <c r="KZ182" i="1"/>
  <c r="KY182" i="1"/>
  <c r="LD196" i="1"/>
  <c r="LC196" i="1"/>
  <c r="LB196" i="1"/>
  <c r="SM196" i="1"/>
  <c r="SO196" i="1" s="1"/>
  <c r="SN196" i="1"/>
  <c r="SV181" i="1"/>
  <c r="SX181" i="1" s="1"/>
  <c r="SW181" i="1"/>
  <c r="OF196" i="1"/>
  <c r="PP196" i="1" s="1"/>
  <c r="OE196" i="1"/>
  <c r="OO181" i="1"/>
  <c r="PS181" i="1" s="1"/>
  <c r="PT181" i="1" s="1"/>
  <c r="ON181" i="1"/>
  <c r="SK156" i="1"/>
  <c r="SJ156" i="1"/>
  <c r="SL156" i="1" s="1"/>
  <c r="KY156" i="1"/>
  <c r="KZ156" i="1"/>
  <c r="LA156" i="1"/>
  <c r="OC156" i="1"/>
  <c r="PO156" i="1" s="1"/>
  <c r="OB156" i="1"/>
  <c r="OB171" i="1"/>
  <c r="OC171" i="1"/>
  <c r="PO171" i="1" s="1"/>
  <c r="KZ171" i="1"/>
  <c r="KY171" i="1"/>
  <c r="LA171" i="1"/>
  <c r="SK171" i="1"/>
  <c r="SJ171" i="1"/>
  <c r="SL171" i="1" s="1"/>
  <c r="SZ132" i="1"/>
  <c r="SY132" i="1"/>
  <c r="TA132" i="1" s="1"/>
  <c r="TC132" i="1" s="1"/>
  <c r="OB146" i="1"/>
  <c r="OC146" i="1"/>
  <c r="PO146" i="1" s="1"/>
  <c r="KY146" i="1"/>
  <c r="KZ146" i="1"/>
  <c r="LA146" i="1"/>
  <c r="SK146" i="1"/>
  <c r="SJ146" i="1"/>
  <c r="SL146" i="1" s="1"/>
  <c r="SW106" i="1"/>
  <c r="SV106" i="1"/>
  <c r="SX106" i="1" s="1"/>
  <c r="OO106" i="1"/>
  <c r="PS106" i="1" s="1"/>
  <c r="PT106" i="1" s="1"/>
  <c r="ON106" i="1"/>
  <c r="NZ81" i="1"/>
  <c r="PN81" i="1" s="1"/>
  <c r="NY81" i="1"/>
  <c r="KV81" i="1"/>
  <c r="KW81" i="1"/>
  <c r="KX81" i="1"/>
  <c r="SH81" i="1"/>
  <c r="SG81" i="1"/>
  <c r="SI81" i="1" s="1"/>
  <c r="OH96" i="1"/>
  <c r="OI96" i="1"/>
  <c r="PQ96" i="1" s="1"/>
  <c r="SQ96" i="1"/>
  <c r="SP96" i="1"/>
  <c r="SR96" i="1" s="1"/>
  <c r="LG96" i="1"/>
  <c r="LF96" i="1"/>
  <c r="LE96" i="1"/>
  <c r="SP56" i="1"/>
  <c r="SR56" i="1" s="1"/>
  <c r="SQ56" i="1"/>
  <c r="OI56" i="1"/>
  <c r="PQ56" i="1" s="1"/>
  <c r="OH56" i="1"/>
  <c r="LF56" i="1"/>
  <c r="LE56" i="1"/>
  <c r="LG56" i="1"/>
  <c r="LA39" i="1"/>
  <c r="KZ39" i="1"/>
  <c r="KY39" i="1"/>
  <c r="SK39" i="1"/>
  <c r="SJ39" i="1"/>
  <c r="SL39" i="1" s="1"/>
  <c r="LA31" i="1"/>
  <c r="KZ31" i="1"/>
  <c r="KY31" i="1"/>
  <c r="SJ31" i="1"/>
  <c r="SL31" i="1" s="1"/>
  <c r="SK31" i="1"/>
  <c r="OC31" i="1"/>
  <c r="PO31" i="1" s="1"/>
  <c r="OB31" i="1"/>
  <c r="OB39" i="1"/>
  <c r="OC39" i="1"/>
  <c r="PO39" i="1" s="1"/>
  <c r="QA10" i="1"/>
  <c r="IP12" i="1"/>
  <c r="IQ12" i="1" s="1"/>
  <c r="IR12" i="1" s="1"/>
  <c r="PX10" i="1"/>
  <c r="IM10" i="1"/>
  <c r="IN10" i="1" s="1"/>
  <c r="IO10" i="1" s="1"/>
  <c r="LQ12" i="1"/>
  <c r="LR12" i="1"/>
  <c r="OT12" i="1" s="1"/>
  <c r="LQ10" i="1"/>
  <c r="LR10" i="1"/>
  <c r="OT10" i="1" s="1"/>
  <c r="LT12" i="1"/>
  <c r="LU12" i="1"/>
  <c r="OU12" i="1" s="1"/>
  <c r="JA8" i="1"/>
  <c r="MF8" i="1" s="1"/>
  <c r="QR8" i="1" s="1"/>
  <c r="IU17" i="1"/>
  <c r="LZ17" i="1" s="1"/>
  <c r="QL17" i="1" s="1"/>
  <c r="QM16" i="1"/>
  <c r="QP8" i="1"/>
  <c r="QA18" i="1"/>
  <c r="QM13" i="1"/>
  <c r="QI20" i="1"/>
  <c r="QH20" i="1"/>
  <c r="MD16" i="1"/>
  <c r="OX16" i="1" s="1"/>
  <c r="MC16" i="1"/>
  <c r="PW7" i="1"/>
  <c r="PV7" i="1"/>
  <c r="QG11" i="1"/>
  <c r="QR13" i="1"/>
  <c r="QQ13" i="1"/>
  <c r="QO13" i="1"/>
  <c r="QN13" i="1"/>
  <c r="QG15" i="1"/>
  <c r="QD18" i="1"/>
  <c r="QI15" i="1"/>
  <c r="QH15" i="1"/>
  <c r="QI17" i="1"/>
  <c r="QH17" i="1"/>
  <c r="QL20" i="1"/>
  <c r="QK20" i="1"/>
  <c r="QL9" i="1"/>
  <c r="QK9" i="1"/>
  <c r="QJ9" i="1"/>
  <c r="QD15" i="1"/>
  <c r="LL7" i="1"/>
  <c r="IG7" i="1"/>
  <c r="JA16" i="1"/>
  <c r="MF16" i="1" s="1"/>
  <c r="JB16" i="1"/>
  <c r="IN18" i="1"/>
  <c r="IP18" i="1" s="1"/>
  <c r="IC14" i="1"/>
  <c r="ID14" i="1" s="1"/>
  <c r="LX15" i="1"/>
  <c r="OV15" i="1" s="1"/>
  <c r="MG13" i="1"/>
  <c r="OY13" i="1" s="1"/>
  <c r="MD13" i="1"/>
  <c r="OX13" i="1" s="1"/>
  <c r="MA20" i="1"/>
  <c r="OW20" i="1" s="1"/>
  <c r="LX20" i="1"/>
  <c r="OV20" i="1" s="1"/>
  <c r="MA9" i="1"/>
  <c r="OW9" i="1" s="1"/>
  <c r="LX17" i="1"/>
  <c r="OV17" i="1" s="1"/>
  <c r="IQ11" i="1"/>
  <c r="IR11" i="1" s="1"/>
  <c r="LW11" i="1" s="1"/>
  <c r="IB6" i="1"/>
  <c r="JC8" i="1"/>
  <c r="JD8" i="1" s="1"/>
  <c r="MI8" i="1" s="1"/>
  <c r="IW17" i="1"/>
  <c r="IX17" i="1" s="1"/>
  <c r="MC17" i="1" s="1"/>
  <c r="IV20" i="1"/>
  <c r="JC13" i="1"/>
  <c r="JE13" i="1" s="1"/>
  <c r="IV9" i="1"/>
  <c r="IS15" i="1"/>
  <c r="QQ8" i="1" l="1"/>
  <c r="MA17" i="1"/>
  <c r="OW17" i="1" s="1"/>
  <c r="MG16" i="1"/>
  <c r="OY16" i="1" s="1"/>
  <c r="QK17" i="1"/>
  <c r="MG8" i="1"/>
  <c r="OY8" i="1" s="1"/>
  <c r="SK121" i="1"/>
  <c r="SJ121" i="1"/>
  <c r="SL121" i="1" s="1"/>
  <c r="OC121" i="1"/>
  <c r="PO121" i="1" s="1"/>
  <c r="OB121" i="1"/>
  <c r="KY121" i="1"/>
  <c r="KZ121" i="1"/>
  <c r="LA121" i="1"/>
  <c r="LB71" i="1"/>
  <c r="LD71" i="1"/>
  <c r="LC71" i="1"/>
  <c r="SM71" i="1"/>
  <c r="SO71" i="1" s="1"/>
  <c r="SN71" i="1"/>
  <c r="OE71" i="1"/>
  <c r="OF71" i="1"/>
  <c r="PP71" i="1" s="1"/>
  <c r="SS46" i="1"/>
  <c r="SU46" i="1" s="1"/>
  <c r="ST46" i="1"/>
  <c r="OK46" i="1"/>
  <c r="OL46" i="1"/>
  <c r="PR46" i="1" s="1"/>
  <c r="LH46" i="1"/>
  <c r="LI46" i="1"/>
  <c r="PY19" i="1"/>
  <c r="PZ19" i="1"/>
  <c r="IO19" i="1"/>
  <c r="IQ19" i="1"/>
  <c r="IR19" i="1" s="1"/>
  <c r="LQ19" i="1"/>
  <c r="LR19" i="1"/>
  <c r="OT19" i="1" s="1"/>
  <c r="SM246" i="1"/>
  <c r="SO246" i="1" s="1"/>
  <c r="SN246" i="1"/>
  <c r="OF246" i="1"/>
  <c r="PP246" i="1" s="1"/>
  <c r="OE246" i="1"/>
  <c r="LD246" i="1"/>
  <c r="LB246" i="1"/>
  <c r="LC246" i="1"/>
  <c r="SY232" i="1"/>
  <c r="TA232" i="1" s="1"/>
  <c r="TC232" i="1" s="1"/>
  <c r="SZ232" i="1"/>
  <c r="SZ231" i="1"/>
  <c r="SY231" i="1"/>
  <c r="TA231" i="1" s="1"/>
  <c r="TC231" i="1" s="1"/>
  <c r="LE206" i="1"/>
  <c r="LF206" i="1"/>
  <c r="LG206" i="1"/>
  <c r="SP206" i="1"/>
  <c r="SR206" i="1" s="1"/>
  <c r="SQ206" i="1"/>
  <c r="OI206" i="1"/>
  <c r="PQ206" i="1" s="1"/>
  <c r="OH206" i="1"/>
  <c r="OE221" i="1"/>
  <c r="OF221" i="1"/>
  <c r="PP221" i="1" s="1"/>
  <c r="LB221" i="1"/>
  <c r="LD221" i="1"/>
  <c r="LC221" i="1"/>
  <c r="SN221" i="1"/>
  <c r="SM221" i="1"/>
  <c r="SO221" i="1" s="1"/>
  <c r="OF182" i="1"/>
  <c r="PP182" i="1" s="1"/>
  <c r="OE182" i="1"/>
  <c r="SN182" i="1"/>
  <c r="SM182" i="1"/>
  <c r="SO182" i="1" s="1"/>
  <c r="LB182" i="1"/>
  <c r="LD182" i="1"/>
  <c r="LC182" i="1"/>
  <c r="OH196" i="1"/>
  <c r="OI196" i="1"/>
  <c r="PQ196" i="1" s="1"/>
  <c r="SQ196" i="1"/>
  <c r="SP196" i="1"/>
  <c r="SR196" i="1" s="1"/>
  <c r="LG196" i="1"/>
  <c r="LF196" i="1"/>
  <c r="LE196" i="1"/>
  <c r="SZ181" i="1"/>
  <c r="SY181" i="1"/>
  <c r="TA181" i="1" s="1"/>
  <c r="TC181" i="1" s="1"/>
  <c r="OF156" i="1"/>
  <c r="PP156" i="1" s="1"/>
  <c r="OE156" i="1"/>
  <c r="SM156" i="1"/>
  <c r="SO156" i="1" s="1"/>
  <c r="SN156" i="1"/>
  <c r="LB156" i="1"/>
  <c r="LD156" i="1"/>
  <c r="LC156" i="1"/>
  <c r="OF171" i="1"/>
  <c r="PP171" i="1" s="1"/>
  <c r="OE171" i="1"/>
  <c r="LD171" i="1"/>
  <c r="LC171" i="1"/>
  <c r="LB171" i="1"/>
  <c r="SM171" i="1"/>
  <c r="SO171" i="1" s="1"/>
  <c r="SN171" i="1"/>
  <c r="LC146" i="1"/>
  <c r="LB146" i="1"/>
  <c r="LD146" i="1"/>
  <c r="SN146" i="1"/>
  <c r="SM146" i="1"/>
  <c r="SO146" i="1" s="1"/>
  <c r="OF146" i="1"/>
  <c r="PP146" i="1" s="1"/>
  <c r="OE146" i="1"/>
  <c r="SZ106" i="1"/>
  <c r="SY106" i="1"/>
  <c r="TA106" i="1" s="1"/>
  <c r="TC106" i="1" s="1"/>
  <c r="OC81" i="1"/>
  <c r="PO81" i="1" s="1"/>
  <c r="OB81" i="1"/>
  <c r="SJ81" i="1"/>
  <c r="SL81" i="1" s="1"/>
  <c r="SK81" i="1"/>
  <c r="KY81" i="1"/>
  <c r="LA81" i="1"/>
  <c r="KZ81" i="1"/>
  <c r="OL96" i="1"/>
  <c r="PR96" i="1" s="1"/>
  <c r="OK96" i="1"/>
  <c r="LH96" i="1"/>
  <c r="LI96" i="1"/>
  <c r="ST96" i="1"/>
  <c r="SS96" i="1"/>
  <c r="SU96" i="1" s="1"/>
  <c r="ST56" i="1"/>
  <c r="SS56" i="1"/>
  <c r="SU56" i="1" s="1"/>
  <c r="LI56" i="1"/>
  <c r="LH56" i="1"/>
  <c r="OK56" i="1"/>
  <c r="OL56" i="1"/>
  <c r="PR56" i="1" s="1"/>
  <c r="OE31" i="1"/>
  <c r="OF31" i="1"/>
  <c r="PP31" i="1" s="1"/>
  <c r="LC31" i="1"/>
  <c r="LD31" i="1"/>
  <c r="LB31" i="1"/>
  <c r="SM39" i="1"/>
  <c r="SO39" i="1" s="1"/>
  <c r="SN39" i="1"/>
  <c r="OE39" i="1"/>
  <c r="OF39" i="1"/>
  <c r="PP39" i="1" s="1"/>
  <c r="SN31" i="1"/>
  <c r="SM31" i="1"/>
  <c r="SO31" i="1" s="1"/>
  <c r="LB39" i="1"/>
  <c r="LD39" i="1"/>
  <c r="LC39" i="1"/>
  <c r="IP10" i="1"/>
  <c r="IQ10" i="1" s="1"/>
  <c r="IR10" i="1" s="1"/>
  <c r="IS12" i="1"/>
  <c r="IY17" i="1"/>
  <c r="IZ17" i="1" s="1"/>
  <c r="JA17" i="1" s="1"/>
  <c r="MF17" i="1" s="1"/>
  <c r="LW12" i="1"/>
  <c r="LX12" i="1"/>
  <c r="OV12" i="1" s="1"/>
  <c r="QC12" i="1"/>
  <c r="QB12" i="1"/>
  <c r="QF12" i="1"/>
  <c r="QE12" i="1"/>
  <c r="QC10" i="1"/>
  <c r="QB10" i="1"/>
  <c r="LT10" i="1"/>
  <c r="LU10" i="1"/>
  <c r="OU10" i="1" s="1"/>
  <c r="JD13" i="1"/>
  <c r="MI13" i="1" s="1"/>
  <c r="QT13" i="1" s="1"/>
  <c r="QM17" i="1"/>
  <c r="JE8" i="1"/>
  <c r="JH8" i="1" s="1"/>
  <c r="QS8" i="1"/>
  <c r="QJ17" i="1"/>
  <c r="QS13" i="1"/>
  <c r="PX7" i="1"/>
  <c r="QM20" i="1"/>
  <c r="QP13" i="1"/>
  <c r="QJ20" i="1"/>
  <c r="QU8" i="1"/>
  <c r="QT8" i="1"/>
  <c r="QR16" i="1"/>
  <c r="QQ16" i="1"/>
  <c r="QJ15" i="1"/>
  <c r="QI11" i="1"/>
  <c r="QH11" i="1"/>
  <c r="QM9" i="1"/>
  <c r="QO16" i="1"/>
  <c r="QN16" i="1"/>
  <c r="QO17" i="1"/>
  <c r="QN17" i="1"/>
  <c r="OR7" i="1"/>
  <c r="JC16" i="1"/>
  <c r="JE16" i="1" s="1"/>
  <c r="IH7" i="1"/>
  <c r="II7" i="1" s="1"/>
  <c r="LN7" i="1" s="1"/>
  <c r="IQ18" i="1"/>
  <c r="IR18" i="1" s="1"/>
  <c r="LW18" i="1" s="1"/>
  <c r="IO18" i="1"/>
  <c r="LT18" i="1" s="1"/>
  <c r="IC6" i="1"/>
  <c r="ID6" i="1" s="1"/>
  <c r="MD17" i="1"/>
  <c r="OX17" i="1" s="1"/>
  <c r="LX11" i="1"/>
  <c r="OV11" i="1" s="1"/>
  <c r="MJ8" i="1"/>
  <c r="OZ8" i="1" s="1"/>
  <c r="IS11" i="1"/>
  <c r="IT15" i="1"/>
  <c r="IU15" i="1" s="1"/>
  <c r="LZ15" i="1" s="1"/>
  <c r="IW9" i="1"/>
  <c r="IX9" i="1" s="1"/>
  <c r="MC9" i="1" s="1"/>
  <c r="IW20" i="1"/>
  <c r="IX20" i="1" s="1"/>
  <c r="MC20" i="1" s="1"/>
  <c r="JF13" i="1"/>
  <c r="JG13" i="1" s="1"/>
  <c r="ML13" i="1" s="1"/>
  <c r="QU13" i="1" l="1"/>
  <c r="IS19" i="1"/>
  <c r="QA19" i="1"/>
  <c r="LC121" i="1"/>
  <c r="LD121" i="1"/>
  <c r="LB121" i="1"/>
  <c r="OE121" i="1"/>
  <c r="OF121" i="1"/>
  <c r="PP121" i="1" s="1"/>
  <c r="SM121" i="1"/>
  <c r="SO121" i="1" s="1"/>
  <c r="SN121" i="1"/>
  <c r="OH71" i="1"/>
  <c r="OI71" i="1"/>
  <c r="PQ71" i="1" s="1"/>
  <c r="SP71" i="1"/>
  <c r="SR71" i="1" s="1"/>
  <c r="SQ71" i="1"/>
  <c r="LG71" i="1"/>
  <c r="LF71" i="1"/>
  <c r="LE71" i="1"/>
  <c r="SW46" i="1"/>
  <c r="SV46" i="1"/>
  <c r="SX46" i="1" s="1"/>
  <c r="ON46" i="1"/>
  <c r="OO46" i="1"/>
  <c r="PS46" i="1" s="1"/>
  <c r="PT46" i="1" s="1"/>
  <c r="LW19" i="1"/>
  <c r="LX19" i="1"/>
  <c r="OV19" i="1" s="1"/>
  <c r="LT19" i="1"/>
  <c r="LU19" i="1"/>
  <c r="OU19" i="1" s="1"/>
  <c r="QB19" i="1"/>
  <c r="QC19" i="1"/>
  <c r="SP246" i="1"/>
  <c r="SR246" i="1" s="1"/>
  <c r="SQ246" i="1"/>
  <c r="OH246" i="1"/>
  <c r="OI246" i="1"/>
  <c r="PQ246" i="1" s="1"/>
  <c r="LG246" i="1"/>
  <c r="LF246" i="1"/>
  <c r="LE246" i="1"/>
  <c r="ST206" i="1"/>
  <c r="SS206" i="1"/>
  <c r="SU206" i="1" s="1"/>
  <c r="LI206" i="1"/>
  <c r="LH206" i="1"/>
  <c r="OK206" i="1"/>
  <c r="OL206" i="1"/>
  <c r="PR206" i="1" s="1"/>
  <c r="OI221" i="1"/>
  <c r="PQ221" i="1" s="1"/>
  <c r="OH221" i="1"/>
  <c r="SQ221" i="1"/>
  <c r="SP221" i="1"/>
  <c r="SR221" i="1" s="1"/>
  <c r="LF221" i="1"/>
  <c r="LE221" i="1"/>
  <c r="LG221" i="1"/>
  <c r="OI182" i="1"/>
  <c r="PQ182" i="1" s="1"/>
  <c r="OH182" i="1"/>
  <c r="LE182" i="1"/>
  <c r="LF182" i="1"/>
  <c r="LG182" i="1"/>
  <c r="SQ182" i="1"/>
  <c r="SP182" i="1"/>
  <c r="SR182" i="1" s="1"/>
  <c r="OL196" i="1"/>
  <c r="PR196" i="1" s="1"/>
  <c r="OK196" i="1"/>
  <c r="LH196" i="1"/>
  <c r="LI196" i="1"/>
  <c r="ST196" i="1"/>
  <c r="SS196" i="1"/>
  <c r="SU196" i="1" s="1"/>
  <c r="OI156" i="1"/>
  <c r="PQ156" i="1" s="1"/>
  <c r="OH156" i="1"/>
  <c r="LE156" i="1"/>
  <c r="LG156" i="1"/>
  <c r="LF156" i="1"/>
  <c r="SP156" i="1"/>
  <c r="SR156" i="1" s="1"/>
  <c r="SQ156" i="1"/>
  <c r="LG171" i="1"/>
  <c r="LF171" i="1"/>
  <c r="LE171" i="1"/>
  <c r="SQ171" i="1"/>
  <c r="SP171" i="1"/>
  <c r="SR171" i="1" s="1"/>
  <c r="OH171" i="1"/>
  <c r="OI171" i="1"/>
  <c r="PQ171" i="1" s="1"/>
  <c r="SP146" i="1"/>
  <c r="SR146" i="1" s="1"/>
  <c r="SQ146" i="1"/>
  <c r="LG146" i="1"/>
  <c r="LF146" i="1"/>
  <c r="LE146" i="1"/>
  <c r="OI146" i="1"/>
  <c r="PQ146" i="1" s="1"/>
  <c r="OH146" i="1"/>
  <c r="OF81" i="1"/>
  <c r="PP81" i="1" s="1"/>
  <c r="OE81" i="1"/>
  <c r="LD81" i="1"/>
  <c r="LC81" i="1"/>
  <c r="LB81" i="1"/>
  <c r="SM81" i="1"/>
  <c r="SO81" i="1" s="1"/>
  <c r="SN81" i="1"/>
  <c r="SW96" i="1"/>
  <c r="SV96" i="1"/>
  <c r="SX96" i="1" s="1"/>
  <c r="ON96" i="1"/>
  <c r="OO96" i="1"/>
  <c r="PS96" i="1" s="1"/>
  <c r="PT96" i="1" s="1"/>
  <c r="ON56" i="1"/>
  <c r="OO56" i="1"/>
  <c r="PS56" i="1" s="1"/>
  <c r="PT56" i="1" s="1"/>
  <c r="SV56" i="1"/>
  <c r="SX56" i="1" s="1"/>
  <c r="SW56" i="1"/>
  <c r="SP39" i="1"/>
  <c r="SR39" i="1" s="1"/>
  <c r="SQ39" i="1"/>
  <c r="LG31" i="1"/>
  <c r="LF31" i="1"/>
  <c r="LE31" i="1"/>
  <c r="OH31" i="1"/>
  <c r="OI31" i="1"/>
  <c r="PQ31" i="1" s="1"/>
  <c r="OI39" i="1"/>
  <c r="PQ39" i="1" s="1"/>
  <c r="OH39" i="1"/>
  <c r="LE39" i="1"/>
  <c r="LG39" i="1"/>
  <c r="LF39" i="1"/>
  <c r="SP31" i="1"/>
  <c r="SR31" i="1" s="1"/>
  <c r="SQ31" i="1"/>
  <c r="JB17" i="1"/>
  <c r="JC17" i="1" s="1"/>
  <c r="JD17" i="1" s="1"/>
  <c r="MI17" i="1" s="1"/>
  <c r="IS10" i="1"/>
  <c r="IT10" i="1" s="1"/>
  <c r="IU10" i="1" s="1"/>
  <c r="QG12" i="1"/>
  <c r="QD12" i="1"/>
  <c r="QD10" i="1"/>
  <c r="JH13" i="1"/>
  <c r="JI13" i="1" s="1"/>
  <c r="JK13" i="1" s="1"/>
  <c r="JF8" i="1"/>
  <c r="JG8" i="1" s="1"/>
  <c r="ML8" i="1" s="1"/>
  <c r="QX8" i="1" s="1"/>
  <c r="MJ13" i="1"/>
  <c r="OZ13" i="1" s="1"/>
  <c r="LW10" i="1"/>
  <c r="LX10" i="1"/>
  <c r="OV10" i="1" s="1"/>
  <c r="QH12" i="1"/>
  <c r="QI12" i="1"/>
  <c r="QF10" i="1"/>
  <c r="QE10" i="1"/>
  <c r="IT12" i="1"/>
  <c r="IU12" i="1" s="1"/>
  <c r="QS16" i="1"/>
  <c r="QP16" i="1"/>
  <c r="JF16" i="1"/>
  <c r="JH16" i="1" s="1"/>
  <c r="JD16" i="1"/>
  <c r="QV13" i="1"/>
  <c r="QV8" i="1"/>
  <c r="QP17" i="1"/>
  <c r="QR17" i="1"/>
  <c r="QQ17" i="1"/>
  <c r="QX13" i="1"/>
  <c r="QW13" i="1"/>
  <c r="QO9" i="1"/>
  <c r="QN9" i="1"/>
  <c r="PY7" i="1"/>
  <c r="PZ7" i="1"/>
  <c r="QJ11" i="1"/>
  <c r="QI18" i="1"/>
  <c r="QH18" i="1"/>
  <c r="QO20" i="1"/>
  <c r="QN20" i="1"/>
  <c r="QL15" i="1"/>
  <c r="QK15" i="1"/>
  <c r="QF18" i="1"/>
  <c r="QE18" i="1"/>
  <c r="IJ7" i="1"/>
  <c r="IK7" i="1" s="1"/>
  <c r="IL7" i="1" s="1"/>
  <c r="LQ7" i="1" s="1"/>
  <c r="LO7" i="1"/>
  <c r="OS7" i="1" s="1"/>
  <c r="IE6" i="1"/>
  <c r="IS18" i="1"/>
  <c r="IT18" i="1" s="1"/>
  <c r="IV18" i="1" s="1"/>
  <c r="LU18" i="1"/>
  <c r="OU18" i="1" s="1"/>
  <c r="LX18" i="1"/>
  <c r="OV18" i="1" s="1"/>
  <c r="IE14" i="1"/>
  <c r="IF14" i="1" s="1"/>
  <c r="LK14" i="1" s="1"/>
  <c r="MD9" i="1"/>
  <c r="OX9" i="1" s="1"/>
  <c r="MA15" i="1"/>
  <c r="OW15" i="1" s="1"/>
  <c r="MM13" i="1"/>
  <c r="PA13" i="1" s="1"/>
  <c r="MG17" i="1"/>
  <c r="OY17" i="1" s="1"/>
  <c r="MD20" i="1"/>
  <c r="OX20" i="1" s="1"/>
  <c r="IT11" i="1"/>
  <c r="IU11" i="1" s="1"/>
  <c r="LZ11" i="1" s="1"/>
  <c r="IV15" i="1"/>
  <c r="IW15" i="1" s="1"/>
  <c r="IY9" i="1"/>
  <c r="IZ9" i="1" s="1"/>
  <c r="IY20" i="1"/>
  <c r="JI8" i="1"/>
  <c r="JK8" i="1" s="1"/>
  <c r="QW8" i="1" l="1"/>
  <c r="QY8" i="1" s="1"/>
  <c r="IT19" i="1"/>
  <c r="IU19" i="1" s="1"/>
  <c r="LZ19" i="1" s="1"/>
  <c r="MM8" i="1"/>
  <c r="PA8" i="1" s="1"/>
  <c r="SQ121" i="1"/>
  <c r="SP121" i="1"/>
  <c r="SR121" i="1" s="1"/>
  <c r="LG121" i="1"/>
  <c r="LF121" i="1"/>
  <c r="LE121" i="1"/>
  <c r="OI121" i="1"/>
  <c r="PQ121" i="1" s="1"/>
  <c r="OH121" i="1"/>
  <c r="OK71" i="1"/>
  <c r="OL71" i="1"/>
  <c r="PR71" i="1" s="1"/>
  <c r="LH71" i="1"/>
  <c r="LI71" i="1"/>
  <c r="ST71" i="1"/>
  <c r="SS71" i="1"/>
  <c r="SU71" i="1" s="1"/>
  <c r="SY46" i="1"/>
  <c r="TA46" i="1" s="1"/>
  <c r="TC46" i="1" s="1"/>
  <c r="SZ46" i="1"/>
  <c r="QF19" i="1"/>
  <c r="QE19" i="1"/>
  <c r="QD19" i="1"/>
  <c r="QI19" i="1"/>
  <c r="QH19" i="1"/>
  <c r="LH246" i="1"/>
  <c r="LI246" i="1"/>
  <c r="SS246" i="1"/>
  <c r="SU246" i="1" s="1"/>
  <c r="ST246" i="1"/>
  <c r="OK246" i="1"/>
  <c r="OL246" i="1"/>
  <c r="PR246" i="1" s="1"/>
  <c r="OO206" i="1"/>
  <c r="PS206" i="1" s="1"/>
  <c r="PT206" i="1" s="1"/>
  <c r="ON206" i="1"/>
  <c r="SW206" i="1"/>
  <c r="SV206" i="1"/>
  <c r="SX206" i="1" s="1"/>
  <c r="SS221" i="1"/>
  <c r="SU221" i="1" s="1"/>
  <c r="ST221" i="1"/>
  <c r="OK221" i="1"/>
  <c r="OL221" i="1"/>
  <c r="PR221" i="1" s="1"/>
  <c r="LI221" i="1"/>
  <c r="LH221" i="1"/>
  <c r="OK182" i="1"/>
  <c r="OL182" i="1"/>
  <c r="PR182" i="1" s="1"/>
  <c r="SS182" i="1"/>
  <c r="SU182" i="1" s="1"/>
  <c r="ST182" i="1"/>
  <c r="LH182" i="1"/>
  <c r="LI182" i="1"/>
  <c r="SW196" i="1"/>
  <c r="SV196" i="1"/>
  <c r="SX196" i="1" s="1"/>
  <c r="ON196" i="1"/>
  <c r="OO196" i="1"/>
  <c r="PS196" i="1" s="1"/>
  <c r="PT196" i="1" s="1"/>
  <c r="LH156" i="1"/>
  <c r="LI156" i="1"/>
  <c r="ST156" i="1"/>
  <c r="SS156" i="1"/>
  <c r="SU156" i="1" s="1"/>
  <c r="OK156" i="1"/>
  <c r="OL156" i="1"/>
  <c r="PR156" i="1" s="1"/>
  <c r="ST171" i="1"/>
  <c r="SS171" i="1"/>
  <c r="SU171" i="1" s="1"/>
  <c r="OL171" i="1"/>
  <c r="PR171" i="1" s="1"/>
  <c r="OK171" i="1"/>
  <c r="LH171" i="1"/>
  <c r="LI171" i="1"/>
  <c r="ST146" i="1"/>
  <c r="SS146" i="1"/>
  <c r="SU146" i="1" s="1"/>
  <c r="OL146" i="1"/>
  <c r="PR146" i="1" s="1"/>
  <c r="OK146" i="1"/>
  <c r="LH146" i="1"/>
  <c r="LI146" i="1"/>
  <c r="OI81" i="1"/>
  <c r="PQ81" i="1" s="1"/>
  <c r="OH81" i="1"/>
  <c r="LE81" i="1"/>
  <c r="LF81" i="1"/>
  <c r="LG81" i="1"/>
  <c r="SQ81" i="1"/>
  <c r="SP81" i="1"/>
  <c r="SR81" i="1" s="1"/>
  <c r="SY96" i="1"/>
  <c r="TA96" i="1" s="1"/>
  <c r="TC96" i="1" s="1"/>
  <c r="SZ96" i="1"/>
  <c r="SZ56" i="1"/>
  <c r="SY56" i="1"/>
  <c r="TA56" i="1" s="1"/>
  <c r="TC56" i="1" s="1"/>
  <c r="OK39" i="1"/>
  <c r="OL39" i="1"/>
  <c r="PR39" i="1" s="1"/>
  <c r="OK31" i="1"/>
  <c r="OL31" i="1"/>
  <c r="PR31" i="1" s="1"/>
  <c r="LI39" i="1"/>
  <c r="LH39" i="1"/>
  <c r="LI31" i="1"/>
  <c r="LH31" i="1"/>
  <c r="SS31" i="1"/>
  <c r="SU31" i="1" s="1"/>
  <c r="ST31" i="1"/>
  <c r="SS39" i="1"/>
  <c r="SU39" i="1" s="1"/>
  <c r="ST39" i="1"/>
  <c r="JE17" i="1"/>
  <c r="JF17" i="1" s="1"/>
  <c r="JH17" i="1" s="1"/>
  <c r="QG10" i="1"/>
  <c r="IV10" i="1"/>
  <c r="IW10" i="1" s="1"/>
  <c r="QI10" i="1"/>
  <c r="QH10" i="1"/>
  <c r="IV12" i="1"/>
  <c r="JG16" i="1"/>
  <c r="LZ12" i="1"/>
  <c r="MA12" i="1"/>
  <c r="OW12" i="1" s="1"/>
  <c r="QJ12" i="1"/>
  <c r="LZ10" i="1"/>
  <c r="MA10" i="1"/>
  <c r="OW10" i="1" s="1"/>
  <c r="JJ13" i="1"/>
  <c r="MO13" i="1" s="1"/>
  <c r="RA13" i="1" s="1"/>
  <c r="JI16" i="1"/>
  <c r="JJ16" i="1" s="1"/>
  <c r="JJ8" i="1"/>
  <c r="MO8" i="1" s="1"/>
  <c r="RA8" i="1" s="1"/>
  <c r="MI16" i="1"/>
  <c r="MJ16" i="1"/>
  <c r="OZ16" i="1" s="1"/>
  <c r="QY13" i="1"/>
  <c r="QS17" i="1"/>
  <c r="QM15" i="1"/>
  <c r="QB7" i="1"/>
  <c r="QC7" i="1"/>
  <c r="QU17" i="1"/>
  <c r="QT17" i="1"/>
  <c r="QG18" i="1"/>
  <c r="QL11" i="1"/>
  <c r="QK11" i="1"/>
  <c r="PV14" i="1"/>
  <c r="PW14" i="1"/>
  <c r="QJ18" i="1"/>
  <c r="QA7" i="1"/>
  <c r="QP20" i="1"/>
  <c r="QP9" i="1"/>
  <c r="LR7" i="1"/>
  <c r="OT7" i="1" s="1"/>
  <c r="IM7" i="1"/>
  <c r="IN7" i="1" s="1"/>
  <c r="IO7" i="1" s="1"/>
  <c r="LT7" i="1" s="1"/>
  <c r="IF6" i="1"/>
  <c r="LK6" i="1" s="1"/>
  <c r="IG6" i="1"/>
  <c r="IH6" i="1" s="1"/>
  <c r="IJ6" i="1" s="1"/>
  <c r="IK6" i="1" s="1"/>
  <c r="IL6" i="1" s="1"/>
  <c r="LQ6" i="1" s="1"/>
  <c r="IW18" i="1"/>
  <c r="IX18" i="1" s="1"/>
  <c r="MC18" i="1" s="1"/>
  <c r="IU18" i="1"/>
  <c r="LZ18" i="1" s="1"/>
  <c r="IG14" i="1"/>
  <c r="IH14" i="1" s="1"/>
  <c r="IJ14" i="1" s="1"/>
  <c r="LL14" i="1"/>
  <c r="OR14" i="1" s="1"/>
  <c r="MP8" i="1"/>
  <c r="PB8" i="1" s="1"/>
  <c r="MA11" i="1"/>
  <c r="OW11" i="1" s="1"/>
  <c r="MJ17" i="1"/>
  <c r="OZ17" i="1" s="1"/>
  <c r="JA9" i="1"/>
  <c r="MF9" i="1" s="1"/>
  <c r="IX15" i="1"/>
  <c r="MC15" i="1" s="1"/>
  <c r="IY15" i="1"/>
  <c r="IZ15" i="1" s="1"/>
  <c r="JB9" i="1"/>
  <c r="IV11" i="1"/>
  <c r="IZ20" i="1"/>
  <c r="JB20" i="1" s="1"/>
  <c r="JN8" i="1"/>
  <c r="JL8" i="1"/>
  <c r="JM8" i="1"/>
  <c r="MR8" i="1" s="1"/>
  <c r="JL13" i="1"/>
  <c r="JN13" i="1" s="1"/>
  <c r="JM13" i="1"/>
  <c r="MR13" i="1" s="1"/>
  <c r="QZ8" i="1" l="1"/>
  <c r="RB8" i="1" s="1"/>
  <c r="MA19" i="1"/>
  <c r="OW19" i="1" s="1"/>
  <c r="IV19" i="1"/>
  <c r="QG19" i="1"/>
  <c r="OK121" i="1"/>
  <c r="OL121" i="1"/>
  <c r="PR121" i="1" s="1"/>
  <c r="ST121" i="1"/>
  <c r="SS121" i="1"/>
  <c r="SU121" i="1" s="1"/>
  <c r="LH121" i="1"/>
  <c r="LI121" i="1"/>
  <c r="OO71" i="1"/>
  <c r="PS71" i="1" s="1"/>
  <c r="PT71" i="1" s="1"/>
  <c r="ON71" i="1"/>
  <c r="SW71" i="1"/>
  <c r="SV71" i="1"/>
  <c r="SX71" i="1" s="1"/>
  <c r="QJ19" i="1"/>
  <c r="QL19" i="1"/>
  <c r="QK19" i="1"/>
  <c r="ON246" i="1"/>
  <c r="OO246" i="1"/>
  <c r="PS246" i="1" s="1"/>
  <c r="PT246" i="1" s="1"/>
  <c r="SW246" i="1"/>
  <c r="SV246" i="1"/>
  <c r="SX246" i="1" s="1"/>
  <c r="SY206" i="1"/>
  <c r="TA206" i="1" s="1"/>
  <c r="TC206" i="1" s="1"/>
  <c r="SZ206" i="1"/>
  <c r="SW221" i="1"/>
  <c r="SV221" i="1"/>
  <c r="SX221" i="1" s="1"/>
  <c r="OO221" i="1"/>
  <c r="PS221" i="1" s="1"/>
  <c r="PT221" i="1" s="1"/>
  <c r="ON221" i="1"/>
  <c r="OO182" i="1"/>
  <c r="PS182" i="1" s="1"/>
  <c r="PT182" i="1" s="1"/>
  <c r="ON182" i="1"/>
  <c r="SV182" i="1"/>
  <c r="SX182" i="1" s="1"/>
  <c r="SW182" i="1"/>
  <c r="SY196" i="1"/>
  <c r="TA196" i="1" s="1"/>
  <c r="TC196" i="1" s="1"/>
  <c r="SZ196" i="1"/>
  <c r="ON156" i="1"/>
  <c r="OO156" i="1"/>
  <c r="PS156" i="1" s="1"/>
  <c r="PT156" i="1" s="1"/>
  <c r="SV156" i="1"/>
  <c r="SX156" i="1" s="1"/>
  <c r="SW156" i="1"/>
  <c r="ON171" i="1"/>
  <c r="OO171" i="1"/>
  <c r="PS171" i="1" s="1"/>
  <c r="PT171" i="1" s="1"/>
  <c r="SW171" i="1"/>
  <c r="SV171" i="1"/>
  <c r="SX171" i="1" s="1"/>
  <c r="ON146" i="1"/>
  <c r="OO146" i="1"/>
  <c r="PS146" i="1" s="1"/>
  <c r="PT146" i="1" s="1"/>
  <c r="SW146" i="1"/>
  <c r="SV146" i="1"/>
  <c r="SX146" i="1" s="1"/>
  <c r="OL81" i="1"/>
  <c r="PR81" i="1" s="1"/>
  <c r="OK81" i="1"/>
  <c r="SS81" i="1"/>
  <c r="SU81" i="1" s="1"/>
  <c r="ST81" i="1"/>
  <c r="LI81" i="1"/>
  <c r="LH81" i="1"/>
  <c r="OO31" i="1"/>
  <c r="PS31" i="1" s="1"/>
  <c r="PT31" i="1" s="1"/>
  <c r="ON31" i="1"/>
  <c r="SV31" i="1"/>
  <c r="SX31" i="1" s="1"/>
  <c r="SW31" i="1"/>
  <c r="OO39" i="1"/>
  <c r="PS39" i="1" s="1"/>
  <c r="PT39" i="1" s="1"/>
  <c r="ON39" i="1"/>
  <c r="SW39" i="1"/>
  <c r="SV39" i="1"/>
  <c r="SX39" i="1" s="1"/>
  <c r="QZ13" i="1"/>
  <c r="RB13" i="1" s="1"/>
  <c r="IY10" i="1"/>
  <c r="IZ10" i="1" s="1"/>
  <c r="JA10" i="1" s="1"/>
  <c r="IX10" i="1"/>
  <c r="MD10" i="1" s="1"/>
  <c r="OX10" i="1" s="1"/>
  <c r="QJ10" i="1"/>
  <c r="MP13" i="1"/>
  <c r="PB13" i="1" s="1"/>
  <c r="JK16" i="1"/>
  <c r="JL16" i="1" s="1"/>
  <c r="JM16" i="1" s="1"/>
  <c r="MR16" i="1" s="1"/>
  <c r="RC16" i="1" s="1"/>
  <c r="JG17" i="1"/>
  <c r="ML17" i="1" s="1"/>
  <c r="QX17" i="1" s="1"/>
  <c r="QL12" i="1"/>
  <c r="QK12" i="1"/>
  <c r="IW12" i="1"/>
  <c r="IY12" i="1" s="1"/>
  <c r="QL10" i="1"/>
  <c r="QK10" i="1"/>
  <c r="ML16" i="1"/>
  <c r="MM16" i="1"/>
  <c r="PA16" i="1" s="1"/>
  <c r="MO16" i="1"/>
  <c r="MP16" i="1"/>
  <c r="PB16" i="1" s="1"/>
  <c r="QT16" i="1"/>
  <c r="QU16" i="1"/>
  <c r="QV17" i="1"/>
  <c r="JN16" i="1"/>
  <c r="JO16" i="1" s="1"/>
  <c r="JQ16" i="1" s="1"/>
  <c r="QM11" i="1"/>
  <c r="IP7" i="1"/>
  <c r="IQ7" i="1" s="1"/>
  <c r="IR7" i="1" s="1"/>
  <c r="LW7" i="1" s="1"/>
  <c r="QH7" i="1" s="1"/>
  <c r="QO15" i="1"/>
  <c r="QN15" i="1"/>
  <c r="QO18" i="1"/>
  <c r="QN18" i="1"/>
  <c r="QR9" i="1"/>
  <c r="QQ9" i="1"/>
  <c r="PX14" i="1"/>
  <c r="QE7" i="1"/>
  <c r="QF7" i="1"/>
  <c r="RD8" i="1"/>
  <c r="RC8" i="1"/>
  <c r="QC6" i="1"/>
  <c r="QB6" i="1"/>
  <c r="RD13" i="1"/>
  <c r="RC13" i="1"/>
  <c r="RD16" i="1"/>
  <c r="LU7" i="1"/>
  <c r="OU7" i="1" s="1"/>
  <c r="QL18" i="1"/>
  <c r="QK18" i="1"/>
  <c r="PW6" i="1"/>
  <c r="PV6" i="1"/>
  <c r="QD7" i="1"/>
  <c r="II6" i="1"/>
  <c r="LL6" i="1"/>
  <c r="OR6" i="1" s="1"/>
  <c r="IY18" i="1"/>
  <c r="MA18" i="1"/>
  <c r="OW18" i="1" s="1"/>
  <c r="MD18" i="1"/>
  <c r="OX18" i="1" s="1"/>
  <c r="II14" i="1"/>
  <c r="LN14" i="1" s="1"/>
  <c r="IK14" i="1"/>
  <c r="IM14" i="1" s="1"/>
  <c r="JC9" i="1"/>
  <c r="JD9" i="1" s="1"/>
  <c r="LR6" i="1"/>
  <c r="OT6" i="1" s="1"/>
  <c r="MS8" i="1"/>
  <c r="PC8" i="1" s="1"/>
  <c r="MS13" i="1"/>
  <c r="PC13" i="1" s="1"/>
  <c r="MD15" i="1"/>
  <c r="OX15" i="1" s="1"/>
  <c r="MG9" i="1"/>
  <c r="OY9" i="1" s="1"/>
  <c r="JA15" i="1"/>
  <c r="MF15" i="1" s="1"/>
  <c r="JB15" i="1"/>
  <c r="IW11" i="1"/>
  <c r="IX11" i="1" s="1"/>
  <c r="MC11" i="1" s="1"/>
  <c r="JA20" i="1"/>
  <c r="MF20" i="1" s="1"/>
  <c r="JI17" i="1"/>
  <c r="JK17" i="1" s="1"/>
  <c r="JO8" i="1"/>
  <c r="JQ8" i="1" s="1"/>
  <c r="JP8" i="1"/>
  <c r="MU8" i="1" s="1"/>
  <c r="JO13" i="1"/>
  <c r="JQ13" i="1" s="1"/>
  <c r="JP13" i="1"/>
  <c r="MU13" i="1" s="1"/>
  <c r="JC20" i="1"/>
  <c r="JD20" i="1" s="1"/>
  <c r="MI20" i="1" s="1"/>
  <c r="IM6" i="1"/>
  <c r="MS16" i="1" l="1"/>
  <c r="PC16" i="1" s="1"/>
  <c r="MC10" i="1"/>
  <c r="QO10" i="1" s="1"/>
  <c r="IY19" i="1"/>
  <c r="IW19" i="1"/>
  <c r="IX19" i="1" s="1"/>
  <c r="MM17" i="1"/>
  <c r="PA17" i="1" s="1"/>
  <c r="QW17" i="1"/>
  <c r="ON121" i="1"/>
  <c r="OO121" i="1"/>
  <c r="PS121" i="1" s="1"/>
  <c r="PT121" i="1" s="1"/>
  <c r="SW121" i="1"/>
  <c r="SV121" i="1"/>
  <c r="SX121" i="1" s="1"/>
  <c r="SZ71" i="1"/>
  <c r="SY71" i="1"/>
  <c r="TA71" i="1" s="1"/>
  <c r="TC71" i="1" s="1"/>
  <c r="TC72" i="1" s="1"/>
  <c r="JP16" i="1"/>
  <c r="MU16" i="1" s="1"/>
  <c r="RG16" i="1" s="1"/>
  <c r="QM19" i="1"/>
  <c r="SY246" i="1"/>
  <c r="TA246" i="1" s="1"/>
  <c r="TC246" i="1" s="1"/>
  <c r="TC247" i="1" s="1"/>
  <c r="SZ246" i="1"/>
  <c r="SZ221" i="1"/>
  <c r="SY221" i="1"/>
  <c r="TA221" i="1" s="1"/>
  <c r="TC221" i="1" s="1"/>
  <c r="TC222" i="1" s="1"/>
  <c r="SZ182" i="1"/>
  <c r="SY182" i="1"/>
  <c r="TA182" i="1" s="1"/>
  <c r="TC182" i="1" s="1"/>
  <c r="TC197" i="1" s="1"/>
  <c r="SY156" i="1"/>
  <c r="TA156" i="1" s="1"/>
  <c r="TC156" i="1" s="1"/>
  <c r="SZ156" i="1"/>
  <c r="SY171" i="1"/>
  <c r="TA171" i="1" s="1"/>
  <c r="TC171" i="1" s="1"/>
  <c r="SZ171" i="1"/>
  <c r="SY146" i="1"/>
  <c r="TA146" i="1" s="1"/>
  <c r="TC146" i="1" s="1"/>
  <c r="TC147" i="1" s="1"/>
  <c r="SZ146" i="1"/>
  <c r="SW81" i="1"/>
  <c r="SV81" i="1"/>
  <c r="SX81" i="1" s="1"/>
  <c r="ON81" i="1"/>
  <c r="OO81" i="1"/>
  <c r="PS81" i="1" s="1"/>
  <c r="PT81" i="1" s="1"/>
  <c r="SY39" i="1"/>
  <c r="TA39" i="1" s="1"/>
  <c r="TC39" i="1" s="1"/>
  <c r="SZ39" i="1"/>
  <c r="SY31" i="1"/>
  <c r="TA31" i="1" s="1"/>
  <c r="TC31" i="1" s="1"/>
  <c r="SZ31" i="1"/>
  <c r="JE20" i="1"/>
  <c r="JF20" i="1" s="1"/>
  <c r="JG20" i="1" s="1"/>
  <c r="ML20" i="1" s="1"/>
  <c r="QM10" i="1"/>
  <c r="QM12" i="1"/>
  <c r="IX12" i="1"/>
  <c r="MC12" i="1" s="1"/>
  <c r="JB10" i="1"/>
  <c r="JC10" i="1" s="1"/>
  <c r="JE10" i="1" s="1"/>
  <c r="JJ17" i="1"/>
  <c r="MO17" i="1" s="1"/>
  <c r="QZ17" i="1" s="1"/>
  <c r="QX16" i="1"/>
  <c r="QW16" i="1"/>
  <c r="IZ12" i="1"/>
  <c r="JB12" i="1" s="1"/>
  <c r="MF10" i="1"/>
  <c r="MG10" i="1"/>
  <c r="OY10" i="1" s="1"/>
  <c r="QV16" i="1"/>
  <c r="IS7" i="1"/>
  <c r="IT7" i="1" s="1"/>
  <c r="IU7" i="1" s="1"/>
  <c r="LZ7" i="1" s="1"/>
  <c r="QL7" i="1" s="1"/>
  <c r="QI7" i="1"/>
  <c r="QP15" i="1"/>
  <c r="RE13" i="1"/>
  <c r="RE8" i="1"/>
  <c r="RE16" i="1"/>
  <c r="QY17" i="1"/>
  <c r="RA16" i="1"/>
  <c r="QZ16" i="1"/>
  <c r="LX7" i="1"/>
  <c r="OV7" i="1" s="1"/>
  <c r="MI9" i="1"/>
  <c r="MJ9" i="1"/>
  <c r="OZ9" i="1" s="1"/>
  <c r="JE9" i="1"/>
  <c r="JF9" i="1" s="1"/>
  <c r="QS9" i="1"/>
  <c r="QM18" i="1"/>
  <c r="PX6" i="1"/>
  <c r="RG13" i="1"/>
  <c r="RF13" i="1"/>
  <c r="QR15" i="1"/>
  <c r="QQ15" i="1"/>
  <c r="PZ14" i="1"/>
  <c r="PY14" i="1"/>
  <c r="QD6" i="1"/>
  <c r="QP18" i="1"/>
  <c r="RG8" i="1"/>
  <c r="RF8" i="1"/>
  <c r="QU20" i="1"/>
  <c r="QT20" i="1"/>
  <c r="QR20" i="1"/>
  <c r="QQ20" i="1"/>
  <c r="LO6" i="1"/>
  <c r="OS6" i="1" s="1"/>
  <c r="LN6" i="1"/>
  <c r="QG7" i="1"/>
  <c r="RA17" i="1"/>
  <c r="QO11" i="1"/>
  <c r="QN11" i="1"/>
  <c r="IZ18" i="1"/>
  <c r="JB18" i="1" s="1"/>
  <c r="LO14" i="1"/>
  <c r="OS14" i="1" s="1"/>
  <c r="IL14" i="1"/>
  <c r="LQ14" i="1" s="1"/>
  <c r="IN14" i="1"/>
  <c r="IO14" i="1" s="1"/>
  <c r="LT14" i="1" s="1"/>
  <c r="JC15" i="1"/>
  <c r="JE15" i="1" s="1"/>
  <c r="MV13" i="1"/>
  <c r="PD13" i="1" s="1"/>
  <c r="MV8" i="1"/>
  <c r="PD8" i="1" s="1"/>
  <c r="MP17" i="1"/>
  <c r="PB17" i="1" s="1"/>
  <c r="MD11" i="1"/>
  <c r="OX11" i="1" s="1"/>
  <c r="MJ20" i="1"/>
  <c r="OZ20" i="1" s="1"/>
  <c r="MG20" i="1"/>
  <c r="OY20" i="1" s="1"/>
  <c r="MG15" i="1"/>
  <c r="OY15" i="1" s="1"/>
  <c r="IY11" i="1"/>
  <c r="JS13" i="1"/>
  <c r="MX13" i="1" s="1"/>
  <c r="JT13" i="1"/>
  <c r="JR13" i="1"/>
  <c r="JS8" i="1"/>
  <c r="MX8" i="1" s="1"/>
  <c r="JT8" i="1"/>
  <c r="JR8" i="1"/>
  <c r="JR16" i="1"/>
  <c r="JS16" i="1" s="1"/>
  <c r="MX16" i="1" s="1"/>
  <c r="JL17" i="1"/>
  <c r="JN17" i="1" s="1"/>
  <c r="IN6" i="1"/>
  <c r="IO6" i="1" s="1"/>
  <c r="LT6" i="1" s="1"/>
  <c r="RF16" i="1" l="1"/>
  <c r="MV16" i="1"/>
  <c r="PD16" i="1" s="1"/>
  <c r="QN10" i="1"/>
  <c r="MD19" i="1"/>
  <c r="OX19" i="1" s="1"/>
  <c r="MC19" i="1"/>
  <c r="IZ19" i="1"/>
  <c r="JA19" i="1" s="1"/>
  <c r="JB19" i="1"/>
  <c r="MA7" i="1"/>
  <c r="OW7" i="1" s="1"/>
  <c r="IV7" i="1"/>
  <c r="IW7" i="1" s="1"/>
  <c r="IX7" i="1" s="1"/>
  <c r="QK7" i="1"/>
  <c r="QM7" i="1" s="1"/>
  <c r="TC172" i="1"/>
  <c r="C173" i="1" s="1"/>
  <c r="SY121" i="1"/>
  <c r="TA121" i="1" s="1"/>
  <c r="TC121" i="1" s="1"/>
  <c r="TC122" i="1" s="1"/>
  <c r="SZ121" i="1"/>
  <c r="TA72" i="1"/>
  <c r="C73" i="1"/>
  <c r="TC47" i="1"/>
  <c r="C48" i="1" s="1"/>
  <c r="TA247" i="1"/>
  <c r="C248" i="1"/>
  <c r="C223" i="1"/>
  <c r="TA222" i="1"/>
  <c r="C198" i="1"/>
  <c r="TA197" i="1"/>
  <c r="C148" i="1"/>
  <c r="TA147" i="1"/>
  <c r="SZ81" i="1"/>
  <c r="SY81" i="1"/>
  <c r="TA81" i="1" s="1"/>
  <c r="TC81" i="1" s="1"/>
  <c r="TC97" i="1" s="1"/>
  <c r="QP10" i="1"/>
  <c r="MD12" i="1"/>
  <c r="OX12" i="1" s="1"/>
  <c r="JD15" i="1"/>
  <c r="MI15" i="1" s="1"/>
  <c r="QJ7" i="1"/>
  <c r="JA12" i="1"/>
  <c r="MF12" i="1" s="1"/>
  <c r="JD10" i="1"/>
  <c r="MJ10" i="1" s="1"/>
  <c r="OZ10" i="1" s="1"/>
  <c r="JH20" i="1"/>
  <c r="JI20" i="1" s="1"/>
  <c r="JK20" i="1" s="1"/>
  <c r="QR10" i="1"/>
  <c r="QQ10" i="1"/>
  <c r="QO12" i="1"/>
  <c r="QN12" i="1"/>
  <c r="JM17" i="1"/>
  <c r="MR17" i="1" s="1"/>
  <c r="RD17" i="1" s="1"/>
  <c r="JC12" i="1"/>
  <c r="JD12" i="1" s="1"/>
  <c r="JF10" i="1"/>
  <c r="JH10" i="1" s="1"/>
  <c r="QY16" i="1"/>
  <c r="RH13" i="1"/>
  <c r="JF15" i="1"/>
  <c r="JG15" i="1" s="1"/>
  <c r="QS20" i="1"/>
  <c r="RH8" i="1"/>
  <c r="QS15" i="1"/>
  <c r="JG9" i="1"/>
  <c r="JT16" i="1"/>
  <c r="JV16" i="1" s="1"/>
  <c r="NA16" i="1" s="1"/>
  <c r="QV20" i="1"/>
  <c r="RH16" i="1"/>
  <c r="RB17" i="1"/>
  <c r="RB16" i="1"/>
  <c r="JH9" i="1"/>
  <c r="QP11" i="1"/>
  <c r="QT9" i="1"/>
  <c r="QU9" i="1"/>
  <c r="RJ16" i="1"/>
  <c r="RI16" i="1"/>
  <c r="QC14" i="1"/>
  <c r="QB14" i="1"/>
  <c r="QF6" i="1"/>
  <c r="QE6" i="1"/>
  <c r="QX20" i="1"/>
  <c r="QW20" i="1"/>
  <c r="PZ6" i="1"/>
  <c r="PY6" i="1"/>
  <c r="QA14" i="1"/>
  <c r="RJ8" i="1"/>
  <c r="RI8" i="1"/>
  <c r="RJ13" i="1"/>
  <c r="RI13" i="1"/>
  <c r="RK13" i="1" s="1"/>
  <c r="QF14" i="1"/>
  <c r="QE14" i="1"/>
  <c r="IP14" i="1"/>
  <c r="IQ14" i="1" s="1"/>
  <c r="IS14" i="1" s="1"/>
  <c r="JA18" i="1"/>
  <c r="MF18" i="1" s="1"/>
  <c r="JC18" i="1"/>
  <c r="JD18" i="1" s="1"/>
  <c r="MI18" i="1" s="1"/>
  <c r="LR14" i="1"/>
  <c r="OT14" i="1" s="1"/>
  <c r="LU14" i="1"/>
  <c r="OU14" i="1" s="1"/>
  <c r="IP6" i="1"/>
  <c r="IQ6" i="1" s="1"/>
  <c r="IS6" i="1" s="1"/>
  <c r="MM20" i="1"/>
  <c r="PA20" i="1" s="1"/>
  <c r="MY8" i="1"/>
  <c r="PE8" i="1" s="1"/>
  <c r="LU6" i="1"/>
  <c r="OU6" i="1" s="1"/>
  <c r="MY16" i="1"/>
  <c r="PE16" i="1" s="1"/>
  <c r="MY13" i="1"/>
  <c r="PE13" i="1" s="1"/>
  <c r="IZ11" i="1"/>
  <c r="JA11" i="1" s="1"/>
  <c r="MF11" i="1" s="1"/>
  <c r="JO17" i="1"/>
  <c r="JP17" i="1" s="1"/>
  <c r="MU17" i="1" s="1"/>
  <c r="JQ17" i="1"/>
  <c r="JJ20" i="1"/>
  <c r="MO20" i="1" s="1"/>
  <c r="JW8" i="1"/>
  <c r="JU8" i="1"/>
  <c r="JV8" i="1" s="1"/>
  <c r="NA8" i="1" s="1"/>
  <c r="JU13" i="1"/>
  <c r="JV13" i="1"/>
  <c r="NA13" i="1" s="1"/>
  <c r="JW13" i="1"/>
  <c r="JE19" i="1" l="1"/>
  <c r="JC19" i="1"/>
  <c r="JD19" i="1" s="1"/>
  <c r="MF19" i="1"/>
  <c r="MG19" i="1"/>
  <c r="OY19" i="1" s="1"/>
  <c r="QN19" i="1"/>
  <c r="QP19" i="1" s="1"/>
  <c r="QO19" i="1"/>
  <c r="MI10" i="1"/>
  <c r="QU10" i="1" s="1"/>
  <c r="MJ15" i="1"/>
  <c r="OZ15" i="1" s="1"/>
  <c r="C249" i="1"/>
  <c r="C224" i="1"/>
  <c r="C199" i="1"/>
  <c r="TA172" i="1"/>
  <c r="C174" i="1"/>
  <c r="C123" i="1"/>
  <c r="TA122" i="1"/>
  <c r="C74" i="1"/>
  <c r="TA47" i="1"/>
  <c r="C49" i="1"/>
  <c r="C149" i="1"/>
  <c r="TA97" i="1"/>
  <c r="C98" i="1"/>
  <c r="JG10" i="1"/>
  <c r="ML10" i="1" s="1"/>
  <c r="MG12" i="1"/>
  <c r="OY12" i="1" s="1"/>
  <c r="QP12" i="1"/>
  <c r="RC17" i="1"/>
  <c r="RE17" i="1" s="1"/>
  <c r="JE18" i="1"/>
  <c r="JE12" i="1"/>
  <c r="JF12" i="1" s="1"/>
  <c r="JH12" i="1" s="1"/>
  <c r="MS17" i="1"/>
  <c r="PC17" i="1" s="1"/>
  <c r="QS10" i="1"/>
  <c r="MI12" i="1"/>
  <c r="MJ12" i="1"/>
  <c r="OZ12" i="1" s="1"/>
  <c r="MM10" i="1"/>
  <c r="PA10" i="1" s="1"/>
  <c r="QQ12" i="1"/>
  <c r="QR12" i="1"/>
  <c r="JI10" i="1"/>
  <c r="JJ10" i="1" s="1"/>
  <c r="JU16" i="1"/>
  <c r="JW16" i="1" s="1"/>
  <c r="JX16" i="1" s="1"/>
  <c r="JY16" i="1" s="1"/>
  <c r="ND16" i="1" s="1"/>
  <c r="IY7" i="1"/>
  <c r="IZ7" i="1" s="1"/>
  <c r="ML15" i="1"/>
  <c r="MM15" i="1"/>
  <c r="PA15" i="1" s="1"/>
  <c r="QY20" i="1"/>
  <c r="RK16" i="1"/>
  <c r="ML9" i="1"/>
  <c r="MM9" i="1"/>
  <c r="PA9" i="1" s="1"/>
  <c r="RK8" i="1"/>
  <c r="JH15" i="1"/>
  <c r="JI9" i="1"/>
  <c r="JK9" i="1" s="1"/>
  <c r="QV9" i="1"/>
  <c r="MC7" i="1"/>
  <c r="MD7" i="1"/>
  <c r="OX7" i="1" s="1"/>
  <c r="QG6" i="1"/>
  <c r="RA20" i="1"/>
  <c r="QZ20" i="1"/>
  <c r="QD14" i="1"/>
  <c r="QU15" i="1"/>
  <c r="QT15" i="1"/>
  <c r="RG17" i="1"/>
  <c r="RF17" i="1"/>
  <c r="QR18" i="1"/>
  <c r="QQ18" i="1"/>
  <c r="RM16" i="1"/>
  <c r="RL16" i="1"/>
  <c r="RM8" i="1"/>
  <c r="RL8" i="1"/>
  <c r="IR14" i="1"/>
  <c r="LW14" i="1" s="1"/>
  <c r="QA6" i="1"/>
  <c r="RM13" i="1"/>
  <c r="RL13" i="1"/>
  <c r="RN13" i="1" s="1"/>
  <c r="QR11" i="1"/>
  <c r="QQ11" i="1"/>
  <c r="QU18" i="1"/>
  <c r="QT18" i="1"/>
  <c r="QG14" i="1"/>
  <c r="MG18" i="1"/>
  <c r="OY18" i="1" s="1"/>
  <c r="JF18" i="1"/>
  <c r="JH18" i="1" s="1"/>
  <c r="MJ18" i="1"/>
  <c r="OZ18" i="1" s="1"/>
  <c r="IT14" i="1"/>
  <c r="IU14" i="1" s="1"/>
  <c r="LZ14" i="1" s="1"/>
  <c r="IR6" i="1"/>
  <c r="LW6" i="1" s="1"/>
  <c r="MP20" i="1"/>
  <c r="PB20" i="1" s="1"/>
  <c r="NB16" i="1"/>
  <c r="PF16" i="1" s="1"/>
  <c r="NB8" i="1"/>
  <c r="PF8" i="1" s="1"/>
  <c r="MG11" i="1"/>
  <c r="OY11" i="1" s="1"/>
  <c r="NB13" i="1"/>
  <c r="PF13" i="1" s="1"/>
  <c r="MV17" i="1"/>
  <c r="PD17" i="1" s="1"/>
  <c r="JB11" i="1"/>
  <c r="JX8" i="1"/>
  <c r="JY8" i="1" s="1"/>
  <c r="ND8" i="1" s="1"/>
  <c r="JZ8" i="1"/>
  <c r="JR17" i="1"/>
  <c r="JT17" i="1" s="1"/>
  <c r="JZ13" i="1"/>
  <c r="JX13" i="1"/>
  <c r="JY13" i="1"/>
  <c r="ND13" i="1" s="1"/>
  <c r="JL20" i="1"/>
  <c r="JN20" i="1" s="1"/>
  <c r="IT6" i="1"/>
  <c r="IU6" i="1" s="1"/>
  <c r="LZ6" i="1" s="1"/>
  <c r="QT10" i="1" l="1"/>
  <c r="QR19" i="1"/>
  <c r="QQ19" i="1"/>
  <c r="QS19" i="1" s="1"/>
  <c r="MI19" i="1"/>
  <c r="MJ19" i="1"/>
  <c r="OZ19" i="1" s="1"/>
  <c r="JF19" i="1"/>
  <c r="JH19" i="1" s="1"/>
  <c r="JG19" i="1"/>
  <c r="C124" i="1"/>
  <c r="C99" i="1"/>
  <c r="JK10" i="1"/>
  <c r="JL10" i="1" s="1"/>
  <c r="JM10" i="1" s="1"/>
  <c r="QV10" i="1"/>
  <c r="JJ9" i="1"/>
  <c r="MO9" i="1" s="1"/>
  <c r="QZ9" i="1" s="1"/>
  <c r="JA7" i="1"/>
  <c r="MF7" i="1" s="1"/>
  <c r="QQ7" i="1" s="1"/>
  <c r="JG12" i="1"/>
  <c r="MM12" i="1" s="1"/>
  <c r="PA12" i="1" s="1"/>
  <c r="JM20" i="1"/>
  <c r="MR20" i="1" s="1"/>
  <c r="RD20" i="1" s="1"/>
  <c r="QS12" i="1"/>
  <c r="RB20" i="1"/>
  <c r="QV15" i="1"/>
  <c r="MO10" i="1"/>
  <c r="MP10" i="1"/>
  <c r="PB10" i="1" s="1"/>
  <c r="QX10" i="1"/>
  <c r="QW10" i="1"/>
  <c r="IV14" i="1"/>
  <c r="IW14" i="1" s="1"/>
  <c r="IY14" i="1" s="1"/>
  <c r="QU12" i="1"/>
  <c r="QT12" i="1"/>
  <c r="JI12" i="1"/>
  <c r="JJ12" i="1" s="1"/>
  <c r="JB7" i="1"/>
  <c r="JL9" i="1"/>
  <c r="JM9" i="1" s="1"/>
  <c r="JS17" i="1"/>
  <c r="MX17" i="1" s="1"/>
  <c r="RI17" i="1" s="1"/>
  <c r="JZ16" i="1"/>
  <c r="KC16" i="1" s="1"/>
  <c r="JG18" i="1"/>
  <c r="ML18" i="1" s="1"/>
  <c r="QX18" i="1" s="1"/>
  <c r="QS11" i="1"/>
  <c r="RN8" i="1"/>
  <c r="JI15" i="1"/>
  <c r="JJ15" i="1" s="1"/>
  <c r="QV18" i="1"/>
  <c r="QX9" i="1"/>
  <c r="QW9" i="1"/>
  <c r="RN16" i="1"/>
  <c r="RH17" i="1"/>
  <c r="QX15" i="1"/>
  <c r="QW15" i="1"/>
  <c r="QY15" i="1" s="1"/>
  <c r="LX14" i="1"/>
  <c r="OV14" i="1" s="1"/>
  <c r="QN7" i="1"/>
  <c r="QO7" i="1"/>
  <c r="QR7" i="1"/>
  <c r="RP8" i="1"/>
  <c r="RO8" i="1"/>
  <c r="QI14" i="1"/>
  <c r="QH14" i="1"/>
  <c r="QL14" i="1"/>
  <c r="QK14" i="1"/>
  <c r="RP13" i="1"/>
  <c r="RO13" i="1"/>
  <c r="RQ13" i="1" s="1"/>
  <c r="QS18" i="1"/>
  <c r="QL6" i="1"/>
  <c r="QK6" i="1"/>
  <c r="RP16" i="1"/>
  <c r="RO16" i="1"/>
  <c r="QI6" i="1"/>
  <c r="QH6" i="1"/>
  <c r="IV6" i="1"/>
  <c r="IW6" i="1" s="1"/>
  <c r="IX6" i="1" s="1"/>
  <c r="MC6" i="1" s="1"/>
  <c r="JI18" i="1"/>
  <c r="JJ18" i="1" s="1"/>
  <c r="MO18" i="1" s="1"/>
  <c r="MG7" i="1"/>
  <c r="OY7" i="1" s="1"/>
  <c r="LX6" i="1"/>
  <c r="OV6" i="1" s="1"/>
  <c r="MA14" i="1"/>
  <c r="OW14" i="1" s="1"/>
  <c r="MA6" i="1"/>
  <c r="OW6" i="1" s="1"/>
  <c r="NE8" i="1"/>
  <c r="PG8" i="1" s="1"/>
  <c r="NE13" i="1"/>
  <c r="PG13" i="1" s="1"/>
  <c r="NE16" i="1"/>
  <c r="PG16" i="1" s="1"/>
  <c r="JC11" i="1"/>
  <c r="JD11" i="1" s="1"/>
  <c r="MI11" i="1" s="1"/>
  <c r="JU17" i="1"/>
  <c r="JV17" i="1" s="1"/>
  <c r="NA17" i="1" s="1"/>
  <c r="JO20" i="1"/>
  <c r="JQ20" i="1" s="1"/>
  <c r="KA13" i="1"/>
  <c r="KB13" i="1"/>
  <c r="NG13" i="1" s="1"/>
  <c r="KC13" i="1"/>
  <c r="KC8" i="1"/>
  <c r="KB8" i="1"/>
  <c r="NG8" i="1" s="1"/>
  <c r="KA8" i="1"/>
  <c r="RJ17" i="1" l="1"/>
  <c r="QW18" i="1"/>
  <c r="QY18" i="1" s="1"/>
  <c r="MS20" i="1"/>
  <c r="PC20" i="1" s="1"/>
  <c r="MM18" i="1"/>
  <c r="PA18" i="1" s="1"/>
  <c r="MP9" i="1"/>
  <c r="PB9" i="1" s="1"/>
  <c r="QU19" i="1"/>
  <c r="QT19" i="1"/>
  <c r="QV19" i="1" s="1"/>
  <c r="ML19" i="1"/>
  <c r="MM19" i="1"/>
  <c r="PA19" i="1" s="1"/>
  <c r="JI19" i="1"/>
  <c r="JK19" i="1" s="1"/>
  <c r="JJ19" i="1"/>
  <c r="RA9" i="1"/>
  <c r="RC20" i="1"/>
  <c r="RE20" i="1" s="1"/>
  <c r="MY17" i="1"/>
  <c r="PE17" i="1" s="1"/>
  <c r="QV12" i="1"/>
  <c r="JN9" i="1"/>
  <c r="JO9" i="1" s="1"/>
  <c r="JP9" i="1" s="1"/>
  <c r="QP7" i="1"/>
  <c r="ML12" i="1"/>
  <c r="QW12" i="1" s="1"/>
  <c r="JK12" i="1"/>
  <c r="JL12" i="1" s="1"/>
  <c r="JM12" i="1" s="1"/>
  <c r="JE11" i="1"/>
  <c r="JF11" i="1" s="1"/>
  <c r="JP20" i="1"/>
  <c r="MU20" i="1" s="1"/>
  <c r="RG20" i="1" s="1"/>
  <c r="JK15" i="1"/>
  <c r="JN10" i="1"/>
  <c r="JQ10" i="1" s="1"/>
  <c r="JW17" i="1"/>
  <c r="JX17" i="1" s="1"/>
  <c r="JY17" i="1" s="1"/>
  <c r="ND17" i="1" s="1"/>
  <c r="QY10" i="1"/>
  <c r="MO12" i="1"/>
  <c r="MP12" i="1"/>
  <c r="PB12" i="1" s="1"/>
  <c r="MR10" i="1"/>
  <c r="MS10" i="1"/>
  <c r="PC10" i="1" s="1"/>
  <c r="IX14" i="1"/>
  <c r="MC14" i="1" s="1"/>
  <c r="QO14" i="1" s="1"/>
  <c r="QZ10" i="1"/>
  <c r="RA10" i="1"/>
  <c r="KB16" i="1"/>
  <c r="NG16" i="1" s="1"/>
  <c r="RS16" i="1" s="1"/>
  <c r="QJ14" i="1"/>
  <c r="QS7" i="1"/>
  <c r="KA16" i="1"/>
  <c r="JC7" i="1"/>
  <c r="JD7" i="1" s="1"/>
  <c r="MR9" i="1"/>
  <c r="MS9" i="1"/>
  <c r="PC9" i="1" s="1"/>
  <c r="RQ8" i="1"/>
  <c r="QY9" i="1"/>
  <c r="MO15" i="1"/>
  <c r="MP15" i="1"/>
  <c r="PB15" i="1" s="1"/>
  <c r="RB9" i="1"/>
  <c r="JL15" i="1"/>
  <c r="JK18" i="1"/>
  <c r="QM14" i="1"/>
  <c r="RK17" i="1"/>
  <c r="RQ16" i="1"/>
  <c r="QM6" i="1"/>
  <c r="QJ6" i="1"/>
  <c r="RM17" i="1"/>
  <c r="RL17" i="1"/>
  <c r="QO6" i="1"/>
  <c r="QN6" i="1"/>
  <c r="QU11" i="1"/>
  <c r="QT11" i="1"/>
  <c r="RF20" i="1"/>
  <c r="RS13" i="1"/>
  <c r="RR13" i="1"/>
  <c r="RT13" i="1" s="1"/>
  <c r="RS8" i="1"/>
  <c r="RR8" i="1"/>
  <c r="RT8" i="1" s="1"/>
  <c r="RA18" i="1"/>
  <c r="QZ18" i="1"/>
  <c r="IY6" i="1"/>
  <c r="IZ6" i="1" s="1"/>
  <c r="MP18" i="1"/>
  <c r="PB18" i="1" s="1"/>
  <c r="IZ14" i="1"/>
  <c r="JA14" i="1" s="1"/>
  <c r="MF14" i="1" s="1"/>
  <c r="NH8" i="1"/>
  <c r="PH8" i="1" s="1"/>
  <c r="MV20" i="1"/>
  <c r="PD20" i="1" s="1"/>
  <c r="NB17" i="1"/>
  <c r="PF17" i="1" s="1"/>
  <c r="MJ11" i="1"/>
  <c r="OZ11" i="1" s="1"/>
  <c r="MD6" i="1"/>
  <c r="OX6" i="1" s="1"/>
  <c r="NH13" i="1"/>
  <c r="PH13" i="1" s="1"/>
  <c r="KF8" i="1"/>
  <c r="KE8" i="1"/>
  <c r="NJ8" i="1" s="1"/>
  <c r="KD8" i="1"/>
  <c r="KE13" i="1"/>
  <c r="NJ13" i="1" s="1"/>
  <c r="KF13" i="1"/>
  <c r="KD13" i="1"/>
  <c r="JR20" i="1"/>
  <c r="JS20" i="1" s="1"/>
  <c r="MX20" i="1" s="1"/>
  <c r="KD16" i="1"/>
  <c r="KF16" i="1"/>
  <c r="KE16" i="1"/>
  <c r="NJ16" i="1" s="1"/>
  <c r="JZ17" i="1" l="1"/>
  <c r="QW19" i="1"/>
  <c r="QY19" i="1" s="1"/>
  <c r="QX19" i="1"/>
  <c r="MO19" i="1"/>
  <c r="MP19" i="1"/>
  <c r="PB19" i="1" s="1"/>
  <c r="JL19" i="1"/>
  <c r="JM19" i="1" s="1"/>
  <c r="JN19" i="1"/>
  <c r="JH11" i="1"/>
  <c r="MD14" i="1"/>
  <c r="OX14" i="1" s="1"/>
  <c r="JG11" i="1"/>
  <c r="ML11" i="1" s="1"/>
  <c r="QX11" i="1" s="1"/>
  <c r="NH16" i="1"/>
  <c r="PH16" i="1" s="1"/>
  <c r="QN14" i="1"/>
  <c r="RR16" i="1"/>
  <c r="RT16" i="1" s="1"/>
  <c r="QX12" i="1"/>
  <c r="QY12" i="1" s="1"/>
  <c r="JA6" i="1"/>
  <c r="MF6" i="1" s="1"/>
  <c r="QR6" i="1" s="1"/>
  <c r="JO10" i="1"/>
  <c r="JP10" i="1" s="1"/>
  <c r="MU10" i="1" s="1"/>
  <c r="JN15" i="1"/>
  <c r="JQ15" i="1" s="1"/>
  <c r="RB10" i="1"/>
  <c r="JQ9" i="1"/>
  <c r="JT9" i="1" s="1"/>
  <c r="JN12" i="1"/>
  <c r="JM15" i="1"/>
  <c r="JT20" i="1"/>
  <c r="JU20" i="1" s="1"/>
  <c r="JV20" i="1" s="1"/>
  <c r="NA20" i="1" s="1"/>
  <c r="JE7" i="1"/>
  <c r="JF7" i="1" s="1"/>
  <c r="RH20" i="1"/>
  <c r="RD10" i="1"/>
  <c r="RC10" i="1"/>
  <c r="RE10" i="1" s="1"/>
  <c r="MR12" i="1"/>
  <c r="MS12" i="1"/>
  <c r="PC12" i="1" s="1"/>
  <c r="JR10" i="1"/>
  <c r="JT10" i="1"/>
  <c r="JS10" i="1"/>
  <c r="RA12" i="1"/>
  <c r="QZ12" i="1"/>
  <c r="JL18" i="1"/>
  <c r="JN18" i="1" s="1"/>
  <c r="JO18" i="1" s="1"/>
  <c r="JQ18" i="1" s="1"/>
  <c r="MI7" i="1"/>
  <c r="MJ7" i="1"/>
  <c r="OZ7" i="1" s="1"/>
  <c r="RN17" i="1"/>
  <c r="JR9" i="1"/>
  <c r="MR15" i="1"/>
  <c r="MS15" i="1"/>
  <c r="PC15" i="1" s="1"/>
  <c r="MU9" i="1"/>
  <c r="MV9" i="1"/>
  <c r="PD9" i="1" s="1"/>
  <c r="JB14" i="1"/>
  <c r="JC14" i="1" s="1"/>
  <c r="JD14" i="1" s="1"/>
  <c r="MI14" i="1" s="1"/>
  <c r="RB18" i="1"/>
  <c r="QP14" i="1"/>
  <c r="QV11" i="1"/>
  <c r="RA15" i="1"/>
  <c r="QZ15" i="1"/>
  <c r="RB15" i="1" s="1"/>
  <c r="RC9" i="1"/>
  <c r="RD9" i="1"/>
  <c r="QP6" i="1"/>
  <c r="JB6" i="1"/>
  <c r="JE6" i="1" s="1"/>
  <c r="RV13" i="1"/>
  <c r="RU13" i="1"/>
  <c r="RW13" i="1" s="1"/>
  <c r="RV16" i="1"/>
  <c r="RU16" i="1"/>
  <c r="RW16" i="1" s="1"/>
  <c r="RJ20" i="1"/>
  <c r="RI20" i="1"/>
  <c r="QR14" i="1"/>
  <c r="QQ14" i="1"/>
  <c r="RP17" i="1"/>
  <c r="RO17" i="1"/>
  <c r="RV8" i="1"/>
  <c r="RU8" i="1"/>
  <c r="RW8" i="1" s="1"/>
  <c r="MG14" i="1"/>
  <c r="OY14" i="1" s="1"/>
  <c r="NK13" i="1"/>
  <c r="PI13" i="1" s="1"/>
  <c r="NE17" i="1"/>
  <c r="PG17" i="1" s="1"/>
  <c r="MY20" i="1"/>
  <c r="PE20" i="1" s="1"/>
  <c r="NK16" i="1"/>
  <c r="PI16" i="1" s="1"/>
  <c r="NK8" i="1"/>
  <c r="PI8" i="1" s="1"/>
  <c r="JI11" i="1"/>
  <c r="JJ11" i="1" s="1"/>
  <c r="MO11" i="1" s="1"/>
  <c r="IB21" i="1"/>
  <c r="KB17" i="1"/>
  <c r="NG17" i="1" s="1"/>
  <c r="KC17" i="1"/>
  <c r="KA17" i="1"/>
  <c r="KG16" i="1"/>
  <c r="KH16" i="1"/>
  <c r="NM16" i="1" s="1"/>
  <c r="KI16" i="1"/>
  <c r="KI13" i="1"/>
  <c r="KH13" i="1"/>
  <c r="NM13" i="1" s="1"/>
  <c r="KG13" i="1"/>
  <c r="KG8" i="1"/>
  <c r="KH8" i="1"/>
  <c r="NM8" i="1" s="1"/>
  <c r="KI8" i="1"/>
  <c r="JO15" i="1" l="1"/>
  <c r="QW11" i="1"/>
  <c r="MM11" i="1"/>
  <c r="PA11" i="1" s="1"/>
  <c r="JS9" i="1"/>
  <c r="QZ19" i="1"/>
  <c r="RB19" i="1" s="1"/>
  <c r="RA19" i="1"/>
  <c r="JO19" i="1"/>
  <c r="JQ19" i="1" s="1"/>
  <c r="JP19" i="1"/>
  <c r="MR19" i="1"/>
  <c r="MS19" i="1"/>
  <c r="PC19" i="1" s="1"/>
  <c r="JD6" i="1"/>
  <c r="MI6" i="1" s="1"/>
  <c r="MG6" i="1"/>
  <c r="OY6" i="1" s="1"/>
  <c r="JH7" i="1"/>
  <c r="JI7" i="1" s="1"/>
  <c r="JJ7" i="1" s="1"/>
  <c r="JG7" i="1"/>
  <c r="ML7" i="1" s="1"/>
  <c r="MV10" i="1"/>
  <c r="PD10" i="1" s="1"/>
  <c r="JP15" i="1"/>
  <c r="MV15" i="1" s="1"/>
  <c r="PD15" i="1" s="1"/>
  <c r="QQ6" i="1"/>
  <c r="QS6" i="1" s="1"/>
  <c r="JC6" i="1"/>
  <c r="RE9" i="1"/>
  <c r="JO12" i="1"/>
  <c r="JP12" i="1" s="1"/>
  <c r="JQ12" i="1"/>
  <c r="JR12" i="1" s="1"/>
  <c r="JT12" i="1" s="1"/>
  <c r="JV12" i="1" s="1"/>
  <c r="NA12" i="1" s="1"/>
  <c r="RM12" i="1" s="1"/>
  <c r="RB12" i="1"/>
  <c r="JW20" i="1"/>
  <c r="JY20" i="1" s="1"/>
  <c r="ND20" i="1" s="1"/>
  <c r="RK20" i="1"/>
  <c r="JM18" i="1"/>
  <c r="JU10" i="1"/>
  <c r="JV10" i="1" s="1"/>
  <c r="JW10" i="1"/>
  <c r="RD12" i="1"/>
  <c r="RC12" i="1"/>
  <c r="RE12" i="1" s="1"/>
  <c r="MX10" i="1"/>
  <c r="MY10" i="1"/>
  <c r="PE10" i="1" s="1"/>
  <c r="RG10" i="1"/>
  <c r="RF10" i="1"/>
  <c r="RH10" i="1" s="1"/>
  <c r="QU7" i="1"/>
  <c r="QT7" i="1"/>
  <c r="JK11" i="1"/>
  <c r="JE14" i="1"/>
  <c r="JP18" i="1"/>
  <c r="MU18" i="1" s="1"/>
  <c r="RF18" i="1" s="1"/>
  <c r="MU15" i="1"/>
  <c r="RG9" i="1"/>
  <c r="RF9" i="1"/>
  <c r="MX9" i="1"/>
  <c r="MY9" i="1"/>
  <c r="PE9" i="1" s="1"/>
  <c r="RQ17" i="1"/>
  <c r="JR15" i="1"/>
  <c r="JS15" i="1" s="1"/>
  <c r="JU9" i="1"/>
  <c r="JW9" i="1" s="1"/>
  <c r="RD15" i="1"/>
  <c r="RC15" i="1"/>
  <c r="QS14" i="1"/>
  <c r="QY11" i="1"/>
  <c r="RA11" i="1"/>
  <c r="QZ11" i="1"/>
  <c r="QU14" i="1"/>
  <c r="QT14" i="1"/>
  <c r="RY8" i="1"/>
  <c r="RX8" i="1"/>
  <c r="RZ8" i="1" s="1"/>
  <c r="RY13" i="1"/>
  <c r="RX13" i="1"/>
  <c r="RZ13" i="1" s="1"/>
  <c r="QU6" i="1"/>
  <c r="QT6" i="1"/>
  <c r="QV6" i="1" s="1"/>
  <c r="RM20" i="1"/>
  <c r="RL20" i="1"/>
  <c r="RY16" i="1"/>
  <c r="RX16" i="1"/>
  <c r="RZ16" i="1" s="1"/>
  <c r="RS17" i="1"/>
  <c r="RR17" i="1"/>
  <c r="RT17" i="1" s="1"/>
  <c r="JR18" i="1"/>
  <c r="JS18" i="1" s="1"/>
  <c r="MX18" i="1" s="1"/>
  <c r="JT18" i="1"/>
  <c r="MJ14" i="1"/>
  <c r="OZ14" i="1" s="1"/>
  <c r="IC21" i="1"/>
  <c r="ID21" i="1" s="1"/>
  <c r="MJ6" i="1"/>
  <c r="OZ6" i="1" s="1"/>
  <c r="NN16" i="1"/>
  <c r="PJ16" i="1" s="1"/>
  <c r="NH17" i="1"/>
  <c r="PH17" i="1" s="1"/>
  <c r="MP11" i="1"/>
  <c r="PB11" i="1" s="1"/>
  <c r="NN13" i="1"/>
  <c r="PJ13" i="1" s="1"/>
  <c r="NN8" i="1"/>
  <c r="PJ8" i="1" s="1"/>
  <c r="NB20" i="1"/>
  <c r="PF20" i="1" s="1"/>
  <c r="KJ8" i="1"/>
  <c r="KK8" i="1"/>
  <c r="NP8" i="1" s="1"/>
  <c r="KL8" i="1"/>
  <c r="JZ20" i="1"/>
  <c r="KJ13" i="1"/>
  <c r="KK13" i="1"/>
  <c r="NP13" i="1" s="1"/>
  <c r="KL13" i="1"/>
  <c r="KJ16" i="1"/>
  <c r="KK16" i="1"/>
  <c r="NP16" i="1" s="1"/>
  <c r="KL16" i="1"/>
  <c r="KD17" i="1"/>
  <c r="KE17" i="1" s="1"/>
  <c r="NJ17" i="1" s="1"/>
  <c r="JG6" i="1"/>
  <c r="ML6" i="1" s="1"/>
  <c r="JF6" i="1"/>
  <c r="JH6" i="1"/>
  <c r="JU12" i="1" l="1"/>
  <c r="JW12" i="1" s="1"/>
  <c r="JS12" i="1"/>
  <c r="MX12" i="1" s="1"/>
  <c r="RI12" i="1" s="1"/>
  <c r="RK12" i="1" s="1"/>
  <c r="NB12" i="1"/>
  <c r="PF12" i="1" s="1"/>
  <c r="RL12" i="1"/>
  <c r="MM7" i="1"/>
  <c r="PA7" i="1" s="1"/>
  <c r="MU19" i="1"/>
  <c r="MV19" i="1"/>
  <c r="PD19" i="1" s="1"/>
  <c r="JR19" i="1"/>
  <c r="JT19" i="1"/>
  <c r="JS19" i="1"/>
  <c r="RC19" i="1"/>
  <c r="RE19" i="1" s="1"/>
  <c r="RD19" i="1"/>
  <c r="RG18" i="1"/>
  <c r="JX20" i="1"/>
  <c r="MV18" i="1"/>
  <c r="PD18" i="1" s="1"/>
  <c r="RE15" i="1"/>
  <c r="MU12" i="1"/>
  <c r="MV12" i="1"/>
  <c r="PD12" i="1" s="1"/>
  <c r="JL11" i="1"/>
  <c r="JN11" i="1" s="1"/>
  <c r="JO11" i="1" s="1"/>
  <c r="JP11" i="1" s="1"/>
  <c r="MU11" i="1" s="1"/>
  <c r="MR18" i="1"/>
  <c r="MS18" i="1"/>
  <c r="PC18" i="1" s="1"/>
  <c r="JK7" i="1"/>
  <c r="RN20" i="1"/>
  <c r="QV7" i="1"/>
  <c r="JX10" i="1"/>
  <c r="JY10" i="1"/>
  <c r="JZ10" i="1"/>
  <c r="RH9" i="1"/>
  <c r="RJ10" i="1"/>
  <c r="RI10" i="1"/>
  <c r="RK10" i="1" s="1"/>
  <c r="NA10" i="1"/>
  <c r="NB10" i="1"/>
  <c r="PF10" i="1" s="1"/>
  <c r="JF14" i="1"/>
  <c r="JG14" i="1" s="1"/>
  <c r="ML14" i="1" s="1"/>
  <c r="QW14" i="1" s="1"/>
  <c r="QX7" i="1"/>
  <c r="QW7" i="1"/>
  <c r="QY7" i="1" s="1"/>
  <c r="MO7" i="1"/>
  <c r="MP7" i="1"/>
  <c r="PB7" i="1" s="1"/>
  <c r="JX9" i="1"/>
  <c r="JZ9" i="1"/>
  <c r="JY9" i="1"/>
  <c r="MX15" i="1"/>
  <c r="MY15" i="1"/>
  <c r="PE15" i="1" s="1"/>
  <c r="JX12" i="1"/>
  <c r="JY12" i="1" s="1"/>
  <c r="KF17" i="1"/>
  <c r="KG17" i="1" s="1"/>
  <c r="KH17" i="1" s="1"/>
  <c r="NM17" i="1" s="1"/>
  <c r="JV9" i="1"/>
  <c r="JT15" i="1"/>
  <c r="RH18" i="1"/>
  <c r="RB11" i="1"/>
  <c r="RJ9" i="1"/>
  <c r="RI9" i="1"/>
  <c r="RK9" i="1" s="1"/>
  <c r="RG15" i="1"/>
  <c r="RF15" i="1"/>
  <c r="RH15" i="1" s="1"/>
  <c r="RN12" i="1"/>
  <c r="QV14" i="1"/>
  <c r="RP20" i="1"/>
  <c r="RO20" i="1"/>
  <c r="RQ20" i="1" s="1"/>
  <c r="SB16" i="1"/>
  <c r="SA16" i="1"/>
  <c r="SC16" i="1" s="1"/>
  <c r="QX6" i="1"/>
  <c r="QW6" i="1"/>
  <c r="QY6" i="1" s="1"/>
  <c r="RV17" i="1"/>
  <c r="RU17" i="1"/>
  <c r="SB8" i="1"/>
  <c r="SA8" i="1"/>
  <c r="SC8" i="1" s="1"/>
  <c r="SB13" i="1"/>
  <c r="SA13" i="1"/>
  <c r="SC13" i="1" s="1"/>
  <c r="RJ18" i="1"/>
  <c r="RI18" i="1"/>
  <c r="IE21" i="1"/>
  <c r="IG21" i="1" s="1"/>
  <c r="IJ21" i="1" s="1"/>
  <c r="MY18" i="1"/>
  <c r="PE18" i="1" s="1"/>
  <c r="JW18" i="1"/>
  <c r="JU18" i="1"/>
  <c r="JV18" i="1" s="1"/>
  <c r="NA18" i="1" s="1"/>
  <c r="NE20" i="1"/>
  <c r="PG20" i="1" s="1"/>
  <c r="MM6" i="1"/>
  <c r="PA6" i="1" s="1"/>
  <c r="NQ16" i="1"/>
  <c r="PK16" i="1" s="1"/>
  <c r="NK17" i="1"/>
  <c r="PI17" i="1" s="1"/>
  <c r="NQ13" i="1"/>
  <c r="PK13" i="1" s="1"/>
  <c r="NQ8" i="1"/>
  <c r="PK8" i="1" s="1"/>
  <c r="KN16" i="1"/>
  <c r="NS16" i="1" s="1"/>
  <c r="KO16" i="1"/>
  <c r="KM16" i="1"/>
  <c r="KB20" i="1"/>
  <c r="NG20" i="1" s="1"/>
  <c r="KC20" i="1"/>
  <c r="KA20" i="1"/>
  <c r="KN13" i="1"/>
  <c r="NS13" i="1" s="1"/>
  <c r="KO13" i="1"/>
  <c r="KM13" i="1"/>
  <c r="KN8" i="1"/>
  <c r="NS8" i="1" s="1"/>
  <c r="KO8" i="1"/>
  <c r="KM8" i="1"/>
  <c r="JK6" i="1"/>
  <c r="JJ6" i="1"/>
  <c r="MO6" i="1" s="1"/>
  <c r="JI6" i="1"/>
  <c r="MY12" i="1" l="1"/>
  <c r="PE12" i="1" s="1"/>
  <c r="RJ12" i="1"/>
  <c r="MX19" i="1"/>
  <c r="MY19" i="1"/>
  <c r="PE19" i="1" s="1"/>
  <c r="RG19" i="1"/>
  <c r="RF19" i="1"/>
  <c r="RH19" i="1" s="1"/>
  <c r="JU19" i="1"/>
  <c r="JV19" i="1"/>
  <c r="JW19" i="1"/>
  <c r="QX14" i="1"/>
  <c r="KI17" i="1"/>
  <c r="KJ17" i="1" s="1"/>
  <c r="KK17" i="1" s="1"/>
  <c r="NP17" i="1" s="1"/>
  <c r="MM14" i="1"/>
  <c r="PA14" i="1" s="1"/>
  <c r="II21" i="1"/>
  <c r="LN21" i="1" s="1"/>
  <c r="PY21" i="1" s="1"/>
  <c r="IF21" i="1"/>
  <c r="LK21" i="1" s="1"/>
  <c r="PW21" i="1" s="1"/>
  <c r="RF12" i="1"/>
  <c r="RG12" i="1"/>
  <c r="JQ11" i="1"/>
  <c r="JS11" i="1" s="1"/>
  <c r="MX11" i="1" s="1"/>
  <c r="IH21" i="1"/>
  <c r="JM11" i="1"/>
  <c r="JL7" i="1"/>
  <c r="JM7" i="1" s="1"/>
  <c r="JN7" i="1"/>
  <c r="JQ7" i="1" s="1"/>
  <c r="RD18" i="1"/>
  <c r="RC18" i="1"/>
  <c r="JH14" i="1"/>
  <c r="RM10" i="1"/>
  <c r="RL10" i="1"/>
  <c r="RN10" i="1" s="1"/>
  <c r="KB10" i="1"/>
  <c r="KA10" i="1"/>
  <c r="KC10" i="1"/>
  <c r="ND10" i="1"/>
  <c r="NE10" i="1"/>
  <c r="PG10" i="1" s="1"/>
  <c r="RA7" i="1"/>
  <c r="QZ7" i="1"/>
  <c r="RB7" i="1" s="1"/>
  <c r="ND12" i="1"/>
  <c r="NE12" i="1"/>
  <c r="PG12" i="1" s="1"/>
  <c r="RJ15" i="1"/>
  <c r="RI15" i="1"/>
  <c r="RK15" i="1" s="1"/>
  <c r="JW15" i="1"/>
  <c r="JU15" i="1"/>
  <c r="JV15" i="1"/>
  <c r="JZ12" i="1"/>
  <c r="ND9" i="1"/>
  <c r="NE9" i="1"/>
  <c r="PG9" i="1" s="1"/>
  <c r="NA9" i="1"/>
  <c r="NB9" i="1"/>
  <c r="PF9" i="1" s="1"/>
  <c r="KA9" i="1"/>
  <c r="KC9" i="1" s="1"/>
  <c r="RK18" i="1"/>
  <c r="RW17" i="1"/>
  <c r="QY14" i="1"/>
  <c r="RS20" i="1"/>
  <c r="RR20" i="1"/>
  <c r="RT20" i="1" s="1"/>
  <c r="RY17" i="1"/>
  <c r="RX17" i="1"/>
  <c r="RA6" i="1"/>
  <c r="QZ6" i="1"/>
  <c r="RB6" i="1" s="1"/>
  <c r="SE13" i="1"/>
  <c r="SD13" i="1"/>
  <c r="SF13" i="1" s="1"/>
  <c r="RM18" i="1"/>
  <c r="RL18" i="1"/>
  <c r="SE8" i="1"/>
  <c r="SD8" i="1"/>
  <c r="SF8" i="1" s="1"/>
  <c r="SE16" i="1"/>
  <c r="SD16" i="1"/>
  <c r="SF16" i="1" s="1"/>
  <c r="RG11" i="1"/>
  <c r="RF11" i="1"/>
  <c r="JY18" i="1"/>
  <c r="ND18" i="1" s="1"/>
  <c r="JX18" i="1"/>
  <c r="JZ18" i="1"/>
  <c r="NB18" i="1"/>
  <c r="PF18" i="1" s="1"/>
  <c r="MP6" i="1"/>
  <c r="PB6" i="1" s="1"/>
  <c r="NT13" i="1"/>
  <c r="PL13" i="1" s="1"/>
  <c r="NT8" i="1"/>
  <c r="PL8" i="1" s="1"/>
  <c r="NH20" i="1"/>
  <c r="PH20" i="1" s="1"/>
  <c r="NT16" i="1"/>
  <c r="PL16" i="1" s="1"/>
  <c r="NN17" i="1"/>
  <c r="PJ17" i="1" s="1"/>
  <c r="MV11" i="1"/>
  <c r="PD11" i="1" s="1"/>
  <c r="JR11" i="1"/>
  <c r="JT11" i="1" s="1"/>
  <c r="KP8" i="1"/>
  <c r="KQ8" i="1"/>
  <c r="NV8" i="1" s="1"/>
  <c r="KR8" i="1"/>
  <c r="KD20" i="1"/>
  <c r="KE20" i="1"/>
  <c r="NJ20" i="1" s="1"/>
  <c r="KF20" i="1"/>
  <c r="KQ13" i="1"/>
  <c r="NV13" i="1" s="1"/>
  <c r="KR13" i="1"/>
  <c r="KP13" i="1"/>
  <c r="IK21" i="1"/>
  <c r="IL21" i="1" s="1"/>
  <c r="LQ21" i="1" s="1"/>
  <c r="IM21" i="1"/>
  <c r="KR16" i="1"/>
  <c r="KP16" i="1"/>
  <c r="KQ16" i="1"/>
  <c r="NV16" i="1" s="1"/>
  <c r="JM6" i="1"/>
  <c r="MR6" i="1" s="1"/>
  <c r="JN6" i="1"/>
  <c r="JL6" i="1"/>
  <c r="JZ19" i="1" l="1"/>
  <c r="JX19" i="1"/>
  <c r="JY19" i="1"/>
  <c r="NA19" i="1"/>
  <c r="NB19" i="1"/>
  <c r="PF19" i="1" s="1"/>
  <c r="RI19" i="1"/>
  <c r="RK19" i="1" s="1"/>
  <c r="RJ19" i="1"/>
  <c r="JO7" i="1"/>
  <c r="JP7" i="1"/>
  <c r="MU7" i="1" s="1"/>
  <c r="LO21" i="1"/>
  <c r="OS21" i="1" s="1"/>
  <c r="PZ21" i="1"/>
  <c r="PV21" i="1"/>
  <c r="LL21" i="1"/>
  <c r="OR21" i="1" s="1"/>
  <c r="KB9" i="1"/>
  <c r="NG9" i="1" s="1"/>
  <c r="RH12" i="1"/>
  <c r="MR11" i="1"/>
  <c r="MS11" i="1"/>
  <c r="PC11" i="1" s="1"/>
  <c r="RH11" i="1"/>
  <c r="MR7" i="1"/>
  <c r="RD7" i="1" s="1"/>
  <c r="MS7" i="1"/>
  <c r="PC7" i="1" s="1"/>
  <c r="JI14" i="1"/>
  <c r="JJ14" i="1" s="1"/>
  <c r="RE18" i="1"/>
  <c r="NG10" i="1"/>
  <c r="NH10" i="1"/>
  <c r="PH10" i="1" s="1"/>
  <c r="RP10" i="1"/>
  <c r="RO10" i="1"/>
  <c r="RQ10" i="1" s="1"/>
  <c r="KD10" i="1"/>
  <c r="KF10" i="1"/>
  <c r="KE10" i="1"/>
  <c r="QA21" i="1"/>
  <c r="JT7" i="1"/>
  <c r="JS7" i="1"/>
  <c r="JR7" i="1"/>
  <c r="KA12" i="1"/>
  <c r="KB12" i="1" s="1"/>
  <c r="KC12" i="1"/>
  <c r="RZ17" i="1"/>
  <c r="RL9" i="1"/>
  <c r="RN9" i="1" s="1"/>
  <c r="RM9" i="1"/>
  <c r="KL17" i="1"/>
  <c r="KM17" i="1" s="1"/>
  <c r="KF9" i="1"/>
  <c r="KD9" i="1"/>
  <c r="KE9" i="1"/>
  <c r="NA15" i="1"/>
  <c r="NB15" i="1"/>
  <c r="PF15" i="1" s="1"/>
  <c r="RN18" i="1"/>
  <c r="RP9" i="1"/>
  <c r="RO9" i="1"/>
  <c r="JX15" i="1"/>
  <c r="JZ15" i="1" s="1"/>
  <c r="RO12" i="1"/>
  <c r="RP12" i="1"/>
  <c r="RD6" i="1"/>
  <c r="RC6" i="1"/>
  <c r="RE6" i="1" s="1"/>
  <c r="SG16" i="1"/>
  <c r="SI16" i="1" s="1"/>
  <c r="SH16" i="1"/>
  <c r="SB17" i="1"/>
  <c r="SA17" i="1"/>
  <c r="QB21" i="1"/>
  <c r="QC21" i="1"/>
  <c r="RJ11" i="1"/>
  <c r="RI11" i="1"/>
  <c r="RP18" i="1"/>
  <c r="RO18" i="1"/>
  <c r="RQ18" i="1" s="1"/>
  <c r="SG8" i="1"/>
  <c r="SI8" i="1" s="1"/>
  <c r="SH8" i="1"/>
  <c r="SG13" i="1"/>
  <c r="SI13" i="1" s="1"/>
  <c r="SH13" i="1"/>
  <c r="RV20" i="1"/>
  <c r="RU20" i="1"/>
  <c r="RW20" i="1" s="1"/>
  <c r="NE18" i="1"/>
  <c r="PG18" i="1" s="1"/>
  <c r="KB18" i="1"/>
  <c r="NG18" i="1" s="1"/>
  <c r="KA18" i="1"/>
  <c r="KC18" i="1"/>
  <c r="NK20" i="1"/>
  <c r="PI20" i="1" s="1"/>
  <c r="NW13" i="1"/>
  <c r="PM13" i="1" s="1"/>
  <c r="NW8" i="1"/>
  <c r="PM8" i="1" s="1"/>
  <c r="LR21" i="1"/>
  <c r="OT21" i="1" s="1"/>
  <c r="MS6" i="1"/>
  <c r="PC6" i="1" s="1"/>
  <c r="NW16" i="1"/>
  <c r="PM16" i="1" s="1"/>
  <c r="NQ17" i="1"/>
  <c r="PK17" i="1" s="1"/>
  <c r="MY11" i="1"/>
  <c r="PE11" i="1" s="1"/>
  <c r="JV11" i="1"/>
  <c r="NA11" i="1" s="1"/>
  <c r="JU11" i="1"/>
  <c r="JW11" i="1" s="1"/>
  <c r="KU16" i="1"/>
  <c r="KT16" i="1"/>
  <c r="NY16" i="1" s="1"/>
  <c r="KS16" i="1"/>
  <c r="IN21" i="1"/>
  <c r="IP21" i="1" s="1"/>
  <c r="IO21" i="1"/>
  <c r="LT21" i="1" s="1"/>
  <c r="KG20" i="1"/>
  <c r="KH20" i="1"/>
  <c r="NM20" i="1" s="1"/>
  <c r="KI20" i="1"/>
  <c r="KS13" i="1"/>
  <c r="KT13" i="1"/>
  <c r="NY13" i="1" s="1"/>
  <c r="KU13" i="1"/>
  <c r="KT8" i="1"/>
  <c r="NY8" i="1" s="1"/>
  <c r="KS8" i="1"/>
  <c r="KU8" i="1"/>
  <c r="JP6" i="1"/>
  <c r="MU6" i="1" s="1"/>
  <c r="JQ6" i="1"/>
  <c r="JO6" i="1"/>
  <c r="MV7" i="1" l="1"/>
  <c r="PD7" i="1" s="1"/>
  <c r="KN17" i="1"/>
  <c r="NS17" i="1" s="1"/>
  <c r="NH9" i="1"/>
  <c r="PH9" i="1" s="1"/>
  <c r="RM19" i="1"/>
  <c r="RL19" i="1"/>
  <c r="RN19" i="1" s="1"/>
  <c r="ND19" i="1"/>
  <c r="NE19" i="1"/>
  <c r="PG19" i="1" s="1"/>
  <c r="KC19" i="1"/>
  <c r="KA19" i="1"/>
  <c r="KB19" i="1"/>
  <c r="PX21" i="1"/>
  <c r="KO17" i="1"/>
  <c r="RC7" i="1"/>
  <c r="RE7" i="1" s="1"/>
  <c r="RQ9" i="1"/>
  <c r="RD11" i="1"/>
  <c r="RC11" i="1"/>
  <c r="MO14" i="1"/>
  <c r="MP14" i="1"/>
  <c r="PB14" i="1" s="1"/>
  <c r="JK14" i="1"/>
  <c r="NJ10" i="1"/>
  <c r="NK10" i="1"/>
  <c r="PI10" i="1" s="1"/>
  <c r="KI10" i="1"/>
  <c r="KG10" i="1"/>
  <c r="KH10" i="1"/>
  <c r="RS10" i="1"/>
  <c r="RR10" i="1"/>
  <c r="RT10" i="1" s="1"/>
  <c r="QD21" i="1"/>
  <c r="RG7" i="1"/>
  <c r="RF7" i="1"/>
  <c r="RH7" i="1" s="1"/>
  <c r="MX7" i="1"/>
  <c r="MY7" i="1"/>
  <c r="PE7" i="1" s="1"/>
  <c r="JU7" i="1"/>
  <c r="JV7" i="1"/>
  <c r="JW7" i="1"/>
  <c r="KA15" i="1"/>
  <c r="KB15" i="1"/>
  <c r="KC15" i="1"/>
  <c r="NG12" i="1"/>
  <c r="NH12" i="1"/>
  <c r="PH12" i="1" s="1"/>
  <c r="RK11" i="1"/>
  <c r="SC17" i="1"/>
  <c r="JY15" i="1"/>
  <c r="NJ9" i="1"/>
  <c r="NK9" i="1"/>
  <c r="PI9" i="1" s="1"/>
  <c r="KF12" i="1"/>
  <c r="KD12" i="1"/>
  <c r="KE12" i="1"/>
  <c r="RQ12" i="1"/>
  <c r="KI9" i="1"/>
  <c r="KH9" i="1"/>
  <c r="KG9" i="1"/>
  <c r="RM15" i="1"/>
  <c r="RL15" i="1"/>
  <c r="RR9" i="1"/>
  <c r="RS9" i="1"/>
  <c r="QF21" i="1"/>
  <c r="QE21" i="1"/>
  <c r="RG6" i="1"/>
  <c r="RF6" i="1"/>
  <c r="RH6" i="1" s="1"/>
  <c r="RS18" i="1"/>
  <c r="RR18" i="1"/>
  <c r="RT18" i="1" s="1"/>
  <c r="SJ13" i="1"/>
  <c r="SL13" i="1" s="1"/>
  <c r="SK13" i="1"/>
  <c r="RY20" i="1"/>
  <c r="RX20" i="1"/>
  <c r="RZ20" i="1" s="1"/>
  <c r="SE17" i="1"/>
  <c r="SD17" i="1"/>
  <c r="SF17" i="1" s="1"/>
  <c r="SJ8" i="1"/>
  <c r="SL8" i="1" s="1"/>
  <c r="SK8" i="1"/>
  <c r="SJ16" i="1"/>
  <c r="SL16" i="1" s="1"/>
  <c r="SK16" i="1"/>
  <c r="RM11" i="1"/>
  <c r="RL11" i="1"/>
  <c r="KF18" i="1"/>
  <c r="KD18" i="1"/>
  <c r="KE18" i="1"/>
  <c r="NJ18" i="1" s="1"/>
  <c r="NH18" i="1"/>
  <c r="PH18" i="1" s="1"/>
  <c r="NZ13" i="1"/>
  <c r="PN13" i="1" s="1"/>
  <c r="NN20" i="1"/>
  <c r="PJ20" i="1" s="1"/>
  <c r="NZ16" i="1"/>
  <c r="PN16" i="1" s="1"/>
  <c r="LU21" i="1"/>
  <c r="OU21" i="1" s="1"/>
  <c r="NZ8" i="1"/>
  <c r="PN8" i="1" s="1"/>
  <c r="MV6" i="1"/>
  <c r="PD6" i="1" s="1"/>
  <c r="NT17" i="1"/>
  <c r="PL17" i="1" s="1"/>
  <c r="NB11" i="1"/>
  <c r="PF11" i="1" s="1"/>
  <c r="JX11" i="1"/>
  <c r="JZ11" i="1" s="1"/>
  <c r="KJ20" i="1"/>
  <c r="KK20" i="1"/>
  <c r="NP20" i="1" s="1"/>
  <c r="KL20" i="1"/>
  <c r="KW13" i="1"/>
  <c r="OB13" i="1" s="1"/>
  <c r="KV13" i="1"/>
  <c r="KX13" i="1"/>
  <c r="IQ21" i="1"/>
  <c r="IS21" i="1" s="1"/>
  <c r="KQ17" i="1"/>
  <c r="NV17" i="1" s="1"/>
  <c r="KP17" i="1"/>
  <c r="KR17" i="1"/>
  <c r="KV8" i="1"/>
  <c r="KX8" i="1"/>
  <c r="KW8" i="1"/>
  <c r="OB8" i="1" s="1"/>
  <c r="KV16" i="1"/>
  <c r="KX16" i="1"/>
  <c r="KW16" i="1"/>
  <c r="OB16" i="1" s="1"/>
  <c r="JS6" i="1"/>
  <c r="MX6" i="1" s="1"/>
  <c r="JT6" i="1"/>
  <c r="JR6" i="1"/>
  <c r="NG19" i="1" l="1"/>
  <c r="NH19" i="1"/>
  <c r="PH19" i="1" s="1"/>
  <c r="RP19" i="1"/>
  <c r="RO19" i="1"/>
  <c r="RQ19" i="1" s="1"/>
  <c r="KE19" i="1"/>
  <c r="KF19" i="1"/>
  <c r="KD19" i="1"/>
  <c r="RT9" i="1"/>
  <c r="RE11" i="1"/>
  <c r="JL14" i="1"/>
  <c r="JN14" i="1" s="1"/>
  <c r="RA14" i="1"/>
  <c r="QZ14" i="1"/>
  <c r="KJ10" i="1"/>
  <c r="KL10" i="1"/>
  <c r="KK10" i="1"/>
  <c r="NM10" i="1"/>
  <c r="NN10" i="1"/>
  <c r="PJ10" i="1" s="1"/>
  <c r="RV10" i="1"/>
  <c r="RU10" i="1"/>
  <c r="RW10" i="1" s="1"/>
  <c r="IR21" i="1"/>
  <c r="LW21" i="1" s="1"/>
  <c r="QI21" i="1" s="1"/>
  <c r="QG21" i="1"/>
  <c r="JX7" i="1"/>
  <c r="JZ7" i="1"/>
  <c r="JY7" i="1"/>
  <c r="RJ7" i="1"/>
  <c r="RI7" i="1"/>
  <c r="RK7" i="1" s="1"/>
  <c r="NA7" i="1"/>
  <c r="NB7" i="1"/>
  <c r="PF7" i="1" s="1"/>
  <c r="KG12" i="1"/>
  <c r="KH12" i="1" s="1"/>
  <c r="KI12" i="1"/>
  <c r="RS12" i="1"/>
  <c r="RR12" i="1"/>
  <c r="KD15" i="1"/>
  <c r="KF15" i="1"/>
  <c r="KE15" i="1"/>
  <c r="JY11" i="1"/>
  <c r="ND11" i="1" s="1"/>
  <c r="RP11" i="1" s="1"/>
  <c r="NM9" i="1"/>
  <c r="NN9" i="1"/>
  <c r="PJ9" i="1" s="1"/>
  <c r="NJ12" i="1"/>
  <c r="NK12" i="1"/>
  <c r="PI12" i="1" s="1"/>
  <c r="RU9" i="1"/>
  <c r="RW9" i="1" s="1"/>
  <c r="RV9" i="1"/>
  <c r="NG15" i="1"/>
  <c r="NH15" i="1"/>
  <c r="PH15" i="1" s="1"/>
  <c r="RN11" i="1"/>
  <c r="RN15" i="1"/>
  <c r="KL9" i="1"/>
  <c r="KJ9" i="1"/>
  <c r="KK9" i="1"/>
  <c r="ND15" i="1"/>
  <c r="NE15" i="1"/>
  <c r="PG15" i="1" s="1"/>
  <c r="SM13" i="1"/>
  <c r="SO13" i="1" s="1"/>
  <c r="SN13" i="1"/>
  <c r="RV18" i="1"/>
  <c r="RU18" i="1"/>
  <c r="RW18" i="1" s="1"/>
  <c r="SG17" i="1"/>
  <c r="SI17" i="1" s="1"/>
  <c r="SH17" i="1"/>
  <c r="RJ6" i="1"/>
  <c r="RI6" i="1"/>
  <c r="RK6" i="1" s="1"/>
  <c r="SM8" i="1"/>
  <c r="SO8" i="1" s="1"/>
  <c r="SN8" i="1"/>
  <c r="SM16" i="1"/>
  <c r="SO16" i="1" s="1"/>
  <c r="SN16" i="1"/>
  <c r="SB20" i="1"/>
  <c r="SA20" i="1"/>
  <c r="SC20" i="1" s="1"/>
  <c r="KG18" i="1"/>
  <c r="KI18" i="1"/>
  <c r="KH18" i="1"/>
  <c r="NM18" i="1" s="1"/>
  <c r="NK18" i="1"/>
  <c r="PI18" i="1" s="1"/>
  <c r="NW17" i="1"/>
  <c r="PM17" i="1" s="1"/>
  <c r="OC13" i="1"/>
  <c r="PO13" i="1" s="1"/>
  <c r="NQ20" i="1"/>
  <c r="PK20" i="1" s="1"/>
  <c r="MY6" i="1"/>
  <c r="PE6" i="1" s="1"/>
  <c r="OC16" i="1"/>
  <c r="PO16" i="1" s="1"/>
  <c r="OC8" i="1"/>
  <c r="PO8" i="1" s="1"/>
  <c r="KA11" i="1"/>
  <c r="KB11" i="1"/>
  <c r="NG11" i="1" s="1"/>
  <c r="KC11" i="1"/>
  <c r="LA16" i="1"/>
  <c r="KY16" i="1"/>
  <c r="KZ16" i="1"/>
  <c r="OE16" i="1" s="1"/>
  <c r="KY8" i="1"/>
  <c r="LA8" i="1"/>
  <c r="KZ8" i="1"/>
  <c r="OE8" i="1" s="1"/>
  <c r="KO20" i="1"/>
  <c r="KN20" i="1"/>
  <c r="NS20" i="1" s="1"/>
  <c r="KM20" i="1"/>
  <c r="KS17" i="1"/>
  <c r="KU17" i="1"/>
  <c r="KT17" i="1"/>
  <c r="NY17" i="1" s="1"/>
  <c r="IT21" i="1"/>
  <c r="IV21" i="1" s="1"/>
  <c r="KY13" i="1"/>
  <c r="LA13" i="1"/>
  <c r="KZ13" i="1"/>
  <c r="OE13" i="1" s="1"/>
  <c r="JV6" i="1"/>
  <c r="NA6" i="1" s="1"/>
  <c r="JW6" i="1"/>
  <c r="JU6" i="1"/>
  <c r="RO11" i="1" l="1"/>
  <c r="NE11" i="1"/>
  <c r="PG11" i="1" s="1"/>
  <c r="KH19" i="1"/>
  <c r="KG19" i="1"/>
  <c r="KI19" i="1"/>
  <c r="NJ19" i="1"/>
  <c r="NK19" i="1"/>
  <c r="PI19" i="1" s="1"/>
  <c r="RS19" i="1"/>
  <c r="RR19" i="1"/>
  <c r="RT19" i="1" s="1"/>
  <c r="RB14" i="1"/>
  <c r="QH21" i="1"/>
  <c r="QJ21" i="1" s="1"/>
  <c r="JO14" i="1"/>
  <c r="JQ14" i="1" s="1"/>
  <c r="LX21" i="1"/>
  <c r="OV21" i="1" s="1"/>
  <c r="JM14" i="1"/>
  <c r="RY10" i="1"/>
  <c r="RX10" i="1"/>
  <c r="RZ10" i="1" s="1"/>
  <c r="NP10" i="1"/>
  <c r="NQ10" i="1"/>
  <c r="PK10" i="1" s="1"/>
  <c r="KN10" i="1"/>
  <c r="KO10" i="1"/>
  <c r="KM10" i="1"/>
  <c r="IU21" i="1"/>
  <c r="LZ21" i="1" s="1"/>
  <c r="ND7" i="1"/>
  <c r="NE7" i="1"/>
  <c r="PG7" i="1" s="1"/>
  <c r="RM7" i="1"/>
  <c r="RL7" i="1"/>
  <c r="RN7" i="1" s="1"/>
  <c r="KB7" i="1"/>
  <c r="KA7" i="1"/>
  <c r="KC7" i="1"/>
  <c r="NM12" i="1"/>
  <c r="NN12" i="1"/>
  <c r="PJ12" i="1" s="1"/>
  <c r="NP9" i="1"/>
  <c r="NQ9" i="1"/>
  <c r="PK9" i="1" s="1"/>
  <c r="KI15" i="1"/>
  <c r="KH15" i="1"/>
  <c r="KG15" i="1"/>
  <c r="KJ12" i="1"/>
  <c r="KL12" i="1" s="1"/>
  <c r="RQ11" i="1"/>
  <c r="RY9" i="1"/>
  <c r="RX9" i="1"/>
  <c r="RZ9" i="1" s="1"/>
  <c r="KO9" i="1"/>
  <c r="KN9" i="1"/>
  <c r="KM9" i="1"/>
  <c r="RT12" i="1"/>
  <c r="RO15" i="1"/>
  <c r="RP15" i="1"/>
  <c r="RR15" i="1"/>
  <c r="RS15" i="1"/>
  <c r="RV12" i="1"/>
  <c r="RU12" i="1"/>
  <c r="RW12" i="1" s="1"/>
  <c r="NJ15" i="1"/>
  <c r="NK15" i="1"/>
  <c r="PI15" i="1" s="1"/>
  <c r="SJ17" i="1"/>
  <c r="SL17" i="1" s="1"/>
  <c r="SK17" i="1"/>
  <c r="SQ16" i="1"/>
  <c r="SP16" i="1"/>
  <c r="SR16" i="1" s="1"/>
  <c r="SD20" i="1"/>
  <c r="SF20" i="1" s="1"/>
  <c r="SE20" i="1"/>
  <c r="SQ8" i="1"/>
  <c r="SP8" i="1"/>
  <c r="SR8" i="1" s="1"/>
  <c r="RY18" i="1"/>
  <c r="RX18" i="1"/>
  <c r="RZ18" i="1" s="1"/>
  <c r="RS11" i="1"/>
  <c r="RR11" i="1"/>
  <c r="RT11" i="1" s="1"/>
  <c r="RM6" i="1"/>
  <c r="RL6" i="1"/>
  <c r="RN6" i="1" s="1"/>
  <c r="SP13" i="1"/>
  <c r="SR13" i="1" s="1"/>
  <c r="SQ13" i="1"/>
  <c r="QL21" i="1"/>
  <c r="QK21" i="1"/>
  <c r="NN18" i="1"/>
  <c r="PJ18" i="1" s="1"/>
  <c r="KK18" i="1"/>
  <c r="NP18" i="1" s="1"/>
  <c r="KJ18" i="1"/>
  <c r="KL18" i="1"/>
  <c r="NB6" i="1"/>
  <c r="PF6" i="1" s="1"/>
  <c r="NZ17" i="1"/>
  <c r="PN17" i="1" s="1"/>
  <c r="NT20" i="1"/>
  <c r="PL20" i="1" s="1"/>
  <c r="OF13" i="1"/>
  <c r="PP13" i="1" s="1"/>
  <c r="OF16" i="1"/>
  <c r="PP16" i="1" s="1"/>
  <c r="NH11" i="1"/>
  <c r="PH11" i="1" s="1"/>
  <c r="MA21" i="1"/>
  <c r="OW21" i="1" s="1"/>
  <c r="OF8" i="1"/>
  <c r="PP8" i="1" s="1"/>
  <c r="KE11" i="1"/>
  <c r="NJ11" i="1" s="1"/>
  <c r="KD11" i="1"/>
  <c r="KF11" i="1"/>
  <c r="KR20" i="1"/>
  <c r="KP20" i="1"/>
  <c r="KQ20" i="1"/>
  <c r="NV20" i="1" s="1"/>
  <c r="IW21" i="1"/>
  <c r="IX21" i="1" s="1"/>
  <c r="MC21" i="1" s="1"/>
  <c r="KV17" i="1"/>
  <c r="KW17" i="1"/>
  <c r="OB17" i="1" s="1"/>
  <c r="KX17" i="1"/>
  <c r="LD13" i="1"/>
  <c r="LC13" i="1"/>
  <c r="OH13" i="1" s="1"/>
  <c r="LB13" i="1"/>
  <c r="LD8" i="1"/>
  <c r="LB8" i="1"/>
  <c r="LC8" i="1"/>
  <c r="OH8" i="1" s="1"/>
  <c r="LD16" i="1"/>
  <c r="LB16" i="1"/>
  <c r="LC16" i="1"/>
  <c r="OH16" i="1" s="1"/>
  <c r="JY6" i="1"/>
  <c r="ND6" i="1" s="1"/>
  <c r="JZ6" i="1"/>
  <c r="JX6" i="1"/>
  <c r="RU19" i="1" l="1"/>
  <c r="RW19" i="1" s="1"/>
  <c r="RV19" i="1"/>
  <c r="KL19" i="1"/>
  <c r="KJ19" i="1"/>
  <c r="KK19" i="1"/>
  <c r="NM19" i="1"/>
  <c r="NN19" i="1"/>
  <c r="PJ19" i="1" s="1"/>
  <c r="JP14" i="1"/>
  <c r="MU14" i="1" s="1"/>
  <c r="JR14" i="1"/>
  <c r="JT14" i="1" s="1"/>
  <c r="MR14" i="1"/>
  <c r="MS14" i="1"/>
  <c r="PC14" i="1" s="1"/>
  <c r="SB10" i="1"/>
  <c r="SA10" i="1"/>
  <c r="SC10" i="1" s="1"/>
  <c r="KR10" i="1"/>
  <c r="KP10" i="1"/>
  <c r="KQ10" i="1"/>
  <c r="NS10" i="1"/>
  <c r="NT10" i="1"/>
  <c r="PL10" i="1" s="1"/>
  <c r="IY21" i="1"/>
  <c r="JB21" i="1" s="1"/>
  <c r="QM21" i="1"/>
  <c r="KD7" i="1"/>
  <c r="KF7" i="1"/>
  <c r="KE7" i="1"/>
  <c r="NG7" i="1"/>
  <c r="NH7" i="1"/>
  <c r="PH7" i="1" s="1"/>
  <c r="RP7" i="1"/>
  <c r="RO7" i="1"/>
  <c r="RQ7" i="1" s="1"/>
  <c r="KO12" i="1"/>
  <c r="KM12" i="1"/>
  <c r="KN12" i="1"/>
  <c r="RQ15" i="1"/>
  <c r="NS9" i="1"/>
  <c r="NT9" i="1"/>
  <c r="PL9" i="1" s="1"/>
  <c r="SB9" i="1"/>
  <c r="SA9" i="1"/>
  <c r="SC9" i="1" s="1"/>
  <c r="KR9" i="1"/>
  <c r="KQ9" i="1"/>
  <c r="KP9" i="1"/>
  <c r="NM15" i="1"/>
  <c r="NN15" i="1"/>
  <c r="PJ15" i="1" s="1"/>
  <c r="RV15" i="1"/>
  <c r="RU15" i="1"/>
  <c r="RW15" i="1" s="1"/>
  <c r="RT15" i="1"/>
  <c r="KK12" i="1"/>
  <c r="KK15" i="1"/>
  <c r="KL15" i="1"/>
  <c r="KJ15" i="1"/>
  <c r="RY12" i="1"/>
  <c r="RX12" i="1"/>
  <c r="RZ12" i="1" s="1"/>
  <c r="SS13" i="1"/>
  <c r="SU13" i="1" s="1"/>
  <c r="ST13" i="1"/>
  <c r="SM17" i="1"/>
  <c r="SO17" i="1" s="1"/>
  <c r="SN17" i="1"/>
  <c r="RV11" i="1"/>
  <c r="RU11" i="1"/>
  <c r="RW11" i="1" s="1"/>
  <c r="RP6" i="1"/>
  <c r="RO6" i="1"/>
  <c r="RQ6" i="1" s="1"/>
  <c r="ST8" i="1"/>
  <c r="SS8" i="1"/>
  <c r="SU8" i="1" s="1"/>
  <c r="SB18" i="1"/>
  <c r="SA18" i="1"/>
  <c r="SC18" i="1" s="1"/>
  <c r="SG20" i="1"/>
  <c r="SI20" i="1" s="1"/>
  <c r="SH20" i="1"/>
  <c r="QO21" i="1"/>
  <c r="QN21" i="1"/>
  <c r="ST16" i="1"/>
  <c r="SS16" i="1"/>
  <c r="SU16" i="1" s="1"/>
  <c r="KO18" i="1"/>
  <c r="KM18" i="1"/>
  <c r="KN18" i="1"/>
  <c r="NS18" i="1" s="1"/>
  <c r="NQ18" i="1"/>
  <c r="PK18" i="1" s="1"/>
  <c r="OI13" i="1"/>
  <c r="PQ13" i="1" s="1"/>
  <c r="NE6" i="1"/>
  <c r="PG6" i="1" s="1"/>
  <c r="OI8" i="1"/>
  <c r="PQ8" i="1" s="1"/>
  <c r="NW20" i="1"/>
  <c r="PM20" i="1" s="1"/>
  <c r="OI16" i="1"/>
  <c r="PQ16" i="1" s="1"/>
  <c r="OC17" i="1"/>
  <c r="PO17" i="1" s="1"/>
  <c r="MD21" i="1"/>
  <c r="OX21" i="1" s="1"/>
  <c r="NK11" i="1"/>
  <c r="PI11" i="1" s="1"/>
  <c r="KH11" i="1"/>
  <c r="NM11" i="1" s="1"/>
  <c r="KI11" i="1"/>
  <c r="KG11" i="1"/>
  <c r="LE8" i="1"/>
  <c r="LF8" i="1"/>
  <c r="OK8" i="1" s="1"/>
  <c r="LG8" i="1"/>
  <c r="KT20" i="1"/>
  <c r="NY20" i="1" s="1"/>
  <c r="KU20" i="1"/>
  <c r="KS20" i="1"/>
  <c r="LG16" i="1"/>
  <c r="LE16" i="1"/>
  <c r="LF16" i="1"/>
  <c r="OK16" i="1" s="1"/>
  <c r="LG13" i="1"/>
  <c r="LF13" i="1"/>
  <c r="OK13" i="1" s="1"/>
  <c r="LE13" i="1"/>
  <c r="KY17" i="1"/>
  <c r="LA17" i="1"/>
  <c r="KZ17" i="1"/>
  <c r="OE17" i="1" s="1"/>
  <c r="KB6" i="1"/>
  <c r="NG6" i="1" s="1"/>
  <c r="KC6" i="1"/>
  <c r="KA6" i="1"/>
  <c r="KN19" i="1" l="1"/>
  <c r="KO19" i="1"/>
  <c r="KM19" i="1"/>
  <c r="RY19" i="1"/>
  <c r="RX19" i="1"/>
  <c r="RZ19" i="1" s="1"/>
  <c r="NP19" i="1"/>
  <c r="NQ19" i="1"/>
  <c r="PK19" i="1" s="1"/>
  <c r="JA21" i="1"/>
  <c r="MF21" i="1" s="1"/>
  <c r="QR21" i="1" s="1"/>
  <c r="IZ21" i="1"/>
  <c r="MV14" i="1"/>
  <c r="PD14" i="1" s="1"/>
  <c r="JS14" i="1"/>
  <c r="MX14" i="1" s="1"/>
  <c r="JU14" i="1"/>
  <c r="JW14" i="1" s="1"/>
  <c r="RC14" i="1"/>
  <c r="RD14" i="1"/>
  <c r="RG14" i="1"/>
  <c r="RF14" i="1"/>
  <c r="KU10" i="1"/>
  <c r="KT10" i="1"/>
  <c r="KS10" i="1"/>
  <c r="SE10" i="1"/>
  <c r="SD10" i="1"/>
  <c r="SF10" i="1" s="1"/>
  <c r="NV10" i="1"/>
  <c r="NW10" i="1"/>
  <c r="PM10" i="1" s="1"/>
  <c r="QP21" i="1"/>
  <c r="RS7" i="1"/>
  <c r="RR7" i="1"/>
  <c r="RT7" i="1" s="1"/>
  <c r="NJ7" i="1"/>
  <c r="NK7" i="1"/>
  <c r="PI7" i="1" s="1"/>
  <c r="KG7" i="1"/>
  <c r="KH7" i="1"/>
  <c r="KI7" i="1"/>
  <c r="NP15" i="1"/>
  <c r="NQ15" i="1"/>
  <c r="PK15" i="1" s="1"/>
  <c r="NP12" i="1"/>
  <c r="NQ12" i="1"/>
  <c r="PK12" i="1" s="1"/>
  <c r="NV9" i="1"/>
  <c r="NW9" i="1"/>
  <c r="PM9" i="1" s="1"/>
  <c r="NS12" i="1"/>
  <c r="NT12" i="1"/>
  <c r="PL12" i="1" s="1"/>
  <c r="KS9" i="1"/>
  <c r="KU9" i="1"/>
  <c r="KT9" i="1"/>
  <c r="SD9" i="1"/>
  <c r="SF9" i="1" s="1"/>
  <c r="SE9" i="1"/>
  <c r="KN15" i="1"/>
  <c r="KM15" i="1"/>
  <c r="KO15" i="1"/>
  <c r="RY15" i="1"/>
  <c r="RX15" i="1"/>
  <c r="RZ15" i="1" s="1"/>
  <c r="KQ12" i="1"/>
  <c r="KR12" i="1"/>
  <c r="KP12" i="1"/>
  <c r="SP17" i="1"/>
  <c r="SR17" i="1" s="1"/>
  <c r="SQ17" i="1"/>
  <c r="SV13" i="1"/>
  <c r="SX13" i="1" s="1"/>
  <c r="SW13" i="1"/>
  <c r="SW8" i="1"/>
  <c r="SV8" i="1"/>
  <c r="SX8" i="1" s="1"/>
  <c r="RY11" i="1"/>
  <c r="RX11" i="1"/>
  <c r="RZ11" i="1" s="1"/>
  <c r="SD18" i="1"/>
  <c r="SF18" i="1" s="1"/>
  <c r="SE18" i="1"/>
  <c r="SJ20" i="1"/>
  <c r="SL20" i="1" s="1"/>
  <c r="SK20" i="1"/>
  <c r="RS6" i="1"/>
  <c r="RR6" i="1"/>
  <c r="RT6" i="1" s="1"/>
  <c r="SW16" i="1"/>
  <c r="SV16" i="1"/>
  <c r="SX16" i="1" s="1"/>
  <c r="NT18" i="1"/>
  <c r="PL18" i="1" s="1"/>
  <c r="KP18" i="1"/>
  <c r="KQ18" i="1"/>
  <c r="NV18" i="1" s="1"/>
  <c r="KR18" i="1"/>
  <c r="OF17" i="1"/>
  <c r="PP17" i="1" s="1"/>
  <c r="OL16" i="1"/>
  <c r="PR16" i="1" s="1"/>
  <c r="NZ20" i="1"/>
  <c r="PN20" i="1" s="1"/>
  <c r="NH6" i="1"/>
  <c r="PH6" i="1" s="1"/>
  <c r="OL13" i="1"/>
  <c r="PR13" i="1" s="1"/>
  <c r="OL8" i="1"/>
  <c r="PR8" i="1" s="1"/>
  <c r="NN11" i="1"/>
  <c r="PJ11" i="1" s="1"/>
  <c r="KK11" i="1"/>
  <c r="NP11" i="1" s="1"/>
  <c r="KL11" i="1"/>
  <c r="KJ11" i="1"/>
  <c r="JC21" i="1"/>
  <c r="JD21" i="1"/>
  <c r="MI21" i="1" s="1"/>
  <c r="JE21" i="1"/>
  <c r="LC17" i="1"/>
  <c r="OH17" i="1" s="1"/>
  <c r="LD17" i="1"/>
  <c r="LB17" i="1"/>
  <c r="LH16" i="1"/>
  <c r="LI16" i="1"/>
  <c r="ON16" i="1" s="1"/>
  <c r="LH8" i="1"/>
  <c r="LI8" i="1"/>
  <c r="ON8" i="1" s="1"/>
  <c r="LH13" i="1"/>
  <c r="LI13" i="1"/>
  <c r="ON13" i="1" s="1"/>
  <c r="KV20" i="1"/>
  <c r="KX20" i="1"/>
  <c r="KW20" i="1"/>
  <c r="OB20" i="1" s="1"/>
  <c r="KE6" i="1"/>
  <c r="NJ6" i="1" s="1"/>
  <c r="KF6" i="1"/>
  <c r="KD6" i="1"/>
  <c r="MG21" i="1" l="1"/>
  <c r="OY21" i="1" s="1"/>
  <c r="QQ21" i="1"/>
  <c r="QS21" i="1" s="1"/>
  <c r="SB19" i="1"/>
  <c r="SA19" i="1"/>
  <c r="SC19" i="1" s="1"/>
  <c r="KQ19" i="1"/>
  <c r="KR19" i="1"/>
  <c r="KP19" i="1"/>
  <c r="NS19" i="1"/>
  <c r="NT19" i="1"/>
  <c r="PL19" i="1" s="1"/>
  <c r="MY14" i="1"/>
  <c r="PE14" i="1" s="1"/>
  <c r="RH14" i="1"/>
  <c r="JV14" i="1"/>
  <c r="NA14" i="1" s="1"/>
  <c r="RE14" i="1"/>
  <c r="JX14" i="1"/>
  <c r="JZ14" i="1" s="1"/>
  <c r="RJ14" i="1"/>
  <c r="RI14" i="1"/>
  <c r="RK14" i="1" s="1"/>
  <c r="SG10" i="1"/>
  <c r="SI10" i="1" s="1"/>
  <c r="SH10" i="1"/>
  <c r="NY10" i="1"/>
  <c r="NZ10" i="1"/>
  <c r="PN10" i="1" s="1"/>
  <c r="KV10" i="1"/>
  <c r="KX10" i="1"/>
  <c r="KW10" i="1"/>
  <c r="KK7" i="1"/>
  <c r="KJ7" i="1"/>
  <c r="KL7" i="1"/>
  <c r="RV7" i="1"/>
  <c r="RU7" i="1"/>
  <c r="RW7" i="1" s="1"/>
  <c r="NM7" i="1"/>
  <c r="NN7" i="1"/>
  <c r="PJ7" i="1" s="1"/>
  <c r="NV12" i="1"/>
  <c r="NW12" i="1"/>
  <c r="PM12" i="1" s="1"/>
  <c r="NY9" i="1"/>
  <c r="NZ9" i="1"/>
  <c r="PN9" i="1" s="1"/>
  <c r="NS15" i="1"/>
  <c r="NT15" i="1"/>
  <c r="PL15" i="1" s="1"/>
  <c r="KV9" i="1"/>
  <c r="KX9" i="1"/>
  <c r="KW9" i="1"/>
  <c r="SE12" i="1"/>
  <c r="SD12" i="1"/>
  <c r="SF12" i="1" s="1"/>
  <c r="SB12" i="1"/>
  <c r="SA12" i="1"/>
  <c r="KU12" i="1"/>
  <c r="KS12" i="1"/>
  <c r="KT12" i="1"/>
  <c r="KQ15" i="1"/>
  <c r="KR15" i="1"/>
  <c r="KP15" i="1"/>
  <c r="SG9" i="1"/>
  <c r="SI9" i="1" s="1"/>
  <c r="SH9" i="1"/>
  <c r="SA15" i="1"/>
  <c r="SC15" i="1" s="1"/>
  <c r="SB15" i="1"/>
  <c r="RV6" i="1"/>
  <c r="RU6" i="1"/>
  <c r="RW6" i="1" s="1"/>
  <c r="SM20" i="1"/>
  <c r="SO20" i="1" s="1"/>
  <c r="SN20" i="1"/>
  <c r="SZ8" i="1"/>
  <c r="SY8" i="1"/>
  <c r="TA8" i="1" s="1"/>
  <c r="TC8" i="1" s="1"/>
  <c r="SS17" i="1"/>
  <c r="SU17" i="1" s="1"/>
  <c r="ST17" i="1"/>
  <c r="QU21" i="1"/>
  <c r="QT21" i="1"/>
  <c r="QV21" i="1" s="1"/>
  <c r="SY13" i="1"/>
  <c r="TA13" i="1" s="1"/>
  <c r="TC13" i="1" s="1"/>
  <c r="SZ13" i="1"/>
  <c r="SZ16" i="1"/>
  <c r="SY16" i="1"/>
  <c r="TA16" i="1" s="1"/>
  <c r="TC16" i="1" s="1"/>
  <c r="SB11" i="1"/>
  <c r="SA11" i="1"/>
  <c r="SC11" i="1" s="1"/>
  <c r="SG18" i="1"/>
  <c r="SI18" i="1" s="1"/>
  <c r="SH18" i="1"/>
  <c r="KT18" i="1"/>
  <c r="NY18" i="1" s="1"/>
  <c r="KU18" i="1"/>
  <c r="KS18" i="1"/>
  <c r="NW18" i="1"/>
  <c r="PM18" i="1" s="1"/>
  <c r="NK6" i="1"/>
  <c r="PI6" i="1" s="1"/>
  <c r="OO16" i="1"/>
  <c r="PS16" i="1" s="1"/>
  <c r="OI17" i="1"/>
  <c r="PQ17" i="1" s="1"/>
  <c r="OO13" i="1"/>
  <c r="PS13" i="1" s="1"/>
  <c r="OO8" i="1"/>
  <c r="PS8" i="1" s="1"/>
  <c r="OC20" i="1"/>
  <c r="PO20" i="1" s="1"/>
  <c r="MJ21" i="1"/>
  <c r="OZ21" i="1" s="1"/>
  <c r="NQ11" i="1"/>
  <c r="PK11" i="1" s="1"/>
  <c r="KM11" i="1"/>
  <c r="KO11" i="1"/>
  <c r="KN11" i="1"/>
  <c r="NS11" i="1" s="1"/>
  <c r="KZ20" i="1"/>
  <c r="OE20" i="1" s="1"/>
  <c r="LA20" i="1"/>
  <c r="KY20" i="1"/>
  <c r="JH21" i="1"/>
  <c r="JG21" i="1"/>
  <c r="ML21" i="1" s="1"/>
  <c r="JF21" i="1"/>
  <c r="LG17" i="1"/>
  <c r="LF17" i="1"/>
  <c r="OK17" i="1" s="1"/>
  <c r="LE17" i="1"/>
  <c r="KH6" i="1"/>
  <c r="NM6" i="1" s="1"/>
  <c r="KI6" i="1"/>
  <c r="KG6" i="1"/>
  <c r="KU19" i="1" l="1"/>
  <c r="KS19" i="1"/>
  <c r="KT19" i="1"/>
  <c r="NV19" i="1"/>
  <c r="NW19" i="1"/>
  <c r="PM19" i="1" s="1"/>
  <c r="SE19" i="1"/>
  <c r="SD19" i="1"/>
  <c r="SF19" i="1" s="1"/>
  <c r="JY14" i="1"/>
  <c r="ND14" i="1" s="1"/>
  <c r="NB14" i="1"/>
  <c r="PF14" i="1" s="1"/>
  <c r="KC14" i="1"/>
  <c r="KA14" i="1"/>
  <c r="KB14" i="1"/>
  <c r="RL14" i="1"/>
  <c r="RM14" i="1"/>
  <c r="OB10" i="1"/>
  <c r="OC10" i="1"/>
  <c r="PO10" i="1" s="1"/>
  <c r="SJ10" i="1"/>
  <c r="SL10" i="1" s="1"/>
  <c r="SK10" i="1"/>
  <c r="KY10" i="1"/>
  <c r="KZ10" i="1"/>
  <c r="LA10" i="1"/>
  <c r="KM7" i="1"/>
  <c r="KO7" i="1"/>
  <c r="KN7" i="1"/>
  <c r="RY7" i="1"/>
  <c r="RX7" i="1"/>
  <c r="RZ7" i="1" s="1"/>
  <c r="NP7" i="1"/>
  <c r="NQ7" i="1"/>
  <c r="PK7" i="1" s="1"/>
  <c r="NY12" i="1"/>
  <c r="NZ12" i="1"/>
  <c r="PN12" i="1" s="1"/>
  <c r="KY9" i="1"/>
  <c r="KZ9" i="1"/>
  <c r="LA9" i="1"/>
  <c r="SJ9" i="1"/>
  <c r="SL9" i="1" s="1"/>
  <c r="SK9" i="1"/>
  <c r="KT15" i="1"/>
  <c r="KU15" i="1"/>
  <c r="KS15" i="1"/>
  <c r="KW12" i="1"/>
  <c r="KX12" i="1"/>
  <c r="KV12" i="1"/>
  <c r="NV15" i="1"/>
  <c r="NW15" i="1"/>
  <c r="PM15" i="1" s="1"/>
  <c r="SC12" i="1"/>
  <c r="OB9" i="1"/>
  <c r="OC9" i="1"/>
  <c r="PO9" i="1" s="1"/>
  <c r="SE15" i="1"/>
  <c r="SD15" i="1"/>
  <c r="SF15" i="1" s="1"/>
  <c r="SG12" i="1"/>
  <c r="SI12" i="1" s="1"/>
  <c r="SH12" i="1"/>
  <c r="SJ18" i="1"/>
  <c r="SL18" i="1" s="1"/>
  <c r="SK18" i="1"/>
  <c r="SV17" i="1"/>
  <c r="SX17" i="1" s="1"/>
  <c r="SW17" i="1"/>
  <c r="QX21" i="1"/>
  <c r="QW21" i="1"/>
  <c r="QY21" i="1" s="1"/>
  <c r="SE11" i="1"/>
  <c r="SD11" i="1"/>
  <c r="SF11" i="1" s="1"/>
  <c r="RY6" i="1"/>
  <c r="RX6" i="1"/>
  <c r="RZ6" i="1" s="1"/>
  <c r="SQ20" i="1"/>
  <c r="SP20" i="1"/>
  <c r="SR20" i="1" s="1"/>
  <c r="PT13" i="1"/>
  <c r="PT8" i="1"/>
  <c r="KV18" i="1"/>
  <c r="KX18" i="1"/>
  <c r="KW18" i="1"/>
  <c r="OB18" i="1" s="1"/>
  <c r="NZ18" i="1"/>
  <c r="PN18" i="1" s="1"/>
  <c r="PT16" i="1"/>
  <c r="MM21" i="1"/>
  <c r="PA21" i="1" s="1"/>
  <c r="OL17" i="1"/>
  <c r="PR17" i="1" s="1"/>
  <c r="OF20" i="1"/>
  <c r="PP20" i="1" s="1"/>
  <c r="NT11" i="1"/>
  <c r="PL11" i="1" s="1"/>
  <c r="NN6" i="1"/>
  <c r="PJ6" i="1" s="1"/>
  <c r="KQ11" i="1"/>
  <c r="NV11" i="1" s="1"/>
  <c r="KR11" i="1"/>
  <c r="KP11" i="1"/>
  <c r="LI17" i="1"/>
  <c r="ON17" i="1" s="1"/>
  <c r="LH17" i="1"/>
  <c r="JJ21" i="1"/>
  <c r="MO21" i="1" s="1"/>
  <c r="JI21" i="1"/>
  <c r="JK21" i="1"/>
  <c r="LD20" i="1"/>
  <c r="LC20" i="1"/>
  <c r="OH20" i="1" s="1"/>
  <c r="LB20" i="1"/>
  <c r="KK6" i="1"/>
  <c r="NP6" i="1" s="1"/>
  <c r="KL6" i="1"/>
  <c r="KJ6" i="1"/>
  <c r="SG19" i="1" l="1"/>
  <c r="SI19" i="1" s="1"/>
  <c r="SH19" i="1"/>
  <c r="NY19" i="1"/>
  <c r="NZ19" i="1"/>
  <c r="PN19" i="1" s="1"/>
  <c r="KX19" i="1"/>
  <c r="KW19" i="1"/>
  <c r="KV19" i="1"/>
  <c r="RN14" i="1"/>
  <c r="NE14" i="1"/>
  <c r="PG14" i="1" s="1"/>
  <c r="KD14" i="1"/>
  <c r="KE14" i="1"/>
  <c r="KF14" i="1"/>
  <c r="NG14" i="1"/>
  <c r="NH14" i="1"/>
  <c r="PH14" i="1" s="1"/>
  <c r="RO14" i="1"/>
  <c r="RP14" i="1"/>
  <c r="LD10" i="1"/>
  <c r="LB10" i="1"/>
  <c r="LC10" i="1"/>
  <c r="OE10" i="1"/>
  <c r="OF10" i="1"/>
  <c r="PP10" i="1" s="1"/>
  <c r="SM10" i="1"/>
  <c r="SO10" i="1" s="1"/>
  <c r="SN10" i="1"/>
  <c r="NS7" i="1"/>
  <c r="NT7" i="1"/>
  <c r="PL7" i="1" s="1"/>
  <c r="SB7" i="1"/>
  <c r="SA7" i="1"/>
  <c r="SC7" i="1" s="1"/>
  <c r="KQ7" i="1"/>
  <c r="KP7" i="1"/>
  <c r="KR7" i="1"/>
  <c r="LA12" i="1"/>
  <c r="KY12" i="1"/>
  <c r="KZ12" i="1"/>
  <c r="NY15" i="1"/>
  <c r="NZ15" i="1"/>
  <c r="PN15" i="1" s="1"/>
  <c r="OE9" i="1"/>
  <c r="OF9" i="1"/>
  <c r="PP9" i="1" s="1"/>
  <c r="OB12" i="1"/>
  <c r="OC12" i="1"/>
  <c r="PO12" i="1" s="1"/>
  <c r="SG15" i="1"/>
  <c r="SI15" i="1" s="1"/>
  <c r="SH15" i="1"/>
  <c r="SM9" i="1"/>
  <c r="SO9" i="1" s="1"/>
  <c r="SN9" i="1"/>
  <c r="KX15" i="1"/>
  <c r="KV15" i="1"/>
  <c r="KW15" i="1"/>
  <c r="LC9" i="1"/>
  <c r="LB9" i="1"/>
  <c r="LD9" i="1"/>
  <c r="SJ12" i="1"/>
  <c r="SL12" i="1" s="1"/>
  <c r="SK12" i="1"/>
  <c r="ST20" i="1"/>
  <c r="SS20" i="1"/>
  <c r="SU20" i="1" s="1"/>
  <c r="SB6" i="1"/>
  <c r="SA6" i="1"/>
  <c r="SC6" i="1" s="1"/>
  <c r="RA21" i="1"/>
  <c r="QZ21" i="1"/>
  <c r="RB21" i="1" s="1"/>
  <c r="SG11" i="1"/>
  <c r="SI11" i="1" s="1"/>
  <c r="SH11" i="1"/>
  <c r="SY17" i="1"/>
  <c r="TA17" i="1" s="1"/>
  <c r="TC17" i="1" s="1"/>
  <c r="SZ17" i="1"/>
  <c r="SM18" i="1"/>
  <c r="SO18" i="1" s="1"/>
  <c r="SN18" i="1"/>
  <c r="KY18" i="1"/>
  <c r="LA18" i="1"/>
  <c r="KZ18" i="1"/>
  <c r="OE18" i="1" s="1"/>
  <c r="OC18" i="1"/>
  <c r="PO18" i="1" s="1"/>
  <c r="OI20" i="1"/>
  <c r="PQ20" i="1" s="1"/>
  <c r="MP21" i="1"/>
  <c r="PB21" i="1" s="1"/>
  <c r="OO17" i="1"/>
  <c r="PS17" i="1" s="1"/>
  <c r="NQ6" i="1"/>
  <c r="PK6" i="1" s="1"/>
  <c r="NW11" i="1"/>
  <c r="PM11" i="1" s="1"/>
  <c r="KS11" i="1"/>
  <c r="KT11" i="1"/>
  <c r="NY11" i="1" s="1"/>
  <c r="KU11" i="1"/>
  <c r="LG20" i="1"/>
  <c r="LE20" i="1"/>
  <c r="LF20" i="1"/>
  <c r="OK20" i="1" s="1"/>
  <c r="JL21" i="1"/>
  <c r="JN21" i="1"/>
  <c r="JM21" i="1"/>
  <c r="MR21" i="1" s="1"/>
  <c r="KN6" i="1"/>
  <c r="NS6" i="1" s="1"/>
  <c r="KO6" i="1"/>
  <c r="KM6" i="1"/>
  <c r="SK19" i="1" l="1"/>
  <c r="SJ19" i="1"/>
  <c r="SL19" i="1" s="1"/>
  <c r="OB19" i="1"/>
  <c r="OC19" i="1"/>
  <c r="PO19" i="1" s="1"/>
  <c r="KY19" i="1"/>
  <c r="KZ19" i="1"/>
  <c r="LA19" i="1"/>
  <c r="RQ14" i="1"/>
  <c r="RS14" i="1"/>
  <c r="RR14" i="1"/>
  <c r="RT14" i="1" s="1"/>
  <c r="KG14" i="1"/>
  <c r="KI14" i="1"/>
  <c r="KH14" i="1"/>
  <c r="NJ14" i="1"/>
  <c r="NK14" i="1"/>
  <c r="PI14" i="1" s="1"/>
  <c r="SQ10" i="1"/>
  <c r="SP10" i="1"/>
  <c r="SR10" i="1" s="1"/>
  <c r="OH10" i="1"/>
  <c r="OI10" i="1"/>
  <c r="PQ10" i="1" s="1"/>
  <c r="LG10" i="1"/>
  <c r="LF10" i="1"/>
  <c r="LE10" i="1"/>
  <c r="KS7" i="1"/>
  <c r="KT7" i="1"/>
  <c r="KU7" i="1"/>
  <c r="NV7" i="1"/>
  <c r="NW7" i="1"/>
  <c r="PM7" i="1" s="1"/>
  <c r="SE7" i="1"/>
  <c r="SD7" i="1"/>
  <c r="SF7" i="1" s="1"/>
  <c r="OB15" i="1"/>
  <c r="OC15" i="1"/>
  <c r="PO15" i="1" s="1"/>
  <c r="SM12" i="1"/>
  <c r="SO12" i="1" s="1"/>
  <c r="SN12" i="1"/>
  <c r="SJ15" i="1"/>
  <c r="SL15" i="1" s="1"/>
  <c r="SK15" i="1"/>
  <c r="LG9" i="1"/>
  <c r="LE9" i="1"/>
  <c r="LF9" i="1"/>
  <c r="OE12" i="1"/>
  <c r="OF12" i="1"/>
  <c r="PP12" i="1" s="1"/>
  <c r="KY15" i="1"/>
  <c r="KZ15" i="1"/>
  <c r="LA15" i="1"/>
  <c r="SQ9" i="1"/>
  <c r="SP9" i="1"/>
  <c r="SR9" i="1" s="1"/>
  <c r="OH9" i="1"/>
  <c r="OI9" i="1"/>
  <c r="PQ9" i="1" s="1"/>
  <c r="LD12" i="1"/>
  <c r="LB12" i="1"/>
  <c r="LC12" i="1"/>
  <c r="SE6" i="1"/>
  <c r="SD6" i="1"/>
  <c r="SF6" i="1" s="1"/>
  <c r="SW20" i="1"/>
  <c r="SV20" i="1"/>
  <c r="SX20" i="1" s="1"/>
  <c r="SJ11" i="1"/>
  <c r="SL11" i="1" s="1"/>
  <c r="SK11" i="1"/>
  <c r="RD21" i="1"/>
  <c r="RC21" i="1"/>
  <c r="RE21" i="1" s="1"/>
  <c r="SQ18" i="1"/>
  <c r="SP18" i="1"/>
  <c r="SR18" i="1" s="1"/>
  <c r="PT17" i="1"/>
  <c r="LC18" i="1"/>
  <c r="OH18" i="1" s="1"/>
  <c r="LD18" i="1"/>
  <c r="LB18" i="1"/>
  <c r="OF18" i="1"/>
  <c r="PP18" i="1" s="1"/>
  <c r="NT6" i="1"/>
  <c r="PL6" i="1" s="1"/>
  <c r="OL20" i="1"/>
  <c r="PR20" i="1" s="1"/>
  <c r="NZ11" i="1"/>
  <c r="PN11" i="1" s="1"/>
  <c r="MS21" i="1"/>
  <c r="PC21" i="1" s="1"/>
  <c r="KW11" i="1"/>
  <c r="OB11" i="1" s="1"/>
  <c r="KV11" i="1"/>
  <c r="KX11" i="1"/>
  <c r="JO21" i="1"/>
  <c r="JP21" i="1"/>
  <c r="MU21" i="1" s="1"/>
  <c r="JQ21" i="1"/>
  <c r="LH20" i="1"/>
  <c r="LI20" i="1"/>
  <c r="ON20" i="1" s="1"/>
  <c r="KQ6" i="1"/>
  <c r="NV6" i="1" s="1"/>
  <c r="KR6" i="1"/>
  <c r="KP6" i="1"/>
  <c r="LC19" i="1" l="1"/>
  <c r="LB19" i="1"/>
  <c r="LD19" i="1"/>
  <c r="SM19" i="1"/>
  <c r="SO19" i="1" s="1"/>
  <c r="SN19" i="1"/>
  <c r="OE19" i="1"/>
  <c r="OF19" i="1"/>
  <c r="PP19" i="1" s="1"/>
  <c r="KJ14" i="1"/>
  <c r="KK14" i="1"/>
  <c r="KL14" i="1"/>
  <c r="RV14" i="1"/>
  <c r="RU14" i="1"/>
  <c r="RW14" i="1" s="1"/>
  <c r="NM14" i="1"/>
  <c r="NN14" i="1"/>
  <c r="PJ14" i="1" s="1"/>
  <c r="OK10" i="1"/>
  <c r="OL10" i="1"/>
  <c r="PR10" i="1" s="1"/>
  <c r="ST10" i="1"/>
  <c r="SS10" i="1"/>
  <c r="SU10" i="1" s="1"/>
  <c r="LH10" i="1"/>
  <c r="LI10" i="1"/>
  <c r="SG7" i="1"/>
  <c r="SI7" i="1" s="1"/>
  <c r="SH7" i="1"/>
  <c r="KW7" i="1"/>
  <c r="KV7" i="1"/>
  <c r="KX7" i="1"/>
  <c r="NY7" i="1"/>
  <c r="NZ7" i="1"/>
  <c r="PN7" i="1" s="1"/>
  <c r="LE12" i="1"/>
  <c r="LG12" i="1"/>
  <c r="LF12" i="1"/>
  <c r="LI9" i="1"/>
  <c r="LH9" i="1"/>
  <c r="LC15" i="1"/>
  <c r="LD15" i="1"/>
  <c r="LB15" i="1"/>
  <c r="SP12" i="1"/>
  <c r="SR12" i="1" s="1"/>
  <c r="SQ12" i="1"/>
  <c r="OH12" i="1"/>
  <c r="OI12" i="1"/>
  <c r="PQ12" i="1" s="1"/>
  <c r="ST9" i="1"/>
  <c r="SS9" i="1"/>
  <c r="SU9" i="1" s="1"/>
  <c r="OE15" i="1"/>
  <c r="OF15" i="1"/>
  <c r="PP15" i="1" s="1"/>
  <c r="OK9" i="1"/>
  <c r="OL9" i="1"/>
  <c r="PR9" i="1" s="1"/>
  <c r="SN15" i="1"/>
  <c r="SM15" i="1"/>
  <c r="SO15" i="1" s="1"/>
  <c r="RG21" i="1"/>
  <c r="RF21" i="1"/>
  <c r="RH21" i="1" s="1"/>
  <c r="SM11" i="1"/>
  <c r="SO11" i="1" s="1"/>
  <c r="SN11" i="1"/>
  <c r="SG6" i="1"/>
  <c r="SI6" i="1" s="1"/>
  <c r="SH6" i="1"/>
  <c r="ST18" i="1"/>
  <c r="SS18" i="1"/>
  <c r="SU18" i="1" s="1"/>
  <c r="SZ20" i="1"/>
  <c r="SY20" i="1"/>
  <c r="TA20" i="1" s="1"/>
  <c r="TC20" i="1" s="1"/>
  <c r="LF18" i="1"/>
  <c r="OK18" i="1" s="1"/>
  <c r="LE18" i="1"/>
  <c r="LG18" i="1"/>
  <c r="OI18" i="1"/>
  <c r="PQ18" i="1" s="1"/>
  <c r="NW6" i="1"/>
  <c r="PM6" i="1" s="1"/>
  <c r="OO20" i="1"/>
  <c r="PS20" i="1" s="1"/>
  <c r="MV21" i="1"/>
  <c r="PD21" i="1" s="1"/>
  <c r="OC11" i="1"/>
  <c r="PO11" i="1" s="1"/>
  <c r="KY11" i="1"/>
  <c r="KZ11" i="1"/>
  <c r="OE11" i="1" s="1"/>
  <c r="LA11" i="1"/>
  <c r="JT21" i="1"/>
  <c r="JS21" i="1"/>
  <c r="MX21" i="1" s="1"/>
  <c r="JR21" i="1"/>
  <c r="KT6" i="1"/>
  <c r="NY6" i="1" s="1"/>
  <c r="KU6" i="1"/>
  <c r="KS6" i="1"/>
  <c r="LE19" i="1" l="1"/>
  <c r="LF19" i="1"/>
  <c r="LG19" i="1"/>
  <c r="SP19" i="1"/>
  <c r="SR19" i="1" s="1"/>
  <c r="SQ19" i="1"/>
  <c r="OH19" i="1"/>
  <c r="OI19" i="1"/>
  <c r="PQ19" i="1" s="1"/>
  <c r="KM14" i="1"/>
  <c r="KO14" i="1"/>
  <c r="KN14" i="1"/>
  <c r="RY14" i="1"/>
  <c r="RX14" i="1"/>
  <c r="RZ14" i="1" s="1"/>
  <c r="NP14" i="1"/>
  <c r="NQ14" i="1"/>
  <c r="PK14" i="1" s="1"/>
  <c r="ON10" i="1"/>
  <c r="OO10" i="1"/>
  <c r="PS10" i="1" s="1"/>
  <c r="PT10" i="1" s="1"/>
  <c r="SW10" i="1"/>
  <c r="SV10" i="1"/>
  <c r="SX10" i="1" s="1"/>
  <c r="OB7" i="1"/>
  <c r="OC7" i="1"/>
  <c r="PO7" i="1" s="1"/>
  <c r="SJ7" i="1"/>
  <c r="SL7" i="1" s="1"/>
  <c r="SK7" i="1"/>
  <c r="LA7" i="1"/>
  <c r="KY7" i="1"/>
  <c r="KZ7" i="1"/>
  <c r="SP15" i="1"/>
  <c r="SR15" i="1" s="1"/>
  <c r="SQ15" i="1"/>
  <c r="ST12" i="1"/>
  <c r="SS12" i="1"/>
  <c r="SU12" i="1" s="1"/>
  <c r="LE15" i="1"/>
  <c r="LF15" i="1"/>
  <c r="LG15" i="1"/>
  <c r="OK12" i="1"/>
  <c r="OL12" i="1"/>
  <c r="PR12" i="1" s="1"/>
  <c r="ON9" i="1"/>
  <c r="OO9" i="1"/>
  <c r="PS9" i="1" s="1"/>
  <c r="PT9" i="1" s="1"/>
  <c r="OH15" i="1"/>
  <c r="OI15" i="1"/>
  <c r="PQ15" i="1" s="1"/>
  <c r="LI12" i="1"/>
  <c r="LH12" i="1"/>
  <c r="SW9" i="1"/>
  <c r="SV9" i="1"/>
  <c r="SX9" i="1" s="1"/>
  <c r="SW18" i="1"/>
  <c r="SV18" i="1"/>
  <c r="SX18" i="1" s="1"/>
  <c r="RJ21" i="1"/>
  <c r="RI21" i="1"/>
  <c r="RK21" i="1" s="1"/>
  <c r="SJ6" i="1"/>
  <c r="SL6" i="1" s="1"/>
  <c r="SK6" i="1"/>
  <c r="SP11" i="1"/>
  <c r="SR11" i="1" s="1"/>
  <c r="SQ11" i="1"/>
  <c r="PT20" i="1"/>
  <c r="OL18" i="1"/>
  <c r="PR18" i="1" s="1"/>
  <c r="LI18" i="1"/>
  <c r="ON18" i="1" s="1"/>
  <c r="LH18" i="1"/>
  <c r="MY21" i="1"/>
  <c r="PE21" i="1" s="1"/>
  <c r="OF11" i="1"/>
  <c r="PP11" i="1" s="1"/>
  <c r="NZ6" i="1"/>
  <c r="PN6" i="1" s="1"/>
  <c r="LD11" i="1"/>
  <c r="LB11" i="1"/>
  <c r="LC11" i="1"/>
  <c r="OH11" i="1" s="1"/>
  <c r="JW21" i="1"/>
  <c r="JU21" i="1"/>
  <c r="JV21" i="1"/>
  <c r="NA21" i="1" s="1"/>
  <c r="KW6" i="1"/>
  <c r="OB6" i="1" s="1"/>
  <c r="KX6" i="1"/>
  <c r="KV6" i="1"/>
  <c r="LI19" i="1" l="1"/>
  <c r="LH19" i="1"/>
  <c r="SS19" i="1"/>
  <c r="SU19" i="1" s="1"/>
  <c r="ST19" i="1"/>
  <c r="OK19" i="1"/>
  <c r="OL19" i="1"/>
  <c r="PR19" i="1" s="1"/>
  <c r="NS14" i="1"/>
  <c r="NT14" i="1"/>
  <c r="PL14" i="1" s="1"/>
  <c r="SB14" i="1"/>
  <c r="SA14" i="1"/>
  <c r="SC14" i="1" s="1"/>
  <c r="KP14" i="1"/>
  <c r="KQ14" i="1"/>
  <c r="KR14" i="1"/>
  <c r="SZ10" i="1"/>
  <c r="SY10" i="1"/>
  <c r="TA10" i="1" s="1"/>
  <c r="TC10" i="1" s="1"/>
  <c r="OE7" i="1"/>
  <c r="OF7" i="1"/>
  <c r="PP7" i="1" s="1"/>
  <c r="LB7" i="1"/>
  <c r="LC7" i="1"/>
  <c r="LD7" i="1"/>
  <c r="SM7" i="1"/>
  <c r="SO7" i="1" s="1"/>
  <c r="SN7" i="1"/>
  <c r="SS15" i="1"/>
  <c r="SU15" i="1" s="1"/>
  <c r="ST15" i="1"/>
  <c r="LI15" i="1"/>
  <c r="LH15" i="1"/>
  <c r="SW12" i="1"/>
  <c r="SV12" i="1"/>
  <c r="SX12" i="1" s="1"/>
  <c r="ON12" i="1"/>
  <c r="OO12" i="1"/>
  <c r="PS12" i="1" s="1"/>
  <c r="PT12" i="1" s="1"/>
  <c r="SY9" i="1"/>
  <c r="TA9" i="1" s="1"/>
  <c r="TC9" i="1" s="1"/>
  <c r="SZ9" i="1"/>
  <c r="OK15" i="1"/>
  <c r="OL15" i="1"/>
  <c r="PR15" i="1" s="1"/>
  <c r="SS11" i="1"/>
  <c r="SU11" i="1" s="1"/>
  <c r="ST11" i="1"/>
  <c r="SM6" i="1"/>
  <c r="SO6" i="1" s="1"/>
  <c r="SN6" i="1"/>
  <c r="RM21" i="1"/>
  <c r="RL21" i="1"/>
  <c r="RN21" i="1" s="1"/>
  <c r="SZ18" i="1"/>
  <c r="SY18" i="1"/>
  <c r="TA18" i="1" s="1"/>
  <c r="TC18" i="1" s="1"/>
  <c r="OO18" i="1"/>
  <c r="PS18" i="1" s="1"/>
  <c r="OI11" i="1"/>
  <c r="PQ11" i="1" s="1"/>
  <c r="OC6" i="1"/>
  <c r="PO6" i="1" s="1"/>
  <c r="NB21" i="1"/>
  <c r="PF21" i="1" s="1"/>
  <c r="LF11" i="1"/>
  <c r="OK11" i="1" s="1"/>
  <c r="LG11" i="1"/>
  <c r="LE11" i="1"/>
  <c r="JX21" i="1"/>
  <c r="JZ21" i="1"/>
  <c r="JY21" i="1"/>
  <c r="ND21" i="1" s="1"/>
  <c r="KZ6" i="1"/>
  <c r="OE6" i="1" s="1"/>
  <c r="LA6" i="1"/>
  <c r="KY6" i="1"/>
  <c r="SW19" i="1" l="1"/>
  <c r="SV19" i="1"/>
  <c r="SX19" i="1" s="1"/>
  <c r="ON19" i="1"/>
  <c r="OO19" i="1"/>
  <c r="PS19" i="1" s="1"/>
  <c r="PT19" i="1" s="1"/>
  <c r="KT14" i="1"/>
  <c r="KU14" i="1"/>
  <c r="KS14" i="1"/>
  <c r="NV14" i="1"/>
  <c r="NW14" i="1"/>
  <c r="PM14" i="1" s="1"/>
  <c r="SE14" i="1"/>
  <c r="SD14" i="1"/>
  <c r="SF14" i="1" s="1"/>
  <c r="OH7" i="1"/>
  <c r="OI7" i="1"/>
  <c r="PQ7" i="1" s="1"/>
  <c r="LF7" i="1"/>
  <c r="LE7" i="1"/>
  <c r="LG7" i="1"/>
  <c r="SP7" i="1"/>
  <c r="SR7" i="1" s="1"/>
  <c r="SQ7" i="1"/>
  <c r="SV15" i="1"/>
  <c r="SX15" i="1" s="1"/>
  <c r="SW15" i="1"/>
  <c r="SZ12" i="1"/>
  <c r="SY12" i="1"/>
  <c r="TA12" i="1" s="1"/>
  <c r="TC12" i="1" s="1"/>
  <c r="ON15" i="1"/>
  <c r="OO15" i="1"/>
  <c r="PS15" i="1" s="1"/>
  <c r="PT15" i="1" s="1"/>
  <c r="RP21" i="1"/>
  <c r="RO21" i="1"/>
  <c r="RQ21" i="1" s="1"/>
  <c r="SQ6" i="1"/>
  <c r="SP6" i="1"/>
  <c r="SR6" i="1" s="1"/>
  <c r="SV11" i="1"/>
  <c r="SX11" i="1" s="1"/>
  <c r="SW11" i="1"/>
  <c r="PT18" i="1"/>
  <c r="OF6" i="1"/>
  <c r="PP6" i="1" s="1"/>
  <c r="NE21" i="1"/>
  <c r="PG21" i="1" s="1"/>
  <c r="OL11" i="1"/>
  <c r="PR11" i="1" s="1"/>
  <c r="LH11" i="1"/>
  <c r="LI11" i="1"/>
  <c r="ON11" i="1" s="1"/>
  <c r="KB21" i="1"/>
  <c r="NG21" i="1" s="1"/>
  <c r="KC21" i="1"/>
  <c r="KA21" i="1"/>
  <c r="LC6" i="1"/>
  <c r="OH6" i="1" s="1"/>
  <c r="LD6" i="1"/>
  <c r="LB6" i="1"/>
  <c r="SY19" i="1" l="1"/>
  <c r="TA19" i="1" s="1"/>
  <c r="TC19" i="1" s="1"/>
  <c r="SZ19" i="1"/>
  <c r="SG14" i="1"/>
  <c r="SI14" i="1" s="1"/>
  <c r="SH14" i="1"/>
  <c r="KX14" i="1"/>
  <c r="KV14" i="1"/>
  <c r="KW14" i="1"/>
  <c r="NY14" i="1"/>
  <c r="NZ14" i="1"/>
  <c r="PN14" i="1" s="1"/>
  <c r="OK7" i="1"/>
  <c r="OL7" i="1"/>
  <c r="PR7" i="1" s="1"/>
  <c r="LH7" i="1"/>
  <c r="LI7" i="1"/>
  <c r="SS7" i="1"/>
  <c r="SU7" i="1" s="1"/>
  <c r="ST7" i="1"/>
  <c r="SY15" i="1"/>
  <c r="TA15" i="1" s="1"/>
  <c r="TC15" i="1" s="1"/>
  <c r="SZ15" i="1"/>
  <c r="RS21" i="1"/>
  <c r="RR21" i="1"/>
  <c r="RT21" i="1" s="1"/>
  <c r="ST6" i="1"/>
  <c r="SS6" i="1"/>
  <c r="SU6" i="1" s="1"/>
  <c r="SY11" i="1"/>
  <c r="TA11" i="1" s="1"/>
  <c r="TC11" i="1" s="1"/>
  <c r="SZ11" i="1"/>
  <c r="NH21" i="1"/>
  <c r="PH21" i="1" s="1"/>
  <c r="OI6" i="1"/>
  <c r="PQ6" i="1" s="1"/>
  <c r="OO11" i="1"/>
  <c r="PS11" i="1" s="1"/>
  <c r="KF21" i="1"/>
  <c r="KD21" i="1"/>
  <c r="KE21" i="1"/>
  <c r="NJ21" i="1" s="1"/>
  <c r="LF6" i="1"/>
  <c r="OK6" i="1" s="1"/>
  <c r="LG6" i="1"/>
  <c r="LE6" i="1"/>
  <c r="KZ14" i="1" l="1"/>
  <c r="KY14" i="1"/>
  <c r="LA14" i="1"/>
  <c r="SJ14" i="1"/>
  <c r="SL14" i="1" s="1"/>
  <c r="SK14" i="1"/>
  <c r="OB14" i="1"/>
  <c r="OC14" i="1"/>
  <c r="PO14" i="1" s="1"/>
  <c r="ON7" i="1"/>
  <c r="OO7" i="1"/>
  <c r="PS7" i="1" s="1"/>
  <c r="PT7" i="1" s="1"/>
  <c r="SV7" i="1"/>
  <c r="SX7" i="1" s="1"/>
  <c r="SW7" i="1"/>
  <c r="SW6" i="1"/>
  <c r="SV6" i="1"/>
  <c r="SX6" i="1" s="1"/>
  <c r="RV21" i="1"/>
  <c r="RU21" i="1"/>
  <c r="RW21" i="1" s="1"/>
  <c r="PT11" i="1"/>
  <c r="OL6" i="1"/>
  <c r="PR6" i="1" s="1"/>
  <c r="NK21" i="1"/>
  <c r="PI21" i="1" s="1"/>
  <c r="KI21" i="1"/>
  <c r="KH21" i="1"/>
  <c r="NM21" i="1" s="1"/>
  <c r="KG21" i="1"/>
  <c r="LI6" i="1"/>
  <c r="ON6" i="1" s="1"/>
  <c r="LH6" i="1"/>
  <c r="LD14" i="1" l="1"/>
  <c r="LC14" i="1"/>
  <c r="LB14" i="1"/>
  <c r="SM14" i="1"/>
  <c r="SO14" i="1" s="1"/>
  <c r="SN14" i="1"/>
  <c r="OE14" i="1"/>
  <c r="OF14" i="1"/>
  <c r="PP14" i="1" s="1"/>
  <c r="SY7" i="1"/>
  <c r="TA7" i="1" s="1"/>
  <c r="TC7" i="1" s="1"/>
  <c r="SZ7" i="1"/>
  <c r="SZ6" i="1"/>
  <c r="SY6" i="1"/>
  <c r="TA6" i="1" s="1"/>
  <c r="TC6" i="1" s="1"/>
  <c r="RY21" i="1"/>
  <c r="RX21" i="1"/>
  <c r="RZ21" i="1" s="1"/>
  <c r="OO6" i="1"/>
  <c r="PS6" i="1" s="1"/>
  <c r="NN21" i="1"/>
  <c r="PJ21" i="1" s="1"/>
  <c r="KJ21" i="1"/>
  <c r="KK21" i="1"/>
  <c r="NP21" i="1" s="1"/>
  <c r="KL21" i="1"/>
  <c r="SP14" i="1" l="1"/>
  <c r="SR14" i="1" s="1"/>
  <c r="SQ14" i="1"/>
  <c r="OH14" i="1"/>
  <c r="OI14" i="1"/>
  <c r="PQ14" i="1" s="1"/>
  <c r="LE14" i="1"/>
  <c r="LG14" i="1"/>
  <c r="LF14" i="1"/>
  <c r="SB21" i="1"/>
  <c r="SA21" i="1"/>
  <c r="SC21" i="1" s="1"/>
  <c r="PT6" i="1"/>
  <c r="NQ21" i="1"/>
  <c r="PK21" i="1" s="1"/>
  <c r="KN21" i="1"/>
  <c r="NS21" i="1" s="1"/>
  <c r="KO21" i="1"/>
  <c r="KM21" i="1"/>
  <c r="OK14" i="1" l="1"/>
  <c r="OL14" i="1"/>
  <c r="PR14" i="1" s="1"/>
  <c r="ST14" i="1"/>
  <c r="SS14" i="1"/>
  <c r="SU14" i="1" s="1"/>
  <c r="LI14" i="1"/>
  <c r="LH14" i="1"/>
  <c r="SD21" i="1"/>
  <c r="SF21" i="1" s="1"/>
  <c r="SE21" i="1"/>
  <c r="NT21" i="1"/>
  <c r="PL21" i="1" s="1"/>
  <c r="KP21" i="1"/>
  <c r="KR21" i="1"/>
  <c r="KQ21" i="1"/>
  <c r="NV21" i="1" s="1"/>
  <c r="ON14" i="1" l="1"/>
  <c r="OO14" i="1"/>
  <c r="PS14" i="1" s="1"/>
  <c r="PT14" i="1" s="1"/>
  <c r="SW14" i="1"/>
  <c r="SV14" i="1"/>
  <c r="SX14" i="1" s="1"/>
  <c r="SG21" i="1"/>
  <c r="SI21" i="1" s="1"/>
  <c r="SH21" i="1"/>
  <c r="NW21" i="1"/>
  <c r="PM21" i="1" s="1"/>
  <c r="KU21" i="1"/>
  <c r="KT21" i="1"/>
  <c r="NY21" i="1" s="1"/>
  <c r="KS21" i="1"/>
  <c r="SZ14" i="1" l="1"/>
  <c r="SY14" i="1"/>
  <c r="TA14" i="1" s="1"/>
  <c r="TC14" i="1" s="1"/>
  <c r="SJ21" i="1"/>
  <c r="SL21" i="1" s="1"/>
  <c r="SK21" i="1"/>
  <c r="NZ21" i="1"/>
  <c r="PN21" i="1" s="1"/>
  <c r="KV21" i="1"/>
  <c r="KX21" i="1"/>
  <c r="KW21" i="1"/>
  <c r="OB21" i="1" s="1"/>
  <c r="SM21" i="1" l="1"/>
  <c r="SO21" i="1" s="1"/>
  <c r="SN21" i="1"/>
  <c r="OC21" i="1"/>
  <c r="PO21" i="1" s="1"/>
  <c r="KZ21" i="1"/>
  <c r="OE21" i="1" s="1"/>
  <c r="LA21" i="1"/>
  <c r="KY21" i="1"/>
  <c r="SP21" i="1" l="1"/>
  <c r="SR21" i="1" s="1"/>
  <c r="SQ21" i="1"/>
  <c r="OF21" i="1"/>
  <c r="PP21" i="1" s="1"/>
  <c r="LB21" i="1"/>
  <c r="LD21" i="1"/>
  <c r="LC21" i="1"/>
  <c r="OH21" i="1" s="1"/>
  <c r="SS21" i="1" l="1"/>
  <c r="SU21" i="1" s="1"/>
  <c r="ST21" i="1"/>
  <c r="OI21" i="1"/>
  <c r="PQ21" i="1" s="1"/>
  <c r="LE21" i="1"/>
  <c r="LF21" i="1"/>
  <c r="OK21" i="1" s="1"/>
  <c r="LG21" i="1"/>
  <c r="SV21" i="1" l="1"/>
  <c r="SX21" i="1" s="1"/>
  <c r="SW21" i="1"/>
  <c r="OL21" i="1"/>
  <c r="PR21" i="1" s="1"/>
  <c r="LH21" i="1"/>
  <c r="LI21" i="1"/>
  <c r="ON21" i="1" s="1"/>
  <c r="SY21" i="1" l="1"/>
  <c r="TA21" i="1" s="1"/>
  <c r="TC21" i="1" s="1"/>
  <c r="TC22" i="1" s="1"/>
  <c r="SZ21" i="1"/>
  <c r="OO21" i="1"/>
  <c r="PS21" i="1" s="1"/>
  <c r="TA22" i="1" l="1"/>
  <c r="C23" i="1"/>
  <c r="PT21" i="1"/>
  <c r="C24" i="1" l="1"/>
  <c r="WA30" i="1"/>
  <c r="VK30" i="1"/>
  <c r="VT30" i="1"/>
  <c r="WD30" i="1"/>
  <c r="VN30" i="1"/>
  <c r="VU30" i="1"/>
  <c r="WF30" i="1"/>
  <c r="VP30" i="1"/>
  <c r="VH30" i="1"/>
  <c r="VW30" i="1"/>
  <c r="VG30" i="1"/>
  <c r="VL30" i="1"/>
  <c r="VZ30" i="1"/>
  <c r="VJ30" i="1"/>
  <c r="WG30" i="1"/>
  <c r="VQ30" i="1"/>
  <c r="VS30" i="1"/>
  <c r="VV30" i="1"/>
  <c r="VF30" i="1"/>
  <c r="WC30" i="1"/>
  <c r="VM30" i="1"/>
  <c r="VX30" i="1"/>
  <c r="WE30" i="1"/>
  <c r="VO30" i="1"/>
  <c r="WB30" i="1"/>
  <c r="WH30" i="1"/>
  <c r="VR30" i="1"/>
  <c r="VY30" i="1"/>
  <c r="VI30" i="1"/>
</calcChain>
</file>

<file path=xl/sharedStrings.xml><?xml version="1.0" encoding="utf-8"?>
<sst xmlns="http://schemas.openxmlformats.org/spreadsheetml/2006/main" count="1102" uniqueCount="95">
  <si>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</si>
  <si>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</si>
  <si>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</si>
  <si>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</si>
  <si>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</si>
  <si>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</si>
  <si>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</si>
  <si>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</si>
  <si>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</si>
  <si>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</si>
  <si>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</si>
  <si>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</si>
  <si>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</si>
  <si>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</si>
  <si>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</si>
  <si>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</si>
  <si>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</si>
  <si>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</si>
  <si>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</si>
  <si>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</si>
  <si>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</si>
  <si>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</si>
  <si>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</si>
  <si>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</si>
  <si>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</si>
  <si>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</si>
  <si>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[</t>
  </si>
  <si>
    <t>\</t>
  </si>
  <si>
    <t>Sequence 1</t>
  </si>
  <si>
    <t>Sequence 2</t>
  </si>
  <si>
    <t>Sequence 3</t>
  </si>
  <si>
    <t>Sequence 4</t>
  </si>
  <si>
    <t>Sequence 5</t>
  </si>
  <si>
    <t>Sequence 6</t>
  </si>
  <si>
    <t>Sequence 7</t>
  </si>
  <si>
    <t>Sequence 8</t>
  </si>
  <si>
    <t>Sequence 9</t>
  </si>
  <si>
    <t>Sequence 10</t>
  </si>
  <si>
    <t>Sequence 11</t>
  </si>
  <si>
    <t>Sequence 12</t>
  </si>
  <si>
    <t>Sequence 13</t>
  </si>
  <si>
    <t>Sequence 14</t>
  </si>
  <si>
    <t>Sequence 15</t>
  </si>
  <si>
    <t>Sequence 16</t>
  </si>
  <si>
    <t>Sequence 17</t>
  </si>
  <si>
    <t>Sequence 18</t>
  </si>
  <si>
    <t>Sequence 19</t>
  </si>
  <si>
    <t>Sequence 20</t>
  </si>
  <si>
    <t>Sequence 21</t>
  </si>
  <si>
    <t>Sequence 22</t>
  </si>
  <si>
    <t>Sequence 23</t>
  </si>
  <si>
    <t>Sequence 24</t>
  </si>
  <si>
    <t>Sequence 25</t>
  </si>
  <si>
    <t>Sequence 26</t>
  </si>
  <si>
    <t>Sequence 27</t>
  </si>
  <si>
    <t>Sequence 28</t>
  </si>
  <si>
    <t>Mode</t>
  </si>
  <si>
    <t>Item</t>
  </si>
  <si>
    <t>Range</t>
  </si>
  <si>
    <t>Begin</t>
  </si>
  <si>
    <t>End</t>
  </si>
  <si>
    <t>Rem</t>
  </si>
  <si>
    <t>0x</t>
  </si>
  <si>
    <t>de 1 a 28</t>
  </si>
  <si>
    <t>1x</t>
  </si>
  <si>
    <t>brick</t>
  </si>
  <si>
    <t>2x5</t>
  </si>
  <si>
    <t>brick no dig</t>
  </si>
  <si>
    <t>de 1 a 5</t>
  </si>
  <si>
    <t>brick trap</t>
  </si>
  <si>
    <t>4x15</t>
  </si>
  <si>
    <t>bar</t>
  </si>
  <si>
    <t>de 1 a 15</t>
  </si>
  <si>
    <t>5+0x11</t>
  </si>
  <si>
    <t>ennemies</t>
  </si>
  <si>
    <t>hero</t>
  </si>
  <si>
    <t>de 1 a 12</t>
  </si>
  <si>
    <t>Offset</t>
  </si>
  <si>
    <t>void</t>
  </si>
  <si>
    <t>scale + void</t>
  </si>
  <si>
    <t>scale final</t>
  </si>
  <si>
    <t>gold</t>
  </si>
  <si>
    <t>Concatenated strings per line</t>
  </si>
  <si>
    <t>Length control</t>
  </si>
  <si>
    <t>Sequences split</t>
  </si>
  <si>
    <t>Items and length - preparation for sequencing</t>
  </si>
  <si>
    <t>Mixing the 3 previous table</t>
  </si>
  <si>
    <t>Item4 (Bar) - Split to 15 max length</t>
  </si>
  <si>
    <t>Item 2 (Brick no dig) - Split to 5 max length</t>
  </si>
  <si>
    <t>Sequences lenghts</t>
  </si>
  <si>
    <t>Start of sequences with combination 5 (scale) ans 0 (void) for max length 11</t>
  </si>
  <si>
    <t>start of sequences</t>
  </si>
  <si>
    <t>Conversion to ASCII code</t>
  </si>
  <si>
    <t xml:space="preserve"> </t>
  </si>
  <si>
    <t>VG5000 - LODE RUNNER - LEVELS EDITOR - Compression method - Guillaume Ramey - 2018-08-30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</si>
</sst>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</borders>
  <cellStyleXfs count="1">
    <xf numFmtId="0" fontId="0" fillId="0" borderId="0"/>
  </cellStyleXfs>
  <cellXfs count="147">
    <xf numFmtId="0" fontId="0" fillId="0" borderId="0" xfId="0"/>
    <xf numFmtId="0" fontId="4" fillId="0" borderId="0" xfId="0" applyFont="1" applyFill="1" applyBorder="1" applyAlignment="1">
      <alignment horizontal="center"/>
    </xf>
    <xf numFmtId="0" fontId="4" fillId="0" borderId="0" xfId="0" applyFont="1"/>
    <xf numFmtId="0" fontId="0" fillId="0" borderId="0" xfId="0" applyFill="1" applyBorder="1"/>
    <xf numFmtId="0" fontId="4" fillId="0" borderId="0" xfId="0" applyFont="1" applyFill="1" applyBorder="1"/>
    <xf numFmtId="0" fontId="4" fillId="4" borderId="1" xfId="0" applyFont="1" applyFill="1" applyBorder="1"/>
    <xf numFmtId="0" fontId="2" fillId="4" borderId="1" xfId="0" applyFont="1" applyFill="1" applyBorder="1" applyAlignment="1">
      <alignment horizontal="center"/>
    </xf>
    <xf numFmtId="0" fontId="0" fillId="0" borderId="10" xfId="0" applyBorder="1"/>
    <xf numFmtId="0" fontId="4" fillId="0" borderId="12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  <xf numFmtId="0" fontId="4" fillId="0" borderId="15" xfId="0" applyFont="1" applyFill="1" applyBorder="1" applyAlignment="1">
      <alignment horizontal="left"/>
    </xf>
    <xf numFmtId="0" fontId="4" fillId="0" borderId="16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18" xfId="0" applyFont="1" applyFill="1" applyBorder="1" applyAlignment="1">
      <alignment horizontal="left"/>
    </xf>
    <xf numFmtId="0" fontId="4" fillId="0" borderId="19" xfId="0" applyFont="1" applyFill="1" applyBorder="1" applyAlignment="1">
      <alignment horizontal="center"/>
    </xf>
    <xf numFmtId="0" fontId="4" fillId="0" borderId="20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left"/>
    </xf>
    <xf numFmtId="0" fontId="4" fillId="2" borderId="11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0" fillId="0" borderId="25" xfId="0" applyBorder="1"/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2" borderId="9" xfId="0" applyFill="1" applyBorder="1"/>
    <xf numFmtId="0" fontId="0" fillId="2" borderId="11" xfId="0" applyFill="1" applyBorder="1"/>
    <xf numFmtId="0" fontId="1" fillId="5" borderId="37" xfId="0" applyFont="1" applyFill="1" applyBorder="1" applyAlignment="1">
      <alignment horizontal="center" vertical="center"/>
    </xf>
    <xf numFmtId="0" fontId="1" fillId="5" borderId="30" xfId="0" applyFont="1" applyFill="1" applyBorder="1" applyAlignment="1">
      <alignment horizontal="center" vertical="center"/>
    </xf>
    <xf numFmtId="0" fontId="1" fillId="5" borderId="38" xfId="0" applyFont="1" applyFill="1" applyBorder="1" applyAlignment="1">
      <alignment horizontal="center" vertical="center"/>
    </xf>
    <xf numFmtId="0" fontId="1" fillId="5" borderId="39" xfId="0" applyFont="1" applyFill="1" applyBorder="1" applyAlignment="1">
      <alignment horizontal="center" vertical="center"/>
    </xf>
    <xf numFmtId="0" fontId="1" fillId="5" borderId="40" xfId="0" applyFont="1" applyFill="1" applyBorder="1" applyAlignment="1">
      <alignment horizontal="center" vertical="center"/>
    </xf>
    <xf numFmtId="0" fontId="1" fillId="5" borderId="41" xfId="0" applyFont="1" applyFill="1" applyBorder="1" applyAlignment="1">
      <alignment horizontal="center" vertical="center"/>
    </xf>
    <xf numFmtId="0" fontId="4" fillId="0" borderId="21" xfId="0" applyFont="1" applyFill="1" applyBorder="1"/>
    <xf numFmtId="0" fontId="4" fillId="0" borderId="22" xfId="0" applyFont="1" applyFill="1" applyBorder="1"/>
    <xf numFmtId="0" fontId="4" fillId="0" borderId="23" xfId="0" applyFont="1" applyFill="1" applyBorder="1"/>
    <xf numFmtId="0" fontId="4" fillId="0" borderId="24" xfId="0" applyFont="1" applyFill="1" applyBorder="1"/>
    <xf numFmtId="0" fontId="4" fillId="0" borderId="25" xfId="0" applyFont="1" applyFill="1" applyBorder="1"/>
    <xf numFmtId="0" fontId="4" fillId="0" borderId="26" xfId="0" applyFont="1" applyFill="1" applyBorder="1"/>
    <xf numFmtId="0" fontId="4" fillId="0" borderId="27" xfId="0" applyFont="1" applyFill="1" applyBorder="1"/>
    <xf numFmtId="0" fontId="4" fillId="0" borderId="28" xfId="0" applyFont="1" applyFill="1" applyBorder="1"/>
    <xf numFmtId="0" fontId="4" fillId="0" borderId="29" xfId="0" applyFont="1" applyFill="1" applyBorder="1"/>
    <xf numFmtId="0" fontId="4" fillId="0" borderId="21" xfId="0" applyFont="1" applyFill="1" applyBorder="1" applyAlignment="1">
      <alignment horizontal="left"/>
    </xf>
    <xf numFmtId="0" fontId="4" fillId="0" borderId="22" xfId="0" applyFont="1" applyFill="1" applyBorder="1" applyAlignment="1">
      <alignment horizontal="left"/>
    </xf>
    <xf numFmtId="0" fontId="4" fillId="0" borderId="23" xfId="0" applyFont="1" applyFill="1" applyBorder="1" applyAlignment="1">
      <alignment horizontal="left"/>
    </xf>
    <xf numFmtId="0" fontId="4" fillId="0" borderId="24" xfId="0" applyFont="1" applyFill="1" applyBorder="1" applyAlignment="1">
      <alignment horizontal="left"/>
    </xf>
    <xf numFmtId="0" fontId="4" fillId="0" borderId="25" xfId="0" applyFont="1" applyFill="1" applyBorder="1" applyAlignment="1">
      <alignment horizontal="left"/>
    </xf>
    <xf numFmtId="0" fontId="4" fillId="0" borderId="26" xfId="0" applyFont="1" applyFill="1" applyBorder="1" applyAlignment="1">
      <alignment horizontal="left"/>
    </xf>
    <xf numFmtId="0" fontId="4" fillId="0" borderId="27" xfId="0" applyFont="1" applyFill="1" applyBorder="1" applyAlignment="1">
      <alignment horizontal="left"/>
    </xf>
    <xf numFmtId="0" fontId="4" fillId="0" borderId="28" xfId="0" applyFont="1" applyFill="1" applyBorder="1" applyAlignment="1">
      <alignment horizontal="left"/>
    </xf>
    <xf numFmtId="0" fontId="4" fillId="0" borderId="29" xfId="0" applyFont="1" applyFill="1" applyBorder="1" applyAlignment="1">
      <alignment horizontal="left"/>
    </xf>
    <xf numFmtId="0" fontId="4" fillId="0" borderId="21" xfId="0" applyFont="1" applyFill="1" applyBorder="1" applyAlignment="1">
      <alignment horizontal="center"/>
    </xf>
    <xf numFmtId="0" fontId="4" fillId="0" borderId="22" xfId="0" applyFont="1" applyFill="1" applyBorder="1" applyAlignment="1">
      <alignment horizontal="center"/>
    </xf>
    <xf numFmtId="0" fontId="4" fillId="0" borderId="23" xfId="0" applyFont="1" applyFill="1" applyBorder="1" applyAlignment="1">
      <alignment horizontal="center"/>
    </xf>
    <xf numFmtId="0" fontId="4" fillId="0" borderId="24" xfId="0" applyFont="1" applyFill="1" applyBorder="1" applyAlignment="1">
      <alignment horizontal="center"/>
    </xf>
    <xf numFmtId="0" fontId="4" fillId="0" borderId="25" xfId="0" applyFont="1" applyFill="1" applyBorder="1" applyAlignment="1">
      <alignment horizontal="center"/>
    </xf>
    <xf numFmtId="0" fontId="4" fillId="0" borderId="26" xfId="0" applyFont="1" applyFill="1" applyBorder="1" applyAlignment="1">
      <alignment horizontal="center"/>
    </xf>
    <xf numFmtId="0" fontId="4" fillId="0" borderId="27" xfId="0" applyFont="1" applyFill="1" applyBorder="1" applyAlignment="1">
      <alignment horizontal="center"/>
    </xf>
    <xf numFmtId="0" fontId="4" fillId="0" borderId="28" xfId="0" applyFont="1" applyFill="1" applyBorder="1" applyAlignment="1">
      <alignment horizontal="center"/>
    </xf>
    <xf numFmtId="0" fontId="4" fillId="0" borderId="29" xfId="0" applyFont="1" applyFill="1" applyBorder="1" applyAlignment="1">
      <alignment horizontal="center"/>
    </xf>
    <xf numFmtId="0" fontId="4" fillId="3" borderId="21" xfId="0" applyFont="1" applyFill="1" applyBorder="1" applyAlignment="1">
      <alignment horizontal="center"/>
    </xf>
    <xf numFmtId="0" fontId="4" fillId="3" borderId="24" xfId="0" applyFont="1" applyFill="1" applyBorder="1" applyAlignment="1">
      <alignment horizontal="center"/>
    </xf>
    <xf numFmtId="0" fontId="4" fillId="3" borderId="27" xfId="0" applyFont="1" applyFill="1" applyBorder="1" applyAlignment="1">
      <alignment horizontal="center"/>
    </xf>
    <xf numFmtId="0" fontId="4" fillId="3" borderId="22" xfId="0" applyFont="1" applyFill="1" applyBorder="1" applyAlignment="1">
      <alignment horizontal="center"/>
    </xf>
    <xf numFmtId="0" fontId="4" fillId="3" borderId="23" xfId="0" applyFont="1" applyFill="1" applyBorder="1" applyAlignment="1">
      <alignment horizontal="center"/>
    </xf>
    <xf numFmtId="0" fontId="4" fillId="3" borderId="25" xfId="0" applyFont="1" applyFill="1" applyBorder="1" applyAlignment="1">
      <alignment horizontal="center"/>
    </xf>
    <xf numFmtId="0" fontId="4" fillId="3" borderId="26" xfId="0" applyFont="1" applyFill="1" applyBorder="1" applyAlignment="1">
      <alignment horizontal="center"/>
    </xf>
    <xf numFmtId="0" fontId="4" fillId="3" borderId="28" xfId="0" applyFont="1" applyFill="1" applyBorder="1" applyAlignment="1">
      <alignment horizontal="center"/>
    </xf>
    <xf numFmtId="0" fontId="4" fillId="3" borderId="29" xfId="0" applyFont="1" applyFill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4" fillId="0" borderId="22" xfId="0" applyFont="1" applyBorder="1" applyAlignment="1">
      <alignment horizontal="center"/>
    </xf>
    <xf numFmtId="0" fontId="4" fillId="0" borderId="23" xfId="0" applyFont="1" applyBorder="1" applyAlignment="1">
      <alignment horizontal="center"/>
    </xf>
    <xf numFmtId="0" fontId="4" fillId="0" borderId="24" xfId="0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26" xfId="0" applyFont="1" applyBorder="1" applyAlignment="1">
      <alignment horizontal="center"/>
    </xf>
    <xf numFmtId="0" fontId="4" fillId="0" borderId="27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29" xfId="0" applyFont="1" applyBorder="1" applyAlignment="1">
      <alignment horizontal="center"/>
    </xf>
    <xf numFmtId="0" fontId="4" fillId="0" borderId="31" xfId="0" applyFont="1" applyFill="1" applyBorder="1"/>
    <xf numFmtId="0" fontId="4" fillId="0" borderId="33" xfId="0" applyFont="1" applyFill="1" applyBorder="1"/>
    <xf numFmtId="0" fontId="4" fillId="0" borderId="35" xfId="0" applyFont="1" applyFill="1" applyBorder="1"/>
    <xf numFmtId="0" fontId="0" fillId="0" borderId="0" xfId="0" applyBorder="1"/>
    <xf numFmtId="0" fontId="4" fillId="0" borderId="39" xfId="0" applyFont="1" applyBorder="1"/>
    <xf numFmtId="0" fontId="4" fillId="0" borderId="40" xfId="0" applyFont="1" applyBorder="1"/>
    <xf numFmtId="0" fontId="4" fillId="0" borderId="41" xfId="0" applyFont="1" applyBorder="1"/>
    <xf numFmtId="0" fontId="4" fillId="0" borderId="9" xfId="0" applyFont="1" applyBorder="1" applyAlignment="1">
      <alignment horizontal="left"/>
    </xf>
    <xf numFmtId="0" fontId="4" fillId="0" borderId="9" xfId="0" applyFont="1" applyBorder="1" applyAlignment="1">
      <alignment horizontal="center"/>
    </xf>
    <xf numFmtId="0" fontId="4" fillId="0" borderId="10" xfId="0" applyFont="1" applyBorder="1"/>
    <xf numFmtId="0" fontId="4" fillId="0" borderId="1" xfId="0" applyFont="1" applyBorder="1" applyAlignment="1">
      <alignment horizontal="center"/>
    </xf>
    <xf numFmtId="0" fontId="4" fillId="0" borderId="21" xfId="0" applyFont="1" applyBorder="1" applyAlignment="1">
      <alignment horizontal="left"/>
    </xf>
    <xf numFmtId="0" fontId="4" fillId="0" borderId="31" xfId="0" applyFont="1" applyBorder="1" applyAlignment="1">
      <alignment horizontal="center"/>
    </xf>
    <xf numFmtId="0" fontId="4" fillId="0" borderId="32" xfId="0" applyFont="1" applyBorder="1"/>
    <xf numFmtId="0" fontId="4" fillId="0" borderId="32" xfId="0" applyFont="1" applyBorder="1" applyAlignment="1">
      <alignment horizontal="center"/>
    </xf>
    <xf numFmtId="0" fontId="4" fillId="0" borderId="24" xfId="0" applyFont="1" applyBorder="1" applyAlignment="1">
      <alignment horizontal="left"/>
    </xf>
    <xf numFmtId="0" fontId="4" fillId="0" borderId="33" xfId="0" applyFont="1" applyBorder="1" applyAlignment="1">
      <alignment horizontal="center"/>
    </xf>
    <xf numFmtId="0" fontId="4" fillId="0" borderId="34" xfId="0" applyFont="1" applyBorder="1"/>
    <xf numFmtId="0" fontId="4" fillId="0" borderId="34" xfId="0" applyFont="1" applyBorder="1" applyAlignment="1">
      <alignment horizontal="center"/>
    </xf>
    <xf numFmtId="0" fontId="4" fillId="0" borderId="27" xfId="0" applyFont="1" applyBorder="1" applyAlignment="1">
      <alignment horizontal="left"/>
    </xf>
    <xf numFmtId="0" fontId="4" fillId="0" borderId="35" xfId="0" applyFont="1" applyBorder="1" applyAlignment="1">
      <alignment horizontal="center"/>
    </xf>
    <xf numFmtId="0" fontId="4" fillId="0" borderId="36" xfId="0" applyFont="1" applyBorder="1"/>
    <xf numFmtId="0" fontId="4" fillId="0" borderId="36" xfId="0" applyFont="1" applyBorder="1" applyAlignment="1">
      <alignment horizontal="center"/>
    </xf>
    <xf numFmtId="0" fontId="0" fillId="0" borderId="11" xfId="0" applyBorder="1"/>
    <xf numFmtId="0" fontId="0" fillId="2" borderId="10" xfId="0" applyFill="1" applyBorder="1"/>
    <xf numFmtId="0" fontId="4" fillId="0" borderId="11" xfId="0" applyFont="1" applyFill="1" applyBorder="1" applyAlignment="1">
      <alignment horizontal="center"/>
    </xf>
    <xf numFmtId="0" fontId="0" fillId="0" borderId="0" xfId="0" applyBorder="1" applyAlignment="1">
      <alignment horizontal="centerContinuous"/>
    </xf>
    <xf numFmtId="0" fontId="4" fillId="0" borderId="36" xfId="0" applyFont="1" applyFill="1" applyBorder="1" applyAlignment="1">
      <alignment horizontal="center"/>
    </xf>
    <xf numFmtId="0" fontId="4" fillId="0" borderId="9" xfId="0" applyFont="1" applyBorder="1"/>
    <xf numFmtId="0" fontId="4" fillId="0" borderId="9" xfId="0" applyFont="1" applyFill="1" applyBorder="1"/>
    <xf numFmtId="0" fontId="4" fillId="0" borderId="11" xfId="0" applyFont="1" applyFill="1" applyBorder="1"/>
    <xf numFmtId="0" fontId="4" fillId="0" borderId="10" xfId="0" applyFont="1" applyFill="1" applyBorder="1"/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horizontal="right" vertical="center"/>
    </xf>
    <xf numFmtId="0" fontId="4" fillId="0" borderId="10" xfId="0" applyFont="1" applyBorder="1" applyAlignment="1">
      <alignment horizontal="right" vertical="center"/>
    </xf>
    <xf numFmtId="0" fontId="4" fillId="0" borderId="9" xfId="0" applyFont="1" applyBorder="1" applyAlignment="1"/>
    <xf numFmtId="0" fontId="4" fillId="0" borderId="11" xfId="0" applyFont="1" applyBorder="1" applyAlignment="1"/>
    <xf numFmtId="0" fontId="4" fillId="0" borderId="10" xfId="0" applyFont="1" applyBorder="1" applyAlignment="1"/>
    <xf numFmtId="0" fontId="3" fillId="0" borderId="9" xfId="0" applyFont="1" applyBorder="1"/>
    <xf numFmtId="0" fontId="4" fillId="0" borderId="11" xfId="0" applyFont="1" applyBorder="1"/>
    <xf numFmtId="0" fontId="4" fillId="0" borderId="9" xfId="0" applyFont="1" applyFill="1" applyBorder="1" applyAlignment="1">
      <alignment horizontal="center"/>
    </xf>
    <xf numFmtId="0" fontId="4" fillId="0" borderId="10" xfId="0" applyFont="1" applyFill="1" applyBorder="1" applyAlignment="1">
      <alignment horizontal="right"/>
    </xf>
    <xf numFmtId="0" fontId="0" fillId="0" borderId="1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6" borderId="42" xfId="0" applyFill="1" applyBorder="1" applyAlignment="1">
      <alignment horizontal="centerContinuous" vertical="distributed"/>
    </xf>
    <xf numFmtId="0" fontId="0" fillId="0" borderId="10" xfId="0" applyBorder="1" applyAlignment="1">
      <alignment horizontal="centerContinuous" vertical="center"/>
    </xf>
    <xf numFmtId="0" fontId="5" fillId="0" borderId="9" xfId="0" applyFont="1" applyBorder="1" applyAlignment="1">
      <alignment horizontal="centerContinuous" vertical="center"/>
    </xf>
    <xf numFmtId="0" fontId="0" fillId="7" borderId="4" xfId="0" applyFill="1" applyBorder="1" applyAlignment="1">
      <alignment horizontal="centerContinuous" vertical="distributed"/>
    </xf>
    <xf numFmtId="0" fontId="0" fillId="7" borderId="4" xfId="0" applyFill="1" applyBorder="1"/>
    <xf numFmtId="0" fontId="0" fillId="7" borderId="6" xfId="0" applyFill="1" applyBorder="1"/>
    <xf numFmtId="0" fontId="0" fillId="7" borderId="2" xfId="0" applyFill="1" applyBorder="1"/>
    <xf numFmtId="0" fontId="4" fillId="7" borderId="2" xfId="0" applyFont="1" applyFill="1" applyBorder="1"/>
    <xf numFmtId="0" fontId="4" fillId="7" borderId="2" xfId="0" applyFont="1" applyFill="1" applyBorder="1" applyAlignment="1">
      <alignment horizontal="center" vertical="center"/>
    </xf>
    <xf numFmtId="0" fontId="0" fillId="7" borderId="3" xfId="0" applyFill="1" applyBorder="1"/>
    <xf numFmtId="0" fontId="0" fillId="7" borderId="7" xfId="0" applyFill="1" applyBorder="1"/>
    <xf numFmtId="0" fontId="4" fillId="7" borderId="7" xfId="0" applyFont="1" applyFill="1" applyBorder="1" applyAlignment="1">
      <alignment horizontal="center"/>
    </xf>
    <xf numFmtId="0" fontId="0" fillId="7" borderId="0" xfId="0" applyFill="1" applyBorder="1"/>
    <xf numFmtId="0" fontId="4" fillId="7" borderId="0" xfId="0" applyFont="1" applyFill="1" applyBorder="1" applyAlignment="1">
      <alignment horizontal="center"/>
    </xf>
    <xf numFmtId="0" fontId="4" fillId="7" borderId="0" xfId="0" applyFont="1" applyFill="1" applyBorder="1" applyAlignment="1">
      <alignment horizontal="left"/>
    </xf>
    <xf numFmtId="0" fontId="4" fillId="7" borderId="0" xfId="0" applyFont="1" applyFill="1" applyBorder="1"/>
    <xf numFmtId="0" fontId="4" fillId="7" borderId="7" xfId="0" applyFont="1" applyFill="1" applyBorder="1"/>
    <xf numFmtId="0" fontId="4" fillId="7" borderId="5" xfId="0" applyFont="1" applyFill="1" applyBorder="1" applyAlignment="1">
      <alignment horizontal="center"/>
    </xf>
    <xf numFmtId="0" fontId="4" fillId="7" borderId="8" xfId="0" applyFont="1" applyFill="1" applyBorder="1" applyAlignment="1">
      <alignment horizontal="center"/>
    </xf>
    <xf numFmtId="0" fontId="0" fillId="7" borderId="0" xfId="0" applyFill="1"/>
    <xf numFmtId="0" fontId="0" fillId="7" borderId="5" xfId="0" applyFill="1" applyBorder="1"/>
    <xf numFmtId="0" fontId="0" fillId="0" borderId="43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0" fillId="0" borderId="44" xfId="0" applyBorder="1" applyAlignment="1">
      <alignment horizontal="center" vertical="center"/>
    </xf>
  </cellXfs>
  <cellStyles count="1">
    <cellStyle name="Normal" xfId="0" builtinId="0"/>
  </cellStyles>
  <dxfs count="2911"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border>
        <left style="thin">
          <color rgb="FF9C0006"/>
        </left>
        <right style="thin">
          <color rgb="FF9C0006"/>
        </right>
        <top style="thin">
          <color rgb="FF9C0006"/>
        </top>
        <bottom style="thin">
          <color rgb="FF9C0006"/>
        </bottom>
        <vertical/>
        <horizontal/>
      </border>
    </dxf>
    <dxf>
      <fill>
        <patternFill>
          <bgColor rgb="FFFF0000"/>
        </patternFill>
      </fill>
    </dxf>
    <dxf>
      <fill>
        <patternFill>
          <bgColor theme="4" tint="0.3999450666829432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4" tint="-0.2499465926084170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theme="0" tint="-0.499984740745262"/>
        </patternFill>
      </fill>
    </dxf>
    <dxf>
      <fill>
        <patternFill>
          <bgColor rgb="FF7030A0"/>
        </patternFill>
      </fill>
    </dxf>
    <dxf>
      <font>
        <color theme="0"/>
      </font>
      <fill>
        <patternFill>
          <bgColor rgb="FF7030A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00B0F0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H253"/>
  <sheetViews>
    <sheetView showGridLines="0" tabSelected="1" zoomScaleNormal="100" workbookViewId="0"/>
  </sheetViews>
  <sheetFormatPr defaultRowHeight="14.5" x14ac:dyDescent="0.35"/>
  <cols>
    <col min="1" max="235" width="2.81640625" customWidth="1"/>
    <col min="236" max="321" width="7.1796875" customWidth="1"/>
    <col min="322" max="437" width="2.81640625" customWidth="1"/>
    <col min="438" max="438" width="3.54296875" customWidth="1"/>
    <col min="439" max="440" width="2.81640625" customWidth="1"/>
    <col min="441" max="441" width="3.54296875" style="2" customWidth="1"/>
    <col min="442" max="443" width="2.81640625" customWidth="1"/>
    <col min="444" max="444" width="3.54296875" customWidth="1"/>
    <col min="445" max="446" width="2.81640625" customWidth="1"/>
    <col min="447" max="447" width="3.54296875" customWidth="1"/>
    <col min="448" max="449" width="2.81640625" customWidth="1"/>
    <col min="450" max="450" width="3.54296875" customWidth="1"/>
    <col min="451" max="452" width="2.81640625" customWidth="1"/>
    <col min="453" max="453" width="3.54296875" customWidth="1"/>
    <col min="454" max="455" width="2.81640625" customWidth="1"/>
    <col min="456" max="456" width="3.54296875" customWidth="1"/>
    <col min="457" max="458" width="2.81640625" customWidth="1"/>
    <col min="459" max="459" width="3.54296875" customWidth="1"/>
    <col min="460" max="461" width="2.81640625" customWidth="1"/>
    <col min="462" max="462" width="3.54296875" customWidth="1"/>
    <col min="463" max="464" width="2.81640625" customWidth="1"/>
    <col min="465" max="465" width="3.54296875" customWidth="1"/>
    <col min="466" max="467" width="2.81640625" customWidth="1"/>
    <col min="468" max="468" width="3.54296875" customWidth="1"/>
    <col min="469" max="470" width="2.81640625" customWidth="1"/>
    <col min="471" max="471" width="3.54296875" customWidth="1"/>
    <col min="472" max="473" width="2.81640625" customWidth="1"/>
    <col min="474" max="474" width="3.54296875" customWidth="1"/>
    <col min="475" max="476" width="2.81640625" customWidth="1"/>
    <col min="477" max="477" width="3.54296875" customWidth="1"/>
    <col min="478" max="479" width="2.81640625" customWidth="1"/>
    <col min="480" max="480" width="3.54296875" customWidth="1"/>
    <col min="481" max="482" width="2.81640625" customWidth="1"/>
    <col min="483" max="483" width="3.54296875" customWidth="1"/>
    <col min="484" max="485" width="2.81640625" customWidth="1"/>
    <col min="486" max="486" width="3.54296875" customWidth="1"/>
    <col min="487" max="488" width="2.81640625" customWidth="1"/>
    <col min="489" max="489" width="3.54296875" customWidth="1"/>
    <col min="490" max="491" width="2.81640625" customWidth="1"/>
    <col min="492" max="492" width="3.54296875" customWidth="1"/>
    <col min="493" max="494" width="2.81640625" customWidth="1"/>
    <col min="495" max="495" width="3.54296875" customWidth="1"/>
    <col min="496" max="497" width="2.81640625" customWidth="1"/>
    <col min="498" max="498" width="3.54296875" customWidth="1"/>
    <col min="499" max="500" width="2.81640625" customWidth="1"/>
    <col min="501" max="501" width="3.54296875" customWidth="1"/>
    <col min="502" max="503" width="2.81640625" customWidth="1"/>
    <col min="504" max="504" width="3.54296875" customWidth="1"/>
    <col min="505" max="506" width="2.81640625" customWidth="1"/>
    <col min="507" max="507" width="3.54296875" customWidth="1"/>
    <col min="508" max="509" width="2.81640625" customWidth="1"/>
    <col min="510" max="510" width="3.54296875" customWidth="1"/>
    <col min="511" max="512" width="2.81640625" customWidth="1"/>
    <col min="513" max="513" width="3.54296875" customWidth="1"/>
    <col min="514" max="515" width="2.81640625" customWidth="1"/>
    <col min="516" max="516" width="3.54296875" customWidth="1"/>
    <col min="517" max="518" width="2.81640625" customWidth="1"/>
    <col min="519" max="519" width="3.54296875" customWidth="1"/>
    <col min="520" max="568" width="2.81640625" customWidth="1"/>
    <col min="569" max="569" width="7" bestFit="1" customWidth="1"/>
    <col min="570" max="570" width="5.1796875" bestFit="1" customWidth="1"/>
    <col min="571" max="571" width="13.26953125" bestFit="1" customWidth="1"/>
    <col min="572" max="572" width="6.453125" bestFit="1" customWidth="1"/>
    <col min="573" max="573" width="6.54296875" bestFit="1" customWidth="1"/>
    <col min="574" max="574" width="6" bestFit="1" customWidth="1"/>
    <col min="575" max="575" width="4.26953125" bestFit="1" customWidth="1"/>
    <col min="576" max="576" width="8.54296875" bestFit="1" customWidth="1"/>
    <col min="577" max="577" width="2.81640625" customWidth="1"/>
  </cols>
  <sheetData>
    <row r="2" spans="1:606" x14ac:dyDescent="0.35">
      <c r="A2" t="s">
        <v>93</v>
      </c>
      <c r="B2" t="s">
        <v>94</v>
      </c>
    </row>
    <row r="4" spans="1:606" ht="15" customHeight="1" x14ac:dyDescent="0.35">
      <c r="B4" s="125">
        <v>1</v>
      </c>
      <c r="C4" s="124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O4" s="129"/>
      <c r="P4" s="129"/>
      <c r="Q4" s="129"/>
      <c r="R4" s="129"/>
      <c r="S4" s="129"/>
      <c r="T4" s="129"/>
      <c r="U4" s="129"/>
      <c r="V4" s="129"/>
      <c r="W4" s="129"/>
      <c r="X4" s="129"/>
      <c r="Y4" s="129"/>
      <c r="Z4" s="129"/>
      <c r="AA4" s="129"/>
      <c r="AB4" s="129"/>
      <c r="AC4" s="129"/>
      <c r="AD4" s="129"/>
      <c r="AE4" s="129"/>
      <c r="AF4" s="129"/>
      <c r="AG4" s="130"/>
      <c r="AH4" s="130"/>
      <c r="AI4" s="130"/>
      <c r="AJ4" s="130"/>
      <c r="AK4" s="130"/>
      <c r="AL4" s="130"/>
      <c r="AM4" s="130"/>
      <c r="AN4" s="130"/>
      <c r="AO4" s="130"/>
      <c r="AP4" s="130"/>
      <c r="AQ4" s="130"/>
      <c r="AR4" s="130"/>
      <c r="AS4" s="130"/>
      <c r="AT4" s="130"/>
      <c r="AU4" s="130"/>
      <c r="AV4" s="130"/>
      <c r="AW4" s="130"/>
      <c r="AX4" s="130"/>
      <c r="AY4" s="130"/>
      <c r="AZ4" s="130"/>
      <c r="BA4" s="130"/>
      <c r="BB4" s="130"/>
      <c r="BC4" s="130"/>
      <c r="BD4" s="130"/>
      <c r="BE4" s="130"/>
      <c r="BF4" s="130"/>
      <c r="BG4" s="130"/>
      <c r="BH4" s="130"/>
      <c r="BI4" s="130"/>
      <c r="BJ4" s="130"/>
      <c r="BK4" s="130"/>
      <c r="BL4" s="130"/>
      <c r="BM4" s="130"/>
      <c r="BN4" s="130"/>
      <c r="BO4" s="130"/>
      <c r="BP4" s="130"/>
      <c r="BQ4" s="130"/>
      <c r="BR4" s="130"/>
      <c r="BS4" s="130"/>
      <c r="BT4" s="130"/>
      <c r="BU4" s="130"/>
      <c r="BV4" s="130"/>
      <c r="BW4" s="130"/>
      <c r="BX4" s="130"/>
      <c r="BY4" s="130"/>
      <c r="BZ4" s="130"/>
      <c r="CA4" s="130"/>
      <c r="CB4" s="130"/>
      <c r="CC4" s="130"/>
      <c r="CD4" s="130"/>
      <c r="CE4" s="130"/>
      <c r="CF4" s="130"/>
      <c r="CG4" s="130"/>
      <c r="CH4" s="130"/>
      <c r="CI4" s="130"/>
      <c r="CJ4" s="130"/>
      <c r="CK4" s="130"/>
      <c r="CL4" s="129"/>
      <c r="CM4" s="129"/>
      <c r="CN4" s="129"/>
      <c r="CO4" s="129"/>
      <c r="CP4" s="129"/>
      <c r="CQ4" s="129"/>
      <c r="CR4" s="129"/>
      <c r="CS4" s="129"/>
      <c r="CT4" s="129"/>
      <c r="CU4" s="129"/>
      <c r="CV4" s="129"/>
      <c r="CW4" s="129"/>
      <c r="CX4" s="129"/>
      <c r="CY4" s="129"/>
      <c r="CZ4" s="129"/>
      <c r="DA4" s="129"/>
      <c r="DB4" s="129"/>
      <c r="DC4" s="129"/>
      <c r="DD4" s="129"/>
      <c r="DE4" s="129"/>
      <c r="DF4" s="129"/>
      <c r="DG4" s="129"/>
      <c r="DH4" s="129"/>
      <c r="DI4" s="129"/>
      <c r="DJ4" s="129"/>
      <c r="DK4" s="129"/>
      <c r="DL4" s="129"/>
      <c r="DM4" s="129"/>
      <c r="DN4" s="129"/>
      <c r="DO4" s="129"/>
      <c r="DP4" s="129"/>
      <c r="DQ4" s="129"/>
      <c r="DR4" s="129"/>
      <c r="DS4" s="129"/>
      <c r="DT4" s="129"/>
      <c r="DU4" s="129"/>
      <c r="DV4" s="129"/>
      <c r="DW4" s="129"/>
      <c r="DX4" s="129"/>
      <c r="DY4" s="129"/>
      <c r="DZ4" s="129"/>
      <c r="EA4" s="129"/>
      <c r="EB4" s="129"/>
      <c r="EC4" s="129"/>
      <c r="ED4" s="129"/>
      <c r="EE4" s="129"/>
      <c r="EF4" s="129"/>
      <c r="EG4" s="129"/>
      <c r="EH4" s="129"/>
      <c r="EI4" s="129"/>
      <c r="EJ4" s="129"/>
      <c r="EK4" s="129"/>
      <c r="EL4" s="129"/>
      <c r="EM4" s="129"/>
      <c r="EN4" s="129"/>
      <c r="EO4" s="129"/>
      <c r="EP4" s="129"/>
      <c r="EQ4" s="129"/>
      <c r="ER4" s="129"/>
      <c r="ES4" s="129"/>
      <c r="ET4" s="129"/>
      <c r="EU4" s="129"/>
      <c r="EV4" s="129"/>
      <c r="EW4" s="129"/>
      <c r="EX4" s="129"/>
      <c r="EY4" s="129"/>
      <c r="EZ4" s="129"/>
      <c r="FA4" s="129"/>
      <c r="FB4" s="129"/>
      <c r="FC4" s="129"/>
      <c r="FD4" s="129"/>
      <c r="FE4" s="129"/>
      <c r="FF4" s="129"/>
      <c r="FG4" s="129"/>
      <c r="FH4" s="129"/>
      <c r="FI4" s="129"/>
      <c r="FJ4" s="129"/>
      <c r="FK4" s="129"/>
      <c r="FL4" s="129"/>
      <c r="FM4" s="129"/>
      <c r="FN4" s="129"/>
      <c r="FO4" s="129"/>
      <c r="FP4" s="129"/>
      <c r="FQ4" s="129"/>
      <c r="FR4" s="129"/>
      <c r="FS4" s="129"/>
      <c r="FT4" s="129"/>
      <c r="FU4" s="129"/>
      <c r="FV4" s="129"/>
      <c r="FW4" s="129"/>
      <c r="FX4" s="129"/>
      <c r="FY4" s="129"/>
      <c r="FZ4" s="129"/>
      <c r="GA4" s="129"/>
      <c r="GB4" s="129"/>
      <c r="GC4" s="129"/>
      <c r="GD4" s="129"/>
      <c r="GE4" s="129"/>
      <c r="GF4" s="129"/>
      <c r="GG4" s="129"/>
      <c r="GH4" s="129"/>
      <c r="GI4" s="129"/>
      <c r="GJ4" s="129"/>
      <c r="GK4" s="129"/>
      <c r="GL4" s="129"/>
      <c r="GM4" s="129"/>
      <c r="GN4" s="129"/>
      <c r="GO4" s="129"/>
      <c r="GP4" s="129"/>
      <c r="GQ4" s="129"/>
      <c r="GR4" s="129"/>
      <c r="GS4" s="129"/>
      <c r="GT4" s="129"/>
      <c r="GU4" s="129"/>
      <c r="GV4" s="129"/>
      <c r="GW4" s="129"/>
      <c r="GX4" s="129"/>
      <c r="GY4" s="129"/>
      <c r="GZ4" s="129"/>
      <c r="HA4" s="129"/>
      <c r="HB4" s="129"/>
      <c r="HC4" s="129"/>
      <c r="HD4" s="129"/>
      <c r="HE4" s="129"/>
      <c r="HF4" s="129"/>
      <c r="HG4" s="129"/>
      <c r="HH4" s="129"/>
      <c r="HI4" s="129"/>
      <c r="HJ4" s="129"/>
      <c r="HK4" s="129"/>
      <c r="HL4" s="129"/>
      <c r="HM4" s="129"/>
      <c r="HN4" s="129"/>
      <c r="HO4" s="129"/>
      <c r="HP4" s="129"/>
      <c r="HQ4" s="129"/>
      <c r="HR4" s="129"/>
      <c r="HS4" s="129"/>
      <c r="HT4" s="129"/>
      <c r="HU4" s="129"/>
      <c r="HV4" s="129"/>
      <c r="HW4" s="129"/>
      <c r="HX4" s="129"/>
      <c r="HY4" s="129"/>
      <c r="HZ4" s="129"/>
      <c r="IA4" s="129"/>
      <c r="IB4" s="129"/>
      <c r="IC4" s="129"/>
      <c r="ID4" s="129"/>
      <c r="IE4" s="129"/>
      <c r="IF4" s="129"/>
      <c r="IG4" s="129"/>
      <c r="IH4" s="129"/>
      <c r="II4" s="129"/>
      <c r="IJ4" s="129"/>
      <c r="IK4" s="129"/>
      <c r="IL4" s="129"/>
      <c r="IM4" s="129"/>
      <c r="IN4" s="129"/>
      <c r="IO4" s="129"/>
      <c r="IP4" s="129"/>
      <c r="IQ4" s="129"/>
      <c r="IR4" s="129"/>
      <c r="IS4" s="129"/>
      <c r="IT4" s="129"/>
      <c r="IU4" s="129"/>
      <c r="IV4" s="129"/>
      <c r="IW4" s="129"/>
      <c r="IX4" s="129"/>
      <c r="IY4" s="129"/>
      <c r="IZ4" s="129"/>
      <c r="JA4" s="129"/>
      <c r="JB4" s="129"/>
      <c r="JC4" s="129"/>
      <c r="JD4" s="129"/>
      <c r="JE4" s="129"/>
      <c r="JF4" s="129"/>
      <c r="JG4" s="129"/>
      <c r="JH4" s="129"/>
      <c r="JI4" s="129"/>
      <c r="JJ4" s="129"/>
      <c r="JK4" s="129"/>
      <c r="JL4" s="129"/>
      <c r="JM4" s="129"/>
      <c r="JN4" s="129"/>
      <c r="JO4" s="129"/>
      <c r="JP4" s="129"/>
      <c r="JQ4" s="129"/>
      <c r="JR4" s="129"/>
      <c r="JS4" s="129"/>
      <c r="JT4" s="129"/>
      <c r="JU4" s="129"/>
      <c r="JV4" s="129"/>
      <c r="JW4" s="129"/>
      <c r="JX4" s="129"/>
      <c r="JY4" s="129"/>
      <c r="JZ4" s="129"/>
      <c r="KA4" s="129"/>
      <c r="KB4" s="129"/>
      <c r="KC4" s="129"/>
      <c r="KD4" s="129"/>
      <c r="KE4" s="129"/>
      <c r="KF4" s="129"/>
      <c r="KG4" s="129"/>
      <c r="KH4" s="129"/>
      <c r="KI4" s="129"/>
      <c r="KJ4" s="129"/>
      <c r="KK4" s="129"/>
      <c r="KL4" s="129"/>
      <c r="KM4" s="129"/>
      <c r="KN4" s="129"/>
      <c r="KO4" s="129"/>
      <c r="KP4" s="129"/>
      <c r="KQ4" s="129"/>
      <c r="KR4" s="129"/>
      <c r="KS4" s="129"/>
      <c r="KT4" s="129"/>
      <c r="KU4" s="129"/>
      <c r="KV4" s="129"/>
      <c r="KW4" s="129"/>
      <c r="KX4" s="129"/>
      <c r="KY4" s="129"/>
      <c r="KZ4" s="129"/>
      <c r="LA4" s="129"/>
      <c r="LB4" s="129"/>
      <c r="LC4" s="129"/>
      <c r="LD4" s="129"/>
      <c r="LE4" s="129"/>
      <c r="LF4" s="129"/>
      <c r="LG4" s="129"/>
      <c r="LH4" s="129"/>
      <c r="LI4" s="129"/>
      <c r="LJ4" s="129"/>
      <c r="LK4" s="131"/>
      <c r="LL4" s="131"/>
      <c r="LM4" s="131"/>
      <c r="LN4" s="131"/>
      <c r="LO4" s="131"/>
      <c r="LP4" s="131"/>
      <c r="LQ4" s="131"/>
      <c r="LR4" s="131"/>
      <c r="LS4" s="131"/>
      <c r="LT4" s="131"/>
      <c r="LU4" s="131"/>
      <c r="LV4" s="131"/>
      <c r="LW4" s="131"/>
      <c r="LX4" s="131"/>
      <c r="LY4" s="131"/>
      <c r="LZ4" s="131"/>
      <c r="MA4" s="131"/>
      <c r="MB4" s="131"/>
      <c r="MC4" s="131"/>
      <c r="MD4" s="131"/>
      <c r="ME4" s="131"/>
      <c r="MF4" s="131"/>
      <c r="MG4" s="131"/>
      <c r="MH4" s="131"/>
      <c r="MI4" s="131"/>
      <c r="MJ4" s="131"/>
      <c r="MK4" s="131"/>
      <c r="ML4" s="131"/>
      <c r="MM4" s="131"/>
      <c r="MN4" s="131"/>
      <c r="MO4" s="131"/>
      <c r="MP4" s="131"/>
      <c r="MQ4" s="131"/>
      <c r="MR4" s="131"/>
      <c r="MS4" s="131"/>
      <c r="MT4" s="131"/>
      <c r="MU4" s="131"/>
      <c r="MV4" s="131"/>
      <c r="MW4" s="131"/>
      <c r="MX4" s="131"/>
      <c r="MY4" s="129"/>
      <c r="MZ4" s="129"/>
      <c r="NA4" s="129"/>
      <c r="NB4" s="129"/>
      <c r="NC4" s="129"/>
      <c r="ND4" s="129"/>
      <c r="NE4" s="129"/>
      <c r="NF4" s="129"/>
      <c r="NG4" s="129"/>
      <c r="NH4" s="129"/>
      <c r="NI4" s="129"/>
      <c r="NJ4" s="129"/>
      <c r="NK4" s="129"/>
      <c r="NL4" s="129"/>
      <c r="NM4" s="129"/>
      <c r="NN4" s="129"/>
      <c r="NO4" s="129"/>
      <c r="NP4" s="129"/>
      <c r="NQ4" s="129"/>
      <c r="NR4" s="129"/>
      <c r="NS4" s="129"/>
      <c r="NT4" s="129"/>
      <c r="NU4" s="129"/>
      <c r="NV4" s="129"/>
      <c r="NW4" s="129"/>
      <c r="NX4" s="129"/>
      <c r="NY4" s="129"/>
      <c r="NZ4" s="129"/>
      <c r="OA4" s="129"/>
      <c r="OB4" s="129"/>
      <c r="OC4" s="129"/>
      <c r="OD4" s="129"/>
      <c r="OE4" s="129"/>
      <c r="OF4" s="129"/>
      <c r="OG4" s="129"/>
      <c r="OH4" s="129"/>
      <c r="OI4" s="129"/>
      <c r="OJ4" s="129"/>
      <c r="OK4" s="129"/>
      <c r="OL4" s="129"/>
      <c r="OM4" s="129"/>
      <c r="ON4" s="129"/>
      <c r="OO4" s="129"/>
      <c r="OP4" s="129"/>
      <c r="OQ4" s="129"/>
      <c r="OR4" s="129"/>
      <c r="OS4" s="129"/>
      <c r="OT4" s="129"/>
      <c r="OU4" s="129"/>
      <c r="OV4" s="129"/>
      <c r="OW4" s="129"/>
      <c r="OX4" s="129"/>
      <c r="OY4" s="129"/>
      <c r="OZ4" s="129"/>
      <c r="PA4" s="129"/>
      <c r="PB4" s="129"/>
      <c r="PC4" s="129"/>
      <c r="PD4" s="129"/>
      <c r="PE4" s="129"/>
      <c r="PF4" s="129"/>
      <c r="PG4" s="129"/>
      <c r="PH4" s="129"/>
      <c r="PI4" s="129"/>
      <c r="PJ4" s="129"/>
      <c r="PK4" s="129"/>
      <c r="PL4" s="129"/>
      <c r="PM4" s="129"/>
      <c r="PN4" s="129"/>
      <c r="PO4" s="129"/>
      <c r="PP4" s="129"/>
      <c r="PQ4" s="129"/>
      <c r="PR4" s="129"/>
      <c r="PS4" s="129"/>
      <c r="PT4" s="129"/>
      <c r="PU4" s="129"/>
      <c r="PV4" s="129"/>
      <c r="PW4" s="129"/>
      <c r="PX4" s="129"/>
      <c r="PY4" s="130"/>
      <c r="PZ4" s="129"/>
      <c r="QA4" s="129"/>
      <c r="QB4" s="129"/>
      <c r="QC4" s="129"/>
      <c r="QD4" s="129"/>
      <c r="QE4" s="129"/>
      <c r="QF4" s="129"/>
      <c r="QG4" s="129"/>
      <c r="QH4" s="129"/>
      <c r="QI4" s="129"/>
      <c r="QJ4" s="129"/>
      <c r="QK4" s="129"/>
      <c r="QL4" s="129"/>
      <c r="QM4" s="129"/>
      <c r="QN4" s="129"/>
      <c r="QO4" s="129"/>
      <c r="QP4" s="129"/>
      <c r="QQ4" s="129"/>
      <c r="QR4" s="129"/>
      <c r="QS4" s="129"/>
      <c r="QT4" s="129"/>
      <c r="QU4" s="129"/>
      <c r="QV4" s="129"/>
      <c r="QW4" s="129"/>
      <c r="QX4" s="129"/>
      <c r="QY4" s="129"/>
      <c r="QZ4" s="129"/>
      <c r="RA4" s="129"/>
      <c r="RB4" s="129"/>
      <c r="RC4" s="129"/>
      <c r="RD4" s="129"/>
      <c r="RE4" s="129"/>
      <c r="RF4" s="129"/>
      <c r="RG4" s="129"/>
      <c r="RH4" s="129"/>
      <c r="RI4" s="129"/>
      <c r="RJ4" s="129"/>
      <c r="RK4" s="129"/>
      <c r="RL4" s="129"/>
      <c r="RM4" s="129"/>
      <c r="RN4" s="129"/>
      <c r="RO4" s="129"/>
      <c r="RP4" s="129"/>
      <c r="RQ4" s="129"/>
      <c r="RR4" s="129"/>
      <c r="RS4" s="129"/>
      <c r="RT4" s="129"/>
      <c r="RU4" s="129"/>
      <c r="RV4" s="129"/>
      <c r="RW4" s="129"/>
      <c r="RX4" s="129"/>
      <c r="RY4" s="129"/>
      <c r="RZ4" s="129"/>
      <c r="SA4" s="129"/>
      <c r="SB4" s="129"/>
      <c r="SC4" s="129"/>
      <c r="SD4" s="129"/>
      <c r="SE4" s="129"/>
      <c r="SF4" s="129"/>
      <c r="SG4" s="129"/>
      <c r="SH4" s="129"/>
      <c r="SI4" s="129"/>
      <c r="SJ4" s="129"/>
      <c r="SK4" s="129"/>
      <c r="SL4" s="129"/>
      <c r="SM4" s="129"/>
      <c r="SN4" s="129"/>
      <c r="SO4" s="129"/>
      <c r="SP4" s="129"/>
      <c r="SQ4" s="129"/>
      <c r="SR4" s="129"/>
      <c r="SS4" s="129"/>
      <c r="ST4" s="129"/>
      <c r="SU4" s="129"/>
      <c r="SV4" s="129"/>
      <c r="SW4" s="129"/>
      <c r="SX4" s="129"/>
      <c r="SY4" s="129"/>
      <c r="SZ4" s="129"/>
      <c r="TA4" s="129"/>
      <c r="TB4" s="129"/>
      <c r="TC4" s="129"/>
      <c r="TD4" s="129"/>
      <c r="TE4" s="129"/>
      <c r="TF4" s="129"/>
      <c r="TG4" s="129"/>
      <c r="TH4" s="129"/>
      <c r="TI4" s="129"/>
      <c r="TJ4" s="129"/>
      <c r="TK4" s="129"/>
      <c r="TL4" s="129"/>
      <c r="TM4" s="129"/>
      <c r="TN4" s="129"/>
      <c r="TO4" s="129"/>
      <c r="TP4" s="129"/>
      <c r="TQ4" s="129"/>
      <c r="TR4" s="129"/>
      <c r="TS4" s="129"/>
      <c r="TT4" s="129"/>
      <c r="TU4" s="129"/>
      <c r="TV4" s="129"/>
      <c r="TW4" s="129"/>
      <c r="TX4" s="129"/>
      <c r="TY4" s="129"/>
      <c r="TZ4" s="129"/>
      <c r="UA4" s="129"/>
      <c r="UB4" s="129"/>
      <c r="UC4" s="129"/>
      <c r="UD4" s="129"/>
      <c r="UE4" s="129"/>
      <c r="UF4" s="129"/>
      <c r="UG4" s="129"/>
      <c r="UH4" s="129"/>
      <c r="UI4" s="129"/>
      <c r="UJ4" s="129"/>
      <c r="UK4" s="129"/>
      <c r="UL4" s="129"/>
      <c r="UM4" s="129"/>
      <c r="UN4" s="129"/>
      <c r="UO4" s="129"/>
      <c r="UP4" s="129"/>
      <c r="UQ4" s="129"/>
      <c r="UR4" s="129"/>
      <c r="US4" s="129"/>
      <c r="UT4" s="129"/>
      <c r="UU4" s="129"/>
      <c r="UV4" s="129"/>
      <c r="UW4" s="129"/>
      <c r="UX4" s="129"/>
      <c r="UY4" s="129"/>
      <c r="UZ4" s="129"/>
      <c r="VA4" s="129"/>
      <c r="VB4" s="129"/>
      <c r="VC4" s="129"/>
      <c r="VD4" s="129"/>
      <c r="VE4" s="132"/>
    </row>
    <row r="5" spans="1:606" x14ac:dyDescent="0.35">
      <c r="B5" s="126"/>
      <c r="C5" s="123"/>
      <c r="D5" s="27" t="s">
        <v>0</v>
      </c>
      <c r="E5" s="28" t="s">
        <v>1</v>
      </c>
      <c r="F5" s="28" t="s">
        <v>2</v>
      </c>
      <c r="G5" s="28" t="s">
        <v>3</v>
      </c>
      <c r="H5" s="28" t="s">
        <v>4</v>
      </c>
      <c r="I5" s="28" t="s">
        <v>5</v>
      </c>
      <c r="J5" s="28" t="s">
        <v>6</v>
      </c>
      <c r="K5" s="28" t="s">
        <v>7</v>
      </c>
      <c r="L5" s="28" t="s">
        <v>8</v>
      </c>
      <c r="M5" s="28" t="s">
        <v>9</v>
      </c>
      <c r="N5" s="28" t="s">
        <v>10</v>
      </c>
      <c r="O5" s="28" t="s">
        <v>11</v>
      </c>
      <c r="P5" s="28" t="s">
        <v>12</v>
      </c>
      <c r="Q5" s="28" t="s">
        <v>13</v>
      </c>
      <c r="R5" s="28" t="s">
        <v>14</v>
      </c>
      <c r="S5" s="28" t="s">
        <v>15</v>
      </c>
      <c r="T5" s="28" t="s">
        <v>16</v>
      </c>
      <c r="U5" s="28" t="s">
        <v>17</v>
      </c>
      <c r="V5" s="28" t="s">
        <v>18</v>
      </c>
      <c r="W5" s="28" t="s">
        <v>19</v>
      </c>
      <c r="X5" s="28" t="s">
        <v>20</v>
      </c>
      <c r="Y5" s="28" t="s">
        <v>21</v>
      </c>
      <c r="Z5" s="28" t="s">
        <v>22</v>
      </c>
      <c r="AA5" s="28" t="s">
        <v>23</v>
      </c>
      <c r="AB5" s="28" t="s">
        <v>24</v>
      </c>
      <c r="AC5" s="28" t="s">
        <v>25</v>
      </c>
      <c r="AD5" s="28" t="s">
        <v>26</v>
      </c>
      <c r="AE5" s="29" t="s">
        <v>27</v>
      </c>
      <c r="AF5" s="135"/>
      <c r="AG5" s="106" t="s">
        <v>91</v>
      </c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  <c r="BG5" s="101"/>
      <c r="BH5" s="7"/>
      <c r="BI5" s="135"/>
      <c r="BJ5" s="106" t="s">
        <v>90</v>
      </c>
      <c r="BK5" s="101"/>
      <c r="BL5" s="101"/>
      <c r="BM5" s="101"/>
      <c r="BN5" s="101"/>
      <c r="BO5" s="101"/>
      <c r="BP5" s="101"/>
      <c r="BQ5" s="101"/>
      <c r="BR5" s="101"/>
      <c r="BS5" s="101"/>
      <c r="BT5" s="101"/>
      <c r="BU5" s="101"/>
      <c r="BV5" s="101"/>
      <c r="BW5" s="101"/>
      <c r="BX5" s="101"/>
      <c r="BY5" s="101"/>
      <c r="BZ5" s="101"/>
      <c r="CA5" s="101"/>
      <c r="CB5" s="101"/>
      <c r="CC5" s="101"/>
      <c r="CD5" s="101"/>
      <c r="CE5" s="101"/>
      <c r="CF5" s="101"/>
      <c r="CG5" s="101"/>
      <c r="CH5" s="101"/>
      <c r="CI5" s="101"/>
      <c r="CJ5" s="101"/>
      <c r="CK5" s="7"/>
      <c r="CL5" s="135"/>
      <c r="CM5" s="106" t="s">
        <v>89</v>
      </c>
      <c r="CN5" s="101"/>
      <c r="CO5" s="101"/>
      <c r="CP5" s="101"/>
      <c r="CQ5" s="101"/>
      <c r="CR5" s="101"/>
      <c r="CS5" s="101"/>
      <c r="CT5" s="101"/>
      <c r="CU5" s="101"/>
      <c r="CV5" s="101"/>
      <c r="CW5" s="101"/>
      <c r="CX5" s="101"/>
      <c r="CY5" s="101"/>
      <c r="CZ5" s="101"/>
      <c r="DA5" s="101"/>
      <c r="DB5" s="101"/>
      <c r="DC5" s="101"/>
      <c r="DD5" s="101"/>
      <c r="DE5" s="101"/>
      <c r="DF5" s="101"/>
      <c r="DG5" s="101"/>
      <c r="DH5" s="101"/>
      <c r="DI5" s="101"/>
      <c r="DJ5" s="101"/>
      <c r="DK5" s="101"/>
      <c r="DL5" s="101"/>
      <c r="DM5" s="101"/>
      <c r="DN5" s="7"/>
      <c r="DO5" s="135"/>
      <c r="DP5" s="107" t="s">
        <v>88</v>
      </c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  <c r="EM5" s="108"/>
      <c r="EN5" s="108"/>
      <c r="EO5" s="108"/>
      <c r="EP5" s="108"/>
      <c r="EQ5" s="109"/>
      <c r="ER5" s="135"/>
      <c r="ES5" s="107" t="s">
        <v>87</v>
      </c>
      <c r="ET5" s="108"/>
      <c r="EU5" s="108"/>
      <c r="EV5" s="108"/>
      <c r="EW5" s="108"/>
      <c r="EX5" s="108"/>
      <c r="EY5" s="108"/>
      <c r="EZ5" s="108"/>
      <c r="FA5" s="108"/>
      <c r="FB5" s="108"/>
      <c r="FC5" s="108"/>
      <c r="FD5" s="108"/>
      <c r="FE5" s="108"/>
      <c r="FF5" s="108"/>
      <c r="FG5" s="108"/>
      <c r="FH5" s="108"/>
      <c r="FI5" s="108"/>
      <c r="FJ5" s="108"/>
      <c r="FK5" s="108"/>
      <c r="FL5" s="108"/>
      <c r="FM5" s="108"/>
      <c r="FN5" s="108"/>
      <c r="FO5" s="108"/>
      <c r="FP5" s="108"/>
      <c r="FQ5" s="108"/>
      <c r="FR5" s="108"/>
      <c r="FS5" s="108"/>
      <c r="FT5" s="109"/>
      <c r="FU5" s="135"/>
      <c r="FV5" s="106" t="s">
        <v>86</v>
      </c>
      <c r="FW5" s="101"/>
      <c r="FX5" s="101"/>
      <c r="FY5" s="101"/>
      <c r="FZ5" s="101"/>
      <c r="GA5" s="101"/>
      <c r="GB5" s="101"/>
      <c r="GC5" s="101"/>
      <c r="GD5" s="101"/>
      <c r="GE5" s="101"/>
      <c r="GF5" s="101"/>
      <c r="GG5" s="101"/>
      <c r="GH5" s="101"/>
      <c r="GI5" s="101"/>
      <c r="GJ5" s="101"/>
      <c r="GK5" s="101"/>
      <c r="GL5" s="101"/>
      <c r="GM5" s="101"/>
      <c r="GN5" s="101"/>
      <c r="GO5" s="101"/>
      <c r="GP5" s="101"/>
      <c r="GQ5" s="101"/>
      <c r="GR5" s="101"/>
      <c r="GS5" s="101"/>
      <c r="GT5" s="101"/>
      <c r="GU5" s="101"/>
      <c r="GV5" s="101"/>
      <c r="GW5" s="7"/>
      <c r="GX5" s="135"/>
      <c r="GY5" s="106" t="s">
        <v>85</v>
      </c>
      <c r="GZ5" s="101"/>
      <c r="HA5" s="101"/>
      <c r="HB5" s="101"/>
      <c r="HC5" s="101"/>
      <c r="HD5" s="101"/>
      <c r="HE5" s="101"/>
      <c r="HF5" s="101"/>
      <c r="HG5" s="101"/>
      <c r="HH5" s="101"/>
      <c r="HI5" s="101"/>
      <c r="HJ5" s="101"/>
      <c r="HK5" s="101"/>
      <c r="HL5" s="101"/>
      <c r="HM5" s="101"/>
      <c r="HN5" s="101"/>
      <c r="HO5" s="101"/>
      <c r="HP5" s="101"/>
      <c r="HQ5" s="101"/>
      <c r="HR5" s="101"/>
      <c r="HS5" s="101"/>
      <c r="HT5" s="101"/>
      <c r="HU5" s="101"/>
      <c r="HV5" s="101"/>
      <c r="HW5" s="101"/>
      <c r="HX5" s="101"/>
      <c r="HY5" s="101"/>
      <c r="HZ5" s="7"/>
      <c r="IA5" s="135"/>
      <c r="IB5" s="110" t="s">
        <v>84</v>
      </c>
      <c r="IC5" s="111"/>
      <c r="ID5" s="111"/>
      <c r="IE5" s="111"/>
      <c r="IF5" s="111" t="s">
        <v>28</v>
      </c>
      <c r="IG5" s="111"/>
      <c r="IH5" s="111"/>
      <c r="II5" s="111" t="s">
        <v>29</v>
      </c>
      <c r="IJ5" s="111"/>
      <c r="IK5" s="111"/>
      <c r="IL5" s="111" t="s">
        <v>30</v>
      </c>
      <c r="IM5" s="111"/>
      <c r="IN5" s="111"/>
      <c r="IO5" s="111" t="s">
        <v>31</v>
      </c>
      <c r="IP5" s="111"/>
      <c r="IQ5" s="111"/>
      <c r="IR5" s="111" t="s">
        <v>32</v>
      </c>
      <c r="IS5" s="111"/>
      <c r="IT5" s="111"/>
      <c r="IU5" s="111" t="s">
        <v>33</v>
      </c>
      <c r="IV5" s="111"/>
      <c r="IW5" s="111"/>
      <c r="IX5" s="111" t="s">
        <v>34</v>
      </c>
      <c r="IY5" s="111"/>
      <c r="IZ5" s="111"/>
      <c r="JA5" s="111" t="s">
        <v>35</v>
      </c>
      <c r="JB5" s="111"/>
      <c r="JC5" s="111"/>
      <c r="JD5" s="111" t="s">
        <v>36</v>
      </c>
      <c r="JE5" s="111"/>
      <c r="JF5" s="111"/>
      <c r="JG5" s="111" t="s">
        <v>37</v>
      </c>
      <c r="JH5" s="111"/>
      <c r="JI5" s="111"/>
      <c r="JJ5" s="111" t="s">
        <v>38</v>
      </c>
      <c r="JK5" s="111"/>
      <c r="JL5" s="111"/>
      <c r="JM5" s="111" t="s">
        <v>39</v>
      </c>
      <c r="JN5" s="111"/>
      <c r="JO5" s="111"/>
      <c r="JP5" s="111" t="s">
        <v>40</v>
      </c>
      <c r="JQ5" s="111"/>
      <c r="JR5" s="111"/>
      <c r="JS5" s="111" t="s">
        <v>41</v>
      </c>
      <c r="JT5" s="111"/>
      <c r="JU5" s="111"/>
      <c r="JV5" s="111" t="s">
        <v>42</v>
      </c>
      <c r="JW5" s="111"/>
      <c r="JX5" s="111"/>
      <c r="JY5" s="111" t="s">
        <v>43</v>
      </c>
      <c r="JZ5" s="111"/>
      <c r="KA5" s="111"/>
      <c r="KB5" s="111" t="s">
        <v>44</v>
      </c>
      <c r="KC5" s="111"/>
      <c r="KD5" s="111"/>
      <c r="KE5" s="111" t="s">
        <v>45</v>
      </c>
      <c r="KF5" s="111"/>
      <c r="KG5" s="111"/>
      <c r="KH5" s="111" t="s">
        <v>46</v>
      </c>
      <c r="KI5" s="111"/>
      <c r="KJ5" s="111"/>
      <c r="KK5" s="111" t="s">
        <v>47</v>
      </c>
      <c r="KL5" s="111"/>
      <c r="KM5" s="111"/>
      <c r="KN5" s="111" t="s">
        <v>48</v>
      </c>
      <c r="KO5" s="111"/>
      <c r="KP5" s="111"/>
      <c r="KQ5" s="111" t="s">
        <v>49</v>
      </c>
      <c r="KR5" s="111"/>
      <c r="KS5" s="111"/>
      <c r="KT5" s="111" t="s">
        <v>50</v>
      </c>
      <c r="KU5" s="111"/>
      <c r="KV5" s="111"/>
      <c r="KW5" s="111" t="s">
        <v>51</v>
      </c>
      <c r="KX5" s="111"/>
      <c r="KY5" s="111"/>
      <c r="KZ5" s="111" t="s">
        <v>52</v>
      </c>
      <c r="LA5" s="111"/>
      <c r="LB5" s="111"/>
      <c r="LC5" s="111" t="s">
        <v>53</v>
      </c>
      <c r="LD5" s="111"/>
      <c r="LE5" s="111"/>
      <c r="LF5" s="111" t="s">
        <v>54</v>
      </c>
      <c r="LG5" s="111"/>
      <c r="LH5" s="111"/>
      <c r="LI5" s="112" t="s">
        <v>55</v>
      </c>
      <c r="LJ5" s="135"/>
      <c r="LK5" s="113" t="str">
        <f>LEFT(IF5,1)&amp;MID(IF5,9,99)</f>
        <v>S 1</v>
      </c>
      <c r="LL5" s="114"/>
      <c r="LM5" s="114"/>
      <c r="LN5" s="114" t="str">
        <f t="shared" ref="LN5:NV5" si="0">LEFT(II5,1)&amp;MID(II5,9,99)</f>
        <v>S 2</v>
      </c>
      <c r="LO5" s="114"/>
      <c r="LP5" s="114"/>
      <c r="LQ5" s="114" t="str">
        <f t="shared" si="0"/>
        <v>S 3</v>
      </c>
      <c r="LR5" s="114"/>
      <c r="LS5" s="114"/>
      <c r="LT5" s="114" t="str">
        <f t="shared" si="0"/>
        <v>S 4</v>
      </c>
      <c r="LU5" s="114"/>
      <c r="LV5" s="114"/>
      <c r="LW5" s="114" t="str">
        <f t="shared" si="0"/>
        <v>S 5</v>
      </c>
      <c r="LX5" s="114"/>
      <c r="LY5" s="114"/>
      <c r="LZ5" s="114" t="str">
        <f t="shared" si="0"/>
        <v>S 6</v>
      </c>
      <c r="MA5" s="114"/>
      <c r="MB5" s="114"/>
      <c r="MC5" s="114" t="str">
        <f t="shared" si="0"/>
        <v>S 7</v>
      </c>
      <c r="MD5" s="114"/>
      <c r="ME5" s="114"/>
      <c r="MF5" s="114" t="str">
        <f t="shared" si="0"/>
        <v>S 8</v>
      </c>
      <c r="MG5" s="114"/>
      <c r="MH5" s="114"/>
      <c r="MI5" s="114" t="str">
        <f t="shared" si="0"/>
        <v>S 9</v>
      </c>
      <c r="MJ5" s="114"/>
      <c r="MK5" s="114"/>
      <c r="ML5" s="114" t="str">
        <f t="shared" si="0"/>
        <v>S 10</v>
      </c>
      <c r="MM5" s="114"/>
      <c r="MN5" s="114"/>
      <c r="MO5" s="114" t="str">
        <f t="shared" si="0"/>
        <v>S 11</v>
      </c>
      <c r="MP5" s="114"/>
      <c r="MQ5" s="114"/>
      <c r="MR5" s="114" t="str">
        <f t="shared" si="0"/>
        <v>S 12</v>
      </c>
      <c r="MS5" s="114"/>
      <c r="MT5" s="114"/>
      <c r="MU5" s="114" t="str">
        <f t="shared" si="0"/>
        <v>S 13</v>
      </c>
      <c r="MV5" s="114"/>
      <c r="MW5" s="114"/>
      <c r="MX5" s="114" t="str">
        <f t="shared" si="0"/>
        <v>S 14</v>
      </c>
      <c r="MY5" s="114"/>
      <c r="MZ5" s="114"/>
      <c r="NA5" s="114" t="str">
        <f t="shared" si="0"/>
        <v>S 15</v>
      </c>
      <c r="NB5" s="114"/>
      <c r="NC5" s="114"/>
      <c r="ND5" s="114" t="str">
        <f t="shared" si="0"/>
        <v>S 16</v>
      </c>
      <c r="NE5" s="114"/>
      <c r="NF5" s="114"/>
      <c r="NG5" s="114" t="str">
        <f t="shared" si="0"/>
        <v>S 17</v>
      </c>
      <c r="NH5" s="114"/>
      <c r="NI5" s="114"/>
      <c r="NJ5" s="114" t="str">
        <f t="shared" si="0"/>
        <v>S 18</v>
      </c>
      <c r="NK5" s="114"/>
      <c r="NL5" s="114"/>
      <c r="NM5" s="114" t="str">
        <f t="shared" si="0"/>
        <v>S 19</v>
      </c>
      <c r="NN5" s="114"/>
      <c r="NO5" s="114"/>
      <c r="NP5" s="114" t="str">
        <f t="shared" si="0"/>
        <v>S 20</v>
      </c>
      <c r="NQ5" s="114"/>
      <c r="NR5" s="114"/>
      <c r="NS5" s="114" t="str">
        <f t="shared" si="0"/>
        <v>S 21</v>
      </c>
      <c r="NT5" s="114"/>
      <c r="NU5" s="114"/>
      <c r="NV5" s="114" t="str">
        <f t="shared" si="0"/>
        <v>S 22</v>
      </c>
      <c r="NW5" s="114"/>
      <c r="NX5" s="114"/>
      <c r="NY5" s="114" t="str">
        <f t="shared" ref="NY5:ON5" si="1">LEFT(KT5,1)&amp;MID(KT5,9,99)</f>
        <v>S 23</v>
      </c>
      <c r="NZ5" s="114"/>
      <c r="OA5" s="114"/>
      <c r="OB5" s="114" t="str">
        <f t="shared" si="1"/>
        <v>S 24</v>
      </c>
      <c r="OC5" s="114"/>
      <c r="OD5" s="114"/>
      <c r="OE5" s="114" t="str">
        <f t="shared" si="1"/>
        <v>S 25</v>
      </c>
      <c r="OF5" s="114"/>
      <c r="OG5" s="114"/>
      <c r="OH5" s="114" t="str">
        <f t="shared" si="1"/>
        <v>S 26</v>
      </c>
      <c r="OI5" s="114"/>
      <c r="OJ5" s="114"/>
      <c r="OK5" s="114" t="str">
        <f t="shared" si="1"/>
        <v>S 27</v>
      </c>
      <c r="OL5" s="114"/>
      <c r="OM5" s="114"/>
      <c r="ON5" s="114" t="str">
        <f t="shared" si="1"/>
        <v>S 28</v>
      </c>
      <c r="OO5" s="114"/>
      <c r="OP5" s="115"/>
      <c r="OQ5" s="135"/>
      <c r="OR5" s="116" t="s">
        <v>83</v>
      </c>
      <c r="OS5" s="101"/>
      <c r="OT5" s="101"/>
      <c r="OU5" s="101"/>
      <c r="OV5" s="101"/>
      <c r="OW5" s="101"/>
      <c r="OX5" s="101"/>
      <c r="OY5" s="101"/>
      <c r="OZ5" s="101"/>
      <c r="PA5" s="101"/>
      <c r="PB5" s="101"/>
      <c r="PC5" s="101"/>
      <c r="PD5" s="101"/>
      <c r="PE5" s="101"/>
      <c r="PF5" s="101"/>
      <c r="PG5" s="101"/>
      <c r="PH5" s="101"/>
      <c r="PI5" s="101"/>
      <c r="PJ5" s="101"/>
      <c r="PK5" s="101"/>
      <c r="PL5" s="101"/>
      <c r="PM5" s="101"/>
      <c r="PN5" s="101"/>
      <c r="PO5" s="101"/>
      <c r="PP5" s="101"/>
      <c r="PQ5" s="101"/>
      <c r="PR5" s="101"/>
      <c r="PS5" s="101"/>
      <c r="PT5" s="7"/>
      <c r="PU5" s="135"/>
      <c r="PV5" s="106" t="s">
        <v>92</v>
      </c>
      <c r="PW5" s="101"/>
      <c r="PX5" s="101"/>
      <c r="PY5" s="117"/>
      <c r="PZ5" s="101"/>
      <c r="QA5" s="101"/>
      <c r="QB5" s="101"/>
      <c r="QC5" s="101"/>
      <c r="QD5" s="101"/>
      <c r="QE5" s="101"/>
      <c r="QF5" s="101"/>
      <c r="QG5" s="101"/>
      <c r="QH5" s="101"/>
      <c r="QI5" s="101"/>
      <c r="QJ5" s="101"/>
      <c r="QK5" s="101"/>
      <c r="QL5" s="101"/>
      <c r="QM5" s="101"/>
      <c r="QN5" s="101"/>
      <c r="QO5" s="101"/>
      <c r="QP5" s="101"/>
      <c r="QQ5" s="101"/>
      <c r="QR5" s="101"/>
      <c r="QS5" s="101"/>
      <c r="QT5" s="101"/>
      <c r="QU5" s="101"/>
      <c r="QV5" s="101"/>
      <c r="QW5" s="101"/>
      <c r="QX5" s="101"/>
      <c r="QY5" s="101"/>
      <c r="QZ5" s="101"/>
      <c r="RA5" s="101"/>
      <c r="RB5" s="101"/>
      <c r="RC5" s="101"/>
      <c r="RD5" s="101"/>
      <c r="RE5" s="101"/>
      <c r="RF5" s="101"/>
      <c r="RG5" s="101"/>
      <c r="RH5" s="101"/>
      <c r="RI5" s="101"/>
      <c r="RJ5" s="101"/>
      <c r="RK5" s="101"/>
      <c r="RL5" s="101"/>
      <c r="RM5" s="101"/>
      <c r="RN5" s="101"/>
      <c r="RO5" s="101"/>
      <c r="RP5" s="101"/>
      <c r="RQ5" s="101"/>
      <c r="RR5" s="101"/>
      <c r="RS5" s="101"/>
      <c r="RT5" s="101"/>
      <c r="RU5" s="101"/>
      <c r="RV5" s="101"/>
      <c r="RW5" s="101"/>
      <c r="RX5" s="101"/>
      <c r="RY5" s="101"/>
      <c r="RZ5" s="101"/>
      <c r="SA5" s="101"/>
      <c r="SB5" s="101"/>
      <c r="SC5" s="101"/>
      <c r="SD5" s="101"/>
      <c r="SE5" s="101"/>
      <c r="SF5" s="101"/>
      <c r="SG5" s="101"/>
      <c r="SH5" s="101"/>
      <c r="SI5" s="101"/>
      <c r="SJ5" s="101"/>
      <c r="SK5" s="101"/>
      <c r="SL5" s="101"/>
      <c r="SM5" s="101"/>
      <c r="SN5" s="101"/>
      <c r="SO5" s="101"/>
      <c r="SP5" s="101"/>
      <c r="SQ5" s="101"/>
      <c r="SR5" s="101"/>
      <c r="SS5" s="101"/>
      <c r="ST5" s="101"/>
      <c r="SU5" s="101"/>
      <c r="SV5" s="101"/>
      <c r="SW5" s="101"/>
      <c r="SX5" s="101"/>
      <c r="SY5" s="101"/>
      <c r="SZ5" s="101"/>
      <c r="TA5" s="7"/>
      <c r="TB5" s="135"/>
      <c r="TC5" s="106" t="s">
        <v>82</v>
      </c>
      <c r="TD5" s="101"/>
      <c r="TE5" s="101"/>
      <c r="TF5" s="101"/>
      <c r="TG5" s="101"/>
      <c r="TH5" s="101"/>
      <c r="TI5" s="101"/>
      <c r="TJ5" s="101"/>
      <c r="TK5" s="101"/>
      <c r="TL5" s="101"/>
      <c r="TM5" s="101"/>
      <c r="TN5" s="101"/>
      <c r="TO5" s="101"/>
      <c r="TP5" s="101"/>
      <c r="TQ5" s="101"/>
      <c r="TR5" s="101"/>
      <c r="TS5" s="101"/>
      <c r="TT5" s="101"/>
      <c r="TU5" s="101"/>
      <c r="TV5" s="101"/>
      <c r="TW5" s="101"/>
      <c r="TX5" s="101"/>
      <c r="TY5" s="101"/>
      <c r="TZ5" s="101"/>
      <c r="UA5" s="101"/>
      <c r="UB5" s="101"/>
      <c r="UC5" s="101"/>
      <c r="UD5" s="101"/>
      <c r="UE5" s="101"/>
      <c r="UF5" s="101"/>
      <c r="UG5" s="101"/>
      <c r="UH5" s="101"/>
      <c r="UI5" s="101"/>
      <c r="UJ5" s="101"/>
      <c r="UK5" s="101"/>
      <c r="UL5" s="101"/>
      <c r="UM5" s="101"/>
      <c r="UN5" s="101"/>
      <c r="UO5" s="101"/>
      <c r="UP5" s="101"/>
      <c r="UQ5" s="101"/>
      <c r="UR5" s="101"/>
      <c r="US5" s="101"/>
      <c r="UT5" s="101"/>
      <c r="UU5" s="7"/>
      <c r="UV5" s="135"/>
      <c r="UW5" s="85" t="s">
        <v>56</v>
      </c>
      <c r="UX5" s="86" t="s">
        <v>57</v>
      </c>
      <c r="UY5" s="87"/>
      <c r="UZ5" s="86" t="s">
        <v>58</v>
      </c>
      <c r="VA5" s="88" t="s">
        <v>77</v>
      </c>
      <c r="VB5" s="86" t="s">
        <v>59</v>
      </c>
      <c r="VC5" s="86" t="s">
        <v>60</v>
      </c>
      <c r="VD5" s="88" t="s">
        <v>61</v>
      </c>
      <c r="VE5" s="143"/>
    </row>
    <row r="6" spans="1:606" x14ac:dyDescent="0.35">
      <c r="B6" s="127"/>
      <c r="C6" s="30" t="s">
        <v>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>
        <v>6</v>
      </c>
      <c r="W6" s="21"/>
      <c r="X6" s="21"/>
      <c r="Y6" s="21"/>
      <c r="Z6" s="21"/>
      <c r="AA6" s="21"/>
      <c r="AB6" s="21"/>
      <c r="AC6" s="21"/>
      <c r="AD6" s="21"/>
      <c r="AE6" s="22"/>
      <c r="AF6" s="135"/>
      <c r="AG6" s="69">
        <f>D6</f>
        <v>0</v>
      </c>
      <c r="AH6" s="70" t="str">
        <f>IF(OR(E6=3,E6=5,E6=6,E6=7,E6=8,E6=9,E6&lt;&gt;D6),E6,"-")</f>
        <v>-</v>
      </c>
      <c r="AI6" s="70" t="str">
        <f t="shared" ref="AI6:BH6" si="2">IF(OR(F6=3,F6=5,F6=6,F6=7,F6=8,F6=9,F6&lt;&gt;E6),F6,"-")</f>
        <v>-</v>
      </c>
      <c r="AJ6" s="70" t="str">
        <f t="shared" si="2"/>
        <v>-</v>
      </c>
      <c r="AK6" s="70" t="str">
        <f t="shared" si="2"/>
        <v>-</v>
      </c>
      <c r="AL6" s="70" t="str">
        <f t="shared" si="2"/>
        <v>-</v>
      </c>
      <c r="AM6" s="70" t="str">
        <f t="shared" si="2"/>
        <v>-</v>
      </c>
      <c r="AN6" s="70" t="str">
        <f t="shared" si="2"/>
        <v>-</v>
      </c>
      <c r="AO6" s="70" t="str">
        <f t="shared" si="2"/>
        <v>-</v>
      </c>
      <c r="AP6" s="70" t="str">
        <f t="shared" si="2"/>
        <v>-</v>
      </c>
      <c r="AQ6" s="70" t="str">
        <f t="shared" si="2"/>
        <v>-</v>
      </c>
      <c r="AR6" s="70" t="str">
        <f t="shared" si="2"/>
        <v>-</v>
      </c>
      <c r="AS6" s="70" t="str">
        <f t="shared" si="2"/>
        <v>-</v>
      </c>
      <c r="AT6" s="70" t="str">
        <f t="shared" si="2"/>
        <v>-</v>
      </c>
      <c r="AU6" s="70" t="str">
        <f t="shared" si="2"/>
        <v>-</v>
      </c>
      <c r="AV6" s="70" t="str">
        <f t="shared" si="2"/>
        <v>-</v>
      </c>
      <c r="AW6" s="70" t="str">
        <f t="shared" si="2"/>
        <v>-</v>
      </c>
      <c r="AX6" s="70" t="str">
        <f t="shared" si="2"/>
        <v>-</v>
      </c>
      <c r="AY6" s="70">
        <f t="shared" si="2"/>
        <v>6</v>
      </c>
      <c r="AZ6" s="70">
        <f t="shared" si="2"/>
        <v>0</v>
      </c>
      <c r="BA6" s="70" t="str">
        <f t="shared" si="2"/>
        <v>-</v>
      </c>
      <c r="BB6" s="70" t="str">
        <f t="shared" si="2"/>
        <v>-</v>
      </c>
      <c r="BC6" s="70" t="str">
        <f t="shared" si="2"/>
        <v>-</v>
      </c>
      <c r="BD6" s="70" t="str">
        <f t="shared" si="2"/>
        <v>-</v>
      </c>
      <c r="BE6" s="70" t="str">
        <f t="shared" si="2"/>
        <v>-</v>
      </c>
      <c r="BF6" s="70" t="str">
        <f t="shared" si="2"/>
        <v>-</v>
      </c>
      <c r="BG6" s="70" t="str">
        <f t="shared" si="2"/>
        <v>-</v>
      </c>
      <c r="BH6" s="71" t="str">
        <f t="shared" si="2"/>
        <v>-</v>
      </c>
      <c r="BI6" s="136"/>
      <c r="BJ6" s="60">
        <f t="shared" ref="BJ6" si="3">AG6</f>
        <v>0</v>
      </c>
      <c r="BK6" s="52" t="str">
        <f>IF(AND(AH6=0,AG6=5),IF(AI6&amp;AJ6&amp;AK6&amp;AL6&amp;AM6&amp;AN6&amp;AO6&amp;AP6&amp;AQ6&amp;AR6&amp;AS6=REPT("-",11),AH6,"-"),AH6)</f>
        <v>-</v>
      </c>
      <c r="BL6" s="52" t="str">
        <f t="shared" ref="BL6:BZ6" si="4">IF(AND(AI6=0,AH6=5),IF(AJ6&amp;AK6&amp;AL6&amp;AM6&amp;AN6&amp;AO6&amp;AP6&amp;AQ6&amp;AR6&amp;AS6&amp;AT6=REPT("-",11),AI6,"-"),AI6)</f>
        <v>-</v>
      </c>
      <c r="BM6" s="52" t="str">
        <f t="shared" si="4"/>
        <v>-</v>
      </c>
      <c r="BN6" s="52" t="str">
        <f t="shared" si="4"/>
        <v>-</v>
      </c>
      <c r="BO6" s="52" t="str">
        <f t="shared" si="4"/>
        <v>-</v>
      </c>
      <c r="BP6" s="52" t="str">
        <f t="shared" si="4"/>
        <v>-</v>
      </c>
      <c r="BQ6" s="52" t="str">
        <f t="shared" si="4"/>
        <v>-</v>
      </c>
      <c r="BR6" s="52" t="str">
        <f t="shared" si="4"/>
        <v>-</v>
      </c>
      <c r="BS6" s="52" t="str">
        <f t="shared" si="4"/>
        <v>-</v>
      </c>
      <c r="BT6" s="52" t="str">
        <f t="shared" si="4"/>
        <v>-</v>
      </c>
      <c r="BU6" s="52" t="str">
        <f t="shared" si="4"/>
        <v>-</v>
      </c>
      <c r="BV6" s="52" t="str">
        <f t="shared" si="4"/>
        <v>-</v>
      </c>
      <c r="BW6" s="52" t="str">
        <f t="shared" si="4"/>
        <v>-</v>
      </c>
      <c r="BX6" s="52" t="str">
        <f t="shared" si="4"/>
        <v>-</v>
      </c>
      <c r="BY6" s="52" t="str">
        <f t="shared" si="4"/>
        <v>-</v>
      </c>
      <c r="BZ6" s="52" t="str">
        <f t="shared" si="4"/>
        <v>-</v>
      </c>
      <c r="CA6" s="63" t="str">
        <f>IF(AND(AX6=0,AW6=5),"-",AX6)</f>
        <v>-</v>
      </c>
      <c r="CB6" s="63">
        <f t="shared" ref="CB6:CK6" si="5">IF(AND(AY6=0,AX6=5),"-",AY6)</f>
        <v>6</v>
      </c>
      <c r="CC6" s="63">
        <f t="shared" si="5"/>
        <v>0</v>
      </c>
      <c r="CD6" s="63" t="str">
        <f t="shared" si="5"/>
        <v>-</v>
      </c>
      <c r="CE6" s="63" t="str">
        <f t="shared" si="5"/>
        <v>-</v>
      </c>
      <c r="CF6" s="63" t="str">
        <f t="shared" si="5"/>
        <v>-</v>
      </c>
      <c r="CG6" s="63" t="str">
        <f t="shared" si="5"/>
        <v>-</v>
      </c>
      <c r="CH6" s="63" t="str">
        <f t="shared" si="5"/>
        <v>-</v>
      </c>
      <c r="CI6" s="63" t="str">
        <f t="shared" si="5"/>
        <v>-</v>
      </c>
      <c r="CJ6" s="63" t="str">
        <f t="shared" si="5"/>
        <v>-</v>
      </c>
      <c r="CK6" s="64" t="str">
        <f t="shared" si="5"/>
        <v>-</v>
      </c>
      <c r="CL6" s="135"/>
      <c r="CM6" s="51" t="str">
        <f>IF(BJ6="-",IF(BI6&lt;&gt;"-",2,CL6+1),"-")</f>
        <v>-</v>
      </c>
      <c r="CN6" s="52">
        <f t="shared" ref="CN6:DN6" si="6">IF(BK6="-",IF(BJ6&lt;&gt;"-",2,CM6+1),"-")</f>
        <v>2</v>
      </c>
      <c r="CO6" s="52">
        <f t="shared" si="6"/>
        <v>3</v>
      </c>
      <c r="CP6" s="52">
        <f t="shared" si="6"/>
        <v>4</v>
      </c>
      <c r="CQ6" s="52">
        <f t="shared" si="6"/>
        <v>5</v>
      </c>
      <c r="CR6" s="52">
        <f t="shared" si="6"/>
        <v>6</v>
      </c>
      <c r="CS6" s="52">
        <f t="shared" si="6"/>
        <v>7</v>
      </c>
      <c r="CT6" s="52">
        <f t="shared" si="6"/>
        <v>8</v>
      </c>
      <c r="CU6" s="52">
        <f t="shared" si="6"/>
        <v>9</v>
      </c>
      <c r="CV6" s="52">
        <f t="shared" si="6"/>
        <v>10</v>
      </c>
      <c r="CW6" s="52">
        <f t="shared" si="6"/>
        <v>11</v>
      </c>
      <c r="CX6" s="52">
        <f t="shared" si="6"/>
        <v>12</v>
      </c>
      <c r="CY6" s="52">
        <f t="shared" si="6"/>
        <v>13</v>
      </c>
      <c r="CZ6" s="52">
        <f t="shared" si="6"/>
        <v>14</v>
      </c>
      <c r="DA6" s="52">
        <f t="shared" si="6"/>
        <v>15</v>
      </c>
      <c r="DB6" s="52">
        <f t="shared" si="6"/>
        <v>16</v>
      </c>
      <c r="DC6" s="52">
        <f t="shared" si="6"/>
        <v>17</v>
      </c>
      <c r="DD6" s="52">
        <f t="shared" si="6"/>
        <v>18</v>
      </c>
      <c r="DE6" s="52" t="str">
        <f t="shared" si="6"/>
        <v>-</v>
      </c>
      <c r="DF6" s="52" t="str">
        <f t="shared" si="6"/>
        <v>-</v>
      </c>
      <c r="DG6" s="52">
        <f t="shared" si="6"/>
        <v>2</v>
      </c>
      <c r="DH6" s="52">
        <f t="shared" si="6"/>
        <v>3</v>
      </c>
      <c r="DI6" s="52">
        <f t="shared" si="6"/>
        <v>4</v>
      </c>
      <c r="DJ6" s="52">
        <f t="shared" si="6"/>
        <v>5</v>
      </c>
      <c r="DK6" s="52">
        <f t="shared" si="6"/>
        <v>6</v>
      </c>
      <c r="DL6" s="52">
        <f t="shared" si="6"/>
        <v>7</v>
      </c>
      <c r="DM6" s="52">
        <f t="shared" si="6"/>
        <v>8</v>
      </c>
      <c r="DN6" s="53">
        <f t="shared" si="6"/>
        <v>9</v>
      </c>
      <c r="DO6" s="135"/>
      <c r="DP6" s="51" t="str">
        <f t="shared" ref="DP6" si="7">IF(D6=2,IF(AG6="-",IF(AF6&lt;&gt;"-",2,DO6+1),"-"),"")</f>
        <v/>
      </c>
      <c r="DQ6" s="52" t="str">
        <f>IF(D6=2,IF(AH6="-",IF(AG6&lt;&gt;"-",2,IF(AND(E6=2,DP6=5),"-",IF(DP6="-",2,DP6+1))),""),"")</f>
        <v/>
      </c>
      <c r="DR6" s="52" t="str">
        <f t="shared" ref="DR6" si="8">IF(E6=2,IF(AI6="-",IF(AH6&lt;&gt;"-",2,IF(AND(F6=2,DQ6=5),"-",IF(DQ6="-",2,DQ6+1))),""),"")</f>
        <v/>
      </c>
      <c r="DS6" s="52" t="str">
        <f t="shared" ref="DS6" si="9">IF(F6=2,IF(AJ6="-",IF(AI6&lt;&gt;"-",2,IF(AND(G6=2,DR6=5),"-",IF(DR6="-",2,DR6+1))),""),"")</f>
        <v/>
      </c>
      <c r="DT6" s="52" t="str">
        <f t="shared" ref="DT6" si="10">IF(G6=2,IF(AK6="-",IF(AJ6&lt;&gt;"-",2,IF(AND(H6=2,DS6=5),"-",IF(DS6="-",2,DS6+1))),""),"")</f>
        <v/>
      </c>
      <c r="DU6" s="52" t="str">
        <f t="shared" ref="DU6" si="11">IF(H6=2,IF(AL6="-",IF(AK6&lt;&gt;"-",2,IF(AND(I6=2,DT6=5),"-",IF(DT6="-",2,DT6+1))),""),"")</f>
        <v/>
      </c>
      <c r="DV6" s="52" t="str">
        <f t="shared" ref="DV6" si="12">IF(I6=2,IF(AM6="-",IF(AL6&lt;&gt;"-",2,IF(AND(J6=2,DU6=5),"-",IF(DU6="-",2,DU6+1))),""),"")</f>
        <v/>
      </c>
      <c r="DW6" s="52" t="str">
        <f t="shared" ref="DW6" si="13">IF(J6=2,IF(AN6="-",IF(AM6&lt;&gt;"-",2,IF(AND(K6=2,DV6=5),"-",IF(DV6="-",2,DV6+1))),""),"")</f>
        <v/>
      </c>
      <c r="DX6" s="52" t="str">
        <f t="shared" ref="DX6" si="14">IF(K6=2,IF(AO6="-",IF(AN6&lt;&gt;"-",2,IF(AND(L6=2,DW6=5),"-",IF(DW6="-",2,DW6+1))),""),"")</f>
        <v/>
      </c>
      <c r="DY6" s="52" t="str">
        <f t="shared" ref="DY6" si="15">IF(L6=2,IF(AP6="-",IF(AO6&lt;&gt;"-",2,IF(AND(M6=2,DX6=5),"-",IF(DX6="-",2,DX6+1))),""),"")</f>
        <v/>
      </c>
      <c r="DZ6" s="52" t="str">
        <f t="shared" ref="DZ6" si="16">IF(M6=2,IF(AQ6="-",IF(AP6&lt;&gt;"-",2,IF(AND(N6=2,DY6=5),"-",IF(DY6="-",2,DY6+1))),""),"")</f>
        <v/>
      </c>
      <c r="EA6" s="52" t="str">
        <f t="shared" ref="EA6" si="17">IF(N6=2,IF(AR6="-",IF(AQ6&lt;&gt;"-",2,IF(AND(O6=2,DZ6=5),"-",IF(DZ6="-",2,DZ6+1))),""),"")</f>
        <v/>
      </c>
      <c r="EB6" s="52" t="str">
        <f t="shared" ref="EB6" si="18">IF(O6=2,IF(AS6="-",IF(AR6&lt;&gt;"-",2,IF(AND(P6=2,EA6=5),"-",IF(EA6="-",2,EA6+1))),""),"")</f>
        <v/>
      </c>
      <c r="EC6" s="52" t="str">
        <f t="shared" ref="EC6" si="19">IF(P6=2,IF(AT6="-",IF(AS6&lt;&gt;"-",2,IF(AND(Q6=2,EB6=5),"-",IF(EB6="-",2,EB6+1))),""),"")</f>
        <v/>
      </c>
      <c r="ED6" s="52" t="str">
        <f t="shared" ref="ED6" si="20">IF(Q6=2,IF(AU6="-",IF(AT6&lt;&gt;"-",2,IF(AND(R6=2,EC6=5),"-",IF(EC6="-",2,EC6+1))),""),"")</f>
        <v/>
      </c>
      <c r="EE6" s="52" t="str">
        <f t="shared" ref="EE6" si="21">IF(R6=2,IF(AV6="-",IF(AU6&lt;&gt;"-",2,IF(AND(S6=2,ED6=5),"-",IF(ED6="-",2,ED6+1))),""),"")</f>
        <v/>
      </c>
      <c r="EF6" s="52" t="str">
        <f t="shared" ref="EF6" si="22">IF(S6=2,IF(AW6="-",IF(AV6&lt;&gt;"-",2,IF(AND(T6=2,EE6=5),"-",IF(EE6="-",2,EE6+1))),""),"")</f>
        <v/>
      </c>
      <c r="EG6" s="52" t="str">
        <f t="shared" ref="EG6" si="23">IF(T6=2,IF(AX6="-",IF(AW6&lt;&gt;"-",2,IF(AND(U6=2,EF6=5),"-",IF(EF6="-",2,EF6+1))),""),"")</f>
        <v/>
      </c>
      <c r="EH6" s="52" t="str">
        <f t="shared" ref="EH6" si="24">IF(U6=2,IF(AY6="-",IF(AX6&lt;&gt;"-",2,IF(AND(V6=2,EG6=5),"-",IF(EG6="-",2,EG6+1))),""),"")</f>
        <v/>
      </c>
      <c r="EI6" s="52" t="str">
        <f t="shared" ref="EI6" si="25">IF(V6=2,IF(AZ6="-",IF(AY6&lt;&gt;"-",2,IF(AND(W6=2,EH6=5),"-",IF(EH6="-",2,EH6+1))),""),"")</f>
        <v/>
      </c>
      <c r="EJ6" s="52" t="str">
        <f t="shared" ref="EJ6" si="26">IF(W6=2,IF(BA6="-",IF(AZ6&lt;&gt;"-",2,IF(AND(X6=2,EI6=5),"-",IF(EI6="-",2,EI6+1))),""),"")</f>
        <v/>
      </c>
      <c r="EK6" s="52" t="str">
        <f t="shared" ref="EK6" si="27">IF(X6=2,IF(BB6="-",IF(BA6&lt;&gt;"-",2,IF(AND(Y6=2,EJ6=5),"-",IF(EJ6="-",2,EJ6+1))),""),"")</f>
        <v/>
      </c>
      <c r="EL6" s="52" t="str">
        <f t="shared" ref="EL6" si="28">IF(Y6=2,IF(BC6="-",IF(BB6&lt;&gt;"-",2,IF(AND(Z6=2,EK6=5),"-",IF(EK6="-",2,EK6+1))),""),"")</f>
        <v/>
      </c>
      <c r="EM6" s="52" t="str">
        <f t="shared" ref="EM6" si="29">IF(Z6=2,IF(BD6="-",IF(BC6&lt;&gt;"-",2,IF(AND(AA6=2,EL6=5),"-",IF(EL6="-",2,EL6+1))),""),"")</f>
        <v/>
      </c>
      <c r="EN6" s="52" t="str">
        <f t="shared" ref="EN6" si="30">IF(AA6=2,IF(BE6="-",IF(BD6&lt;&gt;"-",2,IF(AND(AB6=2,EM6=5),"-",IF(EM6="-",2,EM6+1))),""),"")</f>
        <v/>
      </c>
      <c r="EO6" s="52" t="str">
        <f t="shared" ref="EO6" si="31">IF(AB6=2,IF(BF6="-",IF(BE6&lt;&gt;"-",2,IF(AND(AC6=2,EN6=5),"-",IF(EN6="-",2,EN6+1))),""),"")</f>
        <v/>
      </c>
      <c r="EP6" s="52" t="str">
        <f t="shared" ref="EP6" si="32">IF(AC6=2,IF(BG6="-",IF(BF6&lt;&gt;"-",2,IF(AND(AD6=2,EO6=5),"-",IF(EO6="-",2,EO6+1))),""),"")</f>
        <v/>
      </c>
      <c r="EQ6" s="53" t="str">
        <f t="shared" ref="EQ6" si="33">IF(AD6=2,IF(BH6="-",IF(BG6&lt;&gt;"-",2,IF(AND(AE6=2,EP6=5),"-",IF(EP6="-",2,EP6+1))),""),"")</f>
        <v/>
      </c>
      <c r="ER6" s="135"/>
      <c r="ES6" s="51" t="str">
        <f>IF(D6=4,IF(AG6="-",IF(AF6&lt;&gt;"-",2,ER6+1),"-"),"")</f>
        <v/>
      </c>
      <c r="ET6" s="52" t="str">
        <f t="shared" ref="ET6:FT6" si="34">IF(D6=4,IF(AH6="-",IF(AG6&lt;&gt;"-",2,IF(AND(E6=4,ES6=15),"-",IF(ES6="-",2,ES6+1))),""),"")</f>
        <v/>
      </c>
      <c r="EU6" s="52" t="str">
        <f t="shared" si="34"/>
        <v/>
      </c>
      <c r="EV6" s="52" t="str">
        <f t="shared" si="34"/>
        <v/>
      </c>
      <c r="EW6" s="52" t="str">
        <f t="shared" si="34"/>
        <v/>
      </c>
      <c r="EX6" s="52" t="str">
        <f t="shared" si="34"/>
        <v/>
      </c>
      <c r="EY6" s="52" t="str">
        <f t="shared" si="34"/>
        <v/>
      </c>
      <c r="EZ6" s="52" t="str">
        <f t="shared" si="34"/>
        <v/>
      </c>
      <c r="FA6" s="52" t="str">
        <f t="shared" si="34"/>
        <v/>
      </c>
      <c r="FB6" s="52" t="str">
        <f t="shared" si="34"/>
        <v/>
      </c>
      <c r="FC6" s="52" t="str">
        <f t="shared" si="34"/>
        <v/>
      </c>
      <c r="FD6" s="52" t="str">
        <f t="shared" si="34"/>
        <v/>
      </c>
      <c r="FE6" s="52" t="str">
        <f t="shared" si="34"/>
        <v/>
      </c>
      <c r="FF6" s="52" t="str">
        <f t="shared" si="34"/>
        <v/>
      </c>
      <c r="FG6" s="52" t="str">
        <f t="shared" si="34"/>
        <v/>
      </c>
      <c r="FH6" s="52" t="str">
        <f t="shared" si="34"/>
        <v/>
      </c>
      <c r="FI6" s="52" t="str">
        <f t="shared" si="34"/>
        <v/>
      </c>
      <c r="FJ6" s="52" t="str">
        <f t="shared" si="34"/>
        <v/>
      </c>
      <c r="FK6" s="52" t="str">
        <f t="shared" si="34"/>
        <v/>
      </c>
      <c r="FL6" s="52" t="str">
        <f t="shared" si="34"/>
        <v/>
      </c>
      <c r="FM6" s="52" t="str">
        <f t="shared" si="34"/>
        <v/>
      </c>
      <c r="FN6" s="52" t="str">
        <f t="shared" si="34"/>
        <v/>
      </c>
      <c r="FO6" s="52" t="str">
        <f t="shared" si="34"/>
        <v/>
      </c>
      <c r="FP6" s="52" t="str">
        <f t="shared" si="34"/>
        <v/>
      </c>
      <c r="FQ6" s="52" t="str">
        <f t="shared" si="34"/>
        <v/>
      </c>
      <c r="FR6" s="52" t="str">
        <f t="shared" si="34"/>
        <v/>
      </c>
      <c r="FS6" s="52" t="str">
        <f t="shared" si="34"/>
        <v/>
      </c>
      <c r="FT6" s="53" t="str">
        <f t="shared" si="34"/>
        <v/>
      </c>
      <c r="FU6" s="135"/>
      <c r="FV6" s="51" t="str">
        <f>IF(ES6&lt;&gt;"",ES6,IF(DP6&lt;&gt;"",DP6,CM6))</f>
        <v>-</v>
      </c>
      <c r="FW6" s="52">
        <f t="shared" ref="FW6:GW6" si="35">IF(ET6&lt;&gt;"",ET6,IF(DQ6&lt;&gt;"",DQ6,CN6))</f>
        <v>2</v>
      </c>
      <c r="FX6" s="52">
        <f t="shared" si="35"/>
        <v>3</v>
      </c>
      <c r="FY6" s="52">
        <f t="shared" si="35"/>
        <v>4</v>
      </c>
      <c r="FZ6" s="52">
        <f t="shared" si="35"/>
        <v>5</v>
      </c>
      <c r="GA6" s="52">
        <f t="shared" si="35"/>
        <v>6</v>
      </c>
      <c r="GB6" s="52">
        <f t="shared" si="35"/>
        <v>7</v>
      </c>
      <c r="GC6" s="52">
        <f t="shared" si="35"/>
        <v>8</v>
      </c>
      <c r="GD6" s="52">
        <f t="shared" si="35"/>
        <v>9</v>
      </c>
      <c r="GE6" s="52">
        <f t="shared" si="35"/>
        <v>10</v>
      </c>
      <c r="GF6" s="52">
        <f t="shared" si="35"/>
        <v>11</v>
      </c>
      <c r="GG6" s="52">
        <f t="shared" si="35"/>
        <v>12</v>
      </c>
      <c r="GH6" s="52">
        <f t="shared" si="35"/>
        <v>13</v>
      </c>
      <c r="GI6" s="52">
        <f t="shared" si="35"/>
        <v>14</v>
      </c>
      <c r="GJ6" s="52">
        <f t="shared" si="35"/>
        <v>15</v>
      </c>
      <c r="GK6" s="52">
        <f t="shared" si="35"/>
        <v>16</v>
      </c>
      <c r="GL6" s="52">
        <f t="shared" si="35"/>
        <v>17</v>
      </c>
      <c r="GM6" s="52">
        <f t="shared" si="35"/>
        <v>18</v>
      </c>
      <c r="GN6" s="52" t="str">
        <f t="shared" si="35"/>
        <v>-</v>
      </c>
      <c r="GO6" s="52" t="str">
        <f t="shared" si="35"/>
        <v>-</v>
      </c>
      <c r="GP6" s="52">
        <f t="shared" si="35"/>
        <v>2</v>
      </c>
      <c r="GQ6" s="52">
        <f t="shared" si="35"/>
        <v>3</v>
      </c>
      <c r="GR6" s="52">
        <f t="shared" si="35"/>
        <v>4</v>
      </c>
      <c r="GS6" s="52">
        <f t="shared" si="35"/>
        <v>5</v>
      </c>
      <c r="GT6" s="52">
        <f t="shared" si="35"/>
        <v>6</v>
      </c>
      <c r="GU6" s="52">
        <f t="shared" si="35"/>
        <v>7</v>
      </c>
      <c r="GV6" s="52">
        <f t="shared" si="35"/>
        <v>8</v>
      </c>
      <c r="GW6" s="53">
        <f t="shared" si="35"/>
        <v>9</v>
      </c>
      <c r="GX6" s="135"/>
      <c r="GY6" s="51" t="str">
        <f t="shared" ref="GY6:HZ6" si="36">IF(FV6="-","-"&amp;IF(D6="",0,D6),CHAR(FV6+64))</f>
        <v>-0</v>
      </c>
      <c r="GZ6" s="52" t="str">
        <f t="shared" si="36"/>
        <v>B</v>
      </c>
      <c r="HA6" s="52" t="str">
        <f t="shared" si="36"/>
        <v>C</v>
      </c>
      <c r="HB6" s="52" t="str">
        <f t="shared" si="36"/>
        <v>D</v>
      </c>
      <c r="HC6" s="52" t="str">
        <f t="shared" si="36"/>
        <v>E</v>
      </c>
      <c r="HD6" s="52" t="str">
        <f t="shared" si="36"/>
        <v>F</v>
      </c>
      <c r="HE6" s="52" t="str">
        <f t="shared" si="36"/>
        <v>G</v>
      </c>
      <c r="HF6" s="52" t="str">
        <f t="shared" si="36"/>
        <v>H</v>
      </c>
      <c r="HG6" s="52" t="str">
        <f t="shared" si="36"/>
        <v>I</v>
      </c>
      <c r="HH6" s="52" t="str">
        <f t="shared" si="36"/>
        <v>J</v>
      </c>
      <c r="HI6" s="52" t="str">
        <f t="shared" si="36"/>
        <v>K</v>
      </c>
      <c r="HJ6" s="52" t="str">
        <f t="shared" si="36"/>
        <v>L</v>
      </c>
      <c r="HK6" s="52" t="str">
        <f t="shared" si="36"/>
        <v>M</v>
      </c>
      <c r="HL6" s="52" t="str">
        <f t="shared" si="36"/>
        <v>N</v>
      </c>
      <c r="HM6" s="52" t="str">
        <f t="shared" si="36"/>
        <v>O</v>
      </c>
      <c r="HN6" s="52" t="str">
        <f t="shared" si="36"/>
        <v>P</v>
      </c>
      <c r="HO6" s="52" t="str">
        <f t="shared" si="36"/>
        <v>Q</v>
      </c>
      <c r="HP6" s="52" t="str">
        <f t="shared" si="36"/>
        <v>R</v>
      </c>
      <c r="HQ6" s="52" t="str">
        <f t="shared" si="36"/>
        <v>-6</v>
      </c>
      <c r="HR6" s="52" t="str">
        <f t="shared" si="36"/>
        <v>-0</v>
      </c>
      <c r="HS6" s="52" t="str">
        <f t="shared" si="36"/>
        <v>B</v>
      </c>
      <c r="HT6" s="52" t="str">
        <f t="shared" si="36"/>
        <v>C</v>
      </c>
      <c r="HU6" s="52" t="str">
        <f t="shared" si="36"/>
        <v>D</v>
      </c>
      <c r="HV6" s="52" t="str">
        <f t="shared" si="36"/>
        <v>E</v>
      </c>
      <c r="HW6" s="52" t="str">
        <f t="shared" si="36"/>
        <v>F</v>
      </c>
      <c r="HX6" s="52" t="str">
        <f t="shared" si="36"/>
        <v>G</v>
      </c>
      <c r="HY6" s="52" t="str">
        <f t="shared" si="36"/>
        <v>H</v>
      </c>
      <c r="HZ6" s="53" t="str">
        <f t="shared" si="36"/>
        <v>I</v>
      </c>
      <c r="IA6" s="135"/>
      <c r="IB6" s="42" t="str">
        <f t="shared" ref="IB6:IB21" si="37">GY6&amp;GZ6&amp;HA6&amp;HB6&amp;HC6&amp;HD6&amp;HE6&amp;HF6&amp;HG6&amp;HH6&amp;HI6&amp;HJ6&amp;HK6&amp;HL6&amp;HM6&amp;HN6&amp;HO6&amp;HP6&amp;HQ6&amp;HR6&amp;HS6&amp;HT6&amp;HU6&amp;HV6&amp;HW6&amp;HX6&amp;HY6&amp;HZ6&amp;"-"</f>
        <v>-0BCDEFGHIJKLMNOPQR-6-0BCDEFGHI-</v>
      </c>
      <c r="IC6" s="44">
        <f t="shared" ref="IC6:IC21" si="38">IF(IB6="","",FIND("-",IB6))</f>
        <v>1</v>
      </c>
      <c r="ID6" s="42" t="str">
        <f>IF(IB6="","",MID(IB6,IC6+1,9999))</f>
        <v>0BCDEFGHIJKLMNOPQR-6-0BCDEFGHI-</v>
      </c>
      <c r="IE6" s="43">
        <f>IF(ID6="","",FIND("-",ID6))</f>
        <v>19</v>
      </c>
      <c r="IF6" s="44" t="str">
        <f>IF(ID6="","",LEFT(ID6,IE6-1))</f>
        <v>0BCDEFGHIJKLMNOPQR</v>
      </c>
      <c r="IG6" s="33" t="str">
        <f>IF(ID6="","",MID(ID6,IE6+1,9999))</f>
        <v>6-0BCDEFGHI-</v>
      </c>
      <c r="IH6" s="34">
        <f>IF(IG6="","",FIND("-",IG6))</f>
        <v>2</v>
      </c>
      <c r="II6" s="35" t="str">
        <f>IF(IG6="","",LEFT(IG6,IH6-1))</f>
        <v>6</v>
      </c>
      <c r="IJ6" s="33" t="str">
        <f>IF(IG6="","",MID(IG6,IH6+1,9999))</f>
        <v>0BCDEFGHI-</v>
      </c>
      <c r="IK6" s="34">
        <f>IF(IJ6="","",FIND("-",IJ6))</f>
        <v>10</v>
      </c>
      <c r="IL6" s="35" t="str">
        <f>IF(IJ6="","",LEFT(IJ6,IK6-1))</f>
        <v>0BCDEFGHI</v>
      </c>
      <c r="IM6" s="33" t="str">
        <f>IF(IJ6="","",MID(IJ6,IK6+1,9999))</f>
        <v/>
      </c>
      <c r="IN6" s="34" t="str">
        <f>IF(IM6="","",FIND("-",IM6))</f>
        <v/>
      </c>
      <c r="IO6" s="35" t="str">
        <f>IF(IM6="","",LEFT(IM6,IN6-1))</f>
        <v/>
      </c>
      <c r="IP6" s="33" t="str">
        <f>IF(IM6="","",MID(IM6,IN6+1,9999))</f>
        <v/>
      </c>
      <c r="IQ6" s="34" t="str">
        <f>IF(IP6="","",FIND("-",IP6))</f>
        <v/>
      </c>
      <c r="IR6" s="35" t="str">
        <f>IF(IP6="","",LEFT(IP6,IQ6-1))</f>
        <v/>
      </c>
      <c r="IS6" s="33" t="str">
        <f>IF(IP6="","",MID(IP6,IQ6+1,9999))</f>
        <v/>
      </c>
      <c r="IT6" s="34" t="str">
        <f>IF(IS6="","",FIND("-",IS6))</f>
        <v/>
      </c>
      <c r="IU6" s="35" t="str">
        <f>IF(IS6="","",LEFT(IS6,IT6-1))</f>
        <v/>
      </c>
      <c r="IV6" s="33" t="str">
        <f>IF(IS6="","",MID(IS6,IT6+1,9999))</f>
        <v/>
      </c>
      <c r="IW6" s="34" t="str">
        <f>IF(IV6="","",FIND("-",IV6))</f>
        <v/>
      </c>
      <c r="IX6" s="35" t="str">
        <f>IF(IV6="","",LEFT(IV6,IW6-1))</f>
        <v/>
      </c>
      <c r="IY6" s="33" t="str">
        <f>IF(IV6="","",MID(IV6,IW6+1,9999))</f>
        <v/>
      </c>
      <c r="IZ6" s="34" t="str">
        <f>IF(IY6="","",FIND("-",IY6))</f>
        <v/>
      </c>
      <c r="JA6" s="35" t="str">
        <f>IF(IY6="","",LEFT(IY6,IZ6-1))</f>
        <v/>
      </c>
      <c r="JB6" s="33" t="str">
        <f>IF(IY6="","",MID(IY6,IZ6+1,9999))</f>
        <v/>
      </c>
      <c r="JC6" s="34" t="str">
        <f>IF(JB6="","",FIND("-",JB6))</f>
        <v/>
      </c>
      <c r="JD6" s="35" t="str">
        <f>IF(JB6="","",LEFT(JB6,JC6-1))</f>
        <v/>
      </c>
      <c r="JE6" s="33" t="str">
        <f>IF(JB6="","",MID(JB6,JC6+1,9999))</f>
        <v/>
      </c>
      <c r="JF6" s="34" t="str">
        <f>IF(JE6="","",FIND("-",JE6))</f>
        <v/>
      </c>
      <c r="JG6" s="35" t="str">
        <f>IF(JE6="","",LEFT(JE6,JF6-1))</f>
        <v/>
      </c>
      <c r="JH6" s="33" t="str">
        <f>IF(JE6="","",MID(JE6,JF6+1,9999))</f>
        <v/>
      </c>
      <c r="JI6" s="34" t="str">
        <f>IF(JH6="","",FIND("-",JH6))</f>
        <v/>
      </c>
      <c r="JJ6" s="35" t="str">
        <f>IF(JH6="","",LEFT(JH6,JI6-1))</f>
        <v/>
      </c>
      <c r="JK6" s="33" t="str">
        <f>IF(JH6="","",MID(JH6,JI6+1,9999))</f>
        <v/>
      </c>
      <c r="JL6" s="34" t="str">
        <f>IF(JK6="","",FIND("-",JK6))</f>
        <v/>
      </c>
      <c r="JM6" s="35" t="str">
        <f>IF(JK6="","",LEFT(JK6,JL6-1))</f>
        <v/>
      </c>
      <c r="JN6" s="33" t="str">
        <f>IF(JK6="","",MID(JK6,JL6+1,9999))</f>
        <v/>
      </c>
      <c r="JO6" s="34" t="str">
        <f>IF(JN6="","",FIND("-",JN6))</f>
        <v/>
      </c>
      <c r="JP6" s="35" t="str">
        <f>IF(JN6="","",LEFT(JN6,JO6-1))</f>
        <v/>
      </c>
      <c r="JQ6" s="33" t="str">
        <f>IF(JN6="","",MID(JN6,JO6+1,9999))</f>
        <v/>
      </c>
      <c r="JR6" s="34" t="str">
        <f>IF(JQ6="","",FIND("-",JQ6))</f>
        <v/>
      </c>
      <c r="JS6" s="35" t="str">
        <f>IF(JQ6="","",LEFT(JQ6,JR6-1))</f>
        <v/>
      </c>
      <c r="JT6" s="33" t="str">
        <f>IF(JQ6="","",MID(JQ6,JR6+1,9999))</f>
        <v/>
      </c>
      <c r="JU6" s="34" t="str">
        <f>IF(JT6="","",FIND("-",JT6))</f>
        <v/>
      </c>
      <c r="JV6" s="35" t="str">
        <f>IF(JT6="","",LEFT(JT6,JU6-1))</f>
        <v/>
      </c>
      <c r="JW6" s="33" t="str">
        <f>IF(JT6="","",MID(JT6,JU6+1,9999))</f>
        <v/>
      </c>
      <c r="JX6" s="34" t="str">
        <f>IF(JW6="","",FIND("-",JW6))</f>
        <v/>
      </c>
      <c r="JY6" s="35" t="str">
        <f>IF(JW6="","",LEFT(JW6,JX6-1))</f>
        <v/>
      </c>
      <c r="JZ6" s="33" t="str">
        <f>IF(JW6="","",MID(JW6,JX6+1,9999))</f>
        <v/>
      </c>
      <c r="KA6" s="34" t="str">
        <f>IF(JZ6="","",FIND("-",JZ6))</f>
        <v/>
      </c>
      <c r="KB6" s="35" t="str">
        <f>IF(JZ6="","",LEFT(JZ6,KA6-1))</f>
        <v/>
      </c>
      <c r="KC6" s="33" t="str">
        <f>IF(JZ6="","",MID(JZ6,KA6+1,9999))</f>
        <v/>
      </c>
      <c r="KD6" s="34" t="str">
        <f>IF(KC6="","",FIND("-",KC6))</f>
        <v/>
      </c>
      <c r="KE6" s="35" t="str">
        <f>IF(KC6="","",LEFT(KC6,KD6-1))</f>
        <v/>
      </c>
      <c r="KF6" s="33" t="str">
        <f>IF(KC6="","",MID(KC6,KD6+1,9999))</f>
        <v/>
      </c>
      <c r="KG6" s="34" t="str">
        <f>IF(KF6="","",FIND("-",KF6))</f>
        <v/>
      </c>
      <c r="KH6" s="35" t="str">
        <f>IF(KF6="","",LEFT(KF6,KG6-1))</f>
        <v/>
      </c>
      <c r="KI6" s="33" t="str">
        <f>IF(KF6="","",MID(KF6,KG6+1,9999))</f>
        <v/>
      </c>
      <c r="KJ6" s="34" t="str">
        <f>IF(KI6="","",FIND("-",KI6))</f>
        <v/>
      </c>
      <c r="KK6" s="35" t="str">
        <f>IF(KI6="","",LEFT(KI6,KJ6-1))</f>
        <v/>
      </c>
      <c r="KL6" s="33" t="str">
        <f>IF(KI6="","",MID(KI6,KJ6+1,9999))</f>
        <v/>
      </c>
      <c r="KM6" s="34" t="str">
        <f>IF(KL6="","",FIND("-",KL6))</f>
        <v/>
      </c>
      <c r="KN6" s="35" t="str">
        <f>IF(KL6="","",LEFT(KL6,KM6-1))</f>
        <v/>
      </c>
      <c r="KO6" s="33" t="str">
        <f>IF(KL6="","",MID(KL6,KM6+1,9999))</f>
        <v/>
      </c>
      <c r="KP6" s="34" t="str">
        <f>IF(KO6="","",FIND("-",KO6))</f>
        <v/>
      </c>
      <c r="KQ6" s="35" t="str">
        <f>IF(KO6="","",LEFT(KO6,KP6-1))</f>
        <v/>
      </c>
      <c r="KR6" s="33" t="str">
        <f>IF(KO6="","",MID(KO6,KP6+1,9999))</f>
        <v/>
      </c>
      <c r="KS6" s="34" t="str">
        <f>IF(KR6="","",FIND("-",KR6))</f>
        <v/>
      </c>
      <c r="KT6" s="35" t="str">
        <f>IF(KR6="","",LEFT(KR6,KS6-1))</f>
        <v/>
      </c>
      <c r="KU6" s="33" t="str">
        <f>IF(KR6="","",MID(KR6,KS6+1,9999))</f>
        <v/>
      </c>
      <c r="KV6" s="34" t="str">
        <f>IF(KU6="","",FIND("-",KU6))</f>
        <v/>
      </c>
      <c r="KW6" s="35" t="str">
        <f>IF(KU6="","",LEFT(KU6,KV6-1))</f>
        <v/>
      </c>
      <c r="KX6" s="33" t="str">
        <f>IF(KU6="","",MID(KU6,KV6+1,9999))</f>
        <v/>
      </c>
      <c r="KY6" s="34" t="str">
        <f>IF(KX6="","",FIND("-",KX6))</f>
        <v/>
      </c>
      <c r="KZ6" s="35" t="str">
        <f>IF(KX6="","",LEFT(KX6,KY6-1))</f>
        <v/>
      </c>
      <c r="LA6" s="33" t="str">
        <f>IF(KX6="","",MID(KX6,KY6+1,9999))</f>
        <v/>
      </c>
      <c r="LB6" s="34" t="str">
        <f>IF(LA6="","",FIND("-",LA6))</f>
        <v/>
      </c>
      <c r="LC6" s="35" t="str">
        <f>IF(LA6="","",LEFT(LA6,LB6-1))</f>
        <v/>
      </c>
      <c r="LD6" s="33" t="str">
        <f>IF(LA6="","",MID(LA6,LB6+1,9999))</f>
        <v/>
      </c>
      <c r="LE6" s="34" t="str">
        <f>IF(LD6="","",FIND("-",LD6))</f>
        <v/>
      </c>
      <c r="LF6" s="35" t="str">
        <f>IF(LD6="","",LEFT(LD6,LE6-1))</f>
        <v/>
      </c>
      <c r="LG6" s="33" t="str">
        <f>IF(LD6="","",MID(LD6,LE6+1,9999))</f>
        <v/>
      </c>
      <c r="LH6" s="34" t="str">
        <f>IF(LG6="","",FIND("-",LG6))</f>
        <v/>
      </c>
      <c r="LI6" s="35" t="str">
        <f>IF(LG6="","",LEFT(LG6,LH6-1))</f>
        <v/>
      </c>
      <c r="LJ6" s="135"/>
      <c r="LK6" s="69">
        <f>IF(IF6="","",VALUE(LEFT(IF6,1)))</f>
        <v>0</v>
      </c>
      <c r="LL6" s="70">
        <f t="shared" ref="LL6" si="39">IF(IF6="","",IF(LEN(IF6)=1,1,LEN(IF6)))</f>
        <v>18</v>
      </c>
      <c r="LM6" s="71"/>
      <c r="LN6" s="69">
        <f>IF(II6="","",VALUE(LEFT(II6,1)))</f>
        <v>6</v>
      </c>
      <c r="LO6" s="70">
        <f>IF(II6="","",IF(LEN(II6)=1,1,LEN(II6)))</f>
        <v>1</v>
      </c>
      <c r="LP6" s="71"/>
      <c r="LQ6" s="69">
        <f>IF(IL6="","",VALUE(LEFT(IL6,1)))</f>
        <v>0</v>
      </c>
      <c r="LR6" s="70">
        <f>IF(IL6="","",IF(LEN(IL6)=1,1,LEN(IL6)))</f>
        <v>9</v>
      </c>
      <c r="LS6" s="71"/>
      <c r="LT6" s="69" t="str">
        <f>IF(IO6="","",VALUE(LEFT(IO6,1)))</f>
        <v/>
      </c>
      <c r="LU6" s="70" t="str">
        <f>IF(IO6="","",IF(LEN(IO6)=1,1,LEN(IO6)))</f>
        <v/>
      </c>
      <c r="LV6" s="71"/>
      <c r="LW6" s="69" t="str">
        <f>IF(IR6="","",VALUE(LEFT(IR6,1)))</f>
        <v/>
      </c>
      <c r="LX6" s="70" t="str">
        <f>IF(IR6="","",IF(LEN(IR6)=1,1,LEN(IR6)))</f>
        <v/>
      </c>
      <c r="LY6" s="71"/>
      <c r="LZ6" s="69" t="str">
        <f>IF(IU6="","",VALUE(LEFT(IU6,1)))</f>
        <v/>
      </c>
      <c r="MA6" s="70" t="str">
        <f>IF(IU6="","",IF(LEN(IU6)=1,1,LEN(IU6)))</f>
        <v/>
      </c>
      <c r="MB6" s="71"/>
      <c r="MC6" s="69" t="str">
        <f>IF(IX6="","",VALUE(LEFT(IX6,1)))</f>
        <v/>
      </c>
      <c r="MD6" s="70" t="str">
        <f>IF(IX6="","",IF(LEN(IX6)=1,1,LEN(IX6)))</f>
        <v/>
      </c>
      <c r="ME6" s="71"/>
      <c r="MF6" s="69" t="str">
        <f>IF(JA6="","",VALUE(LEFT(JA6,1)))</f>
        <v/>
      </c>
      <c r="MG6" s="70" t="str">
        <f>IF(JA6="","",IF(LEN(JA6)=1,1,LEN(JA6)))</f>
        <v/>
      </c>
      <c r="MH6" s="71"/>
      <c r="MI6" s="69" t="str">
        <f>IF(JD6="","",VALUE(LEFT(JD6,1)))</f>
        <v/>
      </c>
      <c r="MJ6" s="70" t="str">
        <f>IF(JD6="","",IF(LEN(JD6)=1,1,LEN(JD6)))</f>
        <v/>
      </c>
      <c r="MK6" s="71"/>
      <c r="ML6" s="69" t="str">
        <f>IF(JG6="","",VALUE(LEFT(JG6,1)))</f>
        <v/>
      </c>
      <c r="MM6" s="70" t="str">
        <f>IF(JG6="","",IF(LEN(JG6)=1,1,LEN(JG6)))</f>
        <v/>
      </c>
      <c r="MN6" s="71"/>
      <c r="MO6" s="69" t="str">
        <f>IF(JJ6="","",VALUE(LEFT(JJ6,1)))</f>
        <v/>
      </c>
      <c r="MP6" s="70" t="str">
        <f>IF(JJ6="","",IF(LEN(JJ6)=1,1,LEN(JJ6)))</f>
        <v/>
      </c>
      <c r="MQ6" s="71"/>
      <c r="MR6" s="69" t="str">
        <f>IF(JM6="","",VALUE(LEFT(JM6,1)))</f>
        <v/>
      </c>
      <c r="MS6" s="70" t="str">
        <f>IF(JM6="","",IF(LEN(JM6)=1,1,LEN(JM6)))</f>
        <v/>
      </c>
      <c r="MT6" s="71"/>
      <c r="MU6" s="69" t="str">
        <f>IF(JP6="","",VALUE(LEFT(JP6,1)))</f>
        <v/>
      </c>
      <c r="MV6" s="70" t="str">
        <f>IF(JP6="","",IF(LEN(JP6)=1,1,LEN(JP6)))</f>
        <v/>
      </c>
      <c r="MW6" s="71"/>
      <c r="MX6" s="69" t="str">
        <f>IF(JS6="","",VALUE(LEFT(JS6,1)))</f>
        <v/>
      </c>
      <c r="MY6" s="70" t="str">
        <f>IF(JS6="","",IF(LEN(JS6)=1,1,LEN(JS6)))</f>
        <v/>
      </c>
      <c r="MZ6" s="71"/>
      <c r="NA6" s="69" t="str">
        <f>IF(JV6="","",VALUE(LEFT(JV6,1)))</f>
        <v/>
      </c>
      <c r="NB6" s="70" t="str">
        <f>IF(JV6="","",IF(LEN(JV6)=1,1,LEN(JV6)))</f>
        <v/>
      </c>
      <c r="NC6" s="71"/>
      <c r="ND6" s="69" t="str">
        <f>IF(JY6="","",VALUE(LEFT(JY6,1)))</f>
        <v/>
      </c>
      <c r="NE6" s="70" t="str">
        <f>IF(JY6="","",IF(LEN(JY6)=1,1,LEN(JY6)))</f>
        <v/>
      </c>
      <c r="NF6" s="71"/>
      <c r="NG6" s="69" t="str">
        <f>IF(KB6="","",VALUE(LEFT(KB6,1)))</f>
        <v/>
      </c>
      <c r="NH6" s="70" t="str">
        <f>IF(KB6="","",IF(LEN(KB6)=1,1,LEN(KB6)))</f>
        <v/>
      </c>
      <c r="NI6" s="71"/>
      <c r="NJ6" s="69" t="str">
        <f>IF(KE6="","",VALUE(LEFT(KE6,1)))</f>
        <v/>
      </c>
      <c r="NK6" s="70" t="str">
        <f>IF(KE6="","",IF(LEN(KE6)=1,1,LEN(KE6)))</f>
        <v/>
      </c>
      <c r="NL6" s="71"/>
      <c r="NM6" s="69" t="str">
        <f>IF(KH6="","",VALUE(LEFT(KH6,1)))</f>
        <v/>
      </c>
      <c r="NN6" s="70" t="str">
        <f>IF(KH6="","",IF(LEN(KH6)=1,1,LEN(KH6)))</f>
        <v/>
      </c>
      <c r="NO6" s="71"/>
      <c r="NP6" s="69" t="str">
        <f>IF(KK6="","",VALUE(LEFT(KK6,1)))</f>
        <v/>
      </c>
      <c r="NQ6" s="70" t="str">
        <f>IF(KK6="","",IF(LEN(KK6)=1,1,LEN(KK6)))</f>
        <v/>
      </c>
      <c r="NR6" s="71"/>
      <c r="NS6" s="69" t="str">
        <f>IF(KN6="","",VALUE(LEFT(KN6,1)))</f>
        <v/>
      </c>
      <c r="NT6" s="70" t="str">
        <f>IF(KN6="","",IF(LEN(KN6)=1,1,LEN(KN6)))</f>
        <v/>
      </c>
      <c r="NU6" s="71"/>
      <c r="NV6" s="69" t="str">
        <f>IF(KQ6="","",VALUE(LEFT(KQ6,1)))</f>
        <v/>
      </c>
      <c r="NW6" s="70" t="str">
        <f>IF(KQ6="","",IF(LEN(KQ6)=1,1,LEN(KQ6)))</f>
        <v/>
      </c>
      <c r="NX6" s="71"/>
      <c r="NY6" s="69" t="str">
        <f>IF(KT6="","",VALUE(LEFT(KT6,1)))</f>
        <v/>
      </c>
      <c r="NZ6" s="70" t="str">
        <f>IF(KT6="","",IF(LEN(KT6)=1,1,LEN(KT6)))</f>
        <v/>
      </c>
      <c r="OA6" s="71"/>
      <c r="OB6" s="69" t="str">
        <f>IF(KW6="","",VALUE(LEFT(KW6,1)))</f>
        <v/>
      </c>
      <c r="OC6" s="70" t="str">
        <f>IF(KW6="","",IF(LEN(KW6)=1,1,LEN(KW6)))</f>
        <v/>
      </c>
      <c r="OD6" s="71"/>
      <c r="OE6" s="69" t="str">
        <f>IF(KZ6="","",VALUE(LEFT(KZ6,1)))</f>
        <v/>
      </c>
      <c r="OF6" s="70" t="str">
        <f>IF(KZ6="","",IF(LEN(KZ6)=1,1,LEN(KZ6)))</f>
        <v/>
      </c>
      <c r="OG6" s="71"/>
      <c r="OH6" s="69" t="str">
        <f>IF(LC6="","",VALUE(LEFT(LC6,1)))</f>
        <v/>
      </c>
      <c r="OI6" s="70" t="str">
        <f>IF(LC6="","",IF(LEN(LC6)=1,1,LEN(LC6)))</f>
        <v/>
      </c>
      <c r="OJ6" s="71"/>
      <c r="OK6" s="69" t="str">
        <f>IF(LF6="","",VALUE(LEFT(LF6,1)))</f>
        <v/>
      </c>
      <c r="OL6" s="70" t="str">
        <f>IF(LF6="","",IF(LEN(LF6)=1,1,LEN(LF6)))</f>
        <v/>
      </c>
      <c r="OM6" s="71"/>
      <c r="ON6" s="69" t="str">
        <f>IF(LI6="","",VALUE(LEFT(LI6,1)))</f>
        <v/>
      </c>
      <c r="OO6" s="70" t="str">
        <f>IF(LI6="","",IF(LEN(LI6)=1,1,LEN(LI6)))</f>
        <v/>
      </c>
      <c r="OP6" s="71"/>
      <c r="OQ6" s="135"/>
      <c r="OR6" s="33">
        <f>IF(LL6="",0,VALUE(LL6))</f>
        <v>18</v>
      </c>
      <c r="OS6" s="34">
        <f>IF(LO6="",0,VALUE(LO6))</f>
        <v>1</v>
      </c>
      <c r="OT6" s="34">
        <f>IF(LR6="",0,VALUE(LR6))</f>
        <v>9</v>
      </c>
      <c r="OU6" s="34">
        <f>IF(LU6="",0,VALUE(LU6))</f>
        <v>0</v>
      </c>
      <c r="OV6" s="34">
        <f>IF(LX6="",0,VALUE(LX6))</f>
        <v>0</v>
      </c>
      <c r="OW6" s="34">
        <f>IF(MA6="",0,VALUE(MA6))</f>
        <v>0</v>
      </c>
      <c r="OX6" s="34">
        <f>IF(MD6="",0,VALUE(MD6))</f>
        <v>0</v>
      </c>
      <c r="OY6" s="34">
        <f>IF(MG6="",0,VALUE(MG6))</f>
        <v>0</v>
      </c>
      <c r="OZ6" s="34">
        <f>IF(MJ6="",0,VALUE(MJ6))</f>
        <v>0</v>
      </c>
      <c r="PA6" s="34">
        <f>IF(MM6="",0,VALUE(MM6))</f>
        <v>0</v>
      </c>
      <c r="PB6" s="34">
        <f>IF(MP6="",0,VALUE(MP6))</f>
        <v>0</v>
      </c>
      <c r="PC6" s="34">
        <f>IF(MS6="",0,VALUE(MS6))</f>
        <v>0</v>
      </c>
      <c r="PD6" s="34">
        <f>IF(MV6="",0,VALUE(MV6))</f>
        <v>0</v>
      </c>
      <c r="PE6" s="34">
        <f>IF(MY6="",0,VALUE(MY6))</f>
        <v>0</v>
      </c>
      <c r="PF6" s="34">
        <f>IF(NB6="",0,VALUE(NB6))</f>
        <v>0</v>
      </c>
      <c r="PG6" s="34">
        <f>IF(NE6="",0,VALUE(NE6))</f>
        <v>0</v>
      </c>
      <c r="PH6" s="34">
        <f>IF(NH6="",0,VALUE(NH6))</f>
        <v>0</v>
      </c>
      <c r="PI6" s="34">
        <f>IF(NK6="",0,VALUE(NK6))</f>
        <v>0</v>
      </c>
      <c r="PJ6" s="34">
        <f>IF(NN6="",0,VALUE(NN6))</f>
        <v>0</v>
      </c>
      <c r="PK6" s="34">
        <f>IF(NQ6="",0,VALUE(NQ6))</f>
        <v>0</v>
      </c>
      <c r="PL6" s="34">
        <f>IF(NT6="",0,VALUE(NT6))</f>
        <v>0</v>
      </c>
      <c r="PM6" s="34">
        <f>IF(NW6="",0,VALUE(NW6))</f>
        <v>0</v>
      </c>
      <c r="PN6" s="34">
        <f>IF(NZ6="",0,VALUE(NZ6))</f>
        <v>0</v>
      </c>
      <c r="PO6" s="34">
        <f>IF(OC6="",0,VALUE(OC6))</f>
        <v>0</v>
      </c>
      <c r="PP6" s="34">
        <f>IF(OF6="",0,VALUE(OF6))</f>
        <v>0</v>
      </c>
      <c r="PQ6" s="34">
        <f>IF(OI6="",0,VALUE(OI6))</f>
        <v>0</v>
      </c>
      <c r="PR6" s="34">
        <f>IF(OL6="",0,VALUE(OL6))</f>
        <v>0</v>
      </c>
      <c r="PS6" s="78">
        <f>IF(OO6="",0,VALUE(OO6))</f>
        <v>0</v>
      </c>
      <c r="PT6" s="82">
        <f t="shared" ref="PT6:PT21" si="40">SUM(OR6:PS6)</f>
        <v>28</v>
      </c>
      <c r="PU6" s="135"/>
      <c r="PV6" s="69">
        <f t="shared" ref="PV6:PV21" si="41">IF(LK6="","",VLOOKUP(LK6,$UX$6:$VC$15,5))</f>
        <v>35</v>
      </c>
      <c r="PW6" s="70">
        <f t="shared" ref="PW6:PW21" si="42">IF(LK6="","",VLOOKUP(LK6,$UX$6:$VC$15,4))</f>
        <v>-1</v>
      </c>
      <c r="PX6" s="71" t="str">
        <f t="shared" ref="PX6:PX21" si="43">IF(PV6="","",HLOOKUP(PV6+LL6+PW6,$C$25:$CQ$26,2))</f>
        <v>4</v>
      </c>
      <c r="PY6" s="69">
        <f t="shared" ref="PY6:PY21" si="44">IF(LN6="","",VLOOKUP(LN6,$UX$6:$VC$15,5))</f>
        <v>124</v>
      </c>
      <c r="PZ6" s="70">
        <f t="shared" ref="PZ6:PZ21" si="45">IF(LN6="","",VLOOKUP(LN6,$UX$6:$VC$15,4))</f>
        <v>-1</v>
      </c>
      <c r="QA6" s="71" t="str">
        <f t="shared" ref="QA6:QA21" si="46">IF(PY6="","",HLOOKUP(PY6+LO6+PZ6,$C$25:$CQ$26,2))</f>
        <v>|</v>
      </c>
      <c r="QB6" s="69">
        <f t="shared" ref="QB6:QB21" si="47">IF(LQ6="","",VLOOKUP(LQ6,$UX$6:$VC$15,5))</f>
        <v>35</v>
      </c>
      <c r="QC6" s="70">
        <f t="shared" ref="QC6:QC21" si="48">IF(LQ6="","",VLOOKUP(LQ6,$UX$6:$VC$15,4))</f>
        <v>-1</v>
      </c>
      <c r="QD6" s="71" t="str">
        <f t="shared" ref="QD6:QD21" si="49">IF(QB6="","",HLOOKUP(QB6+LR6+QC6,$C$25:$CQ$26,2))</f>
        <v>+</v>
      </c>
      <c r="QE6" s="69" t="str">
        <f t="shared" ref="QE6:QE21" si="50">IF(LT6="","",VLOOKUP(LT6,$UX$6:$VC$15,5))</f>
        <v/>
      </c>
      <c r="QF6" s="70" t="str">
        <f t="shared" ref="QF6:QF21" si="51">IF(LT6="","",VLOOKUP(LT6,$UX$6:$VC$15,4))</f>
        <v/>
      </c>
      <c r="QG6" s="71" t="str">
        <f t="shared" ref="QG6:QG21" si="52">IF(QE6="","",HLOOKUP(QE6+LU6+QF6,$C$25:$CQ$26,2))</f>
        <v/>
      </c>
      <c r="QH6" s="69" t="str">
        <f t="shared" ref="QH6:QH21" si="53">IF(LW6="","",VLOOKUP(LW6,$UX$6:$VC$15,5))</f>
        <v/>
      </c>
      <c r="QI6" s="70" t="str">
        <f t="shared" ref="QI6:QI21" si="54">IF(LW6="","",VLOOKUP(LW6,$UX$6:$VC$15,4))</f>
        <v/>
      </c>
      <c r="QJ6" s="71" t="str">
        <f t="shared" ref="QJ6:QJ21" si="55">IF(QH6="","",HLOOKUP(QH6+LX6+QI6,$C$25:$CQ$26,2))</f>
        <v/>
      </c>
      <c r="QK6" s="69" t="str">
        <f t="shared" ref="QK6:QK21" si="56">IF(LZ6="","",VLOOKUP(LZ6,$UX$6:$VC$15,5))</f>
        <v/>
      </c>
      <c r="QL6" s="70" t="str">
        <f t="shared" ref="QL6:QL21" si="57">IF(LZ6="","",VLOOKUP(LZ6,$UX$6:$VC$15,4))</f>
        <v/>
      </c>
      <c r="QM6" s="71" t="str">
        <f t="shared" ref="QM6:QM21" si="58">IF(QK6="","",HLOOKUP(QK6+MA6+QL6,$C$25:$CQ$26,2))</f>
        <v/>
      </c>
      <c r="QN6" s="69" t="str">
        <f t="shared" ref="QN6:QN21" si="59">IF(MC6="","",VLOOKUP(MC6,$UX$6:$VC$15,5))</f>
        <v/>
      </c>
      <c r="QO6" s="70" t="str">
        <f t="shared" ref="QO6:QO21" si="60">IF(MC6="","",VLOOKUP(MC6,$UX$6:$VC$15,4))</f>
        <v/>
      </c>
      <c r="QP6" s="71" t="str">
        <f t="shared" ref="QP6:QP21" si="61">IF(QN6="","",HLOOKUP(QN6+MD6+QO6,$C$25:$CQ$26,2))</f>
        <v/>
      </c>
      <c r="QQ6" s="69" t="str">
        <f t="shared" ref="QQ6:QQ21" si="62">IF(MF6="","",VLOOKUP(MF6,$UX$6:$VC$15,5))</f>
        <v/>
      </c>
      <c r="QR6" s="70" t="str">
        <f t="shared" ref="QR6:QR21" si="63">IF(MF6="","",VLOOKUP(MF6,$UX$6:$VC$15,4))</f>
        <v/>
      </c>
      <c r="QS6" s="71" t="str">
        <f t="shared" ref="QS6:QS21" si="64">IF(QQ6="","",HLOOKUP(QQ6+MG6+QR6,$C$25:$CQ$26,2))</f>
        <v/>
      </c>
      <c r="QT6" s="69" t="str">
        <f t="shared" ref="QT6:QT21" si="65">IF(MI6="","",VLOOKUP(MI6,$UX$6:$VC$15,5))</f>
        <v/>
      </c>
      <c r="QU6" s="70" t="str">
        <f t="shared" ref="QU6:QU21" si="66">IF(MI6="","",VLOOKUP(MI6,$UX$6:$VC$15,4))</f>
        <v/>
      </c>
      <c r="QV6" s="71" t="str">
        <f t="shared" ref="QV6:QV21" si="67">IF(QT6="","",HLOOKUP(QT6+MJ6+QU6,$C$25:$CQ$26,2))</f>
        <v/>
      </c>
      <c r="QW6" s="69" t="str">
        <f t="shared" ref="QW6:QW21" si="68">IF(ML6="","",VLOOKUP(ML6,$UX$6:$VC$15,5))</f>
        <v/>
      </c>
      <c r="QX6" s="70" t="str">
        <f t="shared" ref="QX6:QX21" si="69">IF(ML6="","",VLOOKUP(ML6,$UX$6:$VC$15,4))</f>
        <v/>
      </c>
      <c r="QY6" s="71" t="str">
        <f t="shared" ref="QY6:QY21" si="70">IF(QW6="","",HLOOKUP(QW6+MM6+QX6,$C$25:$CQ$26,2))</f>
        <v/>
      </c>
      <c r="QZ6" s="69" t="str">
        <f t="shared" ref="QZ6:QZ21" si="71">IF(MO6="","",VLOOKUP(MO6,$UX$6:$VC$15,5))</f>
        <v/>
      </c>
      <c r="RA6" s="70" t="str">
        <f t="shared" ref="RA6:RA21" si="72">IF(MO6="","",VLOOKUP(MO6,$UX$6:$VC$15,4))</f>
        <v/>
      </c>
      <c r="RB6" s="71" t="str">
        <f t="shared" ref="RB6:RB21" si="73">IF(QZ6="","",HLOOKUP(QZ6+MP6+RA6,$C$25:$CQ$26,2))</f>
        <v/>
      </c>
      <c r="RC6" s="69" t="str">
        <f t="shared" ref="RC6:RC21" si="74">IF(MR6="","",VLOOKUP(MR6,$UX$6:$VC$15,5))</f>
        <v/>
      </c>
      <c r="RD6" s="70" t="str">
        <f t="shared" ref="RD6:RD21" si="75">IF(MR6="","",VLOOKUP(MR6,$UX$6:$VC$15,4))</f>
        <v/>
      </c>
      <c r="RE6" s="71" t="str">
        <f t="shared" ref="RE6:RE21" si="76">IF(RC6="","",HLOOKUP(RC6+MS6+RD6,$C$25:$CQ$26,2))</f>
        <v/>
      </c>
      <c r="RF6" s="69" t="str">
        <f t="shared" ref="RF6:RF21" si="77">IF(MU6="","",VLOOKUP(MU6,$UX$6:$VC$15,5))</f>
        <v/>
      </c>
      <c r="RG6" s="70" t="str">
        <f t="shared" ref="RG6:RG21" si="78">IF(MU6="","",VLOOKUP(MU6,$UX$6:$VC$15,4))</f>
        <v/>
      </c>
      <c r="RH6" s="71" t="str">
        <f t="shared" ref="RH6:RH21" si="79">IF(RF6="","",HLOOKUP(RF6+MV6+RG6,$C$25:$CQ$26,2))</f>
        <v/>
      </c>
      <c r="RI6" s="69" t="str">
        <f t="shared" ref="RI6:RI21" si="80">IF(MX6="","",VLOOKUP(MX6,$UX$6:$VC$15,5))</f>
        <v/>
      </c>
      <c r="RJ6" s="70" t="str">
        <f t="shared" ref="RJ6:RJ21" si="81">IF(MX6="","",VLOOKUP(MX6,$UX$6:$VC$15,4))</f>
        <v/>
      </c>
      <c r="RK6" s="71" t="str">
        <f t="shared" ref="RK6:RK21" si="82">IF(RI6="","",HLOOKUP(RI6+MY6+RJ6,$C$25:$CQ$26,2))</f>
        <v/>
      </c>
      <c r="RL6" s="69" t="str">
        <f t="shared" ref="RL6:RL21" si="83">IF(NA6="","",VLOOKUP(NA6,$UX$6:$VC$15,5))</f>
        <v/>
      </c>
      <c r="RM6" s="70" t="str">
        <f t="shared" ref="RM6:RM21" si="84">IF(NA6="","",VLOOKUP(NA6,$UX$6:$VC$15,4))</f>
        <v/>
      </c>
      <c r="RN6" s="71" t="str">
        <f t="shared" ref="RN6:RN21" si="85">IF(RL6="","",HLOOKUP(RL6+NB6+RM6,$C$25:$CQ$26,2))</f>
        <v/>
      </c>
      <c r="RO6" s="69" t="str">
        <f t="shared" ref="RO6:RO21" si="86">IF(ND6="","",VLOOKUP(ND6,$UX$6:$VC$15,5))</f>
        <v/>
      </c>
      <c r="RP6" s="70" t="str">
        <f t="shared" ref="RP6:RP21" si="87">IF(ND6="","",VLOOKUP(ND6,$UX$6:$VC$15,4))</f>
        <v/>
      </c>
      <c r="RQ6" s="71" t="str">
        <f t="shared" ref="RQ6:RQ21" si="88">IF(RO6="","",HLOOKUP(RO6+NE6+RP6,$C$25:$CQ$26,2))</f>
        <v/>
      </c>
      <c r="RR6" s="69" t="str">
        <f t="shared" ref="RR6:RR21" si="89">IF(NG6="","",VLOOKUP(NG6,$UX$6:$VC$15,5))</f>
        <v/>
      </c>
      <c r="RS6" s="70" t="str">
        <f t="shared" ref="RS6:RS21" si="90">IF(NG6="","",VLOOKUP(NG6,$UX$6:$VC$15,4))</f>
        <v/>
      </c>
      <c r="RT6" s="71" t="str">
        <f t="shared" ref="RT6:RT21" si="91">IF(RR6="","",HLOOKUP(RR6+NH6+RS6,$C$25:$CQ$26,2))</f>
        <v/>
      </c>
      <c r="RU6" s="69" t="str">
        <f t="shared" ref="RU6:RU21" si="92">IF(NJ6="","",VLOOKUP(NJ6,$UX$6:$VC$15,5))</f>
        <v/>
      </c>
      <c r="RV6" s="70" t="str">
        <f t="shared" ref="RV6:RV21" si="93">IF(NJ6="","",VLOOKUP(NJ6,$UX$6:$VC$15,4))</f>
        <v/>
      </c>
      <c r="RW6" s="71" t="str">
        <f t="shared" ref="RW6:RW21" si="94">IF(RU6="","",HLOOKUP(RU6+NK6+RV6,$C$25:$CQ$26,2))</f>
        <v/>
      </c>
      <c r="RX6" s="69" t="str">
        <f t="shared" ref="RX6:RX21" si="95">IF(NM6="","",VLOOKUP(NM6,$UX$6:$VC$15,5))</f>
        <v/>
      </c>
      <c r="RY6" s="70" t="str">
        <f t="shared" ref="RY6:RY21" si="96">IF(NM6="","",VLOOKUP(NM6,$UX$6:$VC$15,4))</f>
        <v/>
      </c>
      <c r="RZ6" s="71" t="str">
        <f t="shared" ref="RZ6:RZ21" si="97">IF(RX6="","",HLOOKUP(RX6+NN6+RY6,$C$25:$CQ$26,2))</f>
        <v/>
      </c>
      <c r="SA6" s="69" t="str">
        <f t="shared" ref="SA6:SA21" si="98">IF(NP6="","",VLOOKUP(NP6,$UX$6:$VC$15,5))</f>
        <v/>
      </c>
      <c r="SB6" s="70" t="str">
        <f t="shared" ref="SB6:SB21" si="99">IF(NP6="","",VLOOKUP(NP6,$UX$6:$VC$15,4))</f>
        <v/>
      </c>
      <c r="SC6" s="71" t="str">
        <f t="shared" ref="SC6:SC21" si="100">IF(SA6="","",HLOOKUP(SA6+NQ6+SB6,$C$25:$CQ$26,2))</f>
        <v/>
      </c>
      <c r="SD6" s="69" t="str">
        <f t="shared" ref="SD6:SD21" si="101">IF(NS6="","",VLOOKUP(NS6,$UX$6:$VC$15,5))</f>
        <v/>
      </c>
      <c r="SE6" s="70" t="str">
        <f t="shared" ref="SE6:SE21" si="102">IF(NS6="","",VLOOKUP(NS6,$UX$6:$VC$15,4))</f>
        <v/>
      </c>
      <c r="SF6" s="71" t="str">
        <f t="shared" ref="SF6:SF21" si="103">IF(SD6="","",HLOOKUP(SD6+NT6+SE6,$C$25:$CQ$26,2))</f>
        <v/>
      </c>
      <c r="SG6" s="69" t="str">
        <f t="shared" ref="SG6:SG21" si="104">IF(NV6="","",VLOOKUP(NV6,$UX$6:$VC$15,5))</f>
        <v/>
      </c>
      <c r="SH6" s="70" t="str">
        <f t="shared" ref="SH6:SH21" si="105">IF(NV6="","",VLOOKUP(NV6,$UX$6:$VC$15,4))</f>
        <v/>
      </c>
      <c r="SI6" s="71" t="str">
        <f t="shared" ref="SI6:SI21" si="106">IF(SG6="","",HLOOKUP(SG6+NW6+SH6,$C$25:$CQ$26,2))</f>
        <v/>
      </c>
      <c r="SJ6" s="69" t="str">
        <f t="shared" ref="SJ6:SJ21" si="107">IF(NY6="","",VLOOKUP(NY6,$UX$6:$VC$15,5))</f>
        <v/>
      </c>
      <c r="SK6" s="70" t="str">
        <f t="shared" ref="SK6:SK21" si="108">IF(NY6="","",VLOOKUP(NY6,$UX$6:$VC$15,4))</f>
        <v/>
      </c>
      <c r="SL6" s="71" t="str">
        <f t="shared" ref="SL6:SL21" si="109">IF(SJ6="","",HLOOKUP(SJ6+NZ6+SK6,$C$25:$CQ$26,2))</f>
        <v/>
      </c>
      <c r="SM6" s="69" t="str">
        <f t="shared" ref="SM6:SM21" si="110">IF(OB6="","",VLOOKUP(OB6,$UX$6:$VC$15,5))</f>
        <v/>
      </c>
      <c r="SN6" s="70" t="str">
        <f t="shared" ref="SN6:SN21" si="111">IF(OB6="","",VLOOKUP(OB6,$UX$6:$VC$15,4))</f>
        <v/>
      </c>
      <c r="SO6" s="71" t="str">
        <f t="shared" ref="SO6:SO21" si="112">IF(SM6="","",HLOOKUP(SM6+OC6+SN6,$C$25:$CQ$26,2))</f>
        <v/>
      </c>
      <c r="SP6" s="69" t="str">
        <f t="shared" ref="SP6:SP21" si="113">IF(OE6="","",VLOOKUP(OE6,$UX$6:$VC$15,5))</f>
        <v/>
      </c>
      <c r="SQ6" s="70" t="str">
        <f t="shared" ref="SQ6:SQ21" si="114">IF(OE6="","",VLOOKUP(OE6,$UX$6:$VC$15,4))</f>
        <v/>
      </c>
      <c r="SR6" s="71" t="str">
        <f t="shared" ref="SR6:SR21" si="115">IF(SP6="","",HLOOKUP(SP6+OF6+SQ6,$C$25:$CQ$26,2))</f>
        <v/>
      </c>
      <c r="SS6" s="69" t="str">
        <f t="shared" ref="SS6:SS21" si="116">IF(OH6="","",VLOOKUP(OH6,$UX$6:$VC$15,5))</f>
        <v/>
      </c>
      <c r="ST6" s="70" t="str">
        <f t="shared" ref="ST6:ST21" si="117">IF(OH6="","",VLOOKUP(OH6,$UX$6:$VC$15,4))</f>
        <v/>
      </c>
      <c r="SU6" s="71" t="str">
        <f t="shared" ref="SU6:SU21" si="118">IF(SS6="","",HLOOKUP(SS6+OI6+ST6,$C$25:$CQ$26,2))</f>
        <v/>
      </c>
      <c r="SV6" s="69" t="str">
        <f t="shared" ref="SV6:SV21" si="119">IF(OK6="","",VLOOKUP(OK6,$UX$6:$VC$15,5))</f>
        <v/>
      </c>
      <c r="SW6" s="70" t="str">
        <f t="shared" ref="SW6:SW21" si="120">IF(OK6="","",VLOOKUP(OK6,$UX$6:$VC$15,4))</f>
        <v/>
      </c>
      <c r="SX6" s="71" t="str">
        <f t="shared" ref="SX6:SX21" si="121">IF(SV6="","",HLOOKUP(SV6+OL6+SW6,$C$25:$CQ$26,2))</f>
        <v/>
      </c>
      <c r="SY6" s="69" t="str">
        <f t="shared" ref="SY6:SY21" si="122">IF(ON6="","",VLOOKUP(ON6,$UX$6:$VC$15,5))</f>
        <v/>
      </c>
      <c r="SZ6" s="70" t="str">
        <f t="shared" ref="SZ6:SZ21" si="123">IF(ON6="","",VLOOKUP(ON6,$UX$6:$VC$15,4))</f>
        <v/>
      </c>
      <c r="TA6" s="71" t="str">
        <f t="shared" ref="TA6:TA21" si="124">IF(SY6="","",HLOOKUP(SY6+OO6+SZ6,$C$25:$CQ$26,2))</f>
        <v/>
      </c>
      <c r="TB6" s="135"/>
      <c r="TC6" s="8" t="str">
        <f t="shared" ref="TC6:TC21" si="125">PX6&amp;QA6&amp;QD6&amp;QG6&amp;QJ6&amp;QM6&amp;QP6&amp;QS6&amp;QV6&amp;QY6&amp;RB6&amp;RE6&amp;RH6&amp;RK6&amp;RN6&amp;RQ6&amp;RT6&amp;RW6&amp;RZ6&amp;SC6&amp;SF6&amp;SI6&amp;SL6&amp;SO6&amp;SR6&amp;SU6&amp;SX6&amp;TA6</f>
        <v>4|+</v>
      </c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10"/>
      <c r="UV6" s="136"/>
      <c r="UW6" s="89" t="s">
        <v>62</v>
      </c>
      <c r="UX6" s="90">
        <v>0</v>
      </c>
      <c r="UY6" s="91" t="s">
        <v>78</v>
      </c>
      <c r="UZ6" s="92">
        <v>28</v>
      </c>
      <c r="VA6" s="70">
        <v>-1</v>
      </c>
      <c r="VB6" s="70">
        <v>35</v>
      </c>
      <c r="VC6" s="70">
        <v>62</v>
      </c>
      <c r="VD6" s="71" t="s">
        <v>63</v>
      </c>
      <c r="VE6" s="140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</row>
    <row r="7" spans="1:606" x14ac:dyDescent="0.35">
      <c r="A7" s="3"/>
      <c r="B7" s="127"/>
      <c r="C7" s="31" t="s">
        <v>1</v>
      </c>
      <c r="D7" s="21"/>
      <c r="E7" s="21"/>
      <c r="F7" s="21"/>
      <c r="G7" s="21"/>
      <c r="H7" s="21">
        <v>7</v>
      </c>
      <c r="I7" s="21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>
        <v>6</v>
      </c>
      <c r="W7" s="21"/>
      <c r="X7" s="21"/>
      <c r="Y7" s="21"/>
      <c r="Z7" s="21"/>
      <c r="AA7" s="21"/>
      <c r="AB7" s="21"/>
      <c r="AC7" s="21"/>
      <c r="AD7" s="21"/>
      <c r="AE7" s="22"/>
      <c r="AF7" s="135"/>
      <c r="AG7" s="72">
        <f t="shared" ref="AG7:AG21" si="126">D7</f>
        <v>0</v>
      </c>
      <c r="AH7" s="73" t="str">
        <f t="shared" ref="AH7:AH21" si="127">IF(OR(E7=3,E7=5,E7=6,E7=7,E7=8,E7=9,E7&lt;&gt;D7),E7,"-")</f>
        <v>-</v>
      </c>
      <c r="AI7" s="73" t="str">
        <f t="shared" ref="AI7:AI21" si="128">IF(OR(F7=3,F7=5,F7=6,F7=7,F7=8,F7=9,F7&lt;&gt;E7),F7,"-")</f>
        <v>-</v>
      </c>
      <c r="AJ7" s="73" t="str">
        <f t="shared" ref="AJ7:AJ21" si="129">IF(OR(G7=3,G7=5,G7=6,G7=7,G7=8,G7=9,G7&lt;&gt;F7),G7,"-")</f>
        <v>-</v>
      </c>
      <c r="AK7" s="73">
        <f t="shared" ref="AK7:AK21" si="130">IF(OR(H7=3,H7=5,H7=6,H7=7,H7=8,H7=9,H7&lt;&gt;G7),H7,"-")</f>
        <v>7</v>
      </c>
      <c r="AL7" s="73">
        <f t="shared" ref="AL7:AL21" si="131">IF(OR(I7=3,I7=5,I7=6,I7=7,I7=8,I7=9,I7&lt;&gt;H7),I7,"-")</f>
        <v>0</v>
      </c>
      <c r="AM7" s="73" t="str">
        <f t="shared" ref="AM7:AM21" si="132">IF(OR(J7=3,J7=5,J7=6,J7=7,J7=8,J7=9,J7&lt;&gt;I7),J7,"-")</f>
        <v>-</v>
      </c>
      <c r="AN7" s="73" t="str">
        <f t="shared" ref="AN7:AN21" si="133">IF(OR(K7=3,K7=5,K7=6,K7=7,K7=8,K7=9,K7&lt;&gt;J7),K7,"-")</f>
        <v>-</v>
      </c>
      <c r="AO7" s="73" t="str">
        <f t="shared" ref="AO7:AO21" si="134">IF(OR(L7=3,L7=5,L7=6,L7=7,L7=8,L7=9,L7&lt;&gt;K7),L7,"-")</f>
        <v>-</v>
      </c>
      <c r="AP7" s="73" t="str">
        <f t="shared" ref="AP7:AP21" si="135">IF(OR(M7=3,M7=5,M7=6,M7=7,M7=8,M7=9,M7&lt;&gt;L7),M7,"-")</f>
        <v>-</v>
      </c>
      <c r="AQ7" s="73" t="str">
        <f t="shared" ref="AQ7:AQ21" si="136">IF(OR(N7=3,N7=5,N7=6,N7=7,N7=8,N7=9,N7&lt;&gt;M7),N7,"-")</f>
        <v>-</v>
      </c>
      <c r="AR7" s="73" t="str">
        <f t="shared" ref="AR7:AR21" si="137">IF(OR(O7=3,O7=5,O7=6,O7=7,O7=8,O7=9,O7&lt;&gt;N7),O7,"-")</f>
        <v>-</v>
      </c>
      <c r="AS7" s="73" t="str">
        <f t="shared" ref="AS7:AS21" si="138">IF(OR(P7=3,P7=5,P7=6,P7=7,P7=8,P7=9,P7&lt;&gt;O7),P7,"-")</f>
        <v>-</v>
      </c>
      <c r="AT7" s="73" t="str">
        <f t="shared" ref="AT7:AT21" si="139">IF(OR(Q7=3,Q7=5,Q7=6,Q7=7,Q7=8,Q7=9,Q7&lt;&gt;P7),Q7,"-")</f>
        <v>-</v>
      </c>
      <c r="AU7" s="73" t="str">
        <f t="shared" ref="AU7:AU21" si="140">IF(OR(R7=3,R7=5,R7=6,R7=7,R7=8,R7=9,R7&lt;&gt;Q7),R7,"-")</f>
        <v>-</v>
      </c>
      <c r="AV7" s="73" t="str">
        <f t="shared" ref="AV7:AV21" si="141">IF(OR(S7=3,S7=5,S7=6,S7=7,S7=8,S7=9,S7&lt;&gt;R7),S7,"-")</f>
        <v>-</v>
      </c>
      <c r="AW7" s="73" t="str">
        <f t="shared" ref="AW7:AW21" si="142">IF(OR(T7=3,T7=5,T7=6,T7=7,T7=8,T7=9,T7&lt;&gt;S7),T7,"-")</f>
        <v>-</v>
      </c>
      <c r="AX7" s="73" t="str">
        <f t="shared" ref="AX7:AX21" si="143">IF(OR(U7=3,U7=5,U7=6,U7=7,U7=8,U7=9,U7&lt;&gt;T7),U7,"-")</f>
        <v>-</v>
      </c>
      <c r="AY7" s="73">
        <f t="shared" ref="AY7:AY21" si="144">IF(OR(V7=3,V7=5,V7=6,V7=7,V7=8,V7=9,V7&lt;&gt;U7),V7,"-")</f>
        <v>6</v>
      </c>
      <c r="AZ7" s="73">
        <f t="shared" ref="AZ7:AZ21" si="145">IF(OR(W7=3,W7=5,W7=6,W7=7,W7=8,W7=9,W7&lt;&gt;V7),W7,"-")</f>
        <v>0</v>
      </c>
      <c r="BA7" s="73" t="str">
        <f t="shared" ref="BA7:BA21" si="146">IF(OR(X7=3,X7=5,X7=6,X7=7,X7=8,X7=9,X7&lt;&gt;W7),X7,"-")</f>
        <v>-</v>
      </c>
      <c r="BB7" s="73" t="str">
        <f t="shared" ref="BB7:BB21" si="147">IF(OR(Y7=3,Y7=5,Y7=6,Y7=7,Y7=8,Y7=9,Y7&lt;&gt;X7),Y7,"-")</f>
        <v>-</v>
      </c>
      <c r="BC7" s="73" t="str">
        <f t="shared" ref="BC7:BC21" si="148">IF(OR(Z7=3,Z7=5,Z7=6,Z7=7,Z7=8,Z7=9,Z7&lt;&gt;Y7),Z7,"-")</f>
        <v>-</v>
      </c>
      <c r="BD7" s="73" t="str">
        <f t="shared" ref="BD7:BD21" si="149">IF(OR(AA7=3,AA7=5,AA7=6,AA7=7,AA7=8,AA7=9,AA7&lt;&gt;Z7),AA7,"-")</f>
        <v>-</v>
      </c>
      <c r="BE7" s="73" t="str">
        <f t="shared" ref="BE7:BE21" si="150">IF(OR(AB7=3,AB7=5,AB7=6,AB7=7,AB7=8,AB7=9,AB7&lt;&gt;AA7),AB7,"-")</f>
        <v>-</v>
      </c>
      <c r="BF7" s="73" t="str">
        <f t="shared" ref="BF7:BF21" si="151">IF(OR(AC7=3,AC7=5,AC7=6,AC7=7,AC7=8,AC7=9,AC7&lt;&gt;AB7),AC7,"-")</f>
        <v>-</v>
      </c>
      <c r="BG7" s="73" t="str">
        <f t="shared" ref="BG7:BG21" si="152">IF(OR(AD7=3,AD7=5,AD7=6,AD7=7,AD7=8,AD7=9,AD7&lt;&gt;AC7),AD7,"-")</f>
        <v>-</v>
      </c>
      <c r="BH7" s="74" t="str">
        <f t="shared" ref="BH7:BH21" si="153">IF(OR(AE7=3,AE7=5,AE7=6,AE7=7,AE7=8,AE7=9,AE7&lt;&gt;AD7),AE7,"-")</f>
        <v>-</v>
      </c>
      <c r="BI7" s="136"/>
      <c r="BJ7" s="61">
        <f t="shared" ref="BJ7:BJ21" si="154">AG7</f>
        <v>0</v>
      </c>
      <c r="BK7" s="55" t="str">
        <f t="shared" ref="BK7:BK21" si="155">IF(AND(AH7=0,AG7=5),IF(AI7&amp;AJ7&amp;AK7&amp;AL7&amp;AM7&amp;AN7&amp;AO7&amp;AP7&amp;AQ7&amp;AR7&amp;AS7=REPT("-",11),AH7,"-"),AH7)</f>
        <v>-</v>
      </c>
      <c r="BL7" s="55" t="str">
        <f t="shared" ref="BL7:BL21" si="156">IF(AND(AI7=0,AH7=5),IF(AJ7&amp;AK7&amp;AL7&amp;AM7&amp;AN7&amp;AO7&amp;AP7&amp;AQ7&amp;AR7&amp;AS7&amp;AT7=REPT("-",11),AI7,"-"),AI7)</f>
        <v>-</v>
      </c>
      <c r="BM7" s="55" t="str">
        <f t="shared" ref="BM7:BM21" si="157">IF(AND(AJ7=0,AI7=5),IF(AK7&amp;AL7&amp;AM7&amp;AN7&amp;AO7&amp;AP7&amp;AQ7&amp;AR7&amp;AS7&amp;AT7&amp;AU7=REPT("-",11),AJ7,"-"),AJ7)</f>
        <v>-</v>
      </c>
      <c r="BN7" s="55">
        <f t="shared" ref="BN7:BN21" si="158">IF(AND(AK7=0,AJ7=5),IF(AL7&amp;AM7&amp;AN7&amp;AO7&amp;AP7&amp;AQ7&amp;AR7&amp;AS7&amp;AT7&amp;AU7&amp;AV7=REPT("-",11),AK7,"-"),AK7)</f>
        <v>7</v>
      </c>
      <c r="BO7" s="55">
        <f t="shared" ref="BO7:BO21" si="159">IF(AND(AL7=0,AK7=5),IF(AM7&amp;AN7&amp;AO7&amp;AP7&amp;AQ7&amp;AR7&amp;AS7&amp;AT7&amp;AU7&amp;AV7&amp;AW7=REPT("-",11),AL7,"-"),AL7)</f>
        <v>0</v>
      </c>
      <c r="BP7" s="55" t="str">
        <f t="shared" ref="BP7:BP21" si="160">IF(AND(AM7=0,AL7=5),IF(AN7&amp;AO7&amp;AP7&amp;AQ7&amp;AR7&amp;AS7&amp;AT7&amp;AU7&amp;AV7&amp;AW7&amp;AX7=REPT("-",11),AM7,"-"),AM7)</f>
        <v>-</v>
      </c>
      <c r="BQ7" s="55" t="str">
        <f t="shared" ref="BQ7:BQ21" si="161">IF(AND(AN7=0,AM7=5),IF(AO7&amp;AP7&amp;AQ7&amp;AR7&amp;AS7&amp;AT7&amp;AU7&amp;AV7&amp;AW7&amp;AX7&amp;AY7=REPT("-",11),AN7,"-"),AN7)</f>
        <v>-</v>
      </c>
      <c r="BR7" s="55" t="str">
        <f t="shared" ref="BR7:BR21" si="162">IF(AND(AO7=0,AN7=5),IF(AP7&amp;AQ7&amp;AR7&amp;AS7&amp;AT7&amp;AU7&amp;AV7&amp;AW7&amp;AX7&amp;AY7&amp;AZ7=REPT("-",11),AO7,"-"),AO7)</f>
        <v>-</v>
      </c>
      <c r="BS7" s="55" t="str">
        <f t="shared" ref="BS7:BS21" si="163">IF(AND(AP7=0,AO7=5),IF(AQ7&amp;AR7&amp;AS7&amp;AT7&amp;AU7&amp;AV7&amp;AW7&amp;AX7&amp;AY7&amp;AZ7&amp;BA7=REPT("-",11),AP7,"-"),AP7)</f>
        <v>-</v>
      </c>
      <c r="BT7" s="55" t="str">
        <f t="shared" ref="BT7:BT21" si="164">IF(AND(AQ7=0,AP7=5),IF(AR7&amp;AS7&amp;AT7&amp;AU7&amp;AV7&amp;AW7&amp;AX7&amp;AY7&amp;AZ7&amp;BA7&amp;BB7=REPT("-",11),AQ7,"-"),AQ7)</f>
        <v>-</v>
      </c>
      <c r="BU7" s="55" t="str">
        <f t="shared" ref="BU7:BU21" si="165">IF(AND(AR7=0,AQ7=5),IF(AS7&amp;AT7&amp;AU7&amp;AV7&amp;AW7&amp;AX7&amp;AY7&amp;AZ7&amp;BA7&amp;BB7&amp;BC7=REPT("-",11),AR7,"-"),AR7)</f>
        <v>-</v>
      </c>
      <c r="BV7" s="55" t="str">
        <f t="shared" ref="BV7:BV21" si="166">IF(AND(AS7=0,AR7=5),IF(AT7&amp;AU7&amp;AV7&amp;AW7&amp;AX7&amp;AY7&amp;AZ7&amp;BA7&amp;BB7&amp;BC7&amp;BD7=REPT("-",11),AS7,"-"),AS7)</f>
        <v>-</v>
      </c>
      <c r="BW7" s="55" t="str">
        <f t="shared" ref="BW7:BW21" si="167">IF(AND(AT7=0,AS7=5),IF(AU7&amp;AV7&amp;AW7&amp;AX7&amp;AY7&amp;AZ7&amp;BA7&amp;BB7&amp;BC7&amp;BD7&amp;BE7=REPT("-",11),AT7,"-"),AT7)</f>
        <v>-</v>
      </c>
      <c r="BX7" s="55" t="str">
        <f t="shared" ref="BX7:BX21" si="168">IF(AND(AU7=0,AT7=5),IF(AV7&amp;AW7&amp;AX7&amp;AY7&amp;AZ7&amp;BA7&amp;BB7&amp;BC7&amp;BD7&amp;BE7&amp;BF7=REPT("-",11),AU7,"-"),AU7)</f>
        <v>-</v>
      </c>
      <c r="BY7" s="55" t="str">
        <f t="shared" ref="BY7:BY21" si="169">IF(AND(AV7=0,AU7=5),IF(AW7&amp;AX7&amp;AY7&amp;AZ7&amp;BA7&amp;BB7&amp;BC7&amp;BD7&amp;BE7&amp;BF7&amp;BG7=REPT("-",11),AV7,"-"),AV7)</f>
        <v>-</v>
      </c>
      <c r="BZ7" s="55" t="str">
        <f t="shared" ref="BZ7:BZ21" si="170">IF(AND(AW7=0,AV7=5),IF(AX7&amp;AY7&amp;AZ7&amp;BA7&amp;BB7&amp;BC7&amp;BD7&amp;BE7&amp;BF7&amp;BG7&amp;BH7=REPT("-",11),AW7,"-"),AW7)</f>
        <v>-</v>
      </c>
      <c r="CA7" s="65" t="str">
        <f t="shared" ref="CA7:CA21" si="171">IF(AND(AX7=0,AW7=5),"-",AX7)</f>
        <v>-</v>
      </c>
      <c r="CB7" s="65">
        <f t="shared" ref="CB7:CB21" si="172">IF(AND(AY7=0,AX7=5),"-",AY7)</f>
        <v>6</v>
      </c>
      <c r="CC7" s="65">
        <f t="shared" ref="CC7:CC21" si="173">IF(AND(AZ7=0,AY7=5),"-",AZ7)</f>
        <v>0</v>
      </c>
      <c r="CD7" s="65" t="str">
        <f t="shared" ref="CD7:CD21" si="174">IF(AND(BA7=0,AZ7=5),"-",BA7)</f>
        <v>-</v>
      </c>
      <c r="CE7" s="65" t="str">
        <f t="shared" ref="CE7:CE21" si="175">IF(AND(BB7=0,BA7=5),"-",BB7)</f>
        <v>-</v>
      </c>
      <c r="CF7" s="65" t="str">
        <f t="shared" ref="CF7:CF21" si="176">IF(AND(BC7=0,BB7=5),"-",BC7)</f>
        <v>-</v>
      </c>
      <c r="CG7" s="65" t="str">
        <f t="shared" ref="CG7:CG21" si="177">IF(AND(BD7=0,BC7=5),"-",BD7)</f>
        <v>-</v>
      </c>
      <c r="CH7" s="65" t="str">
        <f t="shared" ref="CH7:CH21" si="178">IF(AND(BE7=0,BD7=5),"-",BE7)</f>
        <v>-</v>
      </c>
      <c r="CI7" s="65" t="str">
        <f t="shared" ref="CI7:CI21" si="179">IF(AND(BF7=0,BE7=5),"-",BF7)</f>
        <v>-</v>
      </c>
      <c r="CJ7" s="65" t="str">
        <f t="shared" ref="CJ7:CJ21" si="180">IF(AND(BG7=0,BF7=5),"-",BG7)</f>
        <v>-</v>
      </c>
      <c r="CK7" s="66" t="str">
        <f t="shared" ref="CK7:CK21" si="181">IF(AND(BH7=0,BG7=5),"-",BH7)</f>
        <v>-</v>
      </c>
      <c r="CL7" s="135"/>
      <c r="CM7" s="54" t="str">
        <f t="shared" ref="CM7:CM21" si="182">IF(BJ7="-",IF(BI7&lt;&gt;"-",2,CL7+1),"-")</f>
        <v>-</v>
      </c>
      <c r="CN7" s="55">
        <f t="shared" ref="CN7:CN21" si="183">IF(BK7="-",IF(BJ7&lt;&gt;"-",2,CM7+1),"-")</f>
        <v>2</v>
      </c>
      <c r="CO7" s="55">
        <f t="shared" ref="CO7:CO21" si="184">IF(BL7="-",IF(BK7&lt;&gt;"-",2,CN7+1),"-")</f>
        <v>3</v>
      </c>
      <c r="CP7" s="55">
        <f t="shared" ref="CP7:CP21" si="185">IF(BM7="-",IF(BL7&lt;&gt;"-",2,CO7+1),"-")</f>
        <v>4</v>
      </c>
      <c r="CQ7" s="55" t="str">
        <f t="shared" ref="CQ7:CQ21" si="186">IF(BN7="-",IF(BM7&lt;&gt;"-",2,CP7+1),"-")</f>
        <v>-</v>
      </c>
      <c r="CR7" s="55" t="str">
        <f t="shared" ref="CR7:CR21" si="187">IF(BO7="-",IF(BN7&lt;&gt;"-",2,CQ7+1),"-")</f>
        <v>-</v>
      </c>
      <c r="CS7" s="55">
        <f t="shared" ref="CS7:CS21" si="188">IF(BP7="-",IF(BO7&lt;&gt;"-",2,CR7+1),"-")</f>
        <v>2</v>
      </c>
      <c r="CT7" s="55">
        <f t="shared" ref="CT7:CT21" si="189">IF(BQ7="-",IF(BP7&lt;&gt;"-",2,CS7+1),"-")</f>
        <v>3</v>
      </c>
      <c r="CU7" s="55">
        <f t="shared" ref="CU7:CU21" si="190">IF(BR7="-",IF(BQ7&lt;&gt;"-",2,CT7+1),"-")</f>
        <v>4</v>
      </c>
      <c r="CV7" s="55">
        <f t="shared" ref="CV7:CV21" si="191">IF(BS7="-",IF(BR7&lt;&gt;"-",2,CU7+1),"-")</f>
        <v>5</v>
      </c>
      <c r="CW7" s="55">
        <f t="shared" ref="CW7:CW21" si="192">IF(BT7="-",IF(BS7&lt;&gt;"-",2,CV7+1),"-")</f>
        <v>6</v>
      </c>
      <c r="CX7" s="55">
        <f t="shared" ref="CX7:CX21" si="193">IF(BU7="-",IF(BT7&lt;&gt;"-",2,CW7+1),"-")</f>
        <v>7</v>
      </c>
      <c r="CY7" s="55">
        <f t="shared" ref="CY7:CY21" si="194">IF(BV7="-",IF(BU7&lt;&gt;"-",2,CX7+1),"-")</f>
        <v>8</v>
      </c>
      <c r="CZ7" s="55">
        <f t="shared" ref="CZ7:CZ21" si="195">IF(BW7="-",IF(BV7&lt;&gt;"-",2,CY7+1),"-")</f>
        <v>9</v>
      </c>
      <c r="DA7" s="55">
        <f t="shared" ref="DA7:DA21" si="196">IF(BX7="-",IF(BW7&lt;&gt;"-",2,CZ7+1),"-")</f>
        <v>10</v>
      </c>
      <c r="DB7" s="55">
        <f t="shared" ref="DB7:DB21" si="197">IF(BY7="-",IF(BX7&lt;&gt;"-",2,DA7+1),"-")</f>
        <v>11</v>
      </c>
      <c r="DC7" s="55">
        <f t="shared" ref="DC7:DC21" si="198">IF(BZ7="-",IF(BY7&lt;&gt;"-",2,DB7+1),"-")</f>
        <v>12</v>
      </c>
      <c r="DD7" s="55">
        <f t="shared" ref="DD7:DD21" si="199">IF(CA7="-",IF(BZ7&lt;&gt;"-",2,DC7+1),"-")</f>
        <v>13</v>
      </c>
      <c r="DE7" s="55" t="str">
        <f t="shared" ref="DE7:DE21" si="200">IF(CB7="-",IF(CA7&lt;&gt;"-",2,DD7+1),"-")</f>
        <v>-</v>
      </c>
      <c r="DF7" s="55" t="str">
        <f t="shared" ref="DF7:DF21" si="201">IF(CC7="-",IF(CB7&lt;&gt;"-",2,DE7+1),"-")</f>
        <v>-</v>
      </c>
      <c r="DG7" s="55">
        <f t="shared" ref="DG7:DG21" si="202">IF(CD7="-",IF(CC7&lt;&gt;"-",2,DF7+1),"-")</f>
        <v>2</v>
      </c>
      <c r="DH7" s="55">
        <f t="shared" ref="DH7:DH21" si="203">IF(CE7="-",IF(CD7&lt;&gt;"-",2,DG7+1),"-")</f>
        <v>3</v>
      </c>
      <c r="DI7" s="55">
        <f t="shared" ref="DI7:DI21" si="204">IF(CF7="-",IF(CE7&lt;&gt;"-",2,DH7+1),"-")</f>
        <v>4</v>
      </c>
      <c r="DJ7" s="55">
        <f t="shared" ref="DJ7:DJ21" si="205">IF(CG7="-",IF(CF7&lt;&gt;"-",2,DI7+1),"-")</f>
        <v>5</v>
      </c>
      <c r="DK7" s="55">
        <f t="shared" ref="DK7:DK21" si="206">IF(CH7="-",IF(CG7&lt;&gt;"-",2,DJ7+1),"-")</f>
        <v>6</v>
      </c>
      <c r="DL7" s="55">
        <f t="shared" ref="DL7:DL21" si="207">IF(CI7="-",IF(CH7&lt;&gt;"-",2,DK7+1),"-")</f>
        <v>7</v>
      </c>
      <c r="DM7" s="55">
        <f t="shared" ref="DM7:DM21" si="208">IF(CJ7="-",IF(CI7&lt;&gt;"-",2,DL7+1),"-")</f>
        <v>8</v>
      </c>
      <c r="DN7" s="56">
        <f t="shared" ref="DN7:DN21" si="209">IF(CK7="-",IF(CJ7&lt;&gt;"-",2,DM7+1),"-")</f>
        <v>9</v>
      </c>
      <c r="DO7" s="135"/>
      <c r="DP7" s="54" t="str">
        <f t="shared" ref="DP7:DP21" si="210">IF(D7=2,IF(AG7="-",IF(AF7&lt;&gt;"-",2,DO7+1),"-"),"")</f>
        <v/>
      </c>
      <c r="DQ7" s="55" t="str">
        <f t="shared" ref="DQ7:DQ21" si="211">IF(D7=2,IF(AH7="-",IF(AG7&lt;&gt;"-",2,IF(AND(E7=2,DP7=5),"-",IF(DP7="-",2,DP7+1))),""),"")</f>
        <v/>
      </c>
      <c r="DR7" s="55" t="str">
        <f t="shared" ref="DR7:DR21" si="212">IF(E7=2,IF(AI7="-",IF(AH7&lt;&gt;"-",2,IF(AND(F7=2,DQ7=5),"-",IF(DQ7="-",2,DQ7+1))),""),"")</f>
        <v/>
      </c>
      <c r="DS7" s="55" t="str">
        <f t="shared" ref="DS7:DS21" si="213">IF(F7=2,IF(AJ7="-",IF(AI7&lt;&gt;"-",2,IF(AND(G7=2,DR7=5),"-",IF(DR7="-",2,DR7+1))),""),"")</f>
        <v/>
      </c>
      <c r="DT7" s="55" t="str">
        <f t="shared" ref="DT7:DT21" si="214">IF(G7=2,IF(AK7="-",IF(AJ7&lt;&gt;"-",2,IF(AND(H7=2,DS7=5),"-",IF(DS7="-",2,DS7+1))),""),"")</f>
        <v/>
      </c>
      <c r="DU7" s="55" t="str">
        <f t="shared" ref="DU7:DU21" si="215">IF(H7=2,IF(AL7="-",IF(AK7&lt;&gt;"-",2,IF(AND(I7=2,DT7=5),"-",IF(DT7="-",2,DT7+1))),""),"")</f>
        <v/>
      </c>
      <c r="DV7" s="55" t="str">
        <f t="shared" ref="DV7:DV21" si="216">IF(I7=2,IF(AM7="-",IF(AL7&lt;&gt;"-",2,IF(AND(J7=2,DU7=5),"-",IF(DU7="-",2,DU7+1))),""),"")</f>
        <v/>
      </c>
      <c r="DW7" s="55" t="str">
        <f t="shared" ref="DW7:DW21" si="217">IF(J7=2,IF(AN7="-",IF(AM7&lt;&gt;"-",2,IF(AND(K7=2,DV7=5),"-",IF(DV7="-",2,DV7+1))),""),"")</f>
        <v/>
      </c>
      <c r="DX7" s="55" t="str">
        <f t="shared" ref="DX7:DX21" si="218">IF(K7=2,IF(AO7="-",IF(AN7&lt;&gt;"-",2,IF(AND(L7=2,DW7=5),"-",IF(DW7="-",2,DW7+1))),""),"")</f>
        <v/>
      </c>
      <c r="DY7" s="55" t="str">
        <f t="shared" ref="DY7:DY21" si="219">IF(L7=2,IF(AP7="-",IF(AO7&lt;&gt;"-",2,IF(AND(M7=2,DX7=5),"-",IF(DX7="-",2,DX7+1))),""),"")</f>
        <v/>
      </c>
      <c r="DZ7" s="55" t="str">
        <f t="shared" ref="DZ7:DZ21" si="220">IF(M7=2,IF(AQ7="-",IF(AP7&lt;&gt;"-",2,IF(AND(N7=2,DY7=5),"-",IF(DY7="-",2,DY7+1))),""),"")</f>
        <v/>
      </c>
      <c r="EA7" s="55" t="str">
        <f t="shared" ref="EA7:EA21" si="221">IF(N7=2,IF(AR7="-",IF(AQ7&lt;&gt;"-",2,IF(AND(O7=2,DZ7=5),"-",IF(DZ7="-",2,DZ7+1))),""),"")</f>
        <v/>
      </c>
      <c r="EB7" s="55" t="str">
        <f t="shared" ref="EB7:EB21" si="222">IF(O7=2,IF(AS7="-",IF(AR7&lt;&gt;"-",2,IF(AND(P7=2,EA7=5),"-",IF(EA7="-",2,EA7+1))),""),"")</f>
        <v/>
      </c>
      <c r="EC7" s="55" t="str">
        <f t="shared" ref="EC7:EC21" si="223">IF(P7=2,IF(AT7="-",IF(AS7&lt;&gt;"-",2,IF(AND(Q7=2,EB7=5),"-",IF(EB7="-",2,EB7+1))),""),"")</f>
        <v/>
      </c>
      <c r="ED7" s="55" t="str">
        <f t="shared" ref="ED7:ED21" si="224">IF(Q7=2,IF(AU7="-",IF(AT7&lt;&gt;"-",2,IF(AND(R7=2,EC7=5),"-",IF(EC7="-",2,EC7+1))),""),"")</f>
        <v/>
      </c>
      <c r="EE7" s="55" t="str">
        <f t="shared" ref="EE7:EE21" si="225">IF(R7=2,IF(AV7="-",IF(AU7&lt;&gt;"-",2,IF(AND(S7=2,ED7=5),"-",IF(ED7="-",2,ED7+1))),""),"")</f>
        <v/>
      </c>
      <c r="EF7" s="55" t="str">
        <f t="shared" ref="EF7:EF21" si="226">IF(S7=2,IF(AW7="-",IF(AV7&lt;&gt;"-",2,IF(AND(T7=2,EE7=5),"-",IF(EE7="-",2,EE7+1))),""),"")</f>
        <v/>
      </c>
      <c r="EG7" s="55" t="str">
        <f t="shared" ref="EG7:EG21" si="227">IF(T7=2,IF(AX7="-",IF(AW7&lt;&gt;"-",2,IF(AND(U7=2,EF7=5),"-",IF(EF7="-",2,EF7+1))),""),"")</f>
        <v/>
      </c>
      <c r="EH7" s="55" t="str">
        <f t="shared" ref="EH7:EH21" si="228">IF(U7=2,IF(AY7="-",IF(AX7&lt;&gt;"-",2,IF(AND(V7=2,EG7=5),"-",IF(EG7="-",2,EG7+1))),""),"")</f>
        <v/>
      </c>
      <c r="EI7" s="55" t="str">
        <f t="shared" ref="EI7:EI21" si="229">IF(V7=2,IF(AZ7="-",IF(AY7&lt;&gt;"-",2,IF(AND(W7=2,EH7=5),"-",IF(EH7="-",2,EH7+1))),""),"")</f>
        <v/>
      </c>
      <c r="EJ7" s="55" t="str">
        <f t="shared" ref="EJ7:EJ21" si="230">IF(W7=2,IF(BA7="-",IF(AZ7&lt;&gt;"-",2,IF(AND(X7=2,EI7=5),"-",IF(EI7="-",2,EI7+1))),""),"")</f>
        <v/>
      </c>
      <c r="EK7" s="55" t="str">
        <f t="shared" ref="EK7:EK21" si="231">IF(X7=2,IF(BB7="-",IF(BA7&lt;&gt;"-",2,IF(AND(Y7=2,EJ7=5),"-",IF(EJ7="-",2,EJ7+1))),""),"")</f>
        <v/>
      </c>
      <c r="EL7" s="55" t="str">
        <f t="shared" ref="EL7:EL21" si="232">IF(Y7=2,IF(BC7="-",IF(BB7&lt;&gt;"-",2,IF(AND(Z7=2,EK7=5),"-",IF(EK7="-",2,EK7+1))),""),"")</f>
        <v/>
      </c>
      <c r="EM7" s="55" t="str">
        <f t="shared" ref="EM7:EM21" si="233">IF(Z7=2,IF(BD7="-",IF(BC7&lt;&gt;"-",2,IF(AND(AA7=2,EL7=5),"-",IF(EL7="-",2,EL7+1))),""),"")</f>
        <v/>
      </c>
      <c r="EN7" s="55" t="str">
        <f t="shared" ref="EN7:EN21" si="234">IF(AA7=2,IF(BE7="-",IF(BD7&lt;&gt;"-",2,IF(AND(AB7=2,EM7=5),"-",IF(EM7="-",2,EM7+1))),""),"")</f>
        <v/>
      </c>
      <c r="EO7" s="55" t="str">
        <f t="shared" ref="EO7:EO21" si="235">IF(AB7=2,IF(BF7="-",IF(BE7&lt;&gt;"-",2,IF(AND(AC7=2,EN7=5),"-",IF(EN7="-",2,EN7+1))),""),"")</f>
        <v/>
      </c>
      <c r="EP7" s="55" t="str">
        <f t="shared" ref="EP7:EP21" si="236">IF(AC7=2,IF(BG7="-",IF(BF7&lt;&gt;"-",2,IF(AND(AD7=2,EO7=5),"-",IF(EO7="-",2,EO7+1))),""),"")</f>
        <v/>
      </c>
      <c r="EQ7" s="56" t="str">
        <f t="shared" ref="EQ7:EQ21" si="237">IF(AD7=2,IF(BH7="-",IF(BG7&lt;&gt;"-",2,IF(AND(AE7=2,EP7=5),"-",IF(EP7="-",2,EP7+1))),""),"")</f>
        <v/>
      </c>
      <c r="ER7" s="135"/>
      <c r="ES7" s="54" t="str">
        <f t="shared" ref="ES7:ES21" si="238">IF(D7=4,IF(AG7="-",IF(AF7&lt;&gt;"-",2,ER7+1),"-"),"")</f>
        <v/>
      </c>
      <c r="ET7" s="55" t="str">
        <f t="shared" ref="ET7:FT7" si="239">IF(D7=4,IF(AH7="-",IF(AG7&lt;&gt;"-",2,IF(AND(E7=4,ES7=15),"-",IF(ES7="-",2,ES7+1))),""),"")</f>
        <v/>
      </c>
      <c r="EU7" s="55" t="str">
        <f t="shared" si="239"/>
        <v/>
      </c>
      <c r="EV7" s="55" t="str">
        <f t="shared" si="239"/>
        <v/>
      </c>
      <c r="EW7" s="55" t="str">
        <f t="shared" si="239"/>
        <v/>
      </c>
      <c r="EX7" s="55" t="str">
        <f t="shared" si="239"/>
        <v/>
      </c>
      <c r="EY7" s="55" t="str">
        <f t="shared" si="239"/>
        <v/>
      </c>
      <c r="EZ7" s="55" t="str">
        <f t="shared" si="239"/>
        <v/>
      </c>
      <c r="FA7" s="55" t="str">
        <f t="shared" si="239"/>
        <v/>
      </c>
      <c r="FB7" s="55" t="str">
        <f t="shared" si="239"/>
        <v/>
      </c>
      <c r="FC7" s="55" t="str">
        <f t="shared" si="239"/>
        <v/>
      </c>
      <c r="FD7" s="55" t="str">
        <f t="shared" si="239"/>
        <v/>
      </c>
      <c r="FE7" s="55" t="str">
        <f t="shared" si="239"/>
        <v/>
      </c>
      <c r="FF7" s="55" t="str">
        <f t="shared" si="239"/>
        <v/>
      </c>
      <c r="FG7" s="55" t="str">
        <f t="shared" si="239"/>
        <v/>
      </c>
      <c r="FH7" s="55" t="str">
        <f t="shared" si="239"/>
        <v/>
      </c>
      <c r="FI7" s="55" t="str">
        <f t="shared" si="239"/>
        <v/>
      </c>
      <c r="FJ7" s="55" t="str">
        <f t="shared" si="239"/>
        <v/>
      </c>
      <c r="FK7" s="55" t="str">
        <f t="shared" si="239"/>
        <v/>
      </c>
      <c r="FL7" s="55" t="str">
        <f t="shared" si="239"/>
        <v/>
      </c>
      <c r="FM7" s="55" t="str">
        <f t="shared" si="239"/>
        <v/>
      </c>
      <c r="FN7" s="55" t="str">
        <f t="shared" si="239"/>
        <v/>
      </c>
      <c r="FO7" s="55" t="str">
        <f t="shared" si="239"/>
        <v/>
      </c>
      <c r="FP7" s="55" t="str">
        <f t="shared" si="239"/>
        <v/>
      </c>
      <c r="FQ7" s="55" t="str">
        <f t="shared" si="239"/>
        <v/>
      </c>
      <c r="FR7" s="55" t="str">
        <f t="shared" si="239"/>
        <v/>
      </c>
      <c r="FS7" s="55" t="str">
        <f t="shared" si="239"/>
        <v/>
      </c>
      <c r="FT7" s="56" t="str">
        <f t="shared" si="239"/>
        <v/>
      </c>
      <c r="FU7" s="135"/>
      <c r="FV7" s="54" t="str">
        <f t="shared" ref="FV7:FV21" si="240">IF(ES7&lt;&gt;"",ES7,IF(DP7&lt;&gt;"",DP7,CM7))</f>
        <v>-</v>
      </c>
      <c r="FW7" s="55">
        <f t="shared" ref="FW7:FW21" si="241">IF(ET7&lt;&gt;"",ET7,IF(DQ7&lt;&gt;"",DQ7,CN7))</f>
        <v>2</v>
      </c>
      <c r="FX7" s="55">
        <f t="shared" ref="FX7:FX21" si="242">IF(EU7&lt;&gt;"",EU7,IF(DR7&lt;&gt;"",DR7,CO7))</f>
        <v>3</v>
      </c>
      <c r="FY7" s="55">
        <f t="shared" ref="FY7:FY21" si="243">IF(EV7&lt;&gt;"",EV7,IF(DS7&lt;&gt;"",DS7,CP7))</f>
        <v>4</v>
      </c>
      <c r="FZ7" s="55" t="str">
        <f t="shared" ref="FZ7:FZ21" si="244">IF(EW7&lt;&gt;"",EW7,IF(DT7&lt;&gt;"",DT7,CQ7))</f>
        <v>-</v>
      </c>
      <c r="GA7" s="55" t="str">
        <f t="shared" ref="GA7:GA21" si="245">IF(EX7&lt;&gt;"",EX7,IF(DU7&lt;&gt;"",DU7,CR7))</f>
        <v>-</v>
      </c>
      <c r="GB7" s="55">
        <f t="shared" ref="GB7:GB21" si="246">IF(EY7&lt;&gt;"",EY7,IF(DV7&lt;&gt;"",DV7,CS7))</f>
        <v>2</v>
      </c>
      <c r="GC7" s="55">
        <f t="shared" ref="GC7:GC21" si="247">IF(EZ7&lt;&gt;"",EZ7,IF(DW7&lt;&gt;"",DW7,CT7))</f>
        <v>3</v>
      </c>
      <c r="GD7" s="55">
        <f t="shared" ref="GD7:GD21" si="248">IF(FA7&lt;&gt;"",FA7,IF(DX7&lt;&gt;"",DX7,CU7))</f>
        <v>4</v>
      </c>
      <c r="GE7" s="55">
        <f t="shared" ref="GE7:GE21" si="249">IF(FB7&lt;&gt;"",FB7,IF(DY7&lt;&gt;"",DY7,CV7))</f>
        <v>5</v>
      </c>
      <c r="GF7" s="55">
        <f t="shared" ref="GF7:GF21" si="250">IF(FC7&lt;&gt;"",FC7,IF(DZ7&lt;&gt;"",DZ7,CW7))</f>
        <v>6</v>
      </c>
      <c r="GG7" s="55">
        <f t="shared" ref="GG7:GG21" si="251">IF(FD7&lt;&gt;"",FD7,IF(EA7&lt;&gt;"",EA7,CX7))</f>
        <v>7</v>
      </c>
      <c r="GH7" s="55">
        <f t="shared" ref="GH7:GH21" si="252">IF(FE7&lt;&gt;"",FE7,IF(EB7&lt;&gt;"",EB7,CY7))</f>
        <v>8</v>
      </c>
      <c r="GI7" s="55">
        <f t="shared" ref="GI7:GI21" si="253">IF(FF7&lt;&gt;"",FF7,IF(EC7&lt;&gt;"",EC7,CZ7))</f>
        <v>9</v>
      </c>
      <c r="GJ7" s="55">
        <f t="shared" ref="GJ7:GJ21" si="254">IF(FG7&lt;&gt;"",FG7,IF(ED7&lt;&gt;"",ED7,DA7))</f>
        <v>10</v>
      </c>
      <c r="GK7" s="55">
        <f t="shared" ref="GK7:GK21" si="255">IF(FH7&lt;&gt;"",FH7,IF(EE7&lt;&gt;"",EE7,DB7))</f>
        <v>11</v>
      </c>
      <c r="GL7" s="55">
        <f t="shared" ref="GL7:GL21" si="256">IF(FI7&lt;&gt;"",FI7,IF(EF7&lt;&gt;"",EF7,DC7))</f>
        <v>12</v>
      </c>
      <c r="GM7" s="55">
        <f t="shared" ref="GM7:GM21" si="257">IF(FJ7&lt;&gt;"",FJ7,IF(EG7&lt;&gt;"",EG7,DD7))</f>
        <v>13</v>
      </c>
      <c r="GN7" s="55" t="str">
        <f t="shared" ref="GN7:GN21" si="258">IF(FK7&lt;&gt;"",FK7,IF(EH7&lt;&gt;"",EH7,DE7))</f>
        <v>-</v>
      </c>
      <c r="GO7" s="55" t="str">
        <f t="shared" ref="GO7:GO21" si="259">IF(FL7&lt;&gt;"",FL7,IF(EI7&lt;&gt;"",EI7,DF7))</f>
        <v>-</v>
      </c>
      <c r="GP7" s="55">
        <f t="shared" ref="GP7:GP21" si="260">IF(FM7&lt;&gt;"",FM7,IF(EJ7&lt;&gt;"",EJ7,DG7))</f>
        <v>2</v>
      </c>
      <c r="GQ7" s="55">
        <f t="shared" ref="GQ7:GQ21" si="261">IF(FN7&lt;&gt;"",FN7,IF(EK7&lt;&gt;"",EK7,DH7))</f>
        <v>3</v>
      </c>
      <c r="GR7" s="55">
        <f t="shared" ref="GR7:GR21" si="262">IF(FO7&lt;&gt;"",FO7,IF(EL7&lt;&gt;"",EL7,DI7))</f>
        <v>4</v>
      </c>
      <c r="GS7" s="55">
        <f t="shared" ref="GS7:GS21" si="263">IF(FP7&lt;&gt;"",FP7,IF(EM7&lt;&gt;"",EM7,DJ7))</f>
        <v>5</v>
      </c>
      <c r="GT7" s="55">
        <f t="shared" ref="GT7:GT21" si="264">IF(FQ7&lt;&gt;"",FQ7,IF(EN7&lt;&gt;"",EN7,DK7))</f>
        <v>6</v>
      </c>
      <c r="GU7" s="55">
        <f t="shared" ref="GU7:GU21" si="265">IF(FR7&lt;&gt;"",FR7,IF(EO7&lt;&gt;"",EO7,DL7))</f>
        <v>7</v>
      </c>
      <c r="GV7" s="55">
        <f t="shared" ref="GV7:GV21" si="266">IF(FS7&lt;&gt;"",FS7,IF(EP7&lt;&gt;"",EP7,DM7))</f>
        <v>8</v>
      </c>
      <c r="GW7" s="56">
        <f t="shared" ref="GW7:GW21" si="267">IF(FT7&lt;&gt;"",FT7,IF(EQ7&lt;&gt;"",EQ7,DN7))</f>
        <v>9</v>
      </c>
      <c r="GX7" s="135"/>
      <c r="GY7" s="54" t="str">
        <f t="shared" ref="GY7:GY21" si="268">IF(FV7="-","-"&amp;IF(D7="",0,D7),CHAR(FV7+64))</f>
        <v>-0</v>
      </c>
      <c r="GZ7" s="55" t="str">
        <f t="shared" ref="GZ7:GZ21" si="269">IF(FW7="-","-"&amp;IF(E7="",0,E7),CHAR(FW7+64))</f>
        <v>B</v>
      </c>
      <c r="HA7" s="55" t="str">
        <f t="shared" ref="HA7:HA21" si="270">IF(FX7="-","-"&amp;IF(F7="",0,F7),CHAR(FX7+64))</f>
        <v>C</v>
      </c>
      <c r="HB7" s="55" t="str">
        <f t="shared" ref="HB7:HB21" si="271">IF(FY7="-","-"&amp;IF(G7="",0,G7),CHAR(FY7+64))</f>
        <v>D</v>
      </c>
      <c r="HC7" s="55" t="str">
        <f t="shared" ref="HC7:HC21" si="272">IF(FZ7="-","-"&amp;IF(H7="",0,H7),CHAR(FZ7+64))</f>
        <v>-7</v>
      </c>
      <c r="HD7" s="55" t="str">
        <f t="shared" ref="HD7:HD21" si="273">IF(GA7="-","-"&amp;IF(I7="",0,I7),CHAR(GA7+64))</f>
        <v>-0</v>
      </c>
      <c r="HE7" s="55" t="str">
        <f t="shared" ref="HE7:HE21" si="274">IF(GB7="-","-"&amp;IF(J7="",0,J7),CHAR(GB7+64))</f>
        <v>B</v>
      </c>
      <c r="HF7" s="55" t="str">
        <f t="shared" ref="HF7:HF21" si="275">IF(GC7="-","-"&amp;IF(K7="",0,K7),CHAR(GC7+64))</f>
        <v>C</v>
      </c>
      <c r="HG7" s="55" t="str">
        <f t="shared" ref="HG7:HG21" si="276">IF(GD7="-","-"&amp;IF(L7="",0,L7),CHAR(GD7+64))</f>
        <v>D</v>
      </c>
      <c r="HH7" s="55" t="str">
        <f t="shared" ref="HH7:HH21" si="277">IF(GE7="-","-"&amp;IF(M7="",0,M7),CHAR(GE7+64))</f>
        <v>E</v>
      </c>
      <c r="HI7" s="55" t="str">
        <f t="shared" ref="HI7:HI21" si="278">IF(GF7="-","-"&amp;IF(N7="",0,N7),CHAR(GF7+64))</f>
        <v>F</v>
      </c>
      <c r="HJ7" s="55" t="str">
        <f t="shared" ref="HJ7:HJ21" si="279">IF(GG7="-","-"&amp;IF(O7="",0,O7),CHAR(GG7+64))</f>
        <v>G</v>
      </c>
      <c r="HK7" s="55" t="str">
        <f t="shared" ref="HK7:HK21" si="280">IF(GH7="-","-"&amp;IF(P7="",0,P7),CHAR(GH7+64))</f>
        <v>H</v>
      </c>
      <c r="HL7" s="55" t="str">
        <f t="shared" ref="HL7:HL21" si="281">IF(GI7="-","-"&amp;IF(Q7="",0,Q7),CHAR(GI7+64))</f>
        <v>I</v>
      </c>
      <c r="HM7" s="55" t="str">
        <f t="shared" ref="HM7:HM21" si="282">IF(GJ7="-","-"&amp;IF(R7="",0,R7),CHAR(GJ7+64))</f>
        <v>J</v>
      </c>
      <c r="HN7" s="55" t="str">
        <f t="shared" ref="HN7:HN21" si="283">IF(GK7="-","-"&amp;IF(S7="",0,S7),CHAR(GK7+64))</f>
        <v>K</v>
      </c>
      <c r="HO7" s="55" t="str">
        <f t="shared" ref="HO7:HO21" si="284">IF(GL7="-","-"&amp;IF(T7="",0,T7),CHAR(GL7+64))</f>
        <v>L</v>
      </c>
      <c r="HP7" s="55" t="str">
        <f t="shared" ref="HP7:HP21" si="285">IF(GM7="-","-"&amp;IF(U7="",0,U7),CHAR(GM7+64))</f>
        <v>M</v>
      </c>
      <c r="HQ7" s="55" t="str">
        <f t="shared" ref="HQ7:HQ21" si="286">IF(GN7="-","-"&amp;IF(V7="",0,V7),CHAR(GN7+64))</f>
        <v>-6</v>
      </c>
      <c r="HR7" s="55" t="str">
        <f t="shared" ref="HR7:HR21" si="287">IF(GO7="-","-"&amp;IF(W7="",0,W7),CHAR(GO7+64))</f>
        <v>-0</v>
      </c>
      <c r="HS7" s="55" t="str">
        <f t="shared" ref="HS7:HS21" si="288">IF(GP7="-","-"&amp;IF(X7="",0,X7),CHAR(GP7+64))</f>
        <v>B</v>
      </c>
      <c r="HT7" s="55" t="str">
        <f t="shared" ref="HT7:HT21" si="289">IF(GQ7="-","-"&amp;IF(Y7="",0,Y7),CHAR(GQ7+64))</f>
        <v>C</v>
      </c>
      <c r="HU7" s="55" t="str">
        <f t="shared" ref="HU7:HU21" si="290">IF(GR7="-","-"&amp;IF(Z7="",0,Z7),CHAR(GR7+64))</f>
        <v>D</v>
      </c>
      <c r="HV7" s="55" t="str">
        <f t="shared" ref="HV7:HV21" si="291">IF(GS7="-","-"&amp;IF(AA7="",0,AA7),CHAR(GS7+64))</f>
        <v>E</v>
      </c>
      <c r="HW7" s="55" t="str">
        <f t="shared" ref="HW7:HW21" si="292">IF(GT7="-","-"&amp;IF(AB7="",0,AB7),CHAR(GT7+64))</f>
        <v>F</v>
      </c>
      <c r="HX7" s="55" t="str">
        <f t="shared" ref="HX7:HX21" si="293">IF(GU7="-","-"&amp;IF(AC7="",0,AC7),CHAR(GU7+64))</f>
        <v>G</v>
      </c>
      <c r="HY7" s="55" t="str">
        <f t="shared" ref="HY7:HY21" si="294">IF(GV7="-","-"&amp;IF(AD7="",0,AD7),CHAR(GV7+64))</f>
        <v>H</v>
      </c>
      <c r="HZ7" s="56" t="str">
        <f t="shared" ref="HZ7:HZ21" si="295">IF(GW7="-","-"&amp;IF(AE7="",0,AE7),CHAR(GW7+64))</f>
        <v>I</v>
      </c>
      <c r="IA7" s="135"/>
      <c r="IB7" s="45" t="str">
        <f t="shared" si="37"/>
        <v>-0BCD-7-0BCDEFGHIJKLM-6-0BCDEFGHI-</v>
      </c>
      <c r="IC7" s="47">
        <f t="shared" si="38"/>
        <v>1</v>
      </c>
      <c r="ID7" s="45" t="str">
        <f t="shared" ref="ID7:ID21" si="296">IF(IB7="","",MID(IB7,IC7+1,9999))</f>
        <v>0BCD-7-0BCDEFGHIJKLM-6-0BCDEFGHI-</v>
      </c>
      <c r="IE7" s="46">
        <f t="shared" ref="IE7:IE21" si="297">IF(ID7="","",FIND("-",ID7))</f>
        <v>5</v>
      </c>
      <c r="IF7" s="47" t="str">
        <f t="shared" ref="IF7:IF21" si="298">IF(ID7="","",LEFT(ID7,IE7-1))</f>
        <v>0BCD</v>
      </c>
      <c r="IG7" s="36" t="str">
        <f t="shared" ref="IG7:IG21" si="299">IF(ID7="","",MID(ID7,IE7+1,9999))</f>
        <v>7-0BCDEFGHIJKLM-6-0BCDEFGHI-</v>
      </c>
      <c r="IH7" s="37">
        <f t="shared" ref="IH7:IH21" si="300">IF(IG7="","",FIND("-",IG7))</f>
        <v>2</v>
      </c>
      <c r="II7" s="38" t="str">
        <f t="shared" ref="II7:II21" si="301">IF(IG7="","",LEFT(IG7,IH7-1))</f>
        <v>7</v>
      </c>
      <c r="IJ7" s="36" t="str">
        <f t="shared" ref="IJ7:IJ21" si="302">IF(IG7="","",MID(IG7,IH7+1,9999))</f>
        <v>0BCDEFGHIJKLM-6-0BCDEFGHI-</v>
      </c>
      <c r="IK7" s="37">
        <f t="shared" ref="IK7:IK21" si="303">IF(IJ7="","",FIND("-",IJ7))</f>
        <v>14</v>
      </c>
      <c r="IL7" s="38" t="str">
        <f t="shared" ref="IL7:IL21" si="304">IF(IJ7="","",LEFT(IJ7,IK7-1))</f>
        <v>0BCDEFGHIJKLM</v>
      </c>
      <c r="IM7" s="36" t="str">
        <f t="shared" ref="IM7:IM21" si="305">IF(IJ7="","",MID(IJ7,IK7+1,9999))</f>
        <v>6-0BCDEFGHI-</v>
      </c>
      <c r="IN7" s="37">
        <f t="shared" ref="IN7:IN21" si="306">IF(IM7="","",FIND("-",IM7))</f>
        <v>2</v>
      </c>
      <c r="IO7" s="38" t="str">
        <f t="shared" ref="IO7:IO21" si="307">IF(IM7="","",LEFT(IM7,IN7-1))</f>
        <v>6</v>
      </c>
      <c r="IP7" s="36" t="str">
        <f t="shared" ref="IP7:IP21" si="308">IF(IM7="","",MID(IM7,IN7+1,9999))</f>
        <v>0BCDEFGHI-</v>
      </c>
      <c r="IQ7" s="37">
        <f t="shared" ref="IQ7:IQ21" si="309">IF(IP7="","",FIND("-",IP7))</f>
        <v>10</v>
      </c>
      <c r="IR7" s="38" t="str">
        <f t="shared" ref="IR7:IR21" si="310">IF(IP7="","",LEFT(IP7,IQ7-1))</f>
        <v>0BCDEFGHI</v>
      </c>
      <c r="IS7" s="36" t="str">
        <f t="shared" ref="IS7:IS21" si="311">IF(IP7="","",MID(IP7,IQ7+1,9999))</f>
        <v/>
      </c>
      <c r="IT7" s="37" t="str">
        <f t="shared" ref="IT7:IT21" si="312">IF(IS7="","",FIND("-",IS7))</f>
        <v/>
      </c>
      <c r="IU7" s="38" t="str">
        <f t="shared" ref="IU7:IU21" si="313">IF(IS7="","",LEFT(IS7,IT7-1))</f>
        <v/>
      </c>
      <c r="IV7" s="36" t="str">
        <f t="shared" ref="IV7:IV21" si="314">IF(IS7="","",MID(IS7,IT7+1,9999))</f>
        <v/>
      </c>
      <c r="IW7" s="37" t="str">
        <f t="shared" ref="IW7:IW21" si="315">IF(IV7="","",FIND("-",IV7))</f>
        <v/>
      </c>
      <c r="IX7" s="38" t="str">
        <f t="shared" ref="IX7:IX21" si="316">IF(IV7="","",LEFT(IV7,IW7-1))</f>
        <v/>
      </c>
      <c r="IY7" s="36" t="str">
        <f t="shared" ref="IY7:IY21" si="317">IF(IV7="","",MID(IV7,IW7+1,9999))</f>
        <v/>
      </c>
      <c r="IZ7" s="37" t="str">
        <f t="shared" ref="IZ7:IZ21" si="318">IF(IY7="","",FIND("-",IY7))</f>
        <v/>
      </c>
      <c r="JA7" s="38" t="str">
        <f t="shared" ref="JA7:JA21" si="319">IF(IY7="","",LEFT(IY7,IZ7-1))</f>
        <v/>
      </c>
      <c r="JB7" s="36" t="str">
        <f t="shared" ref="JB7:JB21" si="320">IF(IY7="","",MID(IY7,IZ7+1,9999))</f>
        <v/>
      </c>
      <c r="JC7" s="37" t="str">
        <f t="shared" ref="JC7:JC21" si="321">IF(JB7="","",FIND("-",JB7))</f>
        <v/>
      </c>
      <c r="JD7" s="38" t="str">
        <f t="shared" ref="JD7:JD21" si="322">IF(JB7="","",LEFT(JB7,JC7-1))</f>
        <v/>
      </c>
      <c r="JE7" s="36" t="str">
        <f t="shared" ref="JE7:JE21" si="323">IF(JB7="","",MID(JB7,JC7+1,9999))</f>
        <v/>
      </c>
      <c r="JF7" s="37" t="str">
        <f t="shared" ref="JF7:JF21" si="324">IF(JE7="","",FIND("-",JE7))</f>
        <v/>
      </c>
      <c r="JG7" s="38" t="str">
        <f t="shared" ref="JG7:JG21" si="325">IF(JE7="","",LEFT(JE7,JF7-1))</f>
        <v/>
      </c>
      <c r="JH7" s="36" t="str">
        <f t="shared" ref="JH7:JH21" si="326">IF(JE7="","",MID(JE7,JF7+1,9999))</f>
        <v/>
      </c>
      <c r="JI7" s="37" t="str">
        <f t="shared" ref="JI7:JI21" si="327">IF(JH7="","",FIND("-",JH7))</f>
        <v/>
      </c>
      <c r="JJ7" s="38" t="str">
        <f t="shared" ref="JJ7:JJ21" si="328">IF(JH7="","",LEFT(JH7,JI7-1))</f>
        <v/>
      </c>
      <c r="JK7" s="36" t="str">
        <f t="shared" ref="JK7:JK21" si="329">IF(JH7="","",MID(JH7,JI7+1,9999))</f>
        <v/>
      </c>
      <c r="JL7" s="37" t="str">
        <f t="shared" ref="JL7:JL21" si="330">IF(JK7="","",FIND("-",JK7))</f>
        <v/>
      </c>
      <c r="JM7" s="38" t="str">
        <f t="shared" ref="JM7:JM21" si="331">IF(JK7="","",LEFT(JK7,JL7-1))</f>
        <v/>
      </c>
      <c r="JN7" s="36" t="str">
        <f t="shared" ref="JN7:JN21" si="332">IF(JK7="","",MID(JK7,JL7+1,9999))</f>
        <v/>
      </c>
      <c r="JO7" s="37" t="str">
        <f t="shared" ref="JO7:JO21" si="333">IF(JN7="","",FIND("-",JN7))</f>
        <v/>
      </c>
      <c r="JP7" s="38" t="str">
        <f t="shared" ref="JP7:JP21" si="334">IF(JN7="","",LEFT(JN7,JO7-1))</f>
        <v/>
      </c>
      <c r="JQ7" s="36" t="str">
        <f t="shared" ref="JQ7:JQ21" si="335">IF(JN7="","",MID(JN7,JO7+1,9999))</f>
        <v/>
      </c>
      <c r="JR7" s="37" t="str">
        <f t="shared" ref="JR7:JR21" si="336">IF(JQ7="","",FIND("-",JQ7))</f>
        <v/>
      </c>
      <c r="JS7" s="38" t="str">
        <f t="shared" ref="JS7:JS21" si="337">IF(JQ7="","",LEFT(JQ7,JR7-1))</f>
        <v/>
      </c>
      <c r="JT7" s="36" t="str">
        <f t="shared" ref="JT7:JT21" si="338">IF(JQ7="","",MID(JQ7,JR7+1,9999))</f>
        <v/>
      </c>
      <c r="JU7" s="37" t="str">
        <f t="shared" ref="JU7:JU21" si="339">IF(JT7="","",FIND("-",JT7))</f>
        <v/>
      </c>
      <c r="JV7" s="38" t="str">
        <f t="shared" ref="JV7:JV21" si="340">IF(JT7="","",LEFT(JT7,JU7-1))</f>
        <v/>
      </c>
      <c r="JW7" s="36" t="str">
        <f t="shared" ref="JW7:JW21" si="341">IF(JT7="","",MID(JT7,JU7+1,9999))</f>
        <v/>
      </c>
      <c r="JX7" s="37" t="str">
        <f t="shared" ref="JX7:JX21" si="342">IF(JW7="","",FIND("-",JW7))</f>
        <v/>
      </c>
      <c r="JY7" s="38" t="str">
        <f t="shared" ref="JY7:JY21" si="343">IF(JW7="","",LEFT(JW7,JX7-1))</f>
        <v/>
      </c>
      <c r="JZ7" s="36" t="str">
        <f t="shared" ref="JZ7:JZ21" si="344">IF(JW7="","",MID(JW7,JX7+1,9999))</f>
        <v/>
      </c>
      <c r="KA7" s="37" t="str">
        <f t="shared" ref="KA7:KA21" si="345">IF(JZ7="","",FIND("-",JZ7))</f>
        <v/>
      </c>
      <c r="KB7" s="38" t="str">
        <f t="shared" ref="KB7:KB21" si="346">IF(JZ7="","",LEFT(JZ7,KA7-1))</f>
        <v/>
      </c>
      <c r="KC7" s="36" t="str">
        <f t="shared" ref="KC7:KC21" si="347">IF(JZ7="","",MID(JZ7,KA7+1,9999))</f>
        <v/>
      </c>
      <c r="KD7" s="37" t="str">
        <f t="shared" ref="KD7:KD21" si="348">IF(KC7="","",FIND("-",KC7))</f>
        <v/>
      </c>
      <c r="KE7" s="38" t="str">
        <f t="shared" ref="KE7:KE21" si="349">IF(KC7="","",LEFT(KC7,KD7-1))</f>
        <v/>
      </c>
      <c r="KF7" s="36" t="str">
        <f t="shared" ref="KF7:KF21" si="350">IF(KC7="","",MID(KC7,KD7+1,9999))</f>
        <v/>
      </c>
      <c r="KG7" s="37" t="str">
        <f t="shared" ref="KG7:KG21" si="351">IF(KF7="","",FIND("-",KF7))</f>
        <v/>
      </c>
      <c r="KH7" s="38" t="str">
        <f t="shared" ref="KH7:KH21" si="352">IF(KF7="","",LEFT(KF7,KG7-1))</f>
        <v/>
      </c>
      <c r="KI7" s="36" t="str">
        <f t="shared" ref="KI7:KI21" si="353">IF(KF7="","",MID(KF7,KG7+1,9999))</f>
        <v/>
      </c>
      <c r="KJ7" s="37" t="str">
        <f t="shared" ref="KJ7:KJ21" si="354">IF(KI7="","",FIND("-",KI7))</f>
        <v/>
      </c>
      <c r="KK7" s="38" t="str">
        <f t="shared" ref="KK7:KK21" si="355">IF(KI7="","",LEFT(KI7,KJ7-1))</f>
        <v/>
      </c>
      <c r="KL7" s="36" t="str">
        <f t="shared" ref="KL7:KL21" si="356">IF(KI7="","",MID(KI7,KJ7+1,9999))</f>
        <v/>
      </c>
      <c r="KM7" s="37" t="str">
        <f t="shared" ref="KM7:KM21" si="357">IF(KL7="","",FIND("-",KL7))</f>
        <v/>
      </c>
      <c r="KN7" s="38" t="str">
        <f t="shared" ref="KN7:KN21" si="358">IF(KL7="","",LEFT(KL7,KM7-1))</f>
        <v/>
      </c>
      <c r="KO7" s="36" t="str">
        <f t="shared" ref="KO7:KO21" si="359">IF(KL7="","",MID(KL7,KM7+1,9999))</f>
        <v/>
      </c>
      <c r="KP7" s="37" t="str">
        <f t="shared" ref="KP7:KP21" si="360">IF(KO7="","",FIND("-",KO7))</f>
        <v/>
      </c>
      <c r="KQ7" s="38" t="str">
        <f t="shared" ref="KQ7:KQ21" si="361">IF(KO7="","",LEFT(KO7,KP7-1))</f>
        <v/>
      </c>
      <c r="KR7" s="36" t="str">
        <f t="shared" ref="KR7:KR21" si="362">IF(KO7="","",MID(KO7,KP7+1,9999))</f>
        <v/>
      </c>
      <c r="KS7" s="37" t="str">
        <f t="shared" ref="KS7:KS21" si="363">IF(KR7="","",FIND("-",KR7))</f>
        <v/>
      </c>
      <c r="KT7" s="38" t="str">
        <f t="shared" ref="KT7:KT21" si="364">IF(KR7="","",LEFT(KR7,KS7-1))</f>
        <v/>
      </c>
      <c r="KU7" s="36" t="str">
        <f t="shared" ref="KU7:KU21" si="365">IF(KR7="","",MID(KR7,KS7+1,9999))</f>
        <v/>
      </c>
      <c r="KV7" s="37" t="str">
        <f t="shared" ref="KV7:KV21" si="366">IF(KU7="","",FIND("-",KU7))</f>
        <v/>
      </c>
      <c r="KW7" s="38" t="str">
        <f t="shared" ref="KW7:KW21" si="367">IF(KU7="","",LEFT(KU7,KV7-1))</f>
        <v/>
      </c>
      <c r="KX7" s="36" t="str">
        <f t="shared" ref="KX7:KX21" si="368">IF(KU7="","",MID(KU7,KV7+1,9999))</f>
        <v/>
      </c>
      <c r="KY7" s="37" t="str">
        <f t="shared" ref="KY7:KY21" si="369">IF(KX7="","",FIND("-",KX7))</f>
        <v/>
      </c>
      <c r="KZ7" s="38" t="str">
        <f t="shared" ref="KZ7:KZ21" si="370">IF(KX7="","",LEFT(KX7,KY7-1))</f>
        <v/>
      </c>
      <c r="LA7" s="36" t="str">
        <f t="shared" ref="LA7:LA21" si="371">IF(KX7="","",MID(KX7,KY7+1,9999))</f>
        <v/>
      </c>
      <c r="LB7" s="37" t="str">
        <f t="shared" ref="LB7:LB21" si="372">IF(LA7="","",FIND("-",LA7))</f>
        <v/>
      </c>
      <c r="LC7" s="38" t="str">
        <f t="shared" ref="LC7:LC21" si="373">IF(LA7="","",LEFT(LA7,LB7-1))</f>
        <v/>
      </c>
      <c r="LD7" s="36" t="str">
        <f t="shared" ref="LD7:LD21" si="374">IF(LA7="","",MID(LA7,LB7+1,9999))</f>
        <v/>
      </c>
      <c r="LE7" s="37" t="str">
        <f t="shared" ref="LE7:LE21" si="375">IF(LD7="","",FIND("-",LD7))</f>
        <v/>
      </c>
      <c r="LF7" s="38" t="str">
        <f t="shared" ref="LF7:LF21" si="376">IF(LD7="","",LEFT(LD7,LE7-1))</f>
        <v/>
      </c>
      <c r="LG7" s="36" t="str">
        <f t="shared" ref="LG7:LG21" si="377">IF(LD7="","",MID(LD7,LE7+1,9999))</f>
        <v/>
      </c>
      <c r="LH7" s="37" t="str">
        <f t="shared" ref="LH7:LH21" si="378">IF(LG7="","",FIND("-",LG7))</f>
        <v/>
      </c>
      <c r="LI7" s="38" t="str">
        <f t="shared" ref="LI7:LI21" si="379">IF(LG7="","",LEFT(LG7,LH7-1))</f>
        <v/>
      </c>
      <c r="LJ7" s="135"/>
      <c r="LK7" s="72">
        <f t="shared" ref="LK7:LK21" si="380">IF(IF7="","",VALUE(LEFT(IF7,1)))</f>
        <v>0</v>
      </c>
      <c r="LL7" s="73">
        <f t="shared" ref="LL7:LL20" si="381">IF(IF7="","",IF(LEN(IF7)=1,1,LEN(IF7)))</f>
        <v>4</v>
      </c>
      <c r="LM7" s="74"/>
      <c r="LN7" s="72">
        <f t="shared" ref="LN7:LN21" si="382">IF(II7="","",VALUE(LEFT(II7,1)))</f>
        <v>7</v>
      </c>
      <c r="LO7" s="73">
        <f t="shared" ref="LO7:LO21" si="383">IF(II7="","",IF(LEN(II7)=1,1,LEN(II7)))</f>
        <v>1</v>
      </c>
      <c r="LP7" s="74"/>
      <c r="LQ7" s="72">
        <f t="shared" ref="LQ7:LQ21" si="384">IF(IL7="","",VALUE(LEFT(IL7,1)))</f>
        <v>0</v>
      </c>
      <c r="LR7" s="73">
        <f t="shared" ref="LR7:LR21" si="385">IF(IL7="","",IF(LEN(IL7)=1,1,LEN(IL7)))</f>
        <v>13</v>
      </c>
      <c r="LS7" s="74"/>
      <c r="LT7" s="72">
        <f t="shared" ref="LT7:LT21" si="386">IF(IO7="","",VALUE(LEFT(IO7,1)))</f>
        <v>6</v>
      </c>
      <c r="LU7" s="73">
        <f t="shared" ref="LU7:LU21" si="387">IF(IO7="","",IF(LEN(IO7)=1,1,LEN(IO7)))</f>
        <v>1</v>
      </c>
      <c r="LV7" s="74"/>
      <c r="LW7" s="72">
        <f t="shared" ref="LW7:LW21" si="388">IF(IR7="","",VALUE(LEFT(IR7,1)))</f>
        <v>0</v>
      </c>
      <c r="LX7" s="73">
        <f t="shared" ref="LX7:LX21" si="389">IF(IR7="","",IF(LEN(IR7)=1,1,LEN(IR7)))</f>
        <v>9</v>
      </c>
      <c r="LY7" s="74"/>
      <c r="LZ7" s="72" t="str">
        <f t="shared" ref="LZ7:LZ21" si="390">IF(IU7="","",VALUE(LEFT(IU7,1)))</f>
        <v/>
      </c>
      <c r="MA7" s="73" t="str">
        <f t="shared" ref="MA7:MA21" si="391">IF(IU7="","",IF(LEN(IU7)=1,1,LEN(IU7)))</f>
        <v/>
      </c>
      <c r="MB7" s="74"/>
      <c r="MC7" s="72" t="str">
        <f t="shared" ref="MC7:MC21" si="392">IF(IX7="","",VALUE(LEFT(IX7,1)))</f>
        <v/>
      </c>
      <c r="MD7" s="73" t="str">
        <f t="shared" ref="MD7:MD21" si="393">IF(IX7="","",IF(LEN(IX7)=1,1,LEN(IX7)))</f>
        <v/>
      </c>
      <c r="ME7" s="74"/>
      <c r="MF7" s="72" t="str">
        <f t="shared" ref="MF7:MF21" si="394">IF(JA7="","",VALUE(LEFT(JA7,1)))</f>
        <v/>
      </c>
      <c r="MG7" s="73" t="str">
        <f t="shared" ref="MG7:MG21" si="395">IF(JA7="","",IF(LEN(JA7)=1,1,LEN(JA7)))</f>
        <v/>
      </c>
      <c r="MH7" s="74"/>
      <c r="MI7" s="72" t="str">
        <f t="shared" ref="MI7:MI21" si="396">IF(JD7="","",VALUE(LEFT(JD7,1)))</f>
        <v/>
      </c>
      <c r="MJ7" s="73" t="str">
        <f t="shared" ref="MJ7:MJ21" si="397">IF(JD7="","",IF(LEN(JD7)=1,1,LEN(JD7)))</f>
        <v/>
      </c>
      <c r="MK7" s="74"/>
      <c r="ML7" s="72" t="str">
        <f t="shared" ref="ML7:ML21" si="398">IF(JG7="","",VALUE(LEFT(JG7,1)))</f>
        <v/>
      </c>
      <c r="MM7" s="73" t="str">
        <f t="shared" ref="MM7:MM17" si="399">IF(JG7="","",IF(LEN(JG7)=1,1,LEN(JG7)))</f>
        <v/>
      </c>
      <c r="MN7" s="74"/>
      <c r="MO7" s="72" t="str">
        <f t="shared" ref="MO7:MO21" si="400">IF(JJ7="","",VALUE(LEFT(JJ7,1)))</f>
        <v/>
      </c>
      <c r="MP7" s="73" t="str">
        <f t="shared" ref="MP7:MP21" si="401">IF(JJ7="","",IF(LEN(JJ7)=1,1,LEN(JJ7)))</f>
        <v/>
      </c>
      <c r="MQ7" s="74"/>
      <c r="MR7" s="72" t="str">
        <f t="shared" ref="MR7:MR21" si="402">IF(JM7="","",VALUE(LEFT(JM7,1)))</f>
        <v/>
      </c>
      <c r="MS7" s="73" t="str">
        <f t="shared" ref="MS7:MS21" si="403">IF(JM7="","",IF(LEN(JM7)=1,1,LEN(JM7)))</f>
        <v/>
      </c>
      <c r="MT7" s="74"/>
      <c r="MU7" s="72" t="str">
        <f t="shared" ref="MU7:MU21" si="404">IF(JP7="","",VALUE(LEFT(JP7,1)))</f>
        <v/>
      </c>
      <c r="MV7" s="73" t="str">
        <f t="shared" ref="MV7:MV21" si="405">IF(JP7="","",IF(LEN(JP7)=1,1,LEN(JP7)))</f>
        <v/>
      </c>
      <c r="MW7" s="74"/>
      <c r="MX7" s="72" t="str">
        <f t="shared" ref="MX7:MX21" si="406">IF(JS7="","",VALUE(LEFT(JS7,1)))</f>
        <v/>
      </c>
      <c r="MY7" s="73" t="str">
        <f t="shared" ref="MY7:MY21" si="407">IF(JS7="","",IF(LEN(JS7)=1,1,LEN(JS7)))</f>
        <v/>
      </c>
      <c r="MZ7" s="74"/>
      <c r="NA7" s="72" t="str">
        <f t="shared" ref="NA7:NA21" si="408">IF(JV7="","",VALUE(LEFT(JV7,1)))</f>
        <v/>
      </c>
      <c r="NB7" s="73" t="str">
        <f t="shared" ref="NB7:NB21" si="409">IF(JV7="","",IF(LEN(JV7)=1,1,LEN(JV7)))</f>
        <v/>
      </c>
      <c r="NC7" s="74"/>
      <c r="ND7" s="72" t="str">
        <f t="shared" ref="ND7:ND21" si="410">IF(JY7="","",VALUE(LEFT(JY7,1)))</f>
        <v/>
      </c>
      <c r="NE7" s="73" t="str">
        <f t="shared" ref="NE7:NE21" si="411">IF(JY7="","",IF(LEN(JY7)=1,1,LEN(JY7)))</f>
        <v/>
      </c>
      <c r="NF7" s="74"/>
      <c r="NG7" s="72" t="str">
        <f t="shared" ref="NG7:NG21" si="412">IF(KB7="","",VALUE(LEFT(KB7,1)))</f>
        <v/>
      </c>
      <c r="NH7" s="73" t="str">
        <f t="shared" ref="NH7:NH21" si="413">IF(KB7="","",IF(LEN(KB7)=1,1,LEN(KB7)))</f>
        <v/>
      </c>
      <c r="NI7" s="74"/>
      <c r="NJ7" s="72" t="str">
        <f t="shared" ref="NJ7:NJ21" si="414">IF(KE7="","",VALUE(LEFT(KE7,1)))</f>
        <v/>
      </c>
      <c r="NK7" s="73" t="str">
        <f t="shared" ref="NK7:NK21" si="415">IF(KE7="","",IF(LEN(KE7)=1,1,LEN(KE7)))</f>
        <v/>
      </c>
      <c r="NL7" s="74"/>
      <c r="NM7" s="72" t="str">
        <f t="shared" ref="NM7:NM21" si="416">IF(KH7="","",VALUE(LEFT(KH7,1)))</f>
        <v/>
      </c>
      <c r="NN7" s="73" t="str">
        <f t="shared" ref="NN7:NN21" si="417">IF(KH7="","",IF(LEN(KH7)=1,1,LEN(KH7)))</f>
        <v/>
      </c>
      <c r="NO7" s="74"/>
      <c r="NP7" s="72" t="str">
        <f t="shared" ref="NP7:NP21" si="418">IF(KK7="","",VALUE(LEFT(KK7,1)))</f>
        <v/>
      </c>
      <c r="NQ7" s="73" t="str">
        <f t="shared" ref="NQ7:NQ21" si="419">IF(KK7="","",IF(LEN(KK7)=1,1,LEN(KK7)))</f>
        <v/>
      </c>
      <c r="NR7" s="74"/>
      <c r="NS7" s="72" t="str">
        <f t="shared" ref="NS7:NS21" si="420">IF(KN7="","",VALUE(LEFT(KN7,1)))</f>
        <v/>
      </c>
      <c r="NT7" s="73" t="str">
        <f t="shared" ref="NT7:NT21" si="421">IF(KN7="","",IF(LEN(KN7)=1,1,LEN(KN7)))</f>
        <v/>
      </c>
      <c r="NU7" s="74"/>
      <c r="NV7" s="72" t="str">
        <f t="shared" ref="NV7:NV21" si="422">IF(KQ7="","",VALUE(LEFT(KQ7,1)))</f>
        <v/>
      </c>
      <c r="NW7" s="73" t="str">
        <f t="shared" ref="NW7:NW21" si="423">IF(KQ7="","",IF(LEN(KQ7)=1,1,LEN(KQ7)))</f>
        <v/>
      </c>
      <c r="NX7" s="74"/>
      <c r="NY7" s="72" t="str">
        <f t="shared" ref="NY7:NY21" si="424">IF(KT7="","",VALUE(LEFT(KT7,1)))</f>
        <v/>
      </c>
      <c r="NZ7" s="73" t="str">
        <f t="shared" ref="NZ7:NZ21" si="425">IF(KT7="","",IF(LEN(KT7)=1,1,LEN(KT7)))</f>
        <v/>
      </c>
      <c r="OA7" s="74"/>
      <c r="OB7" s="72" t="str">
        <f t="shared" ref="OB7:OB21" si="426">IF(KW7="","",VALUE(LEFT(KW7,1)))</f>
        <v/>
      </c>
      <c r="OC7" s="73" t="str">
        <f t="shared" ref="OC7:OC21" si="427">IF(KW7="","",IF(LEN(KW7)=1,1,LEN(KW7)))</f>
        <v/>
      </c>
      <c r="OD7" s="74"/>
      <c r="OE7" s="72" t="str">
        <f t="shared" ref="OE7:OE21" si="428">IF(KZ7="","",VALUE(LEFT(KZ7,1)))</f>
        <v/>
      </c>
      <c r="OF7" s="73" t="str">
        <f t="shared" ref="OF7:OF21" si="429">IF(KZ7="","",IF(LEN(KZ7)=1,1,LEN(KZ7)))</f>
        <v/>
      </c>
      <c r="OG7" s="74"/>
      <c r="OH7" s="72" t="str">
        <f t="shared" ref="OH7:OH21" si="430">IF(LC7="","",VALUE(LEFT(LC7,1)))</f>
        <v/>
      </c>
      <c r="OI7" s="73" t="str">
        <f t="shared" ref="OI7:OI21" si="431">IF(LC7="","",IF(LEN(LC7)=1,1,LEN(LC7)))</f>
        <v/>
      </c>
      <c r="OJ7" s="74"/>
      <c r="OK7" s="72" t="str">
        <f t="shared" ref="OK7:OK21" si="432">IF(LF7="","",VALUE(LEFT(LF7,1)))</f>
        <v/>
      </c>
      <c r="OL7" s="73" t="str">
        <f t="shared" ref="OL7:OL21" si="433">IF(LF7="","",IF(LEN(LF7)=1,1,LEN(LF7)))</f>
        <v/>
      </c>
      <c r="OM7" s="74"/>
      <c r="ON7" s="72" t="str">
        <f t="shared" ref="ON7:ON21" si="434">IF(LI7="","",VALUE(LEFT(LI7,1)))</f>
        <v/>
      </c>
      <c r="OO7" s="73" t="str">
        <f t="shared" ref="OO7:OO21" si="435">IF(LI7="","",IF(LEN(LI7)=1,1,LEN(LI7)))</f>
        <v/>
      </c>
      <c r="OP7" s="74"/>
      <c r="OQ7" s="135"/>
      <c r="OR7" s="36">
        <f t="shared" ref="OR7:OR21" si="436">IF(LL7="",0,VALUE(LL7))</f>
        <v>4</v>
      </c>
      <c r="OS7" s="37">
        <f t="shared" ref="OS7:OS21" si="437">IF(LO7="",0,VALUE(LO7))</f>
        <v>1</v>
      </c>
      <c r="OT7" s="37">
        <f t="shared" ref="OT7:OT21" si="438">IF(LR7="",0,VALUE(LR7))</f>
        <v>13</v>
      </c>
      <c r="OU7" s="37">
        <f t="shared" ref="OU7:OU21" si="439">IF(LU7="",0,VALUE(LU7))</f>
        <v>1</v>
      </c>
      <c r="OV7" s="37">
        <f t="shared" ref="OV7:OV21" si="440">IF(LX7="",0,VALUE(LX7))</f>
        <v>9</v>
      </c>
      <c r="OW7" s="37">
        <f t="shared" ref="OW7:OW21" si="441">IF(MA7="",0,VALUE(MA7))</f>
        <v>0</v>
      </c>
      <c r="OX7" s="37">
        <f t="shared" ref="OX7:OX21" si="442">IF(MD7="",0,VALUE(MD7))</f>
        <v>0</v>
      </c>
      <c r="OY7" s="37">
        <f t="shared" ref="OY7:OY21" si="443">IF(MG7="",0,VALUE(MG7))</f>
        <v>0</v>
      </c>
      <c r="OZ7" s="37">
        <f t="shared" ref="OZ7:OZ21" si="444">IF(MJ7="",0,VALUE(MJ7))</f>
        <v>0</v>
      </c>
      <c r="PA7" s="37">
        <f t="shared" ref="PA7:PA21" si="445">IF(MM7="",0,VALUE(MM7))</f>
        <v>0</v>
      </c>
      <c r="PB7" s="37">
        <f t="shared" ref="PB7:PB21" si="446">IF(MP7="",0,VALUE(MP7))</f>
        <v>0</v>
      </c>
      <c r="PC7" s="37">
        <f t="shared" ref="PC7:PC21" si="447">IF(MS7="",0,VALUE(MS7))</f>
        <v>0</v>
      </c>
      <c r="PD7" s="37">
        <f t="shared" ref="PD7:PD21" si="448">IF(MV7="",0,VALUE(MV7))</f>
        <v>0</v>
      </c>
      <c r="PE7" s="37">
        <f t="shared" ref="PE7:PE21" si="449">IF(MY7="",0,VALUE(MY7))</f>
        <v>0</v>
      </c>
      <c r="PF7" s="37">
        <f t="shared" ref="PF7:PF21" si="450">IF(NB7="",0,VALUE(NB7))</f>
        <v>0</v>
      </c>
      <c r="PG7" s="37">
        <f t="shared" ref="PG7:PG21" si="451">IF(NE7="",0,VALUE(NE7))</f>
        <v>0</v>
      </c>
      <c r="PH7" s="37">
        <f t="shared" ref="PH7:PH21" si="452">IF(NH7="",0,VALUE(NH7))</f>
        <v>0</v>
      </c>
      <c r="PI7" s="37">
        <f t="shared" ref="PI7:PI21" si="453">IF(NK7="",0,VALUE(NK7))</f>
        <v>0</v>
      </c>
      <c r="PJ7" s="37">
        <f t="shared" ref="PJ7:PJ21" si="454">IF(NN7="",0,VALUE(NN7))</f>
        <v>0</v>
      </c>
      <c r="PK7" s="37">
        <f t="shared" ref="PK7:PK21" si="455">IF(NQ7="",0,VALUE(NQ7))</f>
        <v>0</v>
      </c>
      <c r="PL7" s="37">
        <f t="shared" ref="PL7:PL21" si="456">IF(NT7="",0,VALUE(NT7))</f>
        <v>0</v>
      </c>
      <c r="PM7" s="37">
        <f t="shared" ref="PM7:PM21" si="457">IF(NW7="",0,VALUE(NW7))</f>
        <v>0</v>
      </c>
      <c r="PN7" s="37">
        <f t="shared" ref="PN7:PN21" si="458">IF(NZ7="",0,VALUE(NZ7))</f>
        <v>0</v>
      </c>
      <c r="PO7" s="37">
        <f t="shared" ref="PO7:PO21" si="459">IF(OC7="",0,VALUE(OC7))</f>
        <v>0</v>
      </c>
      <c r="PP7" s="37">
        <f t="shared" ref="PP7:PP21" si="460">IF(OF7="",0,VALUE(OF7))</f>
        <v>0</v>
      </c>
      <c r="PQ7" s="37">
        <f t="shared" ref="PQ7:PQ21" si="461">IF(OI7="",0,VALUE(OI7))</f>
        <v>0</v>
      </c>
      <c r="PR7" s="37">
        <f t="shared" ref="PR7:PR21" si="462">IF(OL7="",0,VALUE(OL7))</f>
        <v>0</v>
      </c>
      <c r="PS7" s="79">
        <f t="shared" ref="PS7:PS21" si="463">IF(OO7="",0,VALUE(OO7))</f>
        <v>0</v>
      </c>
      <c r="PT7" s="83">
        <f t="shared" si="40"/>
        <v>28</v>
      </c>
      <c r="PU7" s="135"/>
      <c r="PV7" s="72">
        <f t="shared" si="41"/>
        <v>35</v>
      </c>
      <c r="PW7" s="73">
        <f t="shared" si="42"/>
        <v>-1</v>
      </c>
      <c r="PX7" s="74" t="str">
        <f t="shared" si="43"/>
        <v>&amp;</v>
      </c>
      <c r="PY7" s="72">
        <f t="shared" si="44"/>
        <v>125</v>
      </c>
      <c r="PZ7" s="73">
        <f t="shared" si="45"/>
        <v>-1</v>
      </c>
      <c r="QA7" s="74" t="str">
        <f t="shared" si="46"/>
        <v>}</v>
      </c>
      <c r="QB7" s="72">
        <f t="shared" si="47"/>
        <v>35</v>
      </c>
      <c r="QC7" s="73">
        <f t="shared" si="48"/>
        <v>-1</v>
      </c>
      <c r="QD7" s="74" t="str">
        <f t="shared" si="49"/>
        <v>/</v>
      </c>
      <c r="QE7" s="72">
        <f t="shared" si="50"/>
        <v>124</v>
      </c>
      <c r="QF7" s="73">
        <f t="shared" si="51"/>
        <v>-1</v>
      </c>
      <c r="QG7" s="74" t="str">
        <f t="shared" si="52"/>
        <v>|</v>
      </c>
      <c r="QH7" s="72">
        <f t="shared" si="53"/>
        <v>35</v>
      </c>
      <c r="QI7" s="73">
        <f t="shared" si="54"/>
        <v>-1</v>
      </c>
      <c r="QJ7" s="74" t="str">
        <f t="shared" si="55"/>
        <v>+</v>
      </c>
      <c r="QK7" s="72" t="str">
        <f t="shared" si="56"/>
        <v/>
      </c>
      <c r="QL7" s="73" t="str">
        <f t="shared" si="57"/>
        <v/>
      </c>
      <c r="QM7" s="74" t="str">
        <f t="shared" si="58"/>
        <v/>
      </c>
      <c r="QN7" s="72" t="str">
        <f t="shared" si="59"/>
        <v/>
      </c>
      <c r="QO7" s="73" t="str">
        <f t="shared" si="60"/>
        <v/>
      </c>
      <c r="QP7" s="74" t="str">
        <f t="shared" si="61"/>
        <v/>
      </c>
      <c r="QQ7" s="72" t="str">
        <f t="shared" si="62"/>
        <v/>
      </c>
      <c r="QR7" s="73" t="str">
        <f t="shared" si="63"/>
        <v/>
      </c>
      <c r="QS7" s="74" t="str">
        <f t="shared" si="64"/>
        <v/>
      </c>
      <c r="QT7" s="72" t="str">
        <f t="shared" si="65"/>
        <v/>
      </c>
      <c r="QU7" s="73" t="str">
        <f t="shared" si="66"/>
        <v/>
      </c>
      <c r="QV7" s="74" t="str">
        <f t="shared" si="67"/>
        <v/>
      </c>
      <c r="QW7" s="72" t="str">
        <f t="shared" si="68"/>
        <v/>
      </c>
      <c r="QX7" s="73" t="str">
        <f t="shared" si="69"/>
        <v/>
      </c>
      <c r="QY7" s="74" t="str">
        <f t="shared" si="70"/>
        <v/>
      </c>
      <c r="QZ7" s="72" t="str">
        <f t="shared" si="71"/>
        <v/>
      </c>
      <c r="RA7" s="73" t="str">
        <f t="shared" si="72"/>
        <v/>
      </c>
      <c r="RB7" s="74" t="str">
        <f t="shared" si="73"/>
        <v/>
      </c>
      <c r="RC7" s="72" t="str">
        <f t="shared" si="74"/>
        <v/>
      </c>
      <c r="RD7" s="73" t="str">
        <f t="shared" si="75"/>
        <v/>
      </c>
      <c r="RE7" s="74" t="str">
        <f t="shared" si="76"/>
        <v/>
      </c>
      <c r="RF7" s="72" t="str">
        <f t="shared" si="77"/>
        <v/>
      </c>
      <c r="RG7" s="73" t="str">
        <f t="shared" si="78"/>
        <v/>
      </c>
      <c r="RH7" s="74" t="str">
        <f t="shared" si="79"/>
        <v/>
      </c>
      <c r="RI7" s="72" t="str">
        <f t="shared" si="80"/>
        <v/>
      </c>
      <c r="RJ7" s="73" t="str">
        <f t="shared" si="81"/>
        <v/>
      </c>
      <c r="RK7" s="74" t="str">
        <f t="shared" si="82"/>
        <v/>
      </c>
      <c r="RL7" s="72" t="str">
        <f t="shared" si="83"/>
        <v/>
      </c>
      <c r="RM7" s="73" t="str">
        <f t="shared" si="84"/>
        <v/>
      </c>
      <c r="RN7" s="74" t="str">
        <f t="shared" si="85"/>
        <v/>
      </c>
      <c r="RO7" s="72" t="str">
        <f t="shared" si="86"/>
        <v/>
      </c>
      <c r="RP7" s="73" t="str">
        <f t="shared" si="87"/>
        <v/>
      </c>
      <c r="RQ7" s="74" t="str">
        <f t="shared" si="88"/>
        <v/>
      </c>
      <c r="RR7" s="72" t="str">
        <f t="shared" si="89"/>
        <v/>
      </c>
      <c r="RS7" s="73" t="str">
        <f t="shared" si="90"/>
        <v/>
      </c>
      <c r="RT7" s="74" t="str">
        <f t="shared" si="91"/>
        <v/>
      </c>
      <c r="RU7" s="72" t="str">
        <f t="shared" si="92"/>
        <v/>
      </c>
      <c r="RV7" s="73" t="str">
        <f t="shared" si="93"/>
        <v/>
      </c>
      <c r="RW7" s="74" t="str">
        <f t="shared" si="94"/>
        <v/>
      </c>
      <c r="RX7" s="72" t="str">
        <f t="shared" si="95"/>
        <v/>
      </c>
      <c r="RY7" s="73" t="str">
        <f t="shared" si="96"/>
        <v/>
      </c>
      <c r="RZ7" s="74" t="str">
        <f t="shared" si="97"/>
        <v/>
      </c>
      <c r="SA7" s="72" t="str">
        <f t="shared" si="98"/>
        <v/>
      </c>
      <c r="SB7" s="73" t="str">
        <f t="shared" si="99"/>
        <v/>
      </c>
      <c r="SC7" s="74" t="str">
        <f t="shared" si="100"/>
        <v/>
      </c>
      <c r="SD7" s="72" t="str">
        <f t="shared" si="101"/>
        <v/>
      </c>
      <c r="SE7" s="73" t="str">
        <f t="shared" si="102"/>
        <v/>
      </c>
      <c r="SF7" s="74" t="str">
        <f t="shared" si="103"/>
        <v/>
      </c>
      <c r="SG7" s="72" t="str">
        <f t="shared" si="104"/>
        <v/>
      </c>
      <c r="SH7" s="73" t="str">
        <f t="shared" si="105"/>
        <v/>
      </c>
      <c r="SI7" s="74" t="str">
        <f t="shared" si="106"/>
        <v/>
      </c>
      <c r="SJ7" s="72" t="str">
        <f t="shared" si="107"/>
        <v/>
      </c>
      <c r="SK7" s="73" t="str">
        <f t="shared" si="108"/>
        <v/>
      </c>
      <c r="SL7" s="74" t="str">
        <f t="shared" si="109"/>
        <v/>
      </c>
      <c r="SM7" s="72" t="str">
        <f t="shared" si="110"/>
        <v/>
      </c>
      <c r="SN7" s="73" t="str">
        <f t="shared" si="111"/>
        <v/>
      </c>
      <c r="SO7" s="74" t="str">
        <f t="shared" si="112"/>
        <v/>
      </c>
      <c r="SP7" s="72" t="str">
        <f t="shared" si="113"/>
        <v/>
      </c>
      <c r="SQ7" s="73" t="str">
        <f t="shared" si="114"/>
        <v/>
      </c>
      <c r="SR7" s="74" t="str">
        <f t="shared" si="115"/>
        <v/>
      </c>
      <c r="SS7" s="72" t="str">
        <f t="shared" si="116"/>
        <v/>
      </c>
      <c r="ST7" s="73" t="str">
        <f t="shared" si="117"/>
        <v/>
      </c>
      <c r="SU7" s="74" t="str">
        <f t="shared" si="118"/>
        <v/>
      </c>
      <c r="SV7" s="72" t="str">
        <f t="shared" si="119"/>
        <v/>
      </c>
      <c r="SW7" s="73" t="str">
        <f t="shared" si="120"/>
        <v/>
      </c>
      <c r="SX7" s="74" t="str">
        <f t="shared" si="121"/>
        <v/>
      </c>
      <c r="SY7" s="72" t="str">
        <f t="shared" si="122"/>
        <v/>
      </c>
      <c r="SZ7" s="73" t="str">
        <f t="shared" si="123"/>
        <v/>
      </c>
      <c r="TA7" s="74" t="str">
        <f t="shared" si="124"/>
        <v/>
      </c>
      <c r="TB7" s="135"/>
      <c r="TC7" s="11" t="str">
        <f t="shared" si="125"/>
        <v>&amp;}/|+</v>
      </c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3"/>
      <c r="UV7" s="136"/>
      <c r="UW7" s="93" t="s">
        <v>64</v>
      </c>
      <c r="UX7" s="94">
        <v>1</v>
      </c>
      <c r="UY7" s="95" t="s">
        <v>65</v>
      </c>
      <c r="UZ7" s="96">
        <v>28</v>
      </c>
      <c r="VA7" s="73">
        <v>-1</v>
      </c>
      <c r="VB7" s="73">
        <v>63</v>
      </c>
      <c r="VC7" s="73">
        <v>90</v>
      </c>
      <c r="VD7" s="74" t="s">
        <v>63</v>
      </c>
      <c r="VE7" s="140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</row>
    <row r="8" spans="1:606" x14ac:dyDescent="0.35">
      <c r="A8" s="3"/>
      <c r="B8" s="127"/>
      <c r="C8" s="31" t="s">
        <v>2</v>
      </c>
      <c r="D8" s="21">
        <v>1</v>
      </c>
      <c r="E8" s="21">
        <v>1</v>
      </c>
      <c r="F8" s="21">
        <v>1</v>
      </c>
      <c r="G8" s="21">
        <v>1</v>
      </c>
      <c r="H8" s="21">
        <v>1</v>
      </c>
      <c r="I8" s="21">
        <v>1</v>
      </c>
      <c r="J8" s="21">
        <v>1</v>
      </c>
      <c r="K8" s="21">
        <v>5</v>
      </c>
      <c r="L8" s="21">
        <v>1</v>
      </c>
      <c r="M8" s="21">
        <v>1</v>
      </c>
      <c r="N8" s="21">
        <v>1</v>
      </c>
      <c r="O8" s="21">
        <v>1</v>
      </c>
      <c r="P8" s="21">
        <v>1</v>
      </c>
      <c r="Q8" s="21">
        <v>1</v>
      </c>
      <c r="R8" s="21">
        <v>1</v>
      </c>
      <c r="S8" s="21"/>
      <c r="T8" s="21"/>
      <c r="U8" s="21"/>
      <c r="V8" s="21">
        <v>6</v>
      </c>
      <c r="W8" s="21"/>
      <c r="X8" s="21"/>
      <c r="Y8" s="21"/>
      <c r="Z8" s="21"/>
      <c r="AA8" s="21"/>
      <c r="AB8" s="21"/>
      <c r="AC8" s="21"/>
      <c r="AD8" s="21"/>
      <c r="AE8" s="22"/>
      <c r="AF8" s="135"/>
      <c r="AG8" s="72">
        <f t="shared" si="126"/>
        <v>1</v>
      </c>
      <c r="AH8" s="73" t="str">
        <f t="shared" si="127"/>
        <v>-</v>
      </c>
      <c r="AI8" s="73" t="str">
        <f t="shared" si="128"/>
        <v>-</v>
      </c>
      <c r="AJ8" s="73" t="str">
        <f t="shared" si="129"/>
        <v>-</v>
      </c>
      <c r="AK8" s="73" t="str">
        <f t="shared" si="130"/>
        <v>-</v>
      </c>
      <c r="AL8" s="73" t="str">
        <f t="shared" si="131"/>
        <v>-</v>
      </c>
      <c r="AM8" s="73" t="str">
        <f t="shared" si="132"/>
        <v>-</v>
      </c>
      <c r="AN8" s="73">
        <f t="shared" si="133"/>
        <v>5</v>
      </c>
      <c r="AO8" s="73">
        <f t="shared" si="134"/>
        <v>1</v>
      </c>
      <c r="AP8" s="73" t="str">
        <f t="shared" si="135"/>
        <v>-</v>
      </c>
      <c r="AQ8" s="73" t="str">
        <f t="shared" si="136"/>
        <v>-</v>
      </c>
      <c r="AR8" s="73" t="str">
        <f t="shared" si="137"/>
        <v>-</v>
      </c>
      <c r="AS8" s="73" t="str">
        <f t="shared" si="138"/>
        <v>-</v>
      </c>
      <c r="AT8" s="73" t="str">
        <f t="shared" si="139"/>
        <v>-</v>
      </c>
      <c r="AU8" s="73" t="str">
        <f t="shared" si="140"/>
        <v>-</v>
      </c>
      <c r="AV8" s="73">
        <f t="shared" si="141"/>
        <v>0</v>
      </c>
      <c r="AW8" s="73" t="str">
        <f t="shared" si="142"/>
        <v>-</v>
      </c>
      <c r="AX8" s="73" t="str">
        <f t="shared" si="143"/>
        <v>-</v>
      </c>
      <c r="AY8" s="73">
        <f t="shared" si="144"/>
        <v>6</v>
      </c>
      <c r="AZ8" s="73">
        <f t="shared" si="145"/>
        <v>0</v>
      </c>
      <c r="BA8" s="73" t="str">
        <f t="shared" si="146"/>
        <v>-</v>
      </c>
      <c r="BB8" s="73" t="str">
        <f t="shared" si="147"/>
        <v>-</v>
      </c>
      <c r="BC8" s="73" t="str">
        <f t="shared" si="148"/>
        <v>-</v>
      </c>
      <c r="BD8" s="73" t="str">
        <f t="shared" si="149"/>
        <v>-</v>
      </c>
      <c r="BE8" s="73" t="str">
        <f t="shared" si="150"/>
        <v>-</v>
      </c>
      <c r="BF8" s="73" t="str">
        <f t="shared" si="151"/>
        <v>-</v>
      </c>
      <c r="BG8" s="73" t="str">
        <f t="shared" si="152"/>
        <v>-</v>
      </c>
      <c r="BH8" s="74" t="str">
        <f t="shared" si="153"/>
        <v>-</v>
      </c>
      <c r="BI8" s="136"/>
      <c r="BJ8" s="61">
        <f t="shared" si="154"/>
        <v>1</v>
      </c>
      <c r="BK8" s="55" t="str">
        <f t="shared" si="155"/>
        <v>-</v>
      </c>
      <c r="BL8" s="55" t="str">
        <f t="shared" si="156"/>
        <v>-</v>
      </c>
      <c r="BM8" s="55" t="str">
        <f t="shared" si="157"/>
        <v>-</v>
      </c>
      <c r="BN8" s="55" t="str">
        <f t="shared" si="158"/>
        <v>-</v>
      </c>
      <c r="BO8" s="55" t="str">
        <f t="shared" si="159"/>
        <v>-</v>
      </c>
      <c r="BP8" s="55" t="str">
        <f t="shared" si="160"/>
        <v>-</v>
      </c>
      <c r="BQ8" s="55">
        <f t="shared" si="161"/>
        <v>5</v>
      </c>
      <c r="BR8" s="55">
        <f t="shared" si="162"/>
        <v>1</v>
      </c>
      <c r="BS8" s="55" t="str">
        <f t="shared" si="163"/>
        <v>-</v>
      </c>
      <c r="BT8" s="55" t="str">
        <f t="shared" si="164"/>
        <v>-</v>
      </c>
      <c r="BU8" s="55" t="str">
        <f t="shared" si="165"/>
        <v>-</v>
      </c>
      <c r="BV8" s="55" t="str">
        <f t="shared" si="166"/>
        <v>-</v>
      </c>
      <c r="BW8" s="55" t="str">
        <f t="shared" si="167"/>
        <v>-</v>
      </c>
      <c r="BX8" s="55" t="str">
        <f t="shared" si="168"/>
        <v>-</v>
      </c>
      <c r="BY8" s="55">
        <f t="shared" si="169"/>
        <v>0</v>
      </c>
      <c r="BZ8" s="55" t="str">
        <f t="shared" si="170"/>
        <v>-</v>
      </c>
      <c r="CA8" s="65" t="str">
        <f t="shared" si="171"/>
        <v>-</v>
      </c>
      <c r="CB8" s="65">
        <f t="shared" si="172"/>
        <v>6</v>
      </c>
      <c r="CC8" s="65">
        <f t="shared" si="173"/>
        <v>0</v>
      </c>
      <c r="CD8" s="65" t="str">
        <f t="shared" si="174"/>
        <v>-</v>
      </c>
      <c r="CE8" s="65" t="str">
        <f t="shared" si="175"/>
        <v>-</v>
      </c>
      <c r="CF8" s="65" t="str">
        <f t="shared" si="176"/>
        <v>-</v>
      </c>
      <c r="CG8" s="65" t="str">
        <f t="shared" si="177"/>
        <v>-</v>
      </c>
      <c r="CH8" s="65" t="str">
        <f t="shared" si="178"/>
        <v>-</v>
      </c>
      <c r="CI8" s="65" t="str">
        <f t="shared" si="179"/>
        <v>-</v>
      </c>
      <c r="CJ8" s="65" t="str">
        <f t="shared" si="180"/>
        <v>-</v>
      </c>
      <c r="CK8" s="66" t="str">
        <f t="shared" si="181"/>
        <v>-</v>
      </c>
      <c r="CL8" s="135"/>
      <c r="CM8" s="54" t="str">
        <f t="shared" si="182"/>
        <v>-</v>
      </c>
      <c r="CN8" s="55">
        <f t="shared" si="183"/>
        <v>2</v>
      </c>
      <c r="CO8" s="55">
        <f t="shared" si="184"/>
        <v>3</v>
      </c>
      <c r="CP8" s="55">
        <f t="shared" si="185"/>
        <v>4</v>
      </c>
      <c r="CQ8" s="55">
        <f t="shared" si="186"/>
        <v>5</v>
      </c>
      <c r="CR8" s="55">
        <f t="shared" si="187"/>
        <v>6</v>
      </c>
      <c r="CS8" s="55">
        <f t="shared" si="188"/>
        <v>7</v>
      </c>
      <c r="CT8" s="55" t="str">
        <f t="shared" si="189"/>
        <v>-</v>
      </c>
      <c r="CU8" s="55" t="str">
        <f t="shared" si="190"/>
        <v>-</v>
      </c>
      <c r="CV8" s="55">
        <f t="shared" si="191"/>
        <v>2</v>
      </c>
      <c r="CW8" s="55">
        <f t="shared" si="192"/>
        <v>3</v>
      </c>
      <c r="CX8" s="55">
        <f t="shared" si="193"/>
        <v>4</v>
      </c>
      <c r="CY8" s="55">
        <f t="shared" si="194"/>
        <v>5</v>
      </c>
      <c r="CZ8" s="55">
        <f t="shared" si="195"/>
        <v>6</v>
      </c>
      <c r="DA8" s="55">
        <f t="shared" si="196"/>
        <v>7</v>
      </c>
      <c r="DB8" s="55" t="str">
        <f t="shared" si="197"/>
        <v>-</v>
      </c>
      <c r="DC8" s="55">
        <f t="shared" si="198"/>
        <v>2</v>
      </c>
      <c r="DD8" s="55">
        <f t="shared" si="199"/>
        <v>3</v>
      </c>
      <c r="DE8" s="55" t="str">
        <f t="shared" si="200"/>
        <v>-</v>
      </c>
      <c r="DF8" s="55" t="str">
        <f t="shared" si="201"/>
        <v>-</v>
      </c>
      <c r="DG8" s="55">
        <f t="shared" si="202"/>
        <v>2</v>
      </c>
      <c r="DH8" s="55">
        <f t="shared" si="203"/>
        <v>3</v>
      </c>
      <c r="DI8" s="55">
        <f t="shared" si="204"/>
        <v>4</v>
      </c>
      <c r="DJ8" s="55">
        <f t="shared" si="205"/>
        <v>5</v>
      </c>
      <c r="DK8" s="55">
        <f t="shared" si="206"/>
        <v>6</v>
      </c>
      <c r="DL8" s="55">
        <f t="shared" si="207"/>
        <v>7</v>
      </c>
      <c r="DM8" s="55">
        <f t="shared" si="208"/>
        <v>8</v>
      </c>
      <c r="DN8" s="56">
        <f t="shared" si="209"/>
        <v>9</v>
      </c>
      <c r="DO8" s="135"/>
      <c r="DP8" s="54" t="str">
        <f t="shared" si="210"/>
        <v/>
      </c>
      <c r="DQ8" s="55" t="str">
        <f t="shared" si="211"/>
        <v/>
      </c>
      <c r="DR8" s="55" t="str">
        <f t="shared" si="212"/>
        <v/>
      </c>
      <c r="DS8" s="55" t="str">
        <f t="shared" si="213"/>
        <v/>
      </c>
      <c r="DT8" s="55" t="str">
        <f t="shared" si="214"/>
        <v/>
      </c>
      <c r="DU8" s="55" t="str">
        <f t="shared" si="215"/>
        <v/>
      </c>
      <c r="DV8" s="55" t="str">
        <f t="shared" si="216"/>
        <v/>
      </c>
      <c r="DW8" s="55" t="str">
        <f t="shared" si="217"/>
        <v/>
      </c>
      <c r="DX8" s="55" t="str">
        <f t="shared" si="218"/>
        <v/>
      </c>
      <c r="DY8" s="55" t="str">
        <f t="shared" si="219"/>
        <v/>
      </c>
      <c r="DZ8" s="55" t="str">
        <f t="shared" si="220"/>
        <v/>
      </c>
      <c r="EA8" s="55" t="str">
        <f t="shared" si="221"/>
        <v/>
      </c>
      <c r="EB8" s="55" t="str">
        <f t="shared" si="222"/>
        <v/>
      </c>
      <c r="EC8" s="55" t="str">
        <f t="shared" si="223"/>
        <v/>
      </c>
      <c r="ED8" s="55" t="str">
        <f t="shared" si="224"/>
        <v/>
      </c>
      <c r="EE8" s="55" t="str">
        <f t="shared" si="225"/>
        <v/>
      </c>
      <c r="EF8" s="55" t="str">
        <f t="shared" si="226"/>
        <v/>
      </c>
      <c r="EG8" s="55" t="str">
        <f t="shared" si="227"/>
        <v/>
      </c>
      <c r="EH8" s="55" t="str">
        <f t="shared" si="228"/>
        <v/>
      </c>
      <c r="EI8" s="55" t="str">
        <f t="shared" si="229"/>
        <v/>
      </c>
      <c r="EJ8" s="55" t="str">
        <f t="shared" si="230"/>
        <v/>
      </c>
      <c r="EK8" s="55" t="str">
        <f t="shared" si="231"/>
        <v/>
      </c>
      <c r="EL8" s="55" t="str">
        <f t="shared" si="232"/>
        <v/>
      </c>
      <c r="EM8" s="55" t="str">
        <f t="shared" si="233"/>
        <v/>
      </c>
      <c r="EN8" s="55" t="str">
        <f t="shared" si="234"/>
        <v/>
      </c>
      <c r="EO8" s="55" t="str">
        <f t="shared" si="235"/>
        <v/>
      </c>
      <c r="EP8" s="55" t="str">
        <f t="shared" si="236"/>
        <v/>
      </c>
      <c r="EQ8" s="56" t="str">
        <f t="shared" si="237"/>
        <v/>
      </c>
      <c r="ER8" s="135"/>
      <c r="ES8" s="54" t="str">
        <f t="shared" si="238"/>
        <v/>
      </c>
      <c r="ET8" s="55" t="str">
        <f t="shared" ref="ET8:FT8" si="464">IF(D8=4,IF(AH8="-",IF(AG8&lt;&gt;"-",2,IF(AND(E8=4,ES8=15),"-",IF(ES8="-",2,ES8+1))),""),"")</f>
        <v/>
      </c>
      <c r="EU8" s="55" t="str">
        <f t="shared" si="464"/>
        <v/>
      </c>
      <c r="EV8" s="55" t="str">
        <f t="shared" si="464"/>
        <v/>
      </c>
      <c r="EW8" s="55" t="str">
        <f t="shared" si="464"/>
        <v/>
      </c>
      <c r="EX8" s="55" t="str">
        <f t="shared" si="464"/>
        <v/>
      </c>
      <c r="EY8" s="55" t="str">
        <f t="shared" si="464"/>
        <v/>
      </c>
      <c r="EZ8" s="55" t="str">
        <f t="shared" si="464"/>
        <v/>
      </c>
      <c r="FA8" s="55" t="str">
        <f t="shared" si="464"/>
        <v/>
      </c>
      <c r="FB8" s="55" t="str">
        <f t="shared" si="464"/>
        <v/>
      </c>
      <c r="FC8" s="55" t="str">
        <f t="shared" si="464"/>
        <v/>
      </c>
      <c r="FD8" s="55" t="str">
        <f t="shared" si="464"/>
        <v/>
      </c>
      <c r="FE8" s="55" t="str">
        <f t="shared" si="464"/>
        <v/>
      </c>
      <c r="FF8" s="55" t="str">
        <f t="shared" si="464"/>
        <v/>
      </c>
      <c r="FG8" s="55" t="str">
        <f t="shared" si="464"/>
        <v/>
      </c>
      <c r="FH8" s="55" t="str">
        <f t="shared" si="464"/>
        <v/>
      </c>
      <c r="FI8" s="55" t="str">
        <f t="shared" si="464"/>
        <v/>
      </c>
      <c r="FJ8" s="55" t="str">
        <f t="shared" si="464"/>
        <v/>
      </c>
      <c r="FK8" s="55" t="str">
        <f t="shared" si="464"/>
        <v/>
      </c>
      <c r="FL8" s="55" t="str">
        <f t="shared" si="464"/>
        <v/>
      </c>
      <c r="FM8" s="55" t="str">
        <f t="shared" si="464"/>
        <v/>
      </c>
      <c r="FN8" s="55" t="str">
        <f t="shared" si="464"/>
        <v/>
      </c>
      <c r="FO8" s="55" t="str">
        <f t="shared" si="464"/>
        <v/>
      </c>
      <c r="FP8" s="55" t="str">
        <f t="shared" si="464"/>
        <v/>
      </c>
      <c r="FQ8" s="55" t="str">
        <f t="shared" si="464"/>
        <v/>
      </c>
      <c r="FR8" s="55" t="str">
        <f t="shared" si="464"/>
        <v/>
      </c>
      <c r="FS8" s="55" t="str">
        <f t="shared" si="464"/>
        <v/>
      </c>
      <c r="FT8" s="56" t="str">
        <f t="shared" si="464"/>
        <v/>
      </c>
      <c r="FU8" s="135"/>
      <c r="FV8" s="54" t="str">
        <f t="shared" si="240"/>
        <v>-</v>
      </c>
      <c r="FW8" s="55">
        <f t="shared" si="241"/>
        <v>2</v>
      </c>
      <c r="FX8" s="55">
        <f t="shared" si="242"/>
        <v>3</v>
      </c>
      <c r="FY8" s="55">
        <f t="shared" si="243"/>
        <v>4</v>
      </c>
      <c r="FZ8" s="55">
        <f t="shared" si="244"/>
        <v>5</v>
      </c>
      <c r="GA8" s="55">
        <f t="shared" si="245"/>
        <v>6</v>
      </c>
      <c r="GB8" s="55">
        <f t="shared" si="246"/>
        <v>7</v>
      </c>
      <c r="GC8" s="55" t="str">
        <f t="shared" si="247"/>
        <v>-</v>
      </c>
      <c r="GD8" s="55" t="str">
        <f t="shared" si="248"/>
        <v>-</v>
      </c>
      <c r="GE8" s="55">
        <f t="shared" si="249"/>
        <v>2</v>
      </c>
      <c r="GF8" s="55">
        <f t="shared" si="250"/>
        <v>3</v>
      </c>
      <c r="GG8" s="55">
        <f t="shared" si="251"/>
        <v>4</v>
      </c>
      <c r="GH8" s="55">
        <f t="shared" si="252"/>
        <v>5</v>
      </c>
      <c r="GI8" s="55">
        <f t="shared" si="253"/>
        <v>6</v>
      </c>
      <c r="GJ8" s="55">
        <f t="shared" si="254"/>
        <v>7</v>
      </c>
      <c r="GK8" s="55" t="str">
        <f t="shared" si="255"/>
        <v>-</v>
      </c>
      <c r="GL8" s="55">
        <f t="shared" si="256"/>
        <v>2</v>
      </c>
      <c r="GM8" s="55">
        <f t="shared" si="257"/>
        <v>3</v>
      </c>
      <c r="GN8" s="55" t="str">
        <f t="shared" si="258"/>
        <v>-</v>
      </c>
      <c r="GO8" s="55" t="str">
        <f t="shared" si="259"/>
        <v>-</v>
      </c>
      <c r="GP8" s="55">
        <f t="shared" si="260"/>
        <v>2</v>
      </c>
      <c r="GQ8" s="55">
        <f t="shared" si="261"/>
        <v>3</v>
      </c>
      <c r="GR8" s="55">
        <f t="shared" si="262"/>
        <v>4</v>
      </c>
      <c r="GS8" s="55">
        <f t="shared" si="263"/>
        <v>5</v>
      </c>
      <c r="GT8" s="55">
        <f t="shared" si="264"/>
        <v>6</v>
      </c>
      <c r="GU8" s="55">
        <f t="shared" si="265"/>
        <v>7</v>
      </c>
      <c r="GV8" s="55">
        <f t="shared" si="266"/>
        <v>8</v>
      </c>
      <c r="GW8" s="56">
        <f t="shared" si="267"/>
        <v>9</v>
      </c>
      <c r="GX8" s="135"/>
      <c r="GY8" s="54" t="str">
        <f t="shared" si="268"/>
        <v>-1</v>
      </c>
      <c r="GZ8" s="55" t="str">
        <f t="shared" si="269"/>
        <v>B</v>
      </c>
      <c r="HA8" s="55" t="str">
        <f t="shared" si="270"/>
        <v>C</v>
      </c>
      <c r="HB8" s="55" t="str">
        <f t="shared" si="271"/>
        <v>D</v>
      </c>
      <c r="HC8" s="55" t="str">
        <f t="shared" si="272"/>
        <v>E</v>
      </c>
      <c r="HD8" s="55" t="str">
        <f t="shared" si="273"/>
        <v>F</v>
      </c>
      <c r="HE8" s="55" t="str">
        <f t="shared" si="274"/>
        <v>G</v>
      </c>
      <c r="HF8" s="55" t="str">
        <f t="shared" si="275"/>
        <v>-5</v>
      </c>
      <c r="HG8" s="55" t="str">
        <f t="shared" si="276"/>
        <v>-1</v>
      </c>
      <c r="HH8" s="55" t="str">
        <f t="shared" si="277"/>
        <v>B</v>
      </c>
      <c r="HI8" s="55" t="str">
        <f t="shared" si="278"/>
        <v>C</v>
      </c>
      <c r="HJ8" s="55" t="str">
        <f t="shared" si="279"/>
        <v>D</v>
      </c>
      <c r="HK8" s="55" t="str">
        <f t="shared" si="280"/>
        <v>E</v>
      </c>
      <c r="HL8" s="55" t="str">
        <f t="shared" si="281"/>
        <v>F</v>
      </c>
      <c r="HM8" s="55" t="str">
        <f t="shared" si="282"/>
        <v>G</v>
      </c>
      <c r="HN8" s="55" t="str">
        <f t="shared" si="283"/>
        <v>-0</v>
      </c>
      <c r="HO8" s="55" t="str">
        <f t="shared" si="284"/>
        <v>B</v>
      </c>
      <c r="HP8" s="55" t="str">
        <f t="shared" si="285"/>
        <v>C</v>
      </c>
      <c r="HQ8" s="55" t="str">
        <f t="shared" si="286"/>
        <v>-6</v>
      </c>
      <c r="HR8" s="55" t="str">
        <f t="shared" si="287"/>
        <v>-0</v>
      </c>
      <c r="HS8" s="55" t="str">
        <f t="shared" si="288"/>
        <v>B</v>
      </c>
      <c r="HT8" s="55" t="str">
        <f t="shared" si="289"/>
        <v>C</v>
      </c>
      <c r="HU8" s="55" t="str">
        <f t="shared" si="290"/>
        <v>D</v>
      </c>
      <c r="HV8" s="55" t="str">
        <f t="shared" si="291"/>
        <v>E</v>
      </c>
      <c r="HW8" s="55" t="str">
        <f t="shared" si="292"/>
        <v>F</v>
      </c>
      <c r="HX8" s="55" t="str">
        <f t="shared" si="293"/>
        <v>G</v>
      </c>
      <c r="HY8" s="55" t="str">
        <f t="shared" si="294"/>
        <v>H</v>
      </c>
      <c r="HZ8" s="56" t="str">
        <f t="shared" si="295"/>
        <v>I</v>
      </c>
      <c r="IA8" s="135"/>
      <c r="IB8" s="45" t="str">
        <f t="shared" si="37"/>
        <v>-1BCDEFG-5-1BCDEFG-0BC-6-0BCDEFGHI-</v>
      </c>
      <c r="IC8" s="47">
        <f t="shared" si="38"/>
        <v>1</v>
      </c>
      <c r="ID8" s="45" t="str">
        <f t="shared" si="296"/>
        <v>1BCDEFG-5-1BCDEFG-0BC-6-0BCDEFGHI-</v>
      </c>
      <c r="IE8" s="46">
        <f t="shared" si="297"/>
        <v>8</v>
      </c>
      <c r="IF8" s="47" t="str">
        <f t="shared" si="298"/>
        <v>1BCDEFG</v>
      </c>
      <c r="IG8" s="36" t="str">
        <f t="shared" si="299"/>
        <v>5-1BCDEFG-0BC-6-0BCDEFGHI-</v>
      </c>
      <c r="IH8" s="37">
        <f t="shared" si="300"/>
        <v>2</v>
      </c>
      <c r="II8" s="38" t="str">
        <f t="shared" si="301"/>
        <v>5</v>
      </c>
      <c r="IJ8" s="36" t="str">
        <f t="shared" si="302"/>
        <v>1BCDEFG-0BC-6-0BCDEFGHI-</v>
      </c>
      <c r="IK8" s="37">
        <f t="shared" si="303"/>
        <v>8</v>
      </c>
      <c r="IL8" s="38" t="str">
        <f t="shared" si="304"/>
        <v>1BCDEFG</v>
      </c>
      <c r="IM8" s="36" t="str">
        <f t="shared" si="305"/>
        <v>0BC-6-0BCDEFGHI-</v>
      </c>
      <c r="IN8" s="37">
        <f t="shared" si="306"/>
        <v>4</v>
      </c>
      <c r="IO8" s="38" t="str">
        <f t="shared" si="307"/>
        <v>0BC</v>
      </c>
      <c r="IP8" s="36" t="str">
        <f t="shared" si="308"/>
        <v>6-0BCDEFGHI-</v>
      </c>
      <c r="IQ8" s="37">
        <f t="shared" si="309"/>
        <v>2</v>
      </c>
      <c r="IR8" s="38" t="str">
        <f t="shared" si="310"/>
        <v>6</v>
      </c>
      <c r="IS8" s="36" t="str">
        <f t="shared" si="311"/>
        <v>0BCDEFGHI-</v>
      </c>
      <c r="IT8" s="37">
        <f t="shared" si="312"/>
        <v>10</v>
      </c>
      <c r="IU8" s="38" t="str">
        <f t="shared" si="313"/>
        <v>0BCDEFGHI</v>
      </c>
      <c r="IV8" s="36" t="str">
        <f t="shared" si="314"/>
        <v/>
      </c>
      <c r="IW8" s="37" t="str">
        <f t="shared" si="315"/>
        <v/>
      </c>
      <c r="IX8" s="38" t="str">
        <f t="shared" si="316"/>
        <v/>
      </c>
      <c r="IY8" s="36" t="str">
        <f t="shared" si="317"/>
        <v/>
      </c>
      <c r="IZ8" s="37" t="str">
        <f t="shared" si="318"/>
        <v/>
      </c>
      <c r="JA8" s="38" t="str">
        <f t="shared" si="319"/>
        <v/>
      </c>
      <c r="JB8" s="36" t="str">
        <f t="shared" si="320"/>
        <v/>
      </c>
      <c r="JC8" s="37" t="str">
        <f t="shared" si="321"/>
        <v/>
      </c>
      <c r="JD8" s="38" t="str">
        <f t="shared" si="322"/>
        <v/>
      </c>
      <c r="JE8" s="36" t="str">
        <f t="shared" si="323"/>
        <v/>
      </c>
      <c r="JF8" s="37" t="str">
        <f t="shared" si="324"/>
        <v/>
      </c>
      <c r="JG8" s="38" t="str">
        <f t="shared" si="325"/>
        <v/>
      </c>
      <c r="JH8" s="36" t="str">
        <f t="shared" si="326"/>
        <v/>
      </c>
      <c r="JI8" s="37" t="str">
        <f t="shared" si="327"/>
        <v/>
      </c>
      <c r="JJ8" s="38" t="str">
        <f t="shared" si="328"/>
        <v/>
      </c>
      <c r="JK8" s="36" t="str">
        <f t="shared" si="329"/>
        <v/>
      </c>
      <c r="JL8" s="37" t="str">
        <f t="shared" si="330"/>
        <v/>
      </c>
      <c r="JM8" s="38" t="str">
        <f t="shared" si="331"/>
        <v/>
      </c>
      <c r="JN8" s="36" t="str">
        <f t="shared" si="332"/>
        <v/>
      </c>
      <c r="JO8" s="37" t="str">
        <f t="shared" si="333"/>
        <v/>
      </c>
      <c r="JP8" s="38" t="str">
        <f t="shared" si="334"/>
        <v/>
      </c>
      <c r="JQ8" s="36" t="str">
        <f t="shared" si="335"/>
        <v/>
      </c>
      <c r="JR8" s="37" t="str">
        <f t="shared" si="336"/>
        <v/>
      </c>
      <c r="JS8" s="38" t="str">
        <f t="shared" si="337"/>
        <v/>
      </c>
      <c r="JT8" s="36" t="str">
        <f t="shared" si="338"/>
        <v/>
      </c>
      <c r="JU8" s="37" t="str">
        <f t="shared" si="339"/>
        <v/>
      </c>
      <c r="JV8" s="38" t="str">
        <f t="shared" si="340"/>
        <v/>
      </c>
      <c r="JW8" s="36" t="str">
        <f t="shared" si="341"/>
        <v/>
      </c>
      <c r="JX8" s="37" t="str">
        <f t="shared" si="342"/>
        <v/>
      </c>
      <c r="JY8" s="38" t="str">
        <f t="shared" si="343"/>
        <v/>
      </c>
      <c r="JZ8" s="36" t="str">
        <f t="shared" si="344"/>
        <v/>
      </c>
      <c r="KA8" s="37" t="str">
        <f t="shared" si="345"/>
        <v/>
      </c>
      <c r="KB8" s="38" t="str">
        <f t="shared" si="346"/>
        <v/>
      </c>
      <c r="KC8" s="36" t="str">
        <f t="shared" si="347"/>
        <v/>
      </c>
      <c r="KD8" s="37" t="str">
        <f t="shared" si="348"/>
        <v/>
      </c>
      <c r="KE8" s="38" t="str">
        <f t="shared" si="349"/>
        <v/>
      </c>
      <c r="KF8" s="36" t="str">
        <f t="shared" si="350"/>
        <v/>
      </c>
      <c r="KG8" s="37" t="str">
        <f t="shared" si="351"/>
        <v/>
      </c>
      <c r="KH8" s="38" t="str">
        <f t="shared" si="352"/>
        <v/>
      </c>
      <c r="KI8" s="36" t="str">
        <f t="shared" si="353"/>
        <v/>
      </c>
      <c r="KJ8" s="37" t="str">
        <f t="shared" si="354"/>
        <v/>
      </c>
      <c r="KK8" s="38" t="str">
        <f t="shared" si="355"/>
        <v/>
      </c>
      <c r="KL8" s="36" t="str">
        <f t="shared" si="356"/>
        <v/>
      </c>
      <c r="KM8" s="37" t="str">
        <f t="shared" si="357"/>
        <v/>
      </c>
      <c r="KN8" s="38" t="str">
        <f t="shared" si="358"/>
        <v/>
      </c>
      <c r="KO8" s="36" t="str">
        <f t="shared" si="359"/>
        <v/>
      </c>
      <c r="KP8" s="37" t="str">
        <f t="shared" si="360"/>
        <v/>
      </c>
      <c r="KQ8" s="38" t="str">
        <f t="shared" si="361"/>
        <v/>
      </c>
      <c r="KR8" s="36" t="str">
        <f t="shared" si="362"/>
        <v/>
      </c>
      <c r="KS8" s="37" t="str">
        <f t="shared" si="363"/>
        <v/>
      </c>
      <c r="KT8" s="38" t="str">
        <f t="shared" si="364"/>
        <v/>
      </c>
      <c r="KU8" s="36" t="str">
        <f t="shared" si="365"/>
        <v/>
      </c>
      <c r="KV8" s="37" t="str">
        <f t="shared" si="366"/>
        <v/>
      </c>
      <c r="KW8" s="38" t="str">
        <f t="shared" si="367"/>
        <v/>
      </c>
      <c r="KX8" s="36" t="str">
        <f t="shared" si="368"/>
        <v/>
      </c>
      <c r="KY8" s="37" t="str">
        <f t="shared" si="369"/>
        <v/>
      </c>
      <c r="KZ8" s="38" t="str">
        <f t="shared" si="370"/>
        <v/>
      </c>
      <c r="LA8" s="36" t="str">
        <f t="shared" si="371"/>
        <v/>
      </c>
      <c r="LB8" s="37" t="str">
        <f t="shared" si="372"/>
        <v/>
      </c>
      <c r="LC8" s="38" t="str">
        <f t="shared" si="373"/>
        <v/>
      </c>
      <c r="LD8" s="36" t="str">
        <f t="shared" si="374"/>
        <v/>
      </c>
      <c r="LE8" s="37" t="str">
        <f t="shared" si="375"/>
        <v/>
      </c>
      <c r="LF8" s="38" t="str">
        <f t="shared" si="376"/>
        <v/>
      </c>
      <c r="LG8" s="36" t="str">
        <f t="shared" si="377"/>
        <v/>
      </c>
      <c r="LH8" s="37" t="str">
        <f t="shared" si="378"/>
        <v/>
      </c>
      <c r="LI8" s="38" t="str">
        <f t="shared" si="379"/>
        <v/>
      </c>
      <c r="LJ8" s="135"/>
      <c r="LK8" s="72">
        <f t="shared" si="380"/>
        <v>1</v>
      </c>
      <c r="LL8" s="73">
        <f t="shared" si="381"/>
        <v>7</v>
      </c>
      <c r="LM8" s="74"/>
      <c r="LN8" s="72">
        <f t="shared" si="382"/>
        <v>5</v>
      </c>
      <c r="LO8" s="73">
        <f t="shared" si="383"/>
        <v>1</v>
      </c>
      <c r="LP8" s="74"/>
      <c r="LQ8" s="72">
        <f t="shared" si="384"/>
        <v>1</v>
      </c>
      <c r="LR8" s="73">
        <f t="shared" si="385"/>
        <v>7</v>
      </c>
      <c r="LS8" s="74"/>
      <c r="LT8" s="72">
        <f t="shared" si="386"/>
        <v>0</v>
      </c>
      <c r="LU8" s="73">
        <f t="shared" si="387"/>
        <v>3</v>
      </c>
      <c r="LV8" s="74"/>
      <c r="LW8" s="72">
        <f t="shared" si="388"/>
        <v>6</v>
      </c>
      <c r="LX8" s="73">
        <f t="shared" si="389"/>
        <v>1</v>
      </c>
      <c r="LY8" s="74"/>
      <c r="LZ8" s="72">
        <f t="shared" si="390"/>
        <v>0</v>
      </c>
      <c r="MA8" s="73">
        <f t="shared" si="391"/>
        <v>9</v>
      </c>
      <c r="MB8" s="74"/>
      <c r="MC8" s="72" t="str">
        <f t="shared" si="392"/>
        <v/>
      </c>
      <c r="MD8" s="73" t="str">
        <f t="shared" si="393"/>
        <v/>
      </c>
      <c r="ME8" s="74"/>
      <c r="MF8" s="72" t="str">
        <f t="shared" si="394"/>
        <v/>
      </c>
      <c r="MG8" s="73" t="str">
        <f t="shared" si="395"/>
        <v/>
      </c>
      <c r="MH8" s="74"/>
      <c r="MI8" s="72" t="str">
        <f t="shared" si="396"/>
        <v/>
      </c>
      <c r="MJ8" s="73" t="str">
        <f t="shared" si="397"/>
        <v/>
      </c>
      <c r="MK8" s="74"/>
      <c r="ML8" s="72" t="str">
        <f t="shared" si="398"/>
        <v/>
      </c>
      <c r="MM8" s="73" t="str">
        <f t="shared" si="399"/>
        <v/>
      </c>
      <c r="MN8" s="74"/>
      <c r="MO8" s="72" t="str">
        <f t="shared" si="400"/>
        <v/>
      </c>
      <c r="MP8" s="73" t="str">
        <f t="shared" si="401"/>
        <v/>
      </c>
      <c r="MQ8" s="74"/>
      <c r="MR8" s="72" t="str">
        <f t="shared" si="402"/>
        <v/>
      </c>
      <c r="MS8" s="73" t="str">
        <f t="shared" si="403"/>
        <v/>
      </c>
      <c r="MT8" s="74"/>
      <c r="MU8" s="72" t="str">
        <f t="shared" si="404"/>
        <v/>
      </c>
      <c r="MV8" s="73" t="str">
        <f t="shared" si="405"/>
        <v/>
      </c>
      <c r="MW8" s="74"/>
      <c r="MX8" s="72" t="str">
        <f t="shared" si="406"/>
        <v/>
      </c>
      <c r="MY8" s="73" t="str">
        <f t="shared" si="407"/>
        <v/>
      </c>
      <c r="MZ8" s="74"/>
      <c r="NA8" s="72" t="str">
        <f t="shared" si="408"/>
        <v/>
      </c>
      <c r="NB8" s="73" t="str">
        <f t="shared" si="409"/>
        <v/>
      </c>
      <c r="NC8" s="74"/>
      <c r="ND8" s="72" t="str">
        <f t="shared" si="410"/>
        <v/>
      </c>
      <c r="NE8" s="73" t="str">
        <f t="shared" si="411"/>
        <v/>
      </c>
      <c r="NF8" s="74"/>
      <c r="NG8" s="72" t="str">
        <f t="shared" si="412"/>
        <v/>
      </c>
      <c r="NH8" s="73" t="str">
        <f t="shared" si="413"/>
        <v/>
      </c>
      <c r="NI8" s="74"/>
      <c r="NJ8" s="72" t="str">
        <f t="shared" si="414"/>
        <v/>
      </c>
      <c r="NK8" s="73" t="str">
        <f t="shared" si="415"/>
        <v/>
      </c>
      <c r="NL8" s="74"/>
      <c r="NM8" s="72" t="str">
        <f t="shared" si="416"/>
        <v/>
      </c>
      <c r="NN8" s="73" t="str">
        <f t="shared" si="417"/>
        <v/>
      </c>
      <c r="NO8" s="74"/>
      <c r="NP8" s="72" t="str">
        <f t="shared" si="418"/>
        <v/>
      </c>
      <c r="NQ8" s="73" t="str">
        <f t="shared" si="419"/>
        <v/>
      </c>
      <c r="NR8" s="74"/>
      <c r="NS8" s="72" t="str">
        <f t="shared" si="420"/>
        <v/>
      </c>
      <c r="NT8" s="73" t="str">
        <f t="shared" si="421"/>
        <v/>
      </c>
      <c r="NU8" s="74"/>
      <c r="NV8" s="72" t="str">
        <f t="shared" si="422"/>
        <v/>
      </c>
      <c r="NW8" s="73" t="str">
        <f t="shared" si="423"/>
        <v/>
      </c>
      <c r="NX8" s="74"/>
      <c r="NY8" s="72" t="str">
        <f t="shared" si="424"/>
        <v/>
      </c>
      <c r="NZ8" s="73" t="str">
        <f t="shared" si="425"/>
        <v/>
      </c>
      <c r="OA8" s="74"/>
      <c r="OB8" s="72" t="str">
        <f t="shared" si="426"/>
        <v/>
      </c>
      <c r="OC8" s="73" t="str">
        <f t="shared" si="427"/>
        <v/>
      </c>
      <c r="OD8" s="74"/>
      <c r="OE8" s="72" t="str">
        <f t="shared" si="428"/>
        <v/>
      </c>
      <c r="OF8" s="73" t="str">
        <f t="shared" si="429"/>
        <v/>
      </c>
      <c r="OG8" s="74"/>
      <c r="OH8" s="72" t="str">
        <f t="shared" si="430"/>
        <v/>
      </c>
      <c r="OI8" s="73" t="str">
        <f t="shared" si="431"/>
        <v/>
      </c>
      <c r="OJ8" s="74"/>
      <c r="OK8" s="72" t="str">
        <f t="shared" si="432"/>
        <v/>
      </c>
      <c r="OL8" s="73" t="str">
        <f t="shared" si="433"/>
        <v/>
      </c>
      <c r="OM8" s="74"/>
      <c r="ON8" s="72" t="str">
        <f t="shared" si="434"/>
        <v/>
      </c>
      <c r="OO8" s="73" t="str">
        <f t="shared" si="435"/>
        <v/>
      </c>
      <c r="OP8" s="74"/>
      <c r="OQ8" s="135"/>
      <c r="OR8" s="36">
        <f t="shared" si="436"/>
        <v>7</v>
      </c>
      <c r="OS8" s="37">
        <f t="shared" si="437"/>
        <v>1</v>
      </c>
      <c r="OT8" s="37">
        <f t="shared" si="438"/>
        <v>7</v>
      </c>
      <c r="OU8" s="37">
        <f t="shared" si="439"/>
        <v>3</v>
      </c>
      <c r="OV8" s="37">
        <f t="shared" si="440"/>
        <v>1</v>
      </c>
      <c r="OW8" s="37">
        <f t="shared" si="441"/>
        <v>9</v>
      </c>
      <c r="OX8" s="37">
        <f t="shared" si="442"/>
        <v>0</v>
      </c>
      <c r="OY8" s="37">
        <f t="shared" si="443"/>
        <v>0</v>
      </c>
      <c r="OZ8" s="37">
        <f t="shared" si="444"/>
        <v>0</v>
      </c>
      <c r="PA8" s="37">
        <f t="shared" si="445"/>
        <v>0</v>
      </c>
      <c r="PB8" s="37">
        <f t="shared" si="446"/>
        <v>0</v>
      </c>
      <c r="PC8" s="37">
        <f t="shared" si="447"/>
        <v>0</v>
      </c>
      <c r="PD8" s="37">
        <f t="shared" si="448"/>
        <v>0</v>
      </c>
      <c r="PE8" s="37">
        <f t="shared" si="449"/>
        <v>0</v>
      </c>
      <c r="PF8" s="37">
        <f t="shared" si="450"/>
        <v>0</v>
      </c>
      <c r="PG8" s="37">
        <f t="shared" si="451"/>
        <v>0</v>
      </c>
      <c r="PH8" s="37">
        <f t="shared" si="452"/>
        <v>0</v>
      </c>
      <c r="PI8" s="37">
        <f t="shared" si="453"/>
        <v>0</v>
      </c>
      <c r="PJ8" s="37">
        <f t="shared" si="454"/>
        <v>0</v>
      </c>
      <c r="PK8" s="37">
        <f t="shared" si="455"/>
        <v>0</v>
      </c>
      <c r="PL8" s="37">
        <f t="shared" si="456"/>
        <v>0</v>
      </c>
      <c r="PM8" s="37">
        <f t="shared" si="457"/>
        <v>0</v>
      </c>
      <c r="PN8" s="37">
        <f t="shared" si="458"/>
        <v>0</v>
      </c>
      <c r="PO8" s="37">
        <f t="shared" si="459"/>
        <v>0</v>
      </c>
      <c r="PP8" s="37">
        <f t="shared" si="460"/>
        <v>0</v>
      </c>
      <c r="PQ8" s="37">
        <f t="shared" si="461"/>
        <v>0</v>
      </c>
      <c r="PR8" s="37">
        <f t="shared" si="462"/>
        <v>0</v>
      </c>
      <c r="PS8" s="79">
        <f t="shared" si="463"/>
        <v>0</v>
      </c>
      <c r="PT8" s="83">
        <f t="shared" si="40"/>
        <v>28</v>
      </c>
      <c r="PU8" s="135"/>
      <c r="PV8" s="72">
        <f t="shared" si="41"/>
        <v>63</v>
      </c>
      <c r="PW8" s="73">
        <f t="shared" si="42"/>
        <v>-1</v>
      </c>
      <c r="PX8" s="74" t="str">
        <f t="shared" si="43"/>
        <v>E</v>
      </c>
      <c r="PY8" s="72">
        <f t="shared" si="44"/>
        <v>111</v>
      </c>
      <c r="PZ8" s="73">
        <f t="shared" si="45"/>
        <v>-1</v>
      </c>
      <c r="QA8" s="74" t="str">
        <f t="shared" si="46"/>
        <v>o</v>
      </c>
      <c r="QB8" s="72">
        <f t="shared" si="47"/>
        <v>63</v>
      </c>
      <c r="QC8" s="73">
        <f t="shared" si="48"/>
        <v>-1</v>
      </c>
      <c r="QD8" s="74" t="str">
        <f t="shared" si="49"/>
        <v>E</v>
      </c>
      <c r="QE8" s="72">
        <f t="shared" si="50"/>
        <v>35</v>
      </c>
      <c r="QF8" s="73">
        <f t="shared" si="51"/>
        <v>-1</v>
      </c>
      <c r="QG8" s="74" t="str">
        <f t="shared" si="52"/>
        <v>%</v>
      </c>
      <c r="QH8" s="72">
        <f t="shared" si="53"/>
        <v>124</v>
      </c>
      <c r="QI8" s="73">
        <f t="shared" si="54"/>
        <v>-1</v>
      </c>
      <c r="QJ8" s="74" t="str">
        <f t="shared" si="55"/>
        <v>|</v>
      </c>
      <c r="QK8" s="72">
        <f t="shared" si="56"/>
        <v>35</v>
      </c>
      <c r="QL8" s="73">
        <f t="shared" si="57"/>
        <v>-1</v>
      </c>
      <c r="QM8" s="74" t="str">
        <f t="shared" si="58"/>
        <v>+</v>
      </c>
      <c r="QN8" s="72" t="str">
        <f t="shared" si="59"/>
        <v/>
      </c>
      <c r="QO8" s="73" t="str">
        <f t="shared" si="60"/>
        <v/>
      </c>
      <c r="QP8" s="74" t="str">
        <f t="shared" si="61"/>
        <v/>
      </c>
      <c r="QQ8" s="72" t="str">
        <f t="shared" si="62"/>
        <v/>
      </c>
      <c r="QR8" s="73" t="str">
        <f t="shared" si="63"/>
        <v/>
      </c>
      <c r="QS8" s="74" t="str">
        <f t="shared" si="64"/>
        <v/>
      </c>
      <c r="QT8" s="72" t="str">
        <f t="shared" si="65"/>
        <v/>
      </c>
      <c r="QU8" s="73" t="str">
        <f t="shared" si="66"/>
        <v/>
      </c>
      <c r="QV8" s="74" t="str">
        <f t="shared" si="67"/>
        <v/>
      </c>
      <c r="QW8" s="72" t="str">
        <f t="shared" si="68"/>
        <v/>
      </c>
      <c r="QX8" s="73" t="str">
        <f t="shared" si="69"/>
        <v/>
      </c>
      <c r="QY8" s="74" t="str">
        <f t="shared" si="70"/>
        <v/>
      </c>
      <c r="QZ8" s="72" t="str">
        <f t="shared" si="71"/>
        <v/>
      </c>
      <c r="RA8" s="73" t="str">
        <f t="shared" si="72"/>
        <v/>
      </c>
      <c r="RB8" s="74" t="str">
        <f t="shared" si="73"/>
        <v/>
      </c>
      <c r="RC8" s="72" t="str">
        <f t="shared" si="74"/>
        <v/>
      </c>
      <c r="RD8" s="73" t="str">
        <f t="shared" si="75"/>
        <v/>
      </c>
      <c r="RE8" s="74" t="str">
        <f t="shared" si="76"/>
        <v/>
      </c>
      <c r="RF8" s="72" t="str">
        <f t="shared" si="77"/>
        <v/>
      </c>
      <c r="RG8" s="73" t="str">
        <f t="shared" si="78"/>
        <v/>
      </c>
      <c r="RH8" s="74" t="str">
        <f t="shared" si="79"/>
        <v/>
      </c>
      <c r="RI8" s="72" t="str">
        <f t="shared" si="80"/>
        <v/>
      </c>
      <c r="RJ8" s="73" t="str">
        <f t="shared" si="81"/>
        <v/>
      </c>
      <c r="RK8" s="74" t="str">
        <f t="shared" si="82"/>
        <v/>
      </c>
      <c r="RL8" s="72" t="str">
        <f t="shared" si="83"/>
        <v/>
      </c>
      <c r="RM8" s="73" t="str">
        <f t="shared" si="84"/>
        <v/>
      </c>
      <c r="RN8" s="74" t="str">
        <f t="shared" si="85"/>
        <v/>
      </c>
      <c r="RO8" s="72" t="str">
        <f t="shared" si="86"/>
        <v/>
      </c>
      <c r="RP8" s="73" t="str">
        <f t="shared" si="87"/>
        <v/>
      </c>
      <c r="RQ8" s="74" t="str">
        <f t="shared" si="88"/>
        <v/>
      </c>
      <c r="RR8" s="72" t="str">
        <f t="shared" si="89"/>
        <v/>
      </c>
      <c r="RS8" s="73" t="str">
        <f t="shared" si="90"/>
        <v/>
      </c>
      <c r="RT8" s="74" t="str">
        <f t="shared" si="91"/>
        <v/>
      </c>
      <c r="RU8" s="72" t="str">
        <f t="shared" si="92"/>
        <v/>
      </c>
      <c r="RV8" s="73" t="str">
        <f t="shared" si="93"/>
        <v/>
      </c>
      <c r="RW8" s="74" t="str">
        <f t="shared" si="94"/>
        <v/>
      </c>
      <c r="RX8" s="72" t="str">
        <f t="shared" si="95"/>
        <v/>
      </c>
      <c r="RY8" s="73" t="str">
        <f t="shared" si="96"/>
        <v/>
      </c>
      <c r="RZ8" s="74" t="str">
        <f t="shared" si="97"/>
        <v/>
      </c>
      <c r="SA8" s="72" t="str">
        <f t="shared" si="98"/>
        <v/>
      </c>
      <c r="SB8" s="73" t="str">
        <f t="shared" si="99"/>
        <v/>
      </c>
      <c r="SC8" s="74" t="str">
        <f t="shared" si="100"/>
        <v/>
      </c>
      <c r="SD8" s="72" t="str">
        <f t="shared" si="101"/>
        <v/>
      </c>
      <c r="SE8" s="73" t="str">
        <f t="shared" si="102"/>
        <v/>
      </c>
      <c r="SF8" s="74" t="str">
        <f t="shared" si="103"/>
        <v/>
      </c>
      <c r="SG8" s="72" t="str">
        <f t="shared" si="104"/>
        <v/>
      </c>
      <c r="SH8" s="73" t="str">
        <f t="shared" si="105"/>
        <v/>
      </c>
      <c r="SI8" s="74" t="str">
        <f t="shared" si="106"/>
        <v/>
      </c>
      <c r="SJ8" s="72" t="str">
        <f t="shared" si="107"/>
        <v/>
      </c>
      <c r="SK8" s="73" t="str">
        <f t="shared" si="108"/>
        <v/>
      </c>
      <c r="SL8" s="74" t="str">
        <f t="shared" si="109"/>
        <v/>
      </c>
      <c r="SM8" s="72" t="str">
        <f t="shared" si="110"/>
        <v/>
      </c>
      <c r="SN8" s="73" t="str">
        <f t="shared" si="111"/>
        <v/>
      </c>
      <c r="SO8" s="74" t="str">
        <f t="shared" si="112"/>
        <v/>
      </c>
      <c r="SP8" s="72" t="str">
        <f t="shared" si="113"/>
        <v/>
      </c>
      <c r="SQ8" s="73" t="str">
        <f t="shared" si="114"/>
        <v/>
      </c>
      <c r="SR8" s="74" t="str">
        <f t="shared" si="115"/>
        <v/>
      </c>
      <c r="SS8" s="72" t="str">
        <f t="shared" si="116"/>
        <v/>
      </c>
      <c r="ST8" s="73" t="str">
        <f t="shared" si="117"/>
        <v/>
      </c>
      <c r="SU8" s="74" t="str">
        <f t="shared" si="118"/>
        <v/>
      </c>
      <c r="SV8" s="72" t="str">
        <f t="shared" si="119"/>
        <v/>
      </c>
      <c r="SW8" s="73" t="str">
        <f t="shared" si="120"/>
        <v/>
      </c>
      <c r="SX8" s="74" t="str">
        <f t="shared" si="121"/>
        <v/>
      </c>
      <c r="SY8" s="72" t="str">
        <f t="shared" si="122"/>
        <v/>
      </c>
      <c r="SZ8" s="73" t="str">
        <f t="shared" si="123"/>
        <v/>
      </c>
      <c r="TA8" s="74" t="str">
        <f t="shared" si="124"/>
        <v/>
      </c>
      <c r="TB8" s="135"/>
      <c r="TC8" s="11" t="str">
        <f t="shared" si="125"/>
        <v>EoE%|+</v>
      </c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3"/>
      <c r="UV8" s="136"/>
      <c r="UW8" s="93" t="s">
        <v>66</v>
      </c>
      <c r="UX8" s="94">
        <v>2</v>
      </c>
      <c r="UY8" s="95" t="s">
        <v>67</v>
      </c>
      <c r="UZ8" s="96">
        <v>5</v>
      </c>
      <c r="VA8" s="73">
        <v>-1</v>
      </c>
      <c r="VB8" s="73">
        <v>91</v>
      </c>
      <c r="VC8" s="73">
        <v>95</v>
      </c>
      <c r="VD8" s="74" t="s">
        <v>68</v>
      </c>
      <c r="VE8" s="140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</row>
    <row r="9" spans="1:606" x14ac:dyDescent="0.35">
      <c r="A9" s="3"/>
      <c r="B9" s="127"/>
      <c r="C9" s="31" t="s">
        <v>3</v>
      </c>
      <c r="D9" s="21"/>
      <c r="E9" s="21"/>
      <c r="F9" s="21"/>
      <c r="G9" s="21"/>
      <c r="H9" s="21"/>
      <c r="I9" s="21"/>
      <c r="J9" s="21"/>
      <c r="K9" s="21">
        <v>5</v>
      </c>
      <c r="L9" s="21">
        <v>4</v>
      </c>
      <c r="M9" s="21">
        <v>4</v>
      </c>
      <c r="N9" s="21">
        <v>4</v>
      </c>
      <c r="O9" s="21">
        <v>4</v>
      </c>
      <c r="P9" s="21">
        <v>4</v>
      </c>
      <c r="Q9" s="21">
        <v>4</v>
      </c>
      <c r="R9" s="21">
        <v>4</v>
      </c>
      <c r="S9" s="21">
        <v>4</v>
      </c>
      <c r="T9" s="21">
        <v>4</v>
      </c>
      <c r="U9" s="21">
        <v>4</v>
      </c>
      <c r="V9" s="21">
        <v>6</v>
      </c>
      <c r="W9" s="21"/>
      <c r="X9" s="21"/>
      <c r="Y9" s="21"/>
      <c r="Z9" s="21"/>
      <c r="AA9" s="21">
        <v>7</v>
      </c>
      <c r="AB9" s="21"/>
      <c r="AC9" s="21"/>
      <c r="AD9" s="21"/>
      <c r="AE9" s="22"/>
      <c r="AF9" s="135"/>
      <c r="AG9" s="72">
        <f t="shared" si="126"/>
        <v>0</v>
      </c>
      <c r="AH9" s="73" t="str">
        <f t="shared" si="127"/>
        <v>-</v>
      </c>
      <c r="AI9" s="73" t="str">
        <f t="shared" si="128"/>
        <v>-</v>
      </c>
      <c r="AJ9" s="73" t="str">
        <f t="shared" si="129"/>
        <v>-</v>
      </c>
      <c r="AK9" s="73" t="str">
        <f t="shared" si="130"/>
        <v>-</v>
      </c>
      <c r="AL9" s="73" t="str">
        <f t="shared" si="131"/>
        <v>-</v>
      </c>
      <c r="AM9" s="73" t="str">
        <f t="shared" si="132"/>
        <v>-</v>
      </c>
      <c r="AN9" s="73">
        <f t="shared" si="133"/>
        <v>5</v>
      </c>
      <c r="AO9" s="73">
        <f t="shared" si="134"/>
        <v>4</v>
      </c>
      <c r="AP9" s="73" t="str">
        <f t="shared" si="135"/>
        <v>-</v>
      </c>
      <c r="AQ9" s="73" t="str">
        <f t="shared" si="136"/>
        <v>-</v>
      </c>
      <c r="AR9" s="73" t="str">
        <f t="shared" si="137"/>
        <v>-</v>
      </c>
      <c r="AS9" s="73" t="str">
        <f t="shared" si="138"/>
        <v>-</v>
      </c>
      <c r="AT9" s="73" t="str">
        <f t="shared" si="139"/>
        <v>-</v>
      </c>
      <c r="AU9" s="73" t="str">
        <f t="shared" si="140"/>
        <v>-</v>
      </c>
      <c r="AV9" s="73" t="str">
        <f t="shared" si="141"/>
        <v>-</v>
      </c>
      <c r="AW9" s="73" t="str">
        <f t="shared" si="142"/>
        <v>-</v>
      </c>
      <c r="AX9" s="73" t="str">
        <f t="shared" si="143"/>
        <v>-</v>
      </c>
      <c r="AY9" s="73">
        <f t="shared" si="144"/>
        <v>6</v>
      </c>
      <c r="AZ9" s="73">
        <f t="shared" si="145"/>
        <v>0</v>
      </c>
      <c r="BA9" s="73" t="str">
        <f t="shared" si="146"/>
        <v>-</v>
      </c>
      <c r="BB9" s="73" t="str">
        <f t="shared" si="147"/>
        <v>-</v>
      </c>
      <c r="BC9" s="73" t="str">
        <f t="shared" si="148"/>
        <v>-</v>
      </c>
      <c r="BD9" s="73">
        <f t="shared" si="149"/>
        <v>7</v>
      </c>
      <c r="BE9" s="73">
        <f t="shared" si="150"/>
        <v>0</v>
      </c>
      <c r="BF9" s="73" t="str">
        <f t="shared" si="151"/>
        <v>-</v>
      </c>
      <c r="BG9" s="73" t="str">
        <f t="shared" si="152"/>
        <v>-</v>
      </c>
      <c r="BH9" s="74" t="str">
        <f t="shared" si="153"/>
        <v>-</v>
      </c>
      <c r="BI9" s="136"/>
      <c r="BJ9" s="61">
        <f t="shared" si="154"/>
        <v>0</v>
      </c>
      <c r="BK9" s="55" t="str">
        <f t="shared" si="155"/>
        <v>-</v>
      </c>
      <c r="BL9" s="55" t="str">
        <f t="shared" si="156"/>
        <v>-</v>
      </c>
      <c r="BM9" s="55" t="str">
        <f t="shared" si="157"/>
        <v>-</v>
      </c>
      <c r="BN9" s="55" t="str">
        <f t="shared" si="158"/>
        <v>-</v>
      </c>
      <c r="BO9" s="55" t="str">
        <f t="shared" si="159"/>
        <v>-</v>
      </c>
      <c r="BP9" s="55" t="str">
        <f t="shared" si="160"/>
        <v>-</v>
      </c>
      <c r="BQ9" s="55">
        <f t="shared" si="161"/>
        <v>5</v>
      </c>
      <c r="BR9" s="55">
        <f t="shared" si="162"/>
        <v>4</v>
      </c>
      <c r="BS9" s="55" t="str">
        <f t="shared" si="163"/>
        <v>-</v>
      </c>
      <c r="BT9" s="55" t="str">
        <f t="shared" si="164"/>
        <v>-</v>
      </c>
      <c r="BU9" s="55" t="str">
        <f t="shared" si="165"/>
        <v>-</v>
      </c>
      <c r="BV9" s="55" t="str">
        <f t="shared" si="166"/>
        <v>-</v>
      </c>
      <c r="BW9" s="55" t="str">
        <f t="shared" si="167"/>
        <v>-</v>
      </c>
      <c r="BX9" s="55" t="str">
        <f t="shared" si="168"/>
        <v>-</v>
      </c>
      <c r="BY9" s="55" t="str">
        <f t="shared" si="169"/>
        <v>-</v>
      </c>
      <c r="BZ9" s="55" t="str">
        <f t="shared" si="170"/>
        <v>-</v>
      </c>
      <c r="CA9" s="65" t="str">
        <f t="shared" si="171"/>
        <v>-</v>
      </c>
      <c r="CB9" s="65">
        <f t="shared" si="172"/>
        <v>6</v>
      </c>
      <c r="CC9" s="65">
        <f t="shared" si="173"/>
        <v>0</v>
      </c>
      <c r="CD9" s="65" t="str">
        <f t="shared" si="174"/>
        <v>-</v>
      </c>
      <c r="CE9" s="65" t="str">
        <f t="shared" si="175"/>
        <v>-</v>
      </c>
      <c r="CF9" s="65" t="str">
        <f t="shared" si="176"/>
        <v>-</v>
      </c>
      <c r="CG9" s="65">
        <f t="shared" si="177"/>
        <v>7</v>
      </c>
      <c r="CH9" s="65">
        <f t="shared" si="178"/>
        <v>0</v>
      </c>
      <c r="CI9" s="65" t="str">
        <f t="shared" si="179"/>
        <v>-</v>
      </c>
      <c r="CJ9" s="65" t="str">
        <f t="shared" si="180"/>
        <v>-</v>
      </c>
      <c r="CK9" s="66" t="str">
        <f t="shared" si="181"/>
        <v>-</v>
      </c>
      <c r="CL9" s="135"/>
      <c r="CM9" s="54" t="str">
        <f t="shared" si="182"/>
        <v>-</v>
      </c>
      <c r="CN9" s="55">
        <f t="shared" si="183"/>
        <v>2</v>
      </c>
      <c r="CO9" s="55">
        <f t="shared" si="184"/>
        <v>3</v>
      </c>
      <c r="CP9" s="55">
        <f t="shared" si="185"/>
        <v>4</v>
      </c>
      <c r="CQ9" s="55">
        <f t="shared" si="186"/>
        <v>5</v>
      </c>
      <c r="CR9" s="55">
        <f t="shared" si="187"/>
        <v>6</v>
      </c>
      <c r="CS9" s="55">
        <f t="shared" si="188"/>
        <v>7</v>
      </c>
      <c r="CT9" s="55" t="str">
        <f t="shared" si="189"/>
        <v>-</v>
      </c>
      <c r="CU9" s="55" t="str">
        <f t="shared" si="190"/>
        <v>-</v>
      </c>
      <c r="CV9" s="55">
        <f t="shared" si="191"/>
        <v>2</v>
      </c>
      <c r="CW9" s="55">
        <f t="shared" si="192"/>
        <v>3</v>
      </c>
      <c r="CX9" s="55">
        <f t="shared" si="193"/>
        <v>4</v>
      </c>
      <c r="CY9" s="55">
        <f t="shared" si="194"/>
        <v>5</v>
      </c>
      <c r="CZ9" s="55">
        <f t="shared" si="195"/>
        <v>6</v>
      </c>
      <c r="DA9" s="55">
        <f t="shared" si="196"/>
        <v>7</v>
      </c>
      <c r="DB9" s="55">
        <f t="shared" si="197"/>
        <v>8</v>
      </c>
      <c r="DC9" s="55">
        <f t="shared" si="198"/>
        <v>9</v>
      </c>
      <c r="DD9" s="55">
        <f t="shared" si="199"/>
        <v>10</v>
      </c>
      <c r="DE9" s="55" t="str">
        <f t="shared" si="200"/>
        <v>-</v>
      </c>
      <c r="DF9" s="55" t="str">
        <f t="shared" si="201"/>
        <v>-</v>
      </c>
      <c r="DG9" s="55">
        <f t="shared" si="202"/>
        <v>2</v>
      </c>
      <c r="DH9" s="55">
        <f t="shared" si="203"/>
        <v>3</v>
      </c>
      <c r="DI9" s="55">
        <f t="shared" si="204"/>
        <v>4</v>
      </c>
      <c r="DJ9" s="55" t="str">
        <f t="shared" si="205"/>
        <v>-</v>
      </c>
      <c r="DK9" s="55" t="str">
        <f t="shared" si="206"/>
        <v>-</v>
      </c>
      <c r="DL9" s="55">
        <f t="shared" si="207"/>
        <v>2</v>
      </c>
      <c r="DM9" s="55">
        <f t="shared" si="208"/>
        <v>3</v>
      </c>
      <c r="DN9" s="56">
        <f t="shared" si="209"/>
        <v>4</v>
      </c>
      <c r="DO9" s="135"/>
      <c r="DP9" s="54" t="str">
        <f t="shared" si="210"/>
        <v/>
      </c>
      <c r="DQ9" s="55" t="str">
        <f t="shared" si="211"/>
        <v/>
      </c>
      <c r="DR9" s="55" t="str">
        <f t="shared" si="212"/>
        <v/>
      </c>
      <c r="DS9" s="55" t="str">
        <f t="shared" si="213"/>
        <v/>
      </c>
      <c r="DT9" s="55" t="str">
        <f t="shared" si="214"/>
        <v/>
      </c>
      <c r="DU9" s="55" t="str">
        <f t="shared" si="215"/>
        <v/>
      </c>
      <c r="DV9" s="55" t="str">
        <f t="shared" si="216"/>
        <v/>
      </c>
      <c r="DW9" s="55" t="str">
        <f t="shared" si="217"/>
        <v/>
      </c>
      <c r="DX9" s="55" t="str">
        <f t="shared" si="218"/>
        <v/>
      </c>
      <c r="DY9" s="55" t="str">
        <f t="shared" si="219"/>
        <v/>
      </c>
      <c r="DZ9" s="55" t="str">
        <f t="shared" si="220"/>
        <v/>
      </c>
      <c r="EA9" s="55" t="str">
        <f t="shared" si="221"/>
        <v/>
      </c>
      <c r="EB9" s="55" t="str">
        <f t="shared" si="222"/>
        <v/>
      </c>
      <c r="EC9" s="55" t="str">
        <f t="shared" si="223"/>
        <v/>
      </c>
      <c r="ED9" s="55" t="str">
        <f t="shared" si="224"/>
        <v/>
      </c>
      <c r="EE9" s="55" t="str">
        <f t="shared" si="225"/>
        <v/>
      </c>
      <c r="EF9" s="55" t="str">
        <f t="shared" si="226"/>
        <v/>
      </c>
      <c r="EG9" s="55" t="str">
        <f t="shared" si="227"/>
        <v/>
      </c>
      <c r="EH9" s="55" t="str">
        <f t="shared" si="228"/>
        <v/>
      </c>
      <c r="EI9" s="55" t="str">
        <f t="shared" si="229"/>
        <v/>
      </c>
      <c r="EJ9" s="55" t="str">
        <f t="shared" si="230"/>
        <v/>
      </c>
      <c r="EK9" s="55" t="str">
        <f t="shared" si="231"/>
        <v/>
      </c>
      <c r="EL9" s="55" t="str">
        <f t="shared" si="232"/>
        <v/>
      </c>
      <c r="EM9" s="55" t="str">
        <f t="shared" si="233"/>
        <v/>
      </c>
      <c r="EN9" s="55" t="str">
        <f t="shared" si="234"/>
        <v/>
      </c>
      <c r="EO9" s="55" t="str">
        <f t="shared" si="235"/>
        <v/>
      </c>
      <c r="EP9" s="55" t="str">
        <f t="shared" si="236"/>
        <v/>
      </c>
      <c r="EQ9" s="56" t="str">
        <f t="shared" si="237"/>
        <v/>
      </c>
      <c r="ER9" s="135"/>
      <c r="ES9" s="54" t="str">
        <f t="shared" si="238"/>
        <v/>
      </c>
      <c r="ET9" s="55" t="str">
        <f t="shared" ref="ET9:FT9" si="465">IF(D9=4,IF(AH9="-",IF(AG9&lt;&gt;"-",2,IF(AND(E9=4,ES9=15),"-",IF(ES9="-",2,ES9+1))),""),"")</f>
        <v/>
      </c>
      <c r="EU9" s="55" t="str">
        <f t="shared" si="465"/>
        <v/>
      </c>
      <c r="EV9" s="55" t="str">
        <f t="shared" si="465"/>
        <v/>
      </c>
      <c r="EW9" s="55" t="str">
        <f t="shared" si="465"/>
        <v/>
      </c>
      <c r="EX9" s="55" t="str">
        <f t="shared" si="465"/>
        <v/>
      </c>
      <c r="EY9" s="55" t="str">
        <f t="shared" si="465"/>
        <v/>
      </c>
      <c r="EZ9" s="55" t="str">
        <f t="shared" si="465"/>
        <v/>
      </c>
      <c r="FA9" s="55" t="str">
        <f t="shared" si="465"/>
        <v/>
      </c>
      <c r="FB9" s="55">
        <f t="shared" si="465"/>
        <v>2</v>
      </c>
      <c r="FC9" s="55">
        <f t="shared" si="465"/>
        <v>3</v>
      </c>
      <c r="FD9" s="55">
        <f t="shared" si="465"/>
        <v>4</v>
      </c>
      <c r="FE9" s="55">
        <f t="shared" si="465"/>
        <v>5</v>
      </c>
      <c r="FF9" s="55">
        <f t="shared" si="465"/>
        <v>6</v>
      </c>
      <c r="FG9" s="55">
        <f t="shared" si="465"/>
        <v>7</v>
      </c>
      <c r="FH9" s="55">
        <f t="shared" si="465"/>
        <v>8</v>
      </c>
      <c r="FI9" s="55">
        <f t="shared" si="465"/>
        <v>9</v>
      </c>
      <c r="FJ9" s="55">
        <f t="shared" si="465"/>
        <v>10</v>
      </c>
      <c r="FK9" s="55" t="str">
        <f t="shared" si="465"/>
        <v/>
      </c>
      <c r="FL9" s="55" t="str">
        <f t="shared" si="465"/>
        <v/>
      </c>
      <c r="FM9" s="55" t="str">
        <f t="shared" si="465"/>
        <v/>
      </c>
      <c r="FN9" s="55" t="str">
        <f t="shared" si="465"/>
        <v/>
      </c>
      <c r="FO9" s="55" t="str">
        <f t="shared" si="465"/>
        <v/>
      </c>
      <c r="FP9" s="55" t="str">
        <f t="shared" si="465"/>
        <v/>
      </c>
      <c r="FQ9" s="55" t="str">
        <f t="shared" si="465"/>
        <v/>
      </c>
      <c r="FR9" s="55" t="str">
        <f t="shared" si="465"/>
        <v/>
      </c>
      <c r="FS9" s="55" t="str">
        <f t="shared" si="465"/>
        <v/>
      </c>
      <c r="FT9" s="56" t="str">
        <f t="shared" si="465"/>
        <v/>
      </c>
      <c r="FU9" s="135"/>
      <c r="FV9" s="54" t="str">
        <f t="shared" si="240"/>
        <v>-</v>
      </c>
      <c r="FW9" s="55">
        <f t="shared" si="241"/>
        <v>2</v>
      </c>
      <c r="FX9" s="55">
        <f t="shared" si="242"/>
        <v>3</v>
      </c>
      <c r="FY9" s="55">
        <f t="shared" si="243"/>
        <v>4</v>
      </c>
      <c r="FZ9" s="55">
        <f t="shared" si="244"/>
        <v>5</v>
      </c>
      <c r="GA9" s="55">
        <f t="shared" si="245"/>
        <v>6</v>
      </c>
      <c r="GB9" s="55">
        <f t="shared" si="246"/>
        <v>7</v>
      </c>
      <c r="GC9" s="55" t="str">
        <f t="shared" si="247"/>
        <v>-</v>
      </c>
      <c r="GD9" s="55" t="str">
        <f t="shared" si="248"/>
        <v>-</v>
      </c>
      <c r="GE9" s="55">
        <f t="shared" si="249"/>
        <v>2</v>
      </c>
      <c r="GF9" s="55">
        <f t="shared" si="250"/>
        <v>3</v>
      </c>
      <c r="GG9" s="55">
        <f t="shared" si="251"/>
        <v>4</v>
      </c>
      <c r="GH9" s="55">
        <f t="shared" si="252"/>
        <v>5</v>
      </c>
      <c r="GI9" s="55">
        <f t="shared" si="253"/>
        <v>6</v>
      </c>
      <c r="GJ9" s="55">
        <f t="shared" si="254"/>
        <v>7</v>
      </c>
      <c r="GK9" s="55">
        <f t="shared" si="255"/>
        <v>8</v>
      </c>
      <c r="GL9" s="55">
        <f t="shared" si="256"/>
        <v>9</v>
      </c>
      <c r="GM9" s="55">
        <f t="shared" si="257"/>
        <v>10</v>
      </c>
      <c r="GN9" s="55" t="str">
        <f t="shared" si="258"/>
        <v>-</v>
      </c>
      <c r="GO9" s="55" t="str">
        <f t="shared" si="259"/>
        <v>-</v>
      </c>
      <c r="GP9" s="55">
        <f t="shared" si="260"/>
        <v>2</v>
      </c>
      <c r="GQ9" s="55">
        <f t="shared" si="261"/>
        <v>3</v>
      </c>
      <c r="GR9" s="55">
        <f t="shared" si="262"/>
        <v>4</v>
      </c>
      <c r="GS9" s="55" t="str">
        <f t="shared" si="263"/>
        <v>-</v>
      </c>
      <c r="GT9" s="55" t="str">
        <f t="shared" si="264"/>
        <v>-</v>
      </c>
      <c r="GU9" s="55">
        <f t="shared" si="265"/>
        <v>2</v>
      </c>
      <c r="GV9" s="55">
        <f t="shared" si="266"/>
        <v>3</v>
      </c>
      <c r="GW9" s="56">
        <f t="shared" si="267"/>
        <v>4</v>
      </c>
      <c r="GX9" s="135"/>
      <c r="GY9" s="54" t="str">
        <f t="shared" si="268"/>
        <v>-0</v>
      </c>
      <c r="GZ9" s="55" t="str">
        <f t="shared" si="269"/>
        <v>B</v>
      </c>
      <c r="HA9" s="55" t="str">
        <f t="shared" si="270"/>
        <v>C</v>
      </c>
      <c r="HB9" s="55" t="str">
        <f t="shared" si="271"/>
        <v>D</v>
      </c>
      <c r="HC9" s="55" t="str">
        <f t="shared" si="272"/>
        <v>E</v>
      </c>
      <c r="HD9" s="55" t="str">
        <f t="shared" si="273"/>
        <v>F</v>
      </c>
      <c r="HE9" s="55" t="str">
        <f t="shared" si="274"/>
        <v>G</v>
      </c>
      <c r="HF9" s="55" t="str">
        <f t="shared" si="275"/>
        <v>-5</v>
      </c>
      <c r="HG9" s="55" t="str">
        <f t="shared" si="276"/>
        <v>-4</v>
      </c>
      <c r="HH9" s="55" t="str">
        <f t="shared" si="277"/>
        <v>B</v>
      </c>
      <c r="HI9" s="55" t="str">
        <f t="shared" si="278"/>
        <v>C</v>
      </c>
      <c r="HJ9" s="55" t="str">
        <f t="shared" si="279"/>
        <v>D</v>
      </c>
      <c r="HK9" s="55" t="str">
        <f t="shared" si="280"/>
        <v>E</v>
      </c>
      <c r="HL9" s="55" t="str">
        <f t="shared" si="281"/>
        <v>F</v>
      </c>
      <c r="HM9" s="55" t="str">
        <f t="shared" si="282"/>
        <v>G</v>
      </c>
      <c r="HN9" s="55" t="str">
        <f t="shared" si="283"/>
        <v>H</v>
      </c>
      <c r="HO9" s="55" t="str">
        <f t="shared" si="284"/>
        <v>I</v>
      </c>
      <c r="HP9" s="55" t="str">
        <f t="shared" si="285"/>
        <v>J</v>
      </c>
      <c r="HQ9" s="55" t="str">
        <f t="shared" si="286"/>
        <v>-6</v>
      </c>
      <c r="HR9" s="55" t="str">
        <f t="shared" si="287"/>
        <v>-0</v>
      </c>
      <c r="HS9" s="55" t="str">
        <f t="shared" si="288"/>
        <v>B</v>
      </c>
      <c r="HT9" s="55" t="str">
        <f t="shared" si="289"/>
        <v>C</v>
      </c>
      <c r="HU9" s="55" t="str">
        <f t="shared" si="290"/>
        <v>D</v>
      </c>
      <c r="HV9" s="55" t="str">
        <f t="shared" si="291"/>
        <v>-7</v>
      </c>
      <c r="HW9" s="55" t="str">
        <f t="shared" si="292"/>
        <v>-0</v>
      </c>
      <c r="HX9" s="55" t="str">
        <f t="shared" si="293"/>
        <v>B</v>
      </c>
      <c r="HY9" s="55" t="str">
        <f t="shared" si="294"/>
        <v>C</v>
      </c>
      <c r="HZ9" s="56" t="str">
        <f t="shared" si="295"/>
        <v>D</v>
      </c>
      <c r="IA9" s="135"/>
      <c r="IB9" s="45" t="str">
        <f t="shared" si="37"/>
        <v>-0BCDEFG-5-4BCDEFGHIJ-6-0BCD-7-0BCD-</v>
      </c>
      <c r="IC9" s="47">
        <f t="shared" si="38"/>
        <v>1</v>
      </c>
      <c r="ID9" s="45" t="str">
        <f t="shared" si="296"/>
        <v>0BCDEFG-5-4BCDEFGHIJ-6-0BCD-7-0BCD-</v>
      </c>
      <c r="IE9" s="46">
        <f t="shared" si="297"/>
        <v>8</v>
      </c>
      <c r="IF9" s="47" t="str">
        <f t="shared" si="298"/>
        <v>0BCDEFG</v>
      </c>
      <c r="IG9" s="36" t="str">
        <f t="shared" si="299"/>
        <v>5-4BCDEFGHIJ-6-0BCD-7-0BCD-</v>
      </c>
      <c r="IH9" s="37">
        <f t="shared" si="300"/>
        <v>2</v>
      </c>
      <c r="II9" s="38" t="str">
        <f t="shared" si="301"/>
        <v>5</v>
      </c>
      <c r="IJ9" s="36" t="str">
        <f t="shared" si="302"/>
        <v>4BCDEFGHIJ-6-0BCD-7-0BCD-</v>
      </c>
      <c r="IK9" s="37">
        <f t="shared" si="303"/>
        <v>11</v>
      </c>
      <c r="IL9" s="38" t="str">
        <f t="shared" si="304"/>
        <v>4BCDEFGHIJ</v>
      </c>
      <c r="IM9" s="36" t="str">
        <f t="shared" si="305"/>
        <v>6-0BCD-7-0BCD-</v>
      </c>
      <c r="IN9" s="37">
        <f t="shared" si="306"/>
        <v>2</v>
      </c>
      <c r="IO9" s="38" t="str">
        <f t="shared" si="307"/>
        <v>6</v>
      </c>
      <c r="IP9" s="36" t="str">
        <f t="shared" si="308"/>
        <v>0BCD-7-0BCD-</v>
      </c>
      <c r="IQ9" s="37">
        <f t="shared" si="309"/>
        <v>5</v>
      </c>
      <c r="IR9" s="38" t="str">
        <f t="shared" si="310"/>
        <v>0BCD</v>
      </c>
      <c r="IS9" s="36" t="str">
        <f t="shared" si="311"/>
        <v>7-0BCD-</v>
      </c>
      <c r="IT9" s="37">
        <f t="shared" si="312"/>
        <v>2</v>
      </c>
      <c r="IU9" s="38" t="str">
        <f t="shared" si="313"/>
        <v>7</v>
      </c>
      <c r="IV9" s="36" t="str">
        <f t="shared" si="314"/>
        <v>0BCD-</v>
      </c>
      <c r="IW9" s="37">
        <f t="shared" si="315"/>
        <v>5</v>
      </c>
      <c r="IX9" s="38" t="str">
        <f t="shared" si="316"/>
        <v>0BCD</v>
      </c>
      <c r="IY9" s="36" t="str">
        <f t="shared" si="317"/>
        <v/>
      </c>
      <c r="IZ9" s="37" t="str">
        <f t="shared" si="318"/>
        <v/>
      </c>
      <c r="JA9" s="38" t="str">
        <f t="shared" si="319"/>
        <v/>
      </c>
      <c r="JB9" s="36" t="str">
        <f t="shared" si="320"/>
        <v/>
      </c>
      <c r="JC9" s="37" t="str">
        <f t="shared" si="321"/>
        <v/>
      </c>
      <c r="JD9" s="38" t="str">
        <f t="shared" si="322"/>
        <v/>
      </c>
      <c r="JE9" s="36" t="str">
        <f t="shared" si="323"/>
        <v/>
      </c>
      <c r="JF9" s="37" t="str">
        <f t="shared" si="324"/>
        <v/>
      </c>
      <c r="JG9" s="38" t="str">
        <f t="shared" si="325"/>
        <v/>
      </c>
      <c r="JH9" s="36" t="str">
        <f t="shared" si="326"/>
        <v/>
      </c>
      <c r="JI9" s="37" t="str">
        <f t="shared" si="327"/>
        <v/>
      </c>
      <c r="JJ9" s="38" t="str">
        <f t="shared" si="328"/>
        <v/>
      </c>
      <c r="JK9" s="36" t="str">
        <f t="shared" si="329"/>
        <v/>
      </c>
      <c r="JL9" s="37" t="str">
        <f t="shared" si="330"/>
        <v/>
      </c>
      <c r="JM9" s="38" t="str">
        <f t="shared" si="331"/>
        <v/>
      </c>
      <c r="JN9" s="36" t="str">
        <f t="shared" si="332"/>
        <v/>
      </c>
      <c r="JO9" s="37" t="str">
        <f t="shared" si="333"/>
        <v/>
      </c>
      <c r="JP9" s="38" t="str">
        <f t="shared" si="334"/>
        <v/>
      </c>
      <c r="JQ9" s="36" t="str">
        <f t="shared" si="335"/>
        <v/>
      </c>
      <c r="JR9" s="37" t="str">
        <f t="shared" si="336"/>
        <v/>
      </c>
      <c r="JS9" s="38" t="str">
        <f t="shared" si="337"/>
        <v/>
      </c>
      <c r="JT9" s="36" t="str">
        <f t="shared" si="338"/>
        <v/>
      </c>
      <c r="JU9" s="37" t="str">
        <f t="shared" si="339"/>
        <v/>
      </c>
      <c r="JV9" s="38" t="str">
        <f t="shared" si="340"/>
        <v/>
      </c>
      <c r="JW9" s="36" t="str">
        <f t="shared" si="341"/>
        <v/>
      </c>
      <c r="JX9" s="37" t="str">
        <f t="shared" si="342"/>
        <v/>
      </c>
      <c r="JY9" s="38" t="str">
        <f t="shared" si="343"/>
        <v/>
      </c>
      <c r="JZ9" s="36" t="str">
        <f t="shared" si="344"/>
        <v/>
      </c>
      <c r="KA9" s="37" t="str">
        <f t="shared" si="345"/>
        <v/>
      </c>
      <c r="KB9" s="38" t="str">
        <f t="shared" si="346"/>
        <v/>
      </c>
      <c r="KC9" s="36" t="str">
        <f t="shared" si="347"/>
        <v/>
      </c>
      <c r="KD9" s="37" t="str">
        <f t="shared" si="348"/>
        <v/>
      </c>
      <c r="KE9" s="38" t="str">
        <f t="shared" si="349"/>
        <v/>
      </c>
      <c r="KF9" s="36" t="str">
        <f t="shared" si="350"/>
        <v/>
      </c>
      <c r="KG9" s="37" t="str">
        <f t="shared" si="351"/>
        <v/>
      </c>
      <c r="KH9" s="38" t="str">
        <f t="shared" si="352"/>
        <v/>
      </c>
      <c r="KI9" s="36" t="str">
        <f t="shared" si="353"/>
        <v/>
      </c>
      <c r="KJ9" s="37" t="str">
        <f t="shared" si="354"/>
        <v/>
      </c>
      <c r="KK9" s="38" t="str">
        <f t="shared" si="355"/>
        <v/>
      </c>
      <c r="KL9" s="36" t="str">
        <f t="shared" si="356"/>
        <v/>
      </c>
      <c r="KM9" s="37" t="str">
        <f t="shared" si="357"/>
        <v/>
      </c>
      <c r="KN9" s="38" t="str">
        <f t="shared" si="358"/>
        <v/>
      </c>
      <c r="KO9" s="36" t="str">
        <f t="shared" si="359"/>
        <v/>
      </c>
      <c r="KP9" s="37" t="str">
        <f t="shared" si="360"/>
        <v/>
      </c>
      <c r="KQ9" s="38" t="str">
        <f t="shared" si="361"/>
        <v/>
      </c>
      <c r="KR9" s="36" t="str">
        <f t="shared" si="362"/>
        <v/>
      </c>
      <c r="KS9" s="37" t="str">
        <f t="shared" si="363"/>
        <v/>
      </c>
      <c r="KT9" s="38" t="str">
        <f t="shared" si="364"/>
        <v/>
      </c>
      <c r="KU9" s="36" t="str">
        <f t="shared" si="365"/>
        <v/>
      </c>
      <c r="KV9" s="37" t="str">
        <f t="shared" si="366"/>
        <v/>
      </c>
      <c r="KW9" s="38" t="str">
        <f t="shared" si="367"/>
        <v/>
      </c>
      <c r="KX9" s="36" t="str">
        <f t="shared" si="368"/>
        <v/>
      </c>
      <c r="KY9" s="37" t="str">
        <f t="shared" si="369"/>
        <v/>
      </c>
      <c r="KZ9" s="38" t="str">
        <f t="shared" si="370"/>
        <v/>
      </c>
      <c r="LA9" s="36" t="str">
        <f t="shared" si="371"/>
        <v/>
      </c>
      <c r="LB9" s="37" t="str">
        <f t="shared" si="372"/>
        <v/>
      </c>
      <c r="LC9" s="38" t="str">
        <f t="shared" si="373"/>
        <v/>
      </c>
      <c r="LD9" s="36" t="str">
        <f t="shared" si="374"/>
        <v/>
      </c>
      <c r="LE9" s="37" t="str">
        <f t="shared" si="375"/>
        <v/>
      </c>
      <c r="LF9" s="38" t="str">
        <f t="shared" si="376"/>
        <v/>
      </c>
      <c r="LG9" s="36" t="str">
        <f t="shared" si="377"/>
        <v/>
      </c>
      <c r="LH9" s="37" t="str">
        <f t="shared" si="378"/>
        <v/>
      </c>
      <c r="LI9" s="38" t="str">
        <f t="shared" si="379"/>
        <v/>
      </c>
      <c r="LJ9" s="135"/>
      <c r="LK9" s="72">
        <f t="shared" si="380"/>
        <v>0</v>
      </c>
      <c r="LL9" s="73">
        <f t="shared" si="381"/>
        <v>7</v>
      </c>
      <c r="LM9" s="74"/>
      <c r="LN9" s="72">
        <f t="shared" si="382"/>
        <v>5</v>
      </c>
      <c r="LO9" s="73">
        <f t="shared" si="383"/>
        <v>1</v>
      </c>
      <c r="LP9" s="74"/>
      <c r="LQ9" s="72">
        <f t="shared" si="384"/>
        <v>4</v>
      </c>
      <c r="LR9" s="73">
        <f t="shared" si="385"/>
        <v>10</v>
      </c>
      <c r="LS9" s="74"/>
      <c r="LT9" s="72">
        <f t="shared" si="386"/>
        <v>6</v>
      </c>
      <c r="LU9" s="73">
        <f t="shared" si="387"/>
        <v>1</v>
      </c>
      <c r="LV9" s="74"/>
      <c r="LW9" s="72">
        <f t="shared" si="388"/>
        <v>0</v>
      </c>
      <c r="LX9" s="73">
        <f t="shared" si="389"/>
        <v>4</v>
      </c>
      <c r="LY9" s="74"/>
      <c r="LZ9" s="72">
        <f t="shared" si="390"/>
        <v>7</v>
      </c>
      <c r="MA9" s="73">
        <f t="shared" si="391"/>
        <v>1</v>
      </c>
      <c r="MB9" s="74"/>
      <c r="MC9" s="72">
        <f t="shared" si="392"/>
        <v>0</v>
      </c>
      <c r="MD9" s="73">
        <f t="shared" si="393"/>
        <v>4</v>
      </c>
      <c r="ME9" s="74"/>
      <c r="MF9" s="72" t="str">
        <f t="shared" si="394"/>
        <v/>
      </c>
      <c r="MG9" s="73" t="str">
        <f t="shared" si="395"/>
        <v/>
      </c>
      <c r="MH9" s="74"/>
      <c r="MI9" s="72" t="str">
        <f t="shared" si="396"/>
        <v/>
      </c>
      <c r="MJ9" s="73" t="str">
        <f t="shared" si="397"/>
        <v/>
      </c>
      <c r="MK9" s="74"/>
      <c r="ML9" s="72" t="str">
        <f t="shared" si="398"/>
        <v/>
      </c>
      <c r="MM9" s="73" t="str">
        <f t="shared" si="399"/>
        <v/>
      </c>
      <c r="MN9" s="74"/>
      <c r="MO9" s="72" t="str">
        <f t="shared" si="400"/>
        <v/>
      </c>
      <c r="MP9" s="73" t="str">
        <f t="shared" si="401"/>
        <v/>
      </c>
      <c r="MQ9" s="74"/>
      <c r="MR9" s="72" t="str">
        <f t="shared" si="402"/>
        <v/>
      </c>
      <c r="MS9" s="73" t="str">
        <f t="shared" si="403"/>
        <v/>
      </c>
      <c r="MT9" s="74"/>
      <c r="MU9" s="72" t="str">
        <f t="shared" si="404"/>
        <v/>
      </c>
      <c r="MV9" s="73" t="str">
        <f t="shared" si="405"/>
        <v/>
      </c>
      <c r="MW9" s="74"/>
      <c r="MX9" s="72" t="str">
        <f t="shared" si="406"/>
        <v/>
      </c>
      <c r="MY9" s="73" t="str">
        <f t="shared" si="407"/>
        <v/>
      </c>
      <c r="MZ9" s="74"/>
      <c r="NA9" s="72" t="str">
        <f t="shared" si="408"/>
        <v/>
      </c>
      <c r="NB9" s="73" t="str">
        <f t="shared" si="409"/>
        <v/>
      </c>
      <c r="NC9" s="74"/>
      <c r="ND9" s="72" t="str">
        <f t="shared" si="410"/>
        <v/>
      </c>
      <c r="NE9" s="73" t="str">
        <f t="shared" si="411"/>
        <v/>
      </c>
      <c r="NF9" s="74"/>
      <c r="NG9" s="72" t="str">
        <f t="shared" si="412"/>
        <v/>
      </c>
      <c r="NH9" s="73" t="str">
        <f t="shared" si="413"/>
        <v/>
      </c>
      <c r="NI9" s="74"/>
      <c r="NJ9" s="72" t="str">
        <f t="shared" si="414"/>
        <v/>
      </c>
      <c r="NK9" s="73" t="str">
        <f t="shared" si="415"/>
        <v/>
      </c>
      <c r="NL9" s="74"/>
      <c r="NM9" s="72" t="str">
        <f t="shared" si="416"/>
        <v/>
      </c>
      <c r="NN9" s="73" t="str">
        <f t="shared" si="417"/>
        <v/>
      </c>
      <c r="NO9" s="74"/>
      <c r="NP9" s="72" t="str">
        <f t="shared" si="418"/>
        <v/>
      </c>
      <c r="NQ9" s="73" t="str">
        <f t="shared" si="419"/>
        <v/>
      </c>
      <c r="NR9" s="74"/>
      <c r="NS9" s="72" t="str">
        <f t="shared" si="420"/>
        <v/>
      </c>
      <c r="NT9" s="73" t="str">
        <f t="shared" si="421"/>
        <v/>
      </c>
      <c r="NU9" s="74"/>
      <c r="NV9" s="72" t="str">
        <f t="shared" si="422"/>
        <v/>
      </c>
      <c r="NW9" s="73" t="str">
        <f t="shared" si="423"/>
        <v/>
      </c>
      <c r="NX9" s="74"/>
      <c r="NY9" s="72" t="str">
        <f t="shared" si="424"/>
        <v/>
      </c>
      <c r="NZ9" s="73" t="str">
        <f t="shared" si="425"/>
        <v/>
      </c>
      <c r="OA9" s="74"/>
      <c r="OB9" s="72" t="str">
        <f t="shared" si="426"/>
        <v/>
      </c>
      <c r="OC9" s="73" t="str">
        <f t="shared" si="427"/>
        <v/>
      </c>
      <c r="OD9" s="74"/>
      <c r="OE9" s="72" t="str">
        <f t="shared" si="428"/>
        <v/>
      </c>
      <c r="OF9" s="73" t="str">
        <f t="shared" si="429"/>
        <v/>
      </c>
      <c r="OG9" s="74"/>
      <c r="OH9" s="72" t="str">
        <f t="shared" si="430"/>
        <v/>
      </c>
      <c r="OI9" s="73" t="str">
        <f t="shared" si="431"/>
        <v/>
      </c>
      <c r="OJ9" s="74"/>
      <c r="OK9" s="72" t="str">
        <f t="shared" si="432"/>
        <v/>
      </c>
      <c r="OL9" s="73" t="str">
        <f t="shared" si="433"/>
        <v/>
      </c>
      <c r="OM9" s="74"/>
      <c r="ON9" s="72" t="str">
        <f t="shared" si="434"/>
        <v/>
      </c>
      <c r="OO9" s="73" t="str">
        <f t="shared" si="435"/>
        <v/>
      </c>
      <c r="OP9" s="74"/>
      <c r="OQ9" s="135"/>
      <c r="OR9" s="36">
        <f t="shared" si="436"/>
        <v>7</v>
      </c>
      <c r="OS9" s="37">
        <f t="shared" si="437"/>
        <v>1</v>
      </c>
      <c r="OT9" s="37">
        <f t="shared" si="438"/>
        <v>10</v>
      </c>
      <c r="OU9" s="37">
        <f t="shared" si="439"/>
        <v>1</v>
      </c>
      <c r="OV9" s="37">
        <f t="shared" si="440"/>
        <v>4</v>
      </c>
      <c r="OW9" s="37">
        <f t="shared" si="441"/>
        <v>1</v>
      </c>
      <c r="OX9" s="37">
        <f t="shared" si="442"/>
        <v>4</v>
      </c>
      <c r="OY9" s="37">
        <f t="shared" si="443"/>
        <v>0</v>
      </c>
      <c r="OZ9" s="37">
        <f t="shared" si="444"/>
        <v>0</v>
      </c>
      <c r="PA9" s="37">
        <f t="shared" si="445"/>
        <v>0</v>
      </c>
      <c r="PB9" s="37">
        <f t="shared" si="446"/>
        <v>0</v>
      </c>
      <c r="PC9" s="37">
        <f t="shared" si="447"/>
        <v>0</v>
      </c>
      <c r="PD9" s="37">
        <f t="shared" si="448"/>
        <v>0</v>
      </c>
      <c r="PE9" s="37">
        <f t="shared" si="449"/>
        <v>0</v>
      </c>
      <c r="PF9" s="37">
        <f t="shared" si="450"/>
        <v>0</v>
      </c>
      <c r="PG9" s="37">
        <f t="shared" si="451"/>
        <v>0</v>
      </c>
      <c r="PH9" s="37">
        <f t="shared" si="452"/>
        <v>0</v>
      </c>
      <c r="PI9" s="37">
        <f t="shared" si="453"/>
        <v>0</v>
      </c>
      <c r="PJ9" s="37">
        <f t="shared" si="454"/>
        <v>0</v>
      </c>
      <c r="PK9" s="37">
        <f t="shared" si="455"/>
        <v>0</v>
      </c>
      <c r="PL9" s="37">
        <f t="shared" si="456"/>
        <v>0</v>
      </c>
      <c r="PM9" s="37">
        <f t="shared" si="457"/>
        <v>0</v>
      </c>
      <c r="PN9" s="37">
        <f t="shared" si="458"/>
        <v>0</v>
      </c>
      <c r="PO9" s="37">
        <f t="shared" si="459"/>
        <v>0</v>
      </c>
      <c r="PP9" s="37">
        <f t="shared" si="460"/>
        <v>0</v>
      </c>
      <c r="PQ9" s="37">
        <f t="shared" si="461"/>
        <v>0</v>
      </c>
      <c r="PR9" s="37">
        <f t="shared" si="462"/>
        <v>0</v>
      </c>
      <c r="PS9" s="79">
        <f t="shared" si="463"/>
        <v>0</v>
      </c>
      <c r="PT9" s="83">
        <f t="shared" si="40"/>
        <v>28</v>
      </c>
      <c r="PU9" s="135"/>
      <c r="PV9" s="72">
        <f t="shared" si="41"/>
        <v>35</v>
      </c>
      <c r="PW9" s="73">
        <f t="shared" si="42"/>
        <v>-1</v>
      </c>
      <c r="PX9" s="74" t="str">
        <f t="shared" si="43"/>
        <v>)</v>
      </c>
      <c r="PY9" s="72">
        <f t="shared" si="44"/>
        <v>111</v>
      </c>
      <c r="PZ9" s="73">
        <f t="shared" si="45"/>
        <v>-1</v>
      </c>
      <c r="QA9" s="74" t="str">
        <f t="shared" si="46"/>
        <v>o</v>
      </c>
      <c r="QB9" s="72">
        <f t="shared" si="47"/>
        <v>96</v>
      </c>
      <c r="QC9" s="73">
        <f t="shared" si="48"/>
        <v>-1</v>
      </c>
      <c r="QD9" s="74" t="str">
        <f t="shared" si="49"/>
        <v>i</v>
      </c>
      <c r="QE9" s="72">
        <f t="shared" si="50"/>
        <v>124</v>
      </c>
      <c r="QF9" s="73">
        <f t="shared" si="51"/>
        <v>-1</v>
      </c>
      <c r="QG9" s="74" t="str">
        <f t="shared" si="52"/>
        <v>|</v>
      </c>
      <c r="QH9" s="72">
        <f t="shared" si="53"/>
        <v>35</v>
      </c>
      <c r="QI9" s="73">
        <f t="shared" si="54"/>
        <v>-1</v>
      </c>
      <c r="QJ9" s="74" t="str">
        <f t="shared" si="55"/>
        <v>&amp;</v>
      </c>
      <c r="QK9" s="72">
        <f t="shared" si="56"/>
        <v>125</v>
      </c>
      <c r="QL9" s="73">
        <f t="shared" si="57"/>
        <v>-1</v>
      </c>
      <c r="QM9" s="74" t="str">
        <f t="shared" si="58"/>
        <v>}</v>
      </c>
      <c r="QN9" s="72">
        <f t="shared" si="59"/>
        <v>35</v>
      </c>
      <c r="QO9" s="73">
        <f t="shared" si="60"/>
        <v>-1</v>
      </c>
      <c r="QP9" s="74" t="str">
        <f t="shared" si="61"/>
        <v>&amp;</v>
      </c>
      <c r="QQ9" s="72" t="str">
        <f t="shared" si="62"/>
        <v/>
      </c>
      <c r="QR9" s="73" t="str">
        <f t="shared" si="63"/>
        <v/>
      </c>
      <c r="QS9" s="74" t="str">
        <f t="shared" si="64"/>
        <v/>
      </c>
      <c r="QT9" s="72" t="str">
        <f t="shared" si="65"/>
        <v/>
      </c>
      <c r="QU9" s="73" t="str">
        <f t="shared" si="66"/>
        <v/>
      </c>
      <c r="QV9" s="74" t="str">
        <f t="shared" si="67"/>
        <v/>
      </c>
      <c r="QW9" s="72" t="str">
        <f t="shared" si="68"/>
        <v/>
      </c>
      <c r="QX9" s="73" t="str">
        <f t="shared" si="69"/>
        <v/>
      </c>
      <c r="QY9" s="74" t="str">
        <f t="shared" si="70"/>
        <v/>
      </c>
      <c r="QZ9" s="72" t="str">
        <f t="shared" si="71"/>
        <v/>
      </c>
      <c r="RA9" s="73" t="str">
        <f t="shared" si="72"/>
        <v/>
      </c>
      <c r="RB9" s="74" t="str">
        <f t="shared" si="73"/>
        <v/>
      </c>
      <c r="RC9" s="72" t="str">
        <f t="shared" si="74"/>
        <v/>
      </c>
      <c r="RD9" s="73" t="str">
        <f t="shared" si="75"/>
        <v/>
      </c>
      <c r="RE9" s="74" t="str">
        <f t="shared" si="76"/>
        <v/>
      </c>
      <c r="RF9" s="72" t="str">
        <f t="shared" si="77"/>
        <v/>
      </c>
      <c r="RG9" s="73" t="str">
        <f t="shared" si="78"/>
        <v/>
      </c>
      <c r="RH9" s="74" t="str">
        <f t="shared" si="79"/>
        <v/>
      </c>
      <c r="RI9" s="72" t="str">
        <f t="shared" si="80"/>
        <v/>
      </c>
      <c r="RJ9" s="73" t="str">
        <f t="shared" si="81"/>
        <v/>
      </c>
      <c r="RK9" s="74" t="str">
        <f t="shared" si="82"/>
        <v/>
      </c>
      <c r="RL9" s="72" t="str">
        <f t="shared" si="83"/>
        <v/>
      </c>
      <c r="RM9" s="73" t="str">
        <f t="shared" si="84"/>
        <v/>
      </c>
      <c r="RN9" s="74" t="str">
        <f t="shared" si="85"/>
        <v/>
      </c>
      <c r="RO9" s="72" t="str">
        <f t="shared" si="86"/>
        <v/>
      </c>
      <c r="RP9" s="73" t="str">
        <f t="shared" si="87"/>
        <v/>
      </c>
      <c r="RQ9" s="74" t="str">
        <f t="shared" si="88"/>
        <v/>
      </c>
      <c r="RR9" s="72" t="str">
        <f t="shared" si="89"/>
        <v/>
      </c>
      <c r="RS9" s="73" t="str">
        <f t="shared" si="90"/>
        <v/>
      </c>
      <c r="RT9" s="74" t="str">
        <f t="shared" si="91"/>
        <v/>
      </c>
      <c r="RU9" s="72" t="str">
        <f t="shared" si="92"/>
        <v/>
      </c>
      <c r="RV9" s="73" t="str">
        <f t="shared" si="93"/>
        <v/>
      </c>
      <c r="RW9" s="74" t="str">
        <f t="shared" si="94"/>
        <v/>
      </c>
      <c r="RX9" s="72" t="str">
        <f t="shared" si="95"/>
        <v/>
      </c>
      <c r="RY9" s="73" t="str">
        <f t="shared" si="96"/>
        <v/>
      </c>
      <c r="RZ9" s="74" t="str">
        <f t="shared" si="97"/>
        <v/>
      </c>
      <c r="SA9" s="72" t="str">
        <f t="shared" si="98"/>
        <v/>
      </c>
      <c r="SB9" s="73" t="str">
        <f t="shared" si="99"/>
        <v/>
      </c>
      <c r="SC9" s="74" t="str">
        <f t="shared" si="100"/>
        <v/>
      </c>
      <c r="SD9" s="72" t="str">
        <f t="shared" si="101"/>
        <v/>
      </c>
      <c r="SE9" s="73" t="str">
        <f t="shared" si="102"/>
        <v/>
      </c>
      <c r="SF9" s="74" t="str">
        <f t="shared" si="103"/>
        <v/>
      </c>
      <c r="SG9" s="72" t="str">
        <f t="shared" si="104"/>
        <v/>
      </c>
      <c r="SH9" s="73" t="str">
        <f t="shared" si="105"/>
        <v/>
      </c>
      <c r="SI9" s="74" t="str">
        <f t="shared" si="106"/>
        <v/>
      </c>
      <c r="SJ9" s="72" t="str">
        <f t="shared" si="107"/>
        <v/>
      </c>
      <c r="SK9" s="73" t="str">
        <f t="shared" si="108"/>
        <v/>
      </c>
      <c r="SL9" s="74" t="str">
        <f t="shared" si="109"/>
        <v/>
      </c>
      <c r="SM9" s="72" t="str">
        <f t="shared" si="110"/>
        <v/>
      </c>
      <c r="SN9" s="73" t="str">
        <f t="shared" si="111"/>
        <v/>
      </c>
      <c r="SO9" s="74" t="str">
        <f t="shared" si="112"/>
        <v/>
      </c>
      <c r="SP9" s="72" t="str">
        <f t="shared" si="113"/>
        <v/>
      </c>
      <c r="SQ9" s="73" t="str">
        <f t="shared" si="114"/>
        <v/>
      </c>
      <c r="SR9" s="74" t="str">
        <f t="shared" si="115"/>
        <v/>
      </c>
      <c r="SS9" s="72" t="str">
        <f t="shared" si="116"/>
        <v/>
      </c>
      <c r="ST9" s="73" t="str">
        <f t="shared" si="117"/>
        <v/>
      </c>
      <c r="SU9" s="74" t="str">
        <f t="shared" si="118"/>
        <v/>
      </c>
      <c r="SV9" s="72" t="str">
        <f t="shared" si="119"/>
        <v/>
      </c>
      <c r="SW9" s="73" t="str">
        <f t="shared" si="120"/>
        <v/>
      </c>
      <c r="SX9" s="74" t="str">
        <f t="shared" si="121"/>
        <v/>
      </c>
      <c r="SY9" s="72" t="str">
        <f t="shared" si="122"/>
        <v/>
      </c>
      <c r="SZ9" s="73" t="str">
        <f t="shared" si="123"/>
        <v/>
      </c>
      <c r="TA9" s="74" t="str">
        <f t="shared" si="124"/>
        <v/>
      </c>
      <c r="TB9" s="135"/>
      <c r="TC9" s="11" t="str">
        <f t="shared" si="125"/>
        <v>)oi|&amp;}&amp;</v>
      </c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3"/>
      <c r="UV9" s="136"/>
      <c r="UW9" s="93">
        <v>3</v>
      </c>
      <c r="UX9" s="94">
        <v>3</v>
      </c>
      <c r="UY9" s="95" t="s">
        <v>69</v>
      </c>
      <c r="UZ9" s="96">
        <v>1</v>
      </c>
      <c r="VA9" s="73">
        <v>-1</v>
      </c>
      <c r="VB9" s="55">
        <v>123</v>
      </c>
      <c r="VC9" s="55">
        <v>123</v>
      </c>
      <c r="VD9" s="74">
        <v>1</v>
      </c>
      <c r="VE9" s="140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</row>
    <row r="10" spans="1:606" x14ac:dyDescent="0.35">
      <c r="B10" s="127"/>
      <c r="C10" s="31" t="s">
        <v>4</v>
      </c>
      <c r="D10" s="21"/>
      <c r="E10" s="21"/>
      <c r="F10" s="21"/>
      <c r="G10" s="21"/>
      <c r="H10" s="21"/>
      <c r="I10" s="21"/>
      <c r="J10" s="21"/>
      <c r="K10" s="21">
        <v>5</v>
      </c>
      <c r="L10" s="21"/>
      <c r="M10" s="21"/>
      <c r="N10" s="21"/>
      <c r="O10" s="21"/>
      <c r="P10" s="21">
        <v>1</v>
      </c>
      <c r="Q10" s="21">
        <v>1</v>
      </c>
      <c r="R10" s="21">
        <v>5</v>
      </c>
      <c r="S10" s="21"/>
      <c r="T10" s="21"/>
      <c r="U10" s="21"/>
      <c r="V10" s="21">
        <v>1</v>
      </c>
      <c r="W10" s="21">
        <v>1</v>
      </c>
      <c r="X10" s="21">
        <v>1</v>
      </c>
      <c r="Y10" s="21">
        <v>1</v>
      </c>
      <c r="Z10" s="21">
        <v>1</v>
      </c>
      <c r="AA10" s="21">
        <v>1</v>
      </c>
      <c r="AB10" s="21">
        <v>1</v>
      </c>
      <c r="AC10" s="21">
        <v>5</v>
      </c>
      <c r="AD10" s="21">
        <v>1</v>
      </c>
      <c r="AE10" s="22">
        <v>1</v>
      </c>
      <c r="AF10" s="135"/>
      <c r="AG10" s="72">
        <f t="shared" si="126"/>
        <v>0</v>
      </c>
      <c r="AH10" s="73" t="str">
        <f t="shared" si="127"/>
        <v>-</v>
      </c>
      <c r="AI10" s="73" t="str">
        <f t="shared" si="128"/>
        <v>-</v>
      </c>
      <c r="AJ10" s="73" t="str">
        <f t="shared" si="129"/>
        <v>-</v>
      </c>
      <c r="AK10" s="73" t="str">
        <f t="shared" si="130"/>
        <v>-</v>
      </c>
      <c r="AL10" s="73" t="str">
        <f t="shared" si="131"/>
        <v>-</v>
      </c>
      <c r="AM10" s="73" t="str">
        <f t="shared" si="132"/>
        <v>-</v>
      </c>
      <c r="AN10" s="73">
        <f t="shared" si="133"/>
        <v>5</v>
      </c>
      <c r="AO10" s="73">
        <f t="shared" si="134"/>
        <v>0</v>
      </c>
      <c r="AP10" s="73" t="str">
        <f t="shared" si="135"/>
        <v>-</v>
      </c>
      <c r="AQ10" s="73" t="str">
        <f t="shared" si="136"/>
        <v>-</v>
      </c>
      <c r="AR10" s="73" t="str">
        <f t="shared" si="137"/>
        <v>-</v>
      </c>
      <c r="AS10" s="73">
        <f t="shared" si="138"/>
        <v>1</v>
      </c>
      <c r="AT10" s="73" t="str">
        <f t="shared" si="139"/>
        <v>-</v>
      </c>
      <c r="AU10" s="73">
        <f t="shared" si="140"/>
        <v>5</v>
      </c>
      <c r="AV10" s="73">
        <f t="shared" si="141"/>
        <v>0</v>
      </c>
      <c r="AW10" s="73" t="str">
        <f t="shared" si="142"/>
        <v>-</v>
      </c>
      <c r="AX10" s="73" t="str">
        <f t="shared" si="143"/>
        <v>-</v>
      </c>
      <c r="AY10" s="73">
        <f t="shared" si="144"/>
        <v>1</v>
      </c>
      <c r="AZ10" s="73" t="str">
        <f t="shared" si="145"/>
        <v>-</v>
      </c>
      <c r="BA10" s="73" t="str">
        <f t="shared" si="146"/>
        <v>-</v>
      </c>
      <c r="BB10" s="73" t="str">
        <f t="shared" si="147"/>
        <v>-</v>
      </c>
      <c r="BC10" s="73" t="str">
        <f t="shared" si="148"/>
        <v>-</v>
      </c>
      <c r="BD10" s="73" t="str">
        <f t="shared" si="149"/>
        <v>-</v>
      </c>
      <c r="BE10" s="73" t="str">
        <f t="shared" si="150"/>
        <v>-</v>
      </c>
      <c r="BF10" s="73">
        <f t="shared" si="151"/>
        <v>5</v>
      </c>
      <c r="BG10" s="73">
        <f t="shared" si="152"/>
        <v>1</v>
      </c>
      <c r="BH10" s="74" t="str">
        <f t="shared" si="153"/>
        <v>-</v>
      </c>
      <c r="BI10" s="136"/>
      <c r="BJ10" s="61">
        <f t="shared" si="154"/>
        <v>0</v>
      </c>
      <c r="BK10" s="55" t="str">
        <f t="shared" si="155"/>
        <v>-</v>
      </c>
      <c r="BL10" s="55" t="str">
        <f t="shared" si="156"/>
        <v>-</v>
      </c>
      <c r="BM10" s="55" t="str">
        <f t="shared" si="157"/>
        <v>-</v>
      </c>
      <c r="BN10" s="55" t="str">
        <f t="shared" si="158"/>
        <v>-</v>
      </c>
      <c r="BO10" s="55" t="str">
        <f t="shared" si="159"/>
        <v>-</v>
      </c>
      <c r="BP10" s="55" t="str">
        <f t="shared" si="160"/>
        <v>-</v>
      </c>
      <c r="BQ10" s="55">
        <f t="shared" si="161"/>
        <v>5</v>
      </c>
      <c r="BR10" s="55" t="str">
        <f t="shared" si="162"/>
        <v>-</v>
      </c>
      <c r="BS10" s="55" t="str">
        <f t="shared" si="163"/>
        <v>-</v>
      </c>
      <c r="BT10" s="55" t="str">
        <f t="shared" si="164"/>
        <v>-</v>
      </c>
      <c r="BU10" s="55" t="str">
        <f t="shared" si="165"/>
        <v>-</v>
      </c>
      <c r="BV10" s="55">
        <f t="shared" si="166"/>
        <v>1</v>
      </c>
      <c r="BW10" s="55" t="str">
        <f t="shared" si="167"/>
        <v>-</v>
      </c>
      <c r="BX10" s="55">
        <f t="shared" si="168"/>
        <v>5</v>
      </c>
      <c r="BY10" s="55" t="str">
        <f t="shared" si="169"/>
        <v>-</v>
      </c>
      <c r="BZ10" s="55" t="str">
        <f t="shared" si="170"/>
        <v>-</v>
      </c>
      <c r="CA10" s="65" t="str">
        <f t="shared" si="171"/>
        <v>-</v>
      </c>
      <c r="CB10" s="65">
        <f t="shared" si="172"/>
        <v>1</v>
      </c>
      <c r="CC10" s="65" t="str">
        <f t="shared" si="173"/>
        <v>-</v>
      </c>
      <c r="CD10" s="65" t="str">
        <f t="shared" si="174"/>
        <v>-</v>
      </c>
      <c r="CE10" s="65" t="str">
        <f t="shared" si="175"/>
        <v>-</v>
      </c>
      <c r="CF10" s="65" t="str">
        <f t="shared" si="176"/>
        <v>-</v>
      </c>
      <c r="CG10" s="65" t="str">
        <f t="shared" si="177"/>
        <v>-</v>
      </c>
      <c r="CH10" s="65" t="str">
        <f t="shared" si="178"/>
        <v>-</v>
      </c>
      <c r="CI10" s="65">
        <f t="shared" si="179"/>
        <v>5</v>
      </c>
      <c r="CJ10" s="65">
        <f t="shared" si="180"/>
        <v>1</v>
      </c>
      <c r="CK10" s="66" t="str">
        <f t="shared" si="181"/>
        <v>-</v>
      </c>
      <c r="CL10" s="135"/>
      <c r="CM10" s="54" t="str">
        <f t="shared" si="182"/>
        <v>-</v>
      </c>
      <c r="CN10" s="55">
        <f t="shared" si="183"/>
        <v>2</v>
      </c>
      <c r="CO10" s="55">
        <f t="shared" si="184"/>
        <v>3</v>
      </c>
      <c r="CP10" s="55">
        <f t="shared" si="185"/>
        <v>4</v>
      </c>
      <c r="CQ10" s="55">
        <f t="shared" si="186"/>
        <v>5</v>
      </c>
      <c r="CR10" s="55">
        <f t="shared" si="187"/>
        <v>6</v>
      </c>
      <c r="CS10" s="55">
        <f t="shared" si="188"/>
        <v>7</v>
      </c>
      <c r="CT10" s="55" t="str">
        <f t="shared" si="189"/>
        <v>-</v>
      </c>
      <c r="CU10" s="55">
        <f t="shared" si="190"/>
        <v>2</v>
      </c>
      <c r="CV10" s="55">
        <f t="shared" si="191"/>
        <v>3</v>
      </c>
      <c r="CW10" s="55">
        <f t="shared" si="192"/>
        <v>4</v>
      </c>
      <c r="CX10" s="55">
        <f t="shared" si="193"/>
        <v>5</v>
      </c>
      <c r="CY10" s="55" t="str">
        <f t="shared" si="194"/>
        <v>-</v>
      </c>
      <c r="CZ10" s="55">
        <f t="shared" si="195"/>
        <v>2</v>
      </c>
      <c r="DA10" s="55" t="str">
        <f t="shared" si="196"/>
        <v>-</v>
      </c>
      <c r="DB10" s="55">
        <f t="shared" si="197"/>
        <v>2</v>
      </c>
      <c r="DC10" s="55">
        <f t="shared" si="198"/>
        <v>3</v>
      </c>
      <c r="DD10" s="55">
        <f t="shared" si="199"/>
        <v>4</v>
      </c>
      <c r="DE10" s="55" t="str">
        <f t="shared" si="200"/>
        <v>-</v>
      </c>
      <c r="DF10" s="55">
        <f t="shared" si="201"/>
        <v>2</v>
      </c>
      <c r="DG10" s="55">
        <f t="shared" si="202"/>
        <v>3</v>
      </c>
      <c r="DH10" s="55">
        <f t="shared" si="203"/>
        <v>4</v>
      </c>
      <c r="DI10" s="55">
        <f t="shared" si="204"/>
        <v>5</v>
      </c>
      <c r="DJ10" s="55">
        <f t="shared" si="205"/>
        <v>6</v>
      </c>
      <c r="DK10" s="55">
        <f t="shared" si="206"/>
        <v>7</v>
      </c>
      <c r="DL10" s="55" t="str">
        <f t="shared" si="207"/>
        <v>-</v>
      </c>
      <c r="DM10" s="55" t="str">
        <f t="shared" si="208"/>
        <v>-</v>
      </c>
      <c r="DN10" s="56">
        <f t="shared" si="209"/>
        <v>2</v>
      </c>
      <c r="DO10" s="135"/>
      <c r="DP10" s="54" t="str">
        <f t="shared" si="210"/>
        <v/>
      </c>
      <c r="DQ10" s="55" t="str">
        <f t="shared" si="211"/>
        <v/>
      </c>
      <c r="DR10" s="55" t="str">
        <f t="shared" si="212"/>
        <v/>
      </c>
      <c r="DS10" s="55" t="str">
        <f t="shared" si="213"/>
        <v/>
      </c>
      <c r="DT10" s="55" t="str">
        <f t="shared" si="214"/>
        <v/>
      </c>
      <c r="DU10" s="55" t="str">
        <f t="shared" si="215"/>
        <v/>
      </c>
      <c r="DV10" s="55" t="str">
        <f t="shared" si="216"/>
        <v/>
      </c>
      <c r="DW10" s="55" t="str">
        <f t="shared" si="217"/>
        <v/>
      </c>
      <c r="DX10" s="55" t="str">
        <f t="shared" si="218"/>
        <v/>
      </c>
      <c r="DY10" s="55" t="str">
        <f t="shared" si="219"/>
        <v/>
      </c>
      <c r="DZ10" s="55" t="str">
        <f t="shared" si="220"/>
        <v/>
      </c>
      <c r="EA10" s="55" t="str">
        <f t="shared" si="221"/>
        <v/>
      </c>
      <c r="EB10" s="55" t="str">
        <f t="shared" si="222"/>
        <v/>
      </c>
      <c r="EC10" s="55" t="str">
        <f t="shared" si="223"/>
        <v/>
      </c>
      <c r="ED10" s="55" t="str">
        <f t="shared" si="224"/>
        <v/>
      </c>
      <c r="EE10" s="55" t="str">
        <f t="shared" si="225"/>
        <v/>
      </c>
      <c r="EF10" s="55" t="str">
        <f t="shared" si="226"/>
        <v/>
      </c>
      <c r="EG10" s="55" t="str">
        <f t="shared" si="227"/>
        <v/>
      </c>
      <c r="EH10" s="55" t="str">
        <f t="shared" si="228"/>
        <v/>
      </c>
      <c r="EI10" s="55" t="str">
        <f t="shared" si="229"/>
        <v/>
      </c>
      <c r="EJ10" s="55" t="str">
        <f t="shared" si="230"/>
        <v/>
      </c>
      <c r="EK10" s="55" t="str">
        <f t="shared" si="231"/>
        <v/>
      </c>
      <c r="EL10" s="55" t="str">
        <f t="shared" si="232"/>
        <v/>
      </c>
      <c r="EM10" s="55" t="str">
        <f t="shared" si="233"/>
        <v/>
      </c>
      <c r="EN10" s="55" t="str">
        <f t="shared" si="234"/>
        <v/>
      </c>
      <c r="EO10" s="55" t="str">
        <f t="shared" si="235"/>
        <v/>
      </c>
      <c r="EP10" s="55" t="str">
        <f t="shared" si="236"/>
        <v/>
      </c>
      <c r="EQ10" s="56" t="str">
        <f t="shared" si="237"/>
        <v/>
      </c>
      <c r="ER10" s="135"/>
      <c r="ES10" s="54" t="str">
        <f t="shared" si="238"/>
        <v/>
      </c>
      <c r="ET10" s="55" t="str">
        <f t="shared" ref="ET10:FT10" si="466">IF(D10=4,IF(AH10="-",IF(AG10&lt;&gt;"-",2,IF(AND(E10=4,ES10=15),"-",IF(ES10="-",2,ES10+1))),""),"")</f>
        <v/>
      </c>
      <c r="EU10" s="55" t="str">
        <f t="shared" si="466"/>
        <v/>
      </c>
      <c r="EV10" s="55" t="str">
        <f t="shared" si="466"/>
        <v/>
      </c>
      <c r="EW10" s="55" t="str">
        <f t="shared" si="466"/>
        <v/>
      </c>
      <c r="EX10" s="55" t="str">
        <f t="shared" si="466"/>
        <v/>
      </c>
      <c r="EY10" s="55" t="str">
        <f t="shared" si="466"/>
        <v/>
      </c>
      <c r="EZ10" s="55" t="str">
        <f t="shared" si="466"/>
        <v/>
      </c>
      <c r="FA10" s="55" t="str">
        <f t="shared" si="466"/>
        <v/>
      </c>
      <c r="FB10" s="55" t="str">
        <f t="shared" si="466"/>
        <v/>
      </c>
      <c r="FC10" s="55" t="str">
        <f t="shared" si="466"/>
        <v/>
      </c>
      <c r="FD10" s="55" t="str">
        <f t="shared" si="466"/>
        <v/>
      </c>
      <c r="FE10" s="55" t="str">
        <f t="shared" si="466"/>
        <v/>
      </c>
      <c r="FF10" s="55" t="str">
        <f t="shared" si="466"/>
        <v/>
      </c>
      <c r="FG10" s="55" t="str">
        <f t="shared" si="466"/>
        <v/>
      </c>
      <c r="FH10" s="55" t="str">
        <f t="shared" si="466"/>
        <v/>
      </c>
      <c r="FI10" s="55" t="str">
        <f t="shared" si="466"/>
        <v/>
      </c>
      <c r="FJ10" s="55" t="str">
        <f t="shared" si="466"/>
        <v/>
      </c>
      <c r="FK10" s="55" t="str">
        <f t="shared" si="466"/>
        <v/>
      </c>
      <c r="FL10" s="55" t="str">
        <f t="shared" si="466"/>
        <v/>
      </c>
      <c r="FM10" s="55" t="str">
        <f t="shared" si="466"/>
        <v/>
      </c>
      <c r="FN10" s="55" t="str">
        <f t="shared" si="466"/>
        <v/>
      </c>
      <c r="FO10" s="55" t="str">
        <f t="shared" si="466"/>
        <v/>
      </c>
      <c r="FP10" s="55" t="str">
        <f t="shared" si="466"/>
        <v/>
      </c>
      <c r="FQ10" s="55" t="str">
        <f t="shared" si="466"/>
        <v/>
      </c>
      <c r="FR10" s="55" t="str">
        <f t="shared" si="466"/>
        <v/>
      </c>
      <c r="FS10" s="55" t="str">
        <f t="shared" si="466"/>
        <v/>
      </c>
      <c r="FT10" s="56" t="str">
        <f t="shared" si="466"/>
        <v/>
      </c>
      <c r="FU10" s="135"/>
      <c r="FV10" s="54" t="str">
        <f t="shared" si="240"/>
        <v>-</v>
      </c>
      <c r="FW10" s="55">
        <f t="shared" si="241"/>
        <v>2</v>
      </c>
      <c r="FX10" s="55">
        <f t="shared" si="242"/>
        <v>3</v>
      </c>
      <c r="FY10" s="55">
        <f t="shared" si="243"/>
        <v>4</v>
      </c>
      <c r="FZ10" s="55">
        <f t="shared" si="244"/>
        <v>5</v>
      </c>
      <c r="GA10" s="55">
        <f t="shared" si="245"/>
        <v>6</v>
      </c>
      <c r="GB10" s="55">
        <f t="shared" si="246"/>
        <v>7</v>
      </c>
      <c r="GC10" s="55" t="str">
        <f t="shared" si="247"/>
        <v>-</v>
      </c>
      <c r="GD10" s="55">
        <f t="shared" si="248"/>
        <v>2</v>
      </c>
      <c r="GE10" s="55">
        <f t="shared" si="249"/>
        <v>3</v>
      </c>
      <c r="GF10" s="55">
        <f t="shared" si="250"/>
        <v>4</v>
      </c>
      <c r="GG10" s="55">
        <f t="shared" si="251"/>
        <v>5</v>
      </c>
      <c r="GH10" s="55" t="str">
        <f t="shared" si="252"/>
        <v>-</v>
      </c>
      <c r="GI10" s="55">
        <f t="shared" si="253"/>
        <v>2</v>
      </c>
      <c r="GJ10" s="55" t="str">
        <f t="shared" si="254"/>
        <v>-</v>
      </c>
      <c r="GK10" s="55">
        <f t="shared" si="255"/>
        <v>2</v>
      </c>
      <c r="GL10" s="55">
        <f t="shared" si="256"/>
        <v>3</v>
      </c>
      <c r="GM10" s="55">
        <f t="shared" si="257"/>
        <v>4</v>
      </c>
      <c r="GN10" s="55" t="str">
        <f t="shared" si="258"/>
        <v>-</v>
      </c>
      <c r="GO10" s="55">
        <f t="shared" si="259"/>
        <v>2</v>
      </c>
      <c r="GP10" s="55">
        <f t="shared" si="260"/>
        <v>3</v>
      </c>
      <c r="GQ10" s="55">
        <f t="shared" si="261"/>
        <v>4</v>
      </c>
      <c r="GR10" s="55">
        <f t="shared" si="262"/>
        <v>5</v>
      </c>
      <c r="GS10" s="55">
        <f t="shared" si="263"/>
        <v>6</v>
      </c>
      <c r="GT10" s="55">
        <f t="shared" si="264"/>
        <v>7</v>
      </c>
      <c r="GU10" s="55" t="str">
        <f t="shared" si="265"/>
        <v>-</v>
      </c>
      <c r="GV10" s="55" t="str">
        <f t="shared" si="266"/>
        <v>-</v>
      </c>
      <c r="GW10" s="56">
        <f t="shared" si="267"/>
        <v>2</v>
      </c>
      <c r="GX10" s="135"/>
      <c r="GY10" s="54" t="str">
        <f t="shared" si="268"/>
        <v>-0</v>
      </c>
      <c r="GZ10" s="55" t="str">
        <f t="shared" si="269"/>
        <v>B</v>
      </c>
      <c r="HA10" s="55" t="str">
        <f t="shared" si="270"/>
        <v>C</v>
      </c>
      <c r="HB10" s="55" t="str">
        <f t="shared" si="271"/>
        <v>D</v>
      </c>
      <c r="HC10" s="55" t="str">
        <f t="shared" si="272"/>
        <v>E</v>
      </c>
      <c r="HD10" s="55" t="str">
        <f t="shared" si="273"/>
        <v>F</v>
      </c>
      <c r="HE10" s="55" t="str">
        <f t="shared" si="274"/>
        <v>G</v>
      </c>
      <c r="HF10" s="55" t="str">
        <f t="shared" si="275"/>
        <v>-5</v>
      </c>
      <c r="HG10" s="55" t="str">
        <f t="shared" si="276"/>
        <v>B</v>
      </c>
      <c r="HH10" s="55" t="str">
        <f t="shared" si="277"/>
        <v>C</v>
      </c>
      <c r="HI10" s="55" t="str">
        <f t="shared" si="278"/>
        <v>D</v>
      </c>
      <c r="HJ10" s="55" t="str">
        <f t="shared" si="279"/>
        <v>E</v>
      </c>
      <c r="HK10" s="55" t="str">
        <f t="shared" si="280"/>
        <v>-1</v>
      </c>
      <c r="HL10" s="55" t="str">
        <f t="shared" si="281"/>
        <v>B</v>
      </c>
      <c r="HM10" s="55" t="str">
        <f t="shared" si="282"/>
        <v>-5</v>
      </c>
      <c r="HN10" s="55" t="str">
        <f t="shared" si="283"/>
        <v>B</v>
      </c>
      <c r="HO10" s="55" t="str">
        <f t="shared" si="284"/>
        <v>C</v>
      </c>
      <c r="HP10" s="55" t="str">
        <f t="shared" si="285"/>
        <v>D</v>
      </c>
      <c r="HQ10" s="55" t="str">
        <f t="shared" si="286"/>
        <v>-1</v>
      </c>
      <c r="HR10" s="55" t="str">
        <f t="shared" si="287"/>
        <v>B</v>
      </c>
      <c r="HS10" s="55" t="str">
        <f t="shared" si="288"/>
        <v>C</v>
      </c>
      <c r="HT10" s="55" t="str">
        <f t="shared" si="289"/>
        <v>D</v>
      </c>
      <c r="HU10" s="55" t="str">
        <f t="shared" si="290"/>
        <v>E</v>
      </c>
      <c r="HV10" s="55" t="str">
        <f t="shared" si="291"/>
        <v>F</v>
      </c>
      <c r="HW10" s="55" t="str">
        <f t="shared" si="292"/>
        <v>G</v>
      </c>
      <c r="HX10" s="55" t="str">
        <f t="shared" si="293"/>
        <v>-5</v>
      </c>
      <c r="HY10" s="55" t="str">
        <f t="shared" si="294"/>
        <v>-1</v>
      </c>
      <c r="HZ10" s="56" t="str">
        <f t="shared" si="295"/>
        <v>B</v>
      </c>
      <c r="IA10" s="135"/>
      <c r="IB10" s="45" t="str">
        <f t="shared" si="37"/>
        <v>-0BCDEFG-5BCDE-1B-5BCD-1BCDEFG-5-1B-</v>
      </c>
      <c r="IC10" s="47">
        <f t="shared" si="38"/>
        <v>1</v>
      </c>
      <c r="ID10" s="45" t="str">
        <f t="shared" si="296"/>
        <v>0BCDEFG-5BCDE-1B-5BCD-1BCDEFG-5-1B-</v>
      </c>
      <c r="IE10" s="46">
        <f t="shared" si="297"/>
        <v>8</v>
      </c>
      <c r="IF10" s="47" t="str">
        <f t="shared" si="298"/>
        <v>0BCDEFG</v>
      </c>
      <c r="IG10" s="36" t="str">
        <f t="shared" si="299"/>
        <v>5BCDE-1B-5BCD-1BCDEFG-5-1B-</v>
      </c>
      <c r="IH10" s="37">
        <f t="shared" si="300"/>
        <v>6</v>
      </c>
      <c r="II10" s="38" t="str">
        <f t="shared" si="301"/>
        <v>5BCDE</v>
      </c>
      <c r="IJ10" s="36" t="str">
        <f t="shared" si="302"/>
        <v>1B-5BCD-1BCDEFG-5-1B-</v>
      </c>
      <c r="IK10" s="37">
        <f t="shared" si="303"/>
        <v>3</v>
      </c>
      <c r="IL10" s="38" t="str">
        <f t="shared" si="304"/>
        <v>1B</v>
      </c>
      <c r="IM10" s="36" t="str">
        <f t="shared" si="305"/>
        <v>5BCD-1BCDEFG-5-1B-</v>
      </c>
      <c r="IN10" s="37">
        <f t="shared" si="306"/>
        <v>5</v>
      </c>
      <c r="IO10" s="38" t="str">
        <f t="shared" si="307"/>
        <v>5BCD</v>
      </c>
      <c r="IP10" s="36" t="str">
        <f t="shared" si="308"/>
        <v>1BCDEFG-5-1B-</v>
      </c>
      <c r="IQ10" s="37">
        <f t="shared" si="309"/>
        <v>8</v>
      </c>
      <c r="IR10" s="38" t="str">
        <f t="shared" si="310"/>
        <v>1BCDEFG</v>
      </c>
      <c r="IS10" s="36" t="str">
        <f t="shared" si="311"/>
        <v>5-1B-</v>
      </c>
      <c r="IT10" s="37">
        <f t="shared" si="312"/>
        <v>2</v>
      </c>
      <c r="IU10" s="38" t="str">
        <f t="shared" si="313"/>
        <v>5</v>
      </c>
      <c r="IV10" s="36" t="str">
        <f t="shared" si="314"/>
        <v>1B-</v>
      </c>
      <c r="IW10" s="37">
        <f t="shared" si="315"/>
        <v>3</v>
      </c>
      <c r="IX10" s="38" t="str">
        <f t="shared" si="316"/>
        <v>1B</v>
      </c>
      <c r="IY10" s="36" t="str">
        <f t="shared" si="317"/>
        <v/>
      </c>
      <c r="IZ10" s="37" t="str">
        <f t="shared" si="318"/>
        <v/>
      </c>
      <c r="JA10" s="38" t="str">
        <f t="shared" si="319"/>
        <v/>
      </c>
      <c r="JB10" s="36" t="str">
        <f t="shared" si="320"/>
        <v/>
      </c>
      <c r="JC10" s="37" t="str">
        <f t="shared" si="321"/>
        <v/>
      </c>
      <c r="JD10" s="38" t="str">
        <f t="shared" si="322"/>
        <v/>
      </c>
      <c r="JE10" s="36" t="str">
        <f t="shared" si="323"/>
        <v/>
      </c>
      <c r="JF10" s="37" t="str">
        <f t="shared" si="324"/>
        <v/>
      </c>
      <c r="JG10" s="38" t="str">
        <f t="shared" si="325"/>
        <v/>
      </c>
      <c r="JH10" s="36" t="str">
        <f t="shared" si="326"/>
        <v/>
      </c>
      <c r="JI10" s="37" t="str">
        <f t="shared" si="327"/>
        <v/>
      </c>
      <c r="JJ10" s="38" t="str">
        <f t="shared" si="328"/>
        <v/>
      </c>
      <c r="JK10" s="36" t="str">
        <f t="shared" si="329"/>
        <v/>
      </c>
      <c r="JL10" s="37" t="str">
        <f t="shared" si="330"/>
        <v/>
      </c>
      <c r="JM10" s="38" t="str">
        <f t="shared" si="331"/>
        <v/>
      </c>
      <c r="JN10" s="36" t="str">
        <f t="shared" si="332"/>
        <v/>
      </c>
      <c r="JO10" s="37" t="str">
        <f t="shared" si="333"/>
        <v/>
      </c>
      <c r="JP10" s="38" t="str">
        <f t="shared" si="334"/>
        <v/>
      </c>
      <c r="JQ10" s="36" t="str">
        <f t="shared" si="335"/>
        <v/>
      </c>
      <c r="JR10" s="37" t="str">
        <f t="shared" si="336"/>
        <v/>
      </c>
      <c r="JS10" s="38" t="str">
        <f t="shared" si="337"/>
        <v/>
      </c>
      <c r="JT10" s="36" t="str">
        <f t="shared" si="338"/>
        <v/>
      </c>
      <c r="JU10" s="37" t="str">
        <f t="shared" si="339"/>
        <v/>
      </c>
      <c r="JV10" s="38" t="str">
        <f t="shared" si="340"/>
        <v/>
      </c>
      <c r="JW10" s="36" t="str">
        <f t="shared" si="341"/>
        <v/>
      </c>
      <c r="JX10" s="37" t="str">
        <f t="shared" si="342"/>
        <v/>
      </c>
      <c r="JY10" s="38" t="str">
        <f t="shared" si="343"/>
        <v/>
      </c>
      <c r="JZ10" s="36" t="str">
        <f t="shared" si="344"/>
        <v/>
      </c>
      <c r="KA10" s="37" t="str">
        <f t="shared" si="345"/>
        <v/>
      </c>
      <c r="KB10" s="38" t="str">
        <f t="shared" si="346"/>
        <v/>
      </c>
      <c r="KC10" s="36" t="str">
        <f t="shared" si="347"/>
        <v/>
      </c>
      <c r="KD10" s="37" t="str">
        <f t="shared" si="348"/>
        <v/>
      </c>
      <c r="KE10" s="38" t="str">
        <f t="shared" si="349"/>
        <v/>
      </c>
      <c r="KF10" s="36" t="str">
        <f t="shared" si="350"/>
        <v/>
      </c>
      <c r="KG10" s="37" t="str">
        <f t="shared" si="351"/>
        <v/>
      </c>
      <c r="KH10" s="38" t="str">
        <f t="shared" si="352"/>
        <v/>
      </c>
      <c r="KI10" s="36" t="str">
        <f t="shared" si="353"/>
        <v/>
      </c>
      <c r="KJ10" s="37" t="str">
        <f t="shared" si="354"/>
        <v/>
      </c>
      <c r="KK10" s="38" t="str">
        <f t="shared" si="355"/>
        <v/>
      </c>
      <c r="KL10" s="36" t="str">
        <f t="shared" si="356"/>
        <v/>
      </c>
      <c r="KM10" s="37" t="str">
        <f t="shared" si="357"/>
        <v/>
      </c>
      <c r="KN10" s="38" t="str">
        <f t="shared" si="358"/>
        <v/>
      </c>
      <c r="KO10" s="36" t="str">
        <f t="shared" si="359"/>
        <v/>
      </c>
      <c r="KP10" s="37" t="str">
        <f t="shared" si="360"/>
        <v/>
      </c>
      <c r="KQ10" s="38" t="str">
        <f t="shared" si="361"/>
        <v/>
      </c>
      <c r="KR10" s="36" t="str">
        <f t="shared" si="362"/>
        <v/>
      </c>
      <c r="KS10" s="37" t="str">
        <f t="shared" si="363"/>
        <v/>
      </c>
      <c r="KT10" s="38" t="str">
        <f t="shared" si="364"/>
        <v/>
      </c>
      <c r="KU10" s="36" t="str">
        <f t="shared" si="365"/>
        <v/>
      </c>
      <c r="KV10" s="37" t="str">
        <f t="shared" si="366"/>
        <v/>
      </c>
      <c r="KW10" s="38" t="str">
        <f t="shared" si="367"/>
        <v/>
      </c>
      <c r="KX10" s="36" t="str">
        <f t="shared" si="368"/>
        <v/>
      </c>
      <c r="KY10" s="37" t="str">
        <f t="shared" si="369"/>
        <v/>
      </c>
      <c r="KZ10" s="38" t="str">
        <f t="shared" si="370"/>
        <v/>
      </c>
      <c r="LA10" s="36" t="str">
        <f t="shared" si="371"/>
        <v/>
      </c>
      <c r="LB10" s="37" t="str">
        <f t="shared" si="372"/>
        <v/>
      </c>
      <c r="LC10" s="38" t="str">
        <f t="shared" si="373"/>
        <v/>
      </c>
      <c r="LD10" s="36" t="str">
        <f t="shared" si="374"/>
        <v/>
      </c>
      <c r="LE10" s="37" t="str">
        <f t="shared" si="375"/>
        <v/>
      </c>
      <c r="LF10" s="38" t="str">
        <f t="shared" si="376"/>
        <v/>
      </c>
      <c r="LG10" s="36" t="str">
        <f t="shared" si="377"/>
        <v/>
      </c>
      <c r="LH10" s="37" t="str">
        <f t="shared" si="378"/>
        <v/>
      </c>
      <c r="LI10" s="38" t="str">
        <f t="shared" si="379"/>
        <v/>
      </c>
      <c r="LJ10" s="135"/>
      <c r="LK10" s="72">
        <f t="shared" si="380"/>
        <v>0</v>
      </c>
      <c r="LL10" s="73">
        <f t="shared" si="381"/>
        <v>7</v>
      </c>
      <c r="LM10" s="74"/>
      <c r="LN10" s="72">
        <f t="shared" si="382"/>
        <v>5</v>
      </c>
      <c r="LO10" s="73">
        <f t="shared" si="383"/>
        <v>5</v>
      </c>
      <c r="LP10" s="74"/>
      <c r="LQ10" s="72">
        <f t="shared" si="384"/>
        <v>1</v>
      </c>
      <c r="LR10" s="73">
        <f t="shared" si="385"/>
        <v>2</v>
      </c>
      <c r="LS10" s="74"/>
      <c r="LT10" s="72">
        <f t="shared" si="386"/>
        <v>5</v>
      </c>
      <c r="LU10" s="73">
        <f t="shared" si="387"/>
        <v>4</v>
      </c>
      <c r="LV10" s="74"/>
      <c r="LW10" s="72">
        <f t="shared" si="388"/>
        <v>1</v>
      </c>
      <c r="LX10" s="73">
        <f t="shared" si="389"/>
        <v>7</v>
      </c>
      <c r="LY10" s="74"/>
      <c r="LZ10" s="72">
        <f t="shared" si="390"/>
        <v>5</v>
      </c>
      <c r="MA10" s="73">
        <f t="shared" si="391"/>
        <v>1</v>
      </c>
      <c r="MB10" s="74"/>
      <c r="MC10" s="72">
        <f t="shared" si="392"/>
        <v>1</v>
      </c>
      <c r="MD10" s="73">
        <f t="shared" si="393"/>
        <v>2</v>
      </c>
      <c r="ME10" s="74"/>
      <c r="MF10" s="72" t="str">
        <f t="shared" si="394"/>
        <v/>
      </c>
      <c r="MG10" s="73" t="str">
        <f t="shared" si="395"/>
        <v/>
      </c>
      <c r="MH10" s="74"/>
      <c r="MI10" s="72" t="str">
        <f t="shared" si="396"/>
        <v/>
      </c>
      <c r="MJ10" s="73" t="str">
        <f t="shared" si="397"/>
        <v/>
      </c>
      <c r="MK10" s="74"/>
      <c r="ML10" s="72" t="str">
        <f t="shared" si="398"/>
        <v/>
      </c>
      <c r="MM10" s="73" t="str">
        <f t="shared" si="399"/>
        <v/>
      </c>
      <c r="MN10" s="74"/>
      <c r="MO10" s="72" t="str">
        <f t="shared" si="400"/>
        <v/>
      </c>
      <c r="MP10" s="73" t="str">
        <f t="shared" si="401"/>
        <v/>
      </c>
      <c r="MQ10" s="74"/>
      <c r="MR10" s="72" t="str">
        <f t="shared" si="402"/>
        <v/>
      </c>
      <c r="MS10" s="73" t="str">
        <f t="shared" si="403"/>
        <v/>
      </c>
      <c r="MT10" s="74"/>
      <c r="MU10" s="72" t="str">
        <f t="shared" si="404"/>
        <v/>
      </c>
      <c r="MV10" s="73" t="str">
        <f t="shared" si="405"/>
        <v/>
      </c>
      <c r="MW10" s="74"/>
      <c r="MX10" s="72" t="str">
        <f t="shared" si="406"/>
        <v/>
      </c>
      <c r="MY10" s="73" t="str">
        <f t="shared" si="407"/>
        <v/>
      </c>
      <c r="MZ10" s="74"/>
      <c r="NA10" s="72" t="str">
        <f t="shared" si="408"/>
        <v/>
      </c>
      <c r="NB10" s="73" t="str">
        <f t="shared" si="409"/>
        <v/>
      </c>
      <c r="NC10" s="74"/>
      <c r="ND10" s="72" t="str">
        <f t="shared" si="410"/>
        <v/>
      </c>
      <c r="NE10" s="73" t="str">
        <f t="shared" si="411"/>
        <v/>
      </c>
      <c r="NF10" s="74"/>
      <c r="NG10" s="72" t="str">
        <f t="shared" si="412"/>
        <v/>
      </c>
      <c r="NH10" s="73" t="str">
        <f t="shared" si="413"/>
        <v/>
      </c>
      <c r="NI10" s="74"/>
      <c r="NJ10" s="72" t="str">
        <f t="shared" si="414"/>
        <v/>
      </c>
      <c r="NK10" s="73" t="str">
        <f t="shared" si="415"/>
        <v/>
      </c>
      <c r="NL10" s="74"/>
      <c r="NM10" s="72" t="str">
        <f t="shared" si="416"/>
        <v/>
      </c>
      <c r="NN10" s="73" t="str">
        <f t="shared" si="417"/>
        <v/>
      </c>
      <c r="NO10" s="74"/>
      <c r="NP10" s="72" t="str">
        <f t="shared" si="418"/>
        <v/>
      </c>
      <c r="NQ10" s="73" t="str">
        <f t="shared" si="419"/>
        <v/>
      </c>
      <c r="NR10" s="74"/>
      <c r="NS10" s="72" t="str">
        <f t="shared" si="420"/>
        <v/>
      </c>
      <c r="NT10" s="73" t="str">
        <f t="shared" si="421"/>
        <v/>
      </c>
      <c r="NU10" s="74"/>
      <c r="NV10" s="72" t="str">
        <f t="shared" si="422"/>
        <v/>
      </c>
      <c r="NW10" s="73" t="str">
        <f t="shared" si="423"/>
        <v/>
      </c>
      <c r="NX10" s="74"/>
      <c r="NY10" s="72" t="str">
        <f t="shared" si="424"/>
        <v/>
      </c>
      <c r="NZ10" s="73" t="str">
        <f t="shared" si="425"/>
        <v/>
      </c>
      <c r="OA10" s="74"/>
      <c r="OB10" s="72" t="str">
        <f t="shared" si="426"/>
        <v/>
      </c>
      <c r="OC10" s="73" t="str">
        <f t="shared" si="427"/>
        <v/>
      </c>
      <c r="OD10" s="74"/>
      <c r="OE10" s="72" t="str">
        <f t="shared" si="428"/>
        <v/>
      </c>
      <c r="OF10" s="73" t="str">
        <f t="shared" si="429"/>
        <v/>
      </c>
      <c r="OG10" s="74"/>
      <c r="OH10" s="72" t="str">
        <f t="shared" si="430"/>
        <v/>
      </c>
      <c r="OI10" s="73" t="str">
        <f t="shared" si="431"/>
        <v/>
      </c>
      <c r="OJ10" s="74"/>
      <c r="OK10" s="72" t="str">
        <f t="shared" si="432"/>
        <v/>
      </c>
      <c r="OL10" s="73" t="str">
        <f t="shared" si="433"/>
        <v/>
      </c>
      <c r="OM10" s="74"/>
      <c r="ON10" s="72" t="str">
        <f t="shared" si="434"/>
        <v/>
      </c>
      <c r="OO10" s="73" t="str">
        <f t="shared" si="435"/>
        <v/>
      </c>
      <c r="OP10" s="74"/>
      <c r="OQ10" s="135"/>
      <c r="OR10" s="36">
        <f t="shared" si="436"/>
        <v>7</v>
      </c>
      <c r="OS10" s="37">
        <f t="shared" si="437"/>
        <v>5</v>
      </c>
      <c r="OT10" s="37">
        <f t="shared" si="438"/>
        <v>2</v>
      </c>
      <c r="OU10" s="37">
        <f t="shared" si="439"/>
        <v>4</v>
      </c>
      <c r="OV10" s="37">
        <f t="shared" si="440"/>
        <v>7</v>
      </c>
      <c r="OW10" s="37">
        <f t="shared" si="441"/>
        <v>1</v>
      </c>
      <c r="OX10" s="37">
        <f t="shared" si="442"/>
        <v>2</v>
      </c>
      <c r="OY10" s="37">
        <f t="shared" si="443"/>
        <v>0</v>
      </c>
      <c r="OZ10" s="37">
        <f t="shared" si="444"/>
        <v>0</v>
      </c>
      <c r="PA10" s="37">
        <f t="shared" si="445"/>
        <v>0</v>
      </c>
      <c r="PB10" s="37">
        <f t="shared" si="446"/>
        <v>0</v>
      </c>
      <c r="PC10" s="37">
        <f t="shared" si="447"/>
        <v>0</v>
      </c>
      <c r="PD10" s="37">
        <f t="shared" si="448"/>
        <v>0</v>
      </c>
      <c r="PE10" s="37">
        <f t="shared" si="449"/>
        <v>0</v>
      </c>
      <c r="PF10" s="37">
        <f t="shared" si="450"/>
        <v>0</v>
      </c>
      <c r="PG10" s="37">
        <f t="shared" si="451"/>
        <v>0</v>
      </c>
      <c r="PH10" s="37">
        <f t="shared" si="452"/>
        <v>0</v>
      </c>
      <c r="PI10" s="37">
        <f t="shared" si="453"/>
        <v>0</v>
      </c>
      <c r="PJ10" s="37">
        <f t="shared" si="454"/>
        <v>0</v>
      </c>
      <c r="PK10" s="37">
        <f t="shared" si="455"/>
        <v>0</v>
      </c>
      <c r="PL10" s="37">
        <f t="shared" si="456"/>
        <v>0</v>
      </c>
      <c r="PM10" s="37">
        <f t="shared" si="457"/>
        <v>0</v>
      </c>
      <c r="PN10" s="37">
        <f t="shared" si="458"/>
        <v>0</v>
      </c>
      <c r="PO10" s="37">
        <f t="shared" si="459"/>
        <v>0</v>
      </c>
      <c r="PP10" s="37">
        <f t="shared" si="460"/>
        <v>0</v>
      </c>
      <c r="PQ10" s="37">
        <f t="shared" si="461"/>
        <v>0</v>
      </c>
      <c r="PR10" s="37">
        <f t="shared" si="462"/>
        <v>0</v>
      </c>
      <c r="PS10" s="79">
        <f t="shared" si="463"/>
        <v>0</v>
      </c>
      <c r="PT10" s="83">
        <f t="shared" si="40"/>
        <v>28</v>
      </c>
      <c r="PU10" s="135"/>
      <c r="PV10" s="72">
        <f t="shared" si="41"/>
        <v>35</v>
      </c>
      <c r="PW10" s="73">
        <f t="shared" si="42"/>
        <v>-1</v>
      </c>
      <c r="PX10" s="74" t="str">
        <f t="shared" si="43"/>
        <v>)</v>
      </c>
      <c r="PY10" s="72">
        <f t="shared" si="44"/>
        <v>111</v>
      </c>
      <c r="PZ10" s="73">
        <f t="shared" si="45"/>
        <v>-1</v>
      </c>
      <c r="QA10" s="74" t="str">
        <f t="shared" si="46"/>
        <v>s</v>
      </c>
      <c r="QB10" s="72">
        <f t="shared" si="47"/>
        <v>63</v>
      </c>
      <c r="QC10" s="73">
        <f t="shared" si="48"/>
        <v>-1</v>
      </c>
      <c r="QD10" s="74" t="str">
        <f t="shared" si="49"/>
        <v>@</v>
      </c>
      <c r="QE10" s="72">
        <f t="shared" si="50"/>
        <v>111</v>
      </c>
      <c r="QF10" s="73">
        <f t="shared" si="51"/>
        <v>-1</v>
      </c>
      <c r="QG10" s="74" t="str">
        <f t="shared" si="52"/>
        <v>r</v>
      </c>
      <c r="QH10" s="72">
        <f t="shared" si="53"/>
        <v>63</v>
      </c>
      <c r="QI10" s="73">
        <f t="shared" si="54"/>
        <v>-1</v>
      </c>
      <c r="QJ10" s="74" t="str">
        <f t="shared" si="55"/>
        <v>E</v>
      </c>
      <c r="QK10" s="72">
        <f t="shared" si="56"/>
        <v>111</v>
      </c>
      <c r="QL10" s="73">
        <f t="shared" si="57"/>
        <v>-1</v>
      </c>
      <c r="QM10" s="74" t="str">
        <f t="shared" si="58"/>
        <v>o</v>
      </c>
      <c r="QN10" s="72">
        <f t="shared" si="59"/>
        <v>63</v>
      </c>
      <c r="QO10" s="73">
        <f t="shared" si="60"/>
        <v>-1</v>
      </c>
      <c r="QP10" s="74" t="str">
        <f t="shared" si="61"/>
        <v>@</v>
      </c>
      <c r="QQ10" s="72" t="str">
        <f t="shared" si="62"/>
        <v/>
      </c>
      <c r="QR10" s="73" t="str">
        <f t="shared" si="63"/>
        <v/>
      </c>
      <c r="QS10" s="74" t="str">
        <f t="shared" si="64"/>
        <v/>
      </c>
      <c r="QT10" s="72" t="str">
        <f t="shared" si="65"/>
        <v/>
      </c>
      <c r="QU10" s="73" t="str">
        <f t="shared" si="66"/>
        <v/>
      </c>
      <c r="QV10" s="74" t="str">
        <f t="shared" si="67"/>
        <v/>
      </c>
      <c r="QW10" s="72" t="str">
        <f t="shared" si="68"/>
        <v/>
      </c>
      <c r="QX10" s="73" t="str">
        <f t="shared" si="69"/>
        <v/>
      </c>
      <c r="QY10" s="74" t="str">
        <f t="shared" si="70"/>
        <v/>
      </c>
      <c r="QZ10" s="72" t="str">
        <f t="shared" si="71"/>
        <v/>
      </c>
      <c r="RA10" s="73" t="str">
        <f t="shared" si="72"/>
        <v/>
      </c>
      <c r="RB10" s="74" t="str">
        <f t="shared" si="73"/>
        <v/>
      </c>
      <c r="RC10" s="72" t="str">
        <f t="shared" si="74"/>
        <v/>
      </c>
      <c r="RD10" s="73" t="str">
        <f t="shared" si="75"/>
        <v/>
      </c>
      <c r="RE10" s="74" t="str">
        <f t="shared" si="76"/>
        <v/>
      </c>
      <c r="RF10" s="72" t="str">
        <f t="shared" si="77"/>
        <v/>
      </c>
      <c r="RG10" s="73" t="str">
        <f t="shared" si="78"/>
        <v/>
      </c>
      <c r="RH10" s="74" t="str">
        <f t="shared" si="79"/>
        <v/>
      </c>
      <c r="RI10" s="72" t="str">
        <f t="shared" si="80"/>
        <v/>
      </c>
      <c r="RJ10" s="73" t="str">
        <f t="shared" si="81"/>
        <v/>
      </c>
      <c r="RK10" s="74" t="str">
        <f t="shared" si="82"/>
        <v/>
      </c>
      <c r="RL10" s="72" t="str">
        <f t="shared" si="83"/>
        <v/>
      </c>
      <c r="RM10" s="73" t="str">
        <f t="shared" si="84"/>
        <v/>
      </c>
      <c r="RN10" s="74" t="str">
        <f t="shared" si="85"/>
        <v/>
      </c>
      <c r="RO10" s="72" t="str">
        <f t="shared" si="86"/>
        <v/>
      </c>
      <c r="RP10" s="73" t="str">
        <f t="shared" si="87"/>
        <v/>
      </c>
      <c r="RQ10" s="74" t="str">
        <f t="shared" si="88"/>
        <v/>
      </c>
      <c r="RR10" s="72" t="str">
        <f t="shared" si="89"/>
        <v/>
      </c>
      <c r="RS10" s="73" t="str">
        <f t="shared" si="90"/>
        <v/>
      </c>
      <c r="RT10" s="74" t="str">
        <f t="shared" si="91"/>
        <v/>
      </c>
      <c r="RU10" s="72" t="str">
        <f t="shared" si="92"/>
        <v/>
      </c>
      <c r="RV10" s="73" t="str">
        <f t="shared" si="93"/>
        <v/>
      </c>
      <c r="RW10" s="74" t="str">
        <f t="shared" si="94"/>
        <v/>
      </c>
      <c r="RX10" s="72" t="str">
        <f t="shared" si="95"/>
        <v/>
      </c>
      <c r="RY10" s="73" t="str">
        <f t="shared" si="96"/>
        <v/>
      </c>
      <c r="RZ10" s="74" t="str">
        <f t="shared" si="97"/>
        <v/>
      </c>
      <c r="SA10" s="72" t="str">
        <f t="shared" si="98"/>
        <v/>
      </c>
      <c r="SB10" s="73" t="str">
        <f t="shared" si="99"/>
        <v/>
      </c>
      <c r="SC10" s="74" t="str">
        <f t="shared" si="100"/>
        <v/>
      </c>
      <c r="SD10" s="72" t="str">
        <f t="shared" si="101"/>
        <v/>
      </c>
      <c r="SE10" s="73" t="str">
        <f t="shared" si="102"/>
        <v/>
      </c>
      <c r="SF10" s="74" t="str">
        <f t="shared" si="103"/>
        <v/>
      </c>
      <c r="SG10" s="72" t="str">
        <f t="shared" si="104"/>
        <v/>
      </c>
      <c r="SH10" s="73" t="str">
        <f t="shared" si="105"/>
        <v/>
      </c>
      <c r="SI10" s="74" t="str">
        <f t="shared" si="106"/>
        <v/>
      </c>
      <c r="SJ10" s="72" t="str">
        <f t="shared" si="107"/>
        <v/>
      </c>
      <c r="SK10" s="73" t="str">
        <f t="shared" si="108"/>
        <v/>
      </c>
      <c r="SL10" s="74" t="str">
        <f t="shared" si="109"/>
        <v/>
      </c>
      <c r="SM10" s="72" t="str">
        <f t="shared" si="110"/>
        <v/>
      </c>
      <c r="SN10" s="73" t="str">
        <f t="shared" si="111"/>
        <v/>
      </c>
      <c r="SO10" s="74" t="str">
        <f t="shared" si="112"/>
        <v/>
      </c>
      <c r="SP10" s="72" t="str">
        <f t="shared" si="113"/>
        <v/>
      </c>
      <c r="SQ10" s="73" t="str">
        <f t="shared" si="114"/>
        <v/>
      </c>
      <c r="SR10" s="74" t="str">
        <f t="shared" si="115"/>
        <v/>
      </c>
      <c r="SS10" s="72" t="str">
        <f t="shared" si="116"/>
        <v/>
      </c>
      <c r="ST10" s="73" t="str">
        <f t="shared" si="117"/>
        <v/>
      </c>
      <c r="SU10" s="74" t="str">
        <f t="shared" si="118"/>
        <v/>
      </c>
      <c r="SV10" s="72" t="str">
        <f t="shared" si="119"/>
        <v/>
      </c>
      <c r="SW10" s="73" t="str">
        <f t="shared" si="120"/>
        <v/>
      </c>
      <c r="SX10" s="74" t="str">
        <f t="shared" si="121"/>
        <v/>
      </c>
      <c r="SY10" s="72" t="str">
        <f t="shared" si="122"/>
        <v/>
      </c>
      <c r="SZ10" s="73" t="str">
        <f t="shared" si="123"/>
        <v/>
      </c>
      <c r="TA10" s="74" t="str">
        <f t="shared" si="124"/>
        <v/>
      </c>
      <c r="TB10" s="135"/>
      <c r="TC10" s="11" t="str">
        <f t="shared" si="125"/>
        <v>)s@rEo@</v>
      </c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3"/>
      <c r="UV10" s="136"/>
      <c r="UW10" s="93" t="s">
        <v>70</v>
      </c>
      <c r="UX10" s="94">
        <v>4</v>
      </c>
      <c r="UY10" s="95" t="s">
        <v>71</v>
      </c>
      <c r="UZ10" s="96">
        <v>15</v>
      </c>
      <c r="VA10" s="73">
        <v>-1</v>
      </c>
      <c r="VB10" s="55">
        <v>96</v>
      </c>
      <c r="VC10" s="55">
        <v>110</v>
      </c>
      <c r="VD10" s="74" t="s">
        <v>72</v>
      </c>
      <c r="VE10" s="140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</row>
    <row r="11" spans="1:606" x14ac:dyDescent="0.35">
      <c r="B11" s="127"/>
      <c r="C11" s="31" t="s">
        <v>5</v>
      </c>
      <c r="D11" s="21"/>
      <c r="E11" s="21"/>
      <c r="F11" s="21"/>
      <c r="G11" s="21"/>
      <c r="H11" s="21"/>
      <c r="I11" s="21"/>
      <c r="J11" s="21"/>
      <c r="K11" s="21">
        <v>5</v>
      </c>
      <c r="L11" s="21"/>
      <c r="M11" s="21"/>
      <c r="N11" s="21"/>
      <c r="O11" s="21"/>
      <c r="P11" s="21">
        <v>1</v>
      </c>
      <c r="Q11" s="21">
        <v>1</v>
      </c>
      <c r="R11" s="21">
        <v>5</v>
      </c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>
        <v>5</v>
      </c>
      <c r="AD11" s="21"/>
      <c r="AE11" s="22"/>
      <c r="AF11" s="135"/>
      <c r="AG11" s="72">
        <f t="shared" si="126"/>
        <v>0</v>
      </c>
      <c r="AH11" s="73" t="str">
        <f t="shared" si="127"/>
        <v>-</v>
      </c>
      <c r="AI11" s="73" t="str">
        <f t="shared" si="128"/>
        <v>-</v>
      </c>
      <c r="AJ11" s="73" t="str">
        <f t="shared" si="129"/>
        <v>-</v>
      </c>
      <c r="AK11" s="73" t="str">
        <f t="shared" si="130"/>
        <v>-</v>
      </c>
      <c r="AL11" s="73" t="str">
        <f t="shared" si="131"/>
        <v>-</v>
      </c>
      <c r="AM11" s="73" t="str">
        <f t="shared" si="132"/>
        <v>-</v>
      </c>
      <c r="AN11" s="73">
        <f t="shared" si="133"/>
        <v>5</v>
      </c>
      <c r="AO11" s="73">
        <f t="shared" si="134"/>
        <v>0</v>
      </c>
      <c r="AP11" s="73" t="str">
        <f t="shared" si="135"/>
        <v>-</v>
      </c>
      <c r="AQ11" s="73" t="str">
        <f t="shared" si="136"/>
        <v>-</v>
      </c>
      <c r="AR11" s="73" t="str">
        <f t="shared" si="137"/>
        <v>-</v>
      </c>
      <c r="AS11" s="73">
        <f t="shared" si="138"/>
        <v>1</v>
      </c>
      <c r="AT11" s="73" t="str">
        <f t="shared" si="139"/>
        <v>-</v>
      </c>
      <c r="AU11" s="73">
        <f t="shared" si="140"/>
        <v>5</v>
      </c>
      <c r="AV11" s="73">
        <f t="shared" si="141"/>
        <v>0</v>
      </c>
      <c r="AW11" s="73" t="str">
        <f t="shared" si="142"/>
        <v>-</v>
      </c>
      <c r="AX11" s="73" t="str">
        <f t="shared" si="143"/>
        <v>-</v>
      </c>
      <c r="AY11" s="73" t="str">
        <f t="shared" si="144"/>
        <v>-</v>
      </c>
      <c r="AZ11" s="73" t="str">
        <f t="shared" si="145"/>
        <v>-</v>
      </c>
      <c r="BA11" s="73" t="str">
        <f t="shared" si="146"/>
        <v>-</v>
      </c>
      <c r="BB11" s="73" t="str">
        <f t="shared" si="147"/>
        <v>-</v>
      </c>
      <c r="BC11" s="73" t="str">
        <f t="shared" si="148"/>
        <v>-</v>
      </c>
      <c r="BD11" s="73" t="str">
        <f t="shared" si="149"/>
        <v>-</v>
      </c>
      <c r="BE11" s="73" t="str">
        <f t="shared" si="150"/>
        <v>-</v>
      </c>
      <c r="BF11" s="73">
        <f t="shared" si="151"/>
        <v>5</v>
      </c>
      <c r="BG11" s="73">
        <f t="shared" si="152"/>
        <v>0</v>
      </c>
      <c r="BH11" s="74" t="str">
        <f t="shared" si="153"/>
        <v>-</v>
      </c>
      <c r="BI11" s="136"/>
      <c r="BJ11" s="61">
        <f t="shared" si="154"/>
        <v>0</v>
      </c>
      <c r="BK11" s="55" t="str">
        <f t="shared" si="155"/>
        <v>-</v>
      </c>
      <c r="BL11" s="55" t="str">
        <f t="shared" si="156"/>
        <v>-</v>
      </c>
      <c r="BM11" s="55" t="str">
        <f t="shared" si="157"/>
        <v>-</v>
      </c>
      <c r="BN11" s="55" t="str">
        <f t="shared" si="158"/>
        <v>-</v>
      </c>
      <c r="BO11" s="55" t="str">
        <f t="shared" si="159"/>
        <v>-</v>
      </c>
      <c r="BP11" s="55" t="str">
        <f t="shared" si="160"/>
        <v>-</v>
      </c>
      <c r="BQ11" s="55">
        <f t="shared" si="161"/>
        <v>5</v>
      </c>
      <c r="BR11" s="55" t="str">
        <f t="shared" si="162"/>
        <v>-</v>
      </c>
      <c r="BS11" s="55" t="str">
        <f t="shared" si="163"/>
        <v>-</v>
      </c>
      <c r="BT11" s="55" t="str">
        <f t="shared" si="164"/>
        <v>-</v>
      </c>
      <c r="BU11" s="55" t="str">
        <f t="shared" si="165"/>
        <v>-</v>
      </c>
      <c r="BV11" s="55">
        <f t="shared" si="166"/>
        <v>1</v>
      </c>
      <c r="BW11" s="55" t="str">
        <f t="shared" si="167"/>
        <v>-</v>
      </c>
      <c r="BX11" s="55">
        <f t="shared" si="168"/>
        <v>5</v>
      </c>
      <c r="BY11" s="55" t="str">
        <f t="shared" si="169"/>
        <v>-</v>
      </c>
      <c r="BZ11" s="55" t="str">
        <f t="shared" si="170"/>
        <v>-</v>
      </c>
      <c r="CA11" s="65" t="str">
        <f t="shared" si="171"/>
        <v>-</v>
      </c>
      <c r="CB11" s="65" t="str">
        <f t="shared" si="172"/>
        <v>-</v>
      </c>
      <c r="CC11" s="65" t="str">
        <f t="shared" si="173"/>
        <v>-</v>
      </c>
      <c r="CD11" s="65" t="str">
        <f t="shared" si="174"/>
        <v>-</v>
      </c>
      <c r="CE11" s="65" t="str">
        <f t="shared" si="175"/>
        <v>-</v>
      </c>
      <c r="CF11" s="65" t="str">
        <f t="shared" si="176"/>
        <v>-</v>
      </c>
      <c r="CG11" s="65" t="str">
        <f t="shared" si="177"/>
        <v>-</v>
      </c>
      <c r="CH11" s="65" t="str">
        <f t="shared" si="178"/>
        <v>-</v>
      </c>
      <c r="CI11" s="65">
        <f t="shared" si="179"/>
        <v>5</v>
      </c>
      <c r="CJ11" s="65" t="str">
        <f t="shared" si="180"/>
        <v>-</v>
      </c>
      <c r="CK11" s="66" t="str">
        <f t="shared" si="181"/>
        <v>-</v>
      </c>
      <c r="CL11" s="135"/>
      <c r="CM11" s="54" t="str">
        <f t="shared" si="182"/>
        <v>-</v>
      </c>
      <c r="CN11" s="55">
        <f t="shared" si="183"/>
        <v>2</v>
      </c>
      <c r="CO11" s="55">
        <f t="shared" si="184"/>
        <v>3</v>
      </c>
      <c r="CP11" s="55">
        <f t="shared" si="185"/>
        <v>4</v>
      </c>
      <c r="CQ11" s="55">
        <f t="shared" si="186"/>
        <v>5</v>
      </c>
      <c r="CR11" s="55">
        <f t="shared" si="187"/>
        <v>6</v>
      </c>
      <c r="CS11" s="55">
        <f t="shared" si="188"/>
        <v>7</v>
      </c>
      <c r="CT11" s="55" t="str">
        <f t="shared" si="189"/>
        <v>-</v>
      </c>
      <c r="CU11" s="55">
        <f t="shared" si="190"/>
        <v>2</v>
      </c>
      <c r="CV11" s="55">
        <f t="shared" si="191"/>
        <v>3</v>
      </c>
      <c r="CW11" s="55">
        <f t="shared" si="192"/>
        <v>4</v>
      </c>
      <c r="CX11" s="55">
        <f t="shared" si="193"/>
        <v>5</v>
      </c>
      <c r="CY11" s="55" t="str">
        <f t="shared" si="194"/>
        <v>-</v>
      </c>
      <c r="CZ11" s="55">
        <f t="shared" si="195"/>
        <v>2</v>
      </c>
      <c r="DA11" s="55" t="str">
        <f t="shared" si="196"/>
        <v>-</v>
      </c>
      <c r="DB11" s="55">
        <f t="shared" si="197"/>
        <v>2</v>
      </c>
      <c r="DC11" s="55">
        <f t="shared" si="198"/>
        <v>3</v>
      </c>
      <c r="DD11" s="55">
        <f t="shared" si="199"/>
        <v>4</v>
      </c>
      <c r="DE11" s="55">
        <f t="shared" si="200"/>
        <v>5</v>
      </c>
      <c r="DF11" s="55">
        <f t="shared" si="201"/>
        <v>6</v>
      </c>
      <c r="DG11" s="55">
        <f t="shared" si="202"/>
        <v>7</v>
      </c>
      <c r="DH11" s="55">
        <f t="shared" si="203"/>
        <v>8</v>
      </c>
      <c r="DI11" s="55">
        <f t="shared" si="204"/>
        <v>9</v>
      </c>
      <c r="DJ11" s="55">
        <f t="shared" si="205"/>
        <v>10</v>
      </c>
      <c r="DK11" s="55">
        <f t="shared" si="206"/>
        <v>11</v>
      </c>
      <c r="DL11" s="55" t="str">
        <f t="shared" si="207"/>
        <v>-</v>
      </c>
      <c r="DM11" s="55">
        <f t="shared" si="208"/>
        <v>2</v>
      </c>
      <c r="DN11" s="56">
        <f t="shared" si="209"/>
        <v>3</v>
      </c>
      <c r="DO11" s="135"/>
      <c r="DP11" s="54" t="str">
        <f t="shared" si="210"/>
        <v/>
      </c>
      <c r="DQ11" s="55" t="str">
        <f t="shared" si="211"/>
        <v/>
      </c>
      <c r="DR11" s="55" t="str">
        <f t="shared" si="212"/>
        <v/>
      </c>
      <c r="DS11" s="55" t="str">
        <f t="shared" si="213"/>
        <v/>
      </c>
      <c r="DT11" s="55" t="str">
        <f t="shared" si="214"/>
        <v/>
      </c>
      <c r="DU11" s="55" t="str">
        <f t="shared" si="215"/>
        <v/>
      </c>
      <c r="DV11" s="55" t="str">
        <f t="shared" si="216"/>
        <v/>
      </c>
      <c r="DW11" s="55" t="str">
        <f t="shared" si="217"/>
        <v/>
      </c>
      <c r="DX11" s="55" t="str">
        <f t="shared" si="218"/>
        <v/>
      </c>
      <c r="DY11" s="55" t="str">
        <f t="shared" si="219"/>
        <v/>
      </c>
      <c r="DZ11" s="55" t="str">
        <f t="shared" si="220"/>
        <v/>
      </c>
      <c r="EA11" s="55" t="str">
        <f t="shared" si="221"/>
        <v/>
      </c>
      <c r="EB11" s="55" t="str">
        <f t="shared" si="222"/>
        <v/>
      </c>
      <c r="EC11" s="55" t="str">
        <f t="shared" si="223"/>
        <v/>
      </c>
      <c r="ED11" s="55" t="str">
        <f t="shared" si="224"/>
        <v/>
      </c>
      <c r="EE11" s="55" t="str">
        <f t="shared" si="225"/>
        <v/>
      </c>
      <c r="EF11" s="55" t="str">
        <f t="shared" si="226"/>
        <v/>
      </c>
      <c r="EG11" s="55" t="str">
        <f t="shared" si="227"/>
        <v/>
      </c>
      <c r="EH11" s="55" t="str">
        <f t="shared" si="228"/>
        <v/>
      </c>
      <c r="EI11" s="55" t="str">
        <f t="shared" si="229"/>
        <v/>
      </c>
      <c r="EJ11" s="55" t="str">
        <f t="shared" si="230"/>
        <v/>
      </c>
      <c r="EK11" s="55" t="str">
        <f t="shared" si="231"/>
        <v/>
      </c>
      <c r="EL11" s="55" t="str">
        <f t="shared" si="232"/>
        <v/>
      </c>
      <c r="EM11" s="55" t="str">
        <f t="shared" si="233"/>
        <v/>
      </c>
      <c r="EN11" s="55" t="str">
        <f t="shared" si="234"/>
        <v/>
      </c>
      <c r="EO11" s="55" t="str">
        <f t="shared" si="235"/>
        <v/>
      </c>
      <c r="EP11" s="55" t="str">
        <f t="shared" si="236"/>
        <v/>
      </c>
      <c r="EQ11" s="56" t="str">
        <f t="shared" si="237"/>
        <v/>
      </c>
      <c r="ER11" s="135"/>
      <c r="ES11" s="54" t="str">
        <f t="shared" si="238"/>
        <v/>
      </c>
      <c r="ET11" s="55" t="str">
        <f t="shared" ref="ET11:FT11" si="467">IF(D11=4,IF(AH11="-",IF(AG11&lt;&gt;"-",2,IF(AND(E11=4,ES11=15),"-",IF(ES11="-",2,ES11+1))),""),"")</f>
        <v/>
      </c>
      <c r="EU11" s="55" t="str">
        <f t="shared" si="467"/>
        <v/>
      </c>
      <c r="EV11" s="55" t="str">
        <f t="shared" si="467"/>
        <v/>
      </c>
      <c r="EW11" s="55" t="str">
        <f t="shared" si="467"/>
        <v/>
      </c>
      <c r="EX11" s="55" t="str">
        <f t="shared" si="467"/>
        <v/>
      </c>
      <c r="EY11" s="55" t="str">
        <f t="shared" si="467"/>
        <v/>
      </c>
      <c r="EZ11" s="55" t="str">
        <f t="shared" si="467"/>
        <v/>
      </c>
      <c r="FA11" s="55" t="str">
        <f t="shared" si="467"/>
        <v/>
      </c>
      <c r="FB11" s="55" t="str">
        <f t="shared" si="467"/>
        <v/>
      </c>
      <c r="FC11" s="55" t="str">
        <f t="shared" si="467"/>
        <v/>
      </c>
      <c r="FD11" s="55" t="str">
        <f t="shared" si="467"/>
        <v/>
      </c>
      <c r="FE11" s="55" t="str">
        <f t="shared" si="467"/>
        <v/>
      </c>
      <c r="FF11" s="55" t="str">
        <f t="shared" si="467"/>
        <v/>
      </c>
      <c r="FG11" s="55" t="str">
        <f t="shared" si="467"/>
        <v/>
      </c>
      <c r="FH11" s="55" t="str">
        <f t="shared" si="467"/>
        <v/>
      </c>
      <c r="FI11" s="55" t="str">
        <f t="shared" si="467"/>
        <v/>
      </c>
      <c r="FJ11" s="55" t="str">
        <f t="shared" si="467"/>
        <v/>
      </c>
      <c r="FK11" s="55" t="str">
        <f t="shared" si="467"/>
        <v/>
      </c>
      <c r="FL11" s="55" t="str">
        <f t="shared" si="467"/>
        <v/>
      </c>
      <c r="FM11" s="55" t="str">
        <f t="shared" si="467"/>
        <v/>
      </c>
      <c r="FN11" s="55" t="str">
        <f t="shared" si="467"/>
        <v/>
      </c>
      <c r="FO11" s="55" t="str">
        <f t="shared" si="467"/>
        <v/>
      </c>
      <c r="FP11" s="55" t="str">
        <f t="shared" si="467"/>
        <v/>
      </c>
      <c r="FQ11" s="55" t="str">
        <f t="shared" si="467"/>
        <v/>
      </c>
      <c r="FR11" s="55" t="str">
        <f t="shared" si="467"/>
        <v/>
      </c>
      <c r="FS11" s="55" t="str">
        <f t="shared" si="467"/>
        <v/>
      </c>
      <c r="FT11" s="56" t="str">
        <f t="shared" si="467"/>
        <v/>
      </c>
      <c r="FU11" s="135"/>
      <c r="FV11" s="54" t="str">
        <f t="shared" si="240"/>
        <v>-</v>
      </c>
      <c r="FW11" s="55">
        <f t="shared" si="241"/>
        <v>2</v>
      </c>
      <c r="FX11" s="55">
        <f t="shared" si="242"/>
        <v>3</v>
      </c>
      <c r="FY11" s="55">
        <f t="shared" si="243"/>
        <v>4</v>
      </c>
      <c r="FZ11" s="55">
        <f t="shared" si="244"/>
        <v>5</v>
      </c>
      <c r="GA11" s="55">
        <f t="shared" si="245"/>
        <v>6</v>
      </c>
      <c r="GB11" s="55">
        <f t="shared" si="246"/>
        <v>7</v>
      </c>
      <c r="GC11" s="55" t="str">
        <f t="shared" si="247"/>
        <v>-</v>
      </c>
      <c r="GD11" s="55">
        <f t="shared" si="248"/>
        <v>2</v>
      </c>
      <c r="GE11" s="55">
        <f t="shared" si="249"/>
        <v>3</v>
      </c>
      <c r="GF11" s="55">
        <f t="shared" si="250"/>
        <v>4</v>
      </c>
      <c r="GG11" s="55">
        <f t="shared" si="251"/>
        <v>5</v>
      </c>
      <c r="GH11" s="55" t="str">
        <f t="shared" si="252"/>
        <v>-</v>
      </c>
      <c r="GI11" s="55">
        <f t="shared" si="253"/>
        <v>2</v>
      </c>
      <c r="GJ11" s="55" t="str">
        <f t="shared" si="254"/>
        <v>-</v>
      </c>
      <c r="GK11" s="55">
        <f t="shared" si="255"/>
        <v>2</v>
      </c>
      <c r="GL11" s="55">
        <f t="shared" si="256"/>
        <v>3</v>
      </c>
      <c r="GM11" s="55">
        <f t="shared" si="257"/>
        <v>4</v>
      </c>
      <c r="GN11" s="55">
        <f t="shared" si="258"/>
        <v>5</v>
      </c>
      <c r="GO11" s="55">
        <f t="shared" si="259"/>
        <v>6</v>
      </c>
      <c r="GP11" s="55">
        <f t="shared" si="260"/>
        <v>7</v>
      </c>
      <c r="GQ11" s="55">
        <f t="shared" si="261"/>
        <v>8</v>
      </c>
      <c r="GR11" s="55">
        <f t="shared" si="262"/>
        <v>9</v>
      </c>
      <c r="GS11" s="55">
        <f t="shared" si="263"/>
        <v>10</v>
      </c>
      <c r="GT11" s="55">
        <f t="shared" si="264"/>
        <v>11</v>
      </c>
      <c r="GU11" s="55" t="str">
        <f t="shared" si="265"/>
        <v>-</v>
      </c>
      <c r="GV11" s="55">
        <f t="shared" si="266"/>
        <v>2</v>
      </c>
      <c r="GW11" s="56">
        <f t="shared" si="267"/>
        <v>3</v>
      </c>
      <c r="GX11" s="135"/>
      <c r="GY11" s="54" t="str">
        <f t="shared" si="268"/>
        <v>-0</v>
      </c>
      <c r="GZ11" s="55" t="str">
        <f t="shared" si="269"/>
        <v>B</v>
      </c>
      <c r="HA11" s="55" t="str">
        <f t="shared" si="270"/>
        <v>C</v>
      </c>
      <c r="HB11" s="55" t="str">
        <f t="shared" si="271"/>
        <v>D</v>
      </c>
      <c r="HC11" s="55" t="str">
        <f t="shared" si="272"/>
        <v>E</v>
      </c>
      <c r="HD11" s="55" t="str">
        <f t="shared" si="273"/>
        <v>F</v>
      </c>
      <c r="HE11" s="55" t="str">
        <f t="shared" si="274"/>
        <v>G</v>
      </c>
      <c r="HF11" s="55" t="str">
        <f t="shared" si="275"/>
        <v>-5</v>
      </c>
      <c r="HG11" s="55" t="str">
        <f t="shared" si="276"/>
        <v>B</v>
      </c>
      <c r="HH11" s="55" t="str">
        <f t="shared" si="277"/>
        <v>C</v>
      </c>
      <c r="HI11" s="55" t="str">
        <f t="shared" si="278"/>
        <v>D</v>
      </c>
      <c r="HJ11" s="55" t="str">
        <f t="shared" si="279"/>
        <v>E</v>
      </c>
      <c r="HK11" s="55" t="str">
        <f t="shared" si="280"/>
        <v>-1</v>
      </c>
      <c r="HL11" s="55" t="str">
        <f t="shared" si="281"/>
        <v>B</v>
      </c>
      <c r="HM11" s="55" t="str">
        <f t="shared" si="282"/>
        <v>-5</v>
      </c>
      <c r="HN11" s="55" t="str">
        <f t="shared" si="283"/>
        <v>B</v>
      </c>
      <c r="HO11" s="55" t="str">
        <f t="shared" si="284"/>
        <v>C</v>
      </c>
      <c r="HP11" s="55" t="str">
        <f t="shared" si="285"/>
        <v>D</v>
      </c>
      <c r="HQ11" s="55" t="str">
        <f t="shared" si="286"/>
        <v>E</v>
      </c>
      <c r="HR11" s="55" t="str">
        <f t="shared" si="287"/>
        <v>F</v>
      </c>
      <c r="HS11" s="55" t="str">
        <f t="shared" si="288"/>
        <v>G</v>
      </c>
      <c r="HT11" s="55" t="str">
        <f t="shared" si="289"/>
        <v>H</v>
      </c>
      <c r="HU11" s="55" t="str">
        <f t="shared" si="290"/>
        <v>I</v>
      </c>
      <c r="HV11" s="55" t="str">
        <f t="shared" si="291"/>
        <v>J</v>
      </c>
      <c r="HW11" s="55" t="str">
        <f t="shared" si="292"/>
        <v>K</v>
      </c>
      <c r="HX11" s="55" t="str">
        <f t="shared" si="293"/>
        <v>-5</v>
      </c>
      <c r="HY11" s="55" t="str">
        <f t="shared" si="294"/>
        <v>B</v>
      </c>
      <c r="HZ11" s="56" t="str">
        <f t="shared" si="295"/>
        <v>C</v>
      </c>
      <c r="IA11" s="135"/>
      <c r="IB11" s="45" t="str">
        <f t="shared" si="37"/>
        <v>-0BCDEFG-5BCDE-1B-5BCDEFGHIJK-5BC-</v>
      </c>
      <c r="IC11" s="47">
        <f t="shared" si="38"/>
        <v>1</v>
      </c>
      <c r="ID11" s="45" t="str">
        <f t="shared" si="296"/>
        <v>0BCDEFG-5BCDE-1B-5BCDEFGHIJK-5BC-</v>
      </c>
      <c r="IE11" s="46">
        <f t="shared" si="297"/>
        <v>8</v>
      </c>
      <c r="IF11" s="47" t="str">
        <f t="shared" si="298"/>
        <v>0BCDEFG</v>
      </c>
      <c r="IG11" s="36" t="str">
        <f t="shared" si="299"/>
        <v>5BCDE-1B-5BCDEFGHIJK-5BC-</v>
      </c>
      <c r="IH11" s="37">
        <f t="shared" si="300"/>
        <v>6</v>
      </c>
      <c r="II11" s="38" t="str">
        <f t="shared" si="301"/>
        <v>5BCDE</v>
      </c>
      <c r="IJ11" s="36" t="str">
        <f t="shared" si="302"/>
        <v>1B-5BCDEFGHIJK-5BC-</v>
      </c>
      <c r="IK11" s="37">
        <f t="shared" si="303"/>
        <v>3</v>
      </c>
      <c r="IL11" s="38" t="str">
        <f t="shared" si="304"/>
        <v>1B</v>
      </c>
      <c r="IM11" s="36" t="str">
        <f t="shared" si="305"/>
        <v>5BCDEFGHIJK-5BC-</v>
      </c>
      <c r="IN11" s="37">
        <f t="shared" si="306"/>
        <v>12</v>
      </c>
      <c r="IO11" s="38" t="str">
        <f t="shared" si="307"/>
        <v>5BCDEFGHIJK</v>
      </c>
      <c r="IP11" s="36" t="str">
        <f t="shared" si="308"/>
        <v>5BC-</v>
      </c>
      <c r="IQ11" s="37">
        <f t="shared" si="309"/>
        <v>4</v>
      </c>
      <c r="IR11" s="38" t="str">
        <f t="shared" si="310"/>
        <v>5BC</v>
      </c>
      <c r="IS11" s="36" t="str">
        <f t="shared" si="311"/>
        <v/>
      </c>
      <c r="IT11" s="37" t="str">
        <f t="shared" si="312"/>
        <v/>
      </c>
      <c r="IU11" s="38" t="str">
        <f t="shared" si="313"/>
        <v/>
      </c>
      <c r="IV11" s="36" t="str">
        <f t="shared" si="314"/>
        <v/>
      </c>
      <c r="IW11" s="37" t="str">
        <f t="shared" si="315"/>
        <v/>
      </c>
      <c r="IX11" s="38" t="str">
        <f t="shared" si="316"/>
        <v/>
      </c>
      <c r="IY11" s="36" t="str">
        <f t="shared" si="317"/>
        <v/>
      </c>
      <c r="IZ11" s="37" t="str">
        <f t="shared" si="318"/>
        <v/>
      </c>
      <c r="JA11" s="38" t="str">
        <f t="shared" si="319"/>
        <v/>
      </c>
      <c r="JB11" s="36" t="str">
        <f t="shared" si="320"/>
        <v/>
      </c>
      <c r="JC11" s="37" t="str">
        <f t="shared" si="321"/>
        <v/>
      </c>
      <c r="JD11" s="38" t="str">
        <f t="shared" si="322"/>
        <v/>
      </c>
      <c r="JE11" s="36" t="str">
        <f t="shared" si="323"/>
        <v/>
      </c>
      <c r="JF11" s="37" t="str">
        <f t="shared" si="324"/>
        <v/>
      </c>
      <c r="JG11" s="38" t="str">
        <f t="shared" si="325"/>
        <v/>
      </c>
      <c r="JH11" s="36" t="str">
        <f t="shared" si="326"/>
        <v/>
      </c>
      <c r="JI11" s="37" t="str">
        <f t="shared" si="327"/>
        <v/>
      </c>
      <c r="JJ11" s="38" t="str">
        <f t="shared" si="328"/>
        <v/>
      </c>
      <c r="JK11" s="36" t="str">
        <f t="shared" si="329"/>
        <v/>
      </c>
      <c r="JL11" s="37" t="str">
        <f t="shared" si="330"/>
        <v/>
      </c>
      <c r="JM11" s="38" t="str">
        <f t="shared" si="331"/>
        <v/>
      </c>
      <c r="JN11" s="36" t="str">
        <f t="shared" si="332"/>
        <v/>
      </c>
      <c r="JO11" s="37" t="str">
        <f t="shared" si="333"/>
        <v/>
      </c>
      <c r="JP11" s="38" t="str">
        <f t="shared" si="334"/>
        <v/>
      </c>
      <c r="JQ11" s="36" t="str">
        <f t="shared" si="335"/>
        <v/>
      </c>
      <c r="JR11" s="37" t="str">
        <f t="shared" si="336"/>
        <v/>
      </c>
      <c r="JS11" s="38" t="str">
        <f t="shared" si="337"/>
        <v/>
      </c>
      <c r="JT11" s="36" t="str">
        <f t="shared" si="338"/>
        <v/>
      </c>
      <c r="JU11" s="37" t="str">
        <f t="shared" si="339"/>
        <v/>
      </c>
      <c r="JV11" s="38" t="str">
        <f t="shared" si="340"/>
        <v/>
      </c>
      <c r="JW11" s="36" t="str">
        <f t="shared" si="341"/>
        <v/>
      </c>
      <c r="JX11" s="37" t="str">
        <f t="shared" si="342"/>
        <v/>
      </c>
      <c r="JY11" s="38" t="str">
        <f t="shared" si="343"/>
        <v/>
      </c>
      <c r="JZ11" s="36" t="str">
        <f t="shared" si="344"/>
        <v/>
      </c>
      <c r="KA11" s="37" t="str">
        <f t="shared" si="345"/>
        <v/>
      </c>
      <c r="KB11" s="38" t="str">
        <f t="shared" si="346"/>
        <v/>
      </c>
      <c r="KC11" s="36" t="str">
        <f t="shared" si="347"/>
        <v/>
      </c>
      <c r="KD11" s="37" t="str">
        <f t="shared" si="348"/>
        <v/>
      </c>
      <c r="KE11" s="38" t="str">
        <f t="shared" si="349"/>
        <v/>
      </c>
      <c r="KF11" s="36" t="str">
        <f t="shared" si="350"/>
        <v/>
      </c>
      <c r="KG11" s="37" t="str">
        <f t="shared" si="351"/>
        <v/>
      </c>
      <c r="KH11" s="38" t="str">
        <f t="shared" si="352"/>
        <v/>
      </c>
      <c r="KI11" s="36" t="str">
        <f t="shared" si="353"/>
        <v/>
      </c>
      <c r="KJ11" s="37" t="str">
        <f t="shared" si="354"/>
        <v/>
      </c>
      <c r="KK11" s="38" t="str">
        <f t="shared" si="355"/>
        <v/>
      </c>
      <c r="KL11" s="36" t="str">
        <f t="shared" si="356"/>
        <v/>
      </c>
      <c r="KM11" s="37" t="str">
        <f t="shared" si="357"/>
        <v/>
      </c>
      <c r="KN11" s="38" t="str">
        <f t="shared" si="358"/>
        <v/>
      </c>
      <c r="KO11" s="36" t="str">
        <f t="shared" si="359"/>
        <v/>
      </c>
      <c r="KP11" s="37" t="str">
        <f t="shared" si="360"/>
        <v/>
      </c>
      <c r="KQ11" s="38" t="str">
        <f t="shared" si="361"/>
        <v/>
      </c>
      <c r="KR11" s="36" t="str">
        <f t="shared" si="362"/>
        <v/>
      </c>
      <c r="KS11" s="37" t="str">
        <f t="shared" si="363"/>
        <v/>
      </c>
      <c r="KT11" s="38" t="str">
        <f t="shared" si="364"/>
        <v/>
      </c>
      <c r="KU11" s="36" t="str">
        <f t="shared" si="365"/>
        <v/>
      </c>
      <c r="KV11" s="37" t="str">
        <f t="shared" si="366"/>
        <v/>
      </c>
      <c r="KW11" s="38" t="str">
        <f t="shared" si="367"/>
        <v/>
      </c>
      <c r="KX11" s="36" t="str">
        <f t="shared" si="368"/>
        <v/>
      </c>
      <c r="KY11" s="37" t="str">
        <f t="shared" si="369"/>
        <v/>
      </c>
      <c r="KZ11" s="38" t="str">
        <f t="shared" si="370"/>
        <v/>
      </c>
      <c r="LA11" s="36" t="str">
        <f t="shared" si="371"/>
        <v/>
      </c>
      <c r="LB11" s="37" t="str">
        <f t="shared" si="372"/>
        <v/>
      </c>
      <c r="LC11" s="38" t="str">
        <f t="shared" si="373"/>
        <v/>
      </c>
      <c r="LD11" s="36" t="str">
        <f t="shared" si="374"/>
        <v/>
      </c>
      <c r="LE11" s="37" t="str">
        <f t="shared" si="375"/>
        <v/>
      </c>
      <c r="LF11" s="38" t="str">
        <f t="shared" si="376"/>
        <v/>
      </c>
      <c r="LG11" s="36" t="str">
        <f t="shared" si="377"/>
        <v/>
      </c>
      <c r="LH11" s="37" t="str">
        <f t="shared" si="378"/>
        <v/>
      </c>
      <c r="LI11" s="38" t="str">
        <f t="shared" si="379"/>
        <v/>
      </c>
      <c r="LJ11" s="135"/>
      <c r="LK11" s="72">
        <f t="shared" si="380"/>
        <v>0</v>
      </c>
      <c r="LL11" s="73">
        <f t="shared" si="381"/>
        <v>7</v>
      </c>
      <c r="LM11" s="74"/>
      <c r="LN11" s="72">
        <f t="shared" si="382"/>
        <v>5</v>
      </c>
      <c r="LO11" s="73">
        <f t="shared" si="383"/>
        <v>5</v>
      </c>
      <c r="LP11" s="74"/>
      <c r="LQ11" s="72">
        <f t="shared" si="384"/>
        <v>1</v>
      </c>
      <c r="LR11" s="73">
        <f t="shared" si="385"/>
        <v>2</v>
      </c>
      <c r="LS11" s="74"/>
      <c r="LT11" s="72">
        <f t="shared" si="386"/>
        <v>5</v>
      </c>
      <c r="LU11" s="73">
        <f t="shared" si="387"/>
        <v>11</v>
      </c>
      <c r="LV11" s="74"/>
      <c r="LW11" s="72">
        <f t="shared" si="388"/>
        <v>5</v>
      </c>
      <c r="LX11" s="73">
        <f t="shared" si="389"/>
        <v>3</v>
      </c>
      <c r="LY11" s="74"/>
      <c r="LZ11" s="72" t="str">
        <f t="shared" si="390"/>
        <v/>
      </c>
      <c r="MA11" s="73" t="str">
        <f t="shared" si="391"/>
        <v/>
      </c>
      <c r="MB11" s="74"/>
      <c r="MC11" s="72" t="str">
        <f t="shared" si="392"/>
        <v/>
      </c>
      <c r="MD11" s="73" t="str">
        <f t="shared" si="393"/>
        <v/>
      </c>
      <c r="ME11" s="74"/>
      <c r="MF11" s="72" t="str">
        <f t="shared" si="394"/>
        <v/>
      </c>
      <c r="MG11" s="73" t="str">
        <f t="shared" si="395"/>
        <v/>
      </c>
      <c r="MH11" s="74"/>
      <c r="MI11" s="72" t="str">
        <f t="shared" si="396"/>
        <v/>
      </c>
      <c r="MJ11" s="73" t="str">
        <f t="shared" si="397"/>
        <v/>
      </c>
      <c r="MK11" s="74"/>
      <c r="ML11" s="72" t="str">
        <f t="shared" si="398"/>
        <v/>
      </c>
      <c r="MM11" s="73" t="str">
        <f t="shared" si="399"/>
        <v/>
      </c>
      <c r="MN11" s="74"/>
      <c r="MO11" s="72" t="str">
        <f t="shared" si="400"/>
        <v/>
      </c>
      <c r="MP11" s="73" t="str">
        <f t="shared" si="401"/>
        <v/>
      </c>
      <c r="MQ11" s="74"/>
      <c r="MR11" s="72" t="str">
        <f t="shared" si="402"/>
        <v/>
      </c>
      <c r="MS11" s="73" t="str">
        <f t="shared" si="403"/>
        <v/>
      </c>
      <c r="MT11" s="74"/>
      <c r="MU11" s="72" t="str">
        <f t="shared" si="404"/>
        <v/>
      </c>
      <c r="MV11" s="73" t="str">
        <f t="shared" si="405"/>
        <v/>
      </c>
      <c r="MW11" s="74"/>
      <c r="MX11" s="72" t="str">
        <f t="shared" si="406"/>
        <v/>
      </c>
      <c r="MY11" s="73" t="str">
        <f t="shared" si="407"/>
        <v/>
      </c>
      <c r="MZ11" s="74"/>
      <c r="NA11" s="72" t="str">
        <f t="shared" si="408"/>
        <v/>
      </c>
      <c r="NB11" s="73" t="str">
        <f t="shared" si="409"/>
        <v/>
      </c>
      <c r="NC11" s="74"/>
      <c r="ND11" s="72" t="str">
        <f t="shared" si="410"/>
        <v/>
      </c>
      <c r="NE11" s="73" t="str">
        <f t="shared" si="411"/>
        <v/>
      </c>
      <c r="NF11" s="74"/>
      <c r="NG11" s="72" t="str">
        <f t="shared" si="412"/>
        <v/>
      </c>
      <c r="NH11" s="73" t="str">
        <f t="shared" si="413"/>
        <v/>
      </c>
      <c r="NI11" s="74"/>
      <c r="NJ11" s="72" t="str">
        <f t="shared" si="414"/>
        <v/>
      </c>
      <c r="NK11" s="73" t="str">
        <f t="shared" si="415"/>
        <v/>
      </c>
      <c r="NL11" s="74"/>
      <c r="NM11" s="72" t="str">
        <f t="shared" si="416"/>
        <v/>
      </c>
      <c r="NN11" s="73" t="str">
        <f t="shared" si="417"/>
        <v/>
      </c>
      <c r="NO11" s="74"/>
      <c r="NP11" s="72" t="str">
        <f t="shared" si="418"/>
        <v/>
      </c>
      <c r="NQ11" s="73" t="str">
        <f t="shared" si="419"/>
        <v/>
      </c>
      <c r="NR11" s="74"/>
      <c r="NS11" s="72" t="str">
        <f t="shared" si="420"/>
        <v/>
      </c>
      <c r="NT11" s="73" t="str">
        <f t="shared" si="421"/>
        <v/>
      </c>
      <c r="NU11" s="74"/>
      <c r="NV11" s="72" t="str">
        <f t="shared" si="422"/>
        <v/>
      </c>
      <c r="NW11" s="73" t="str">
        <f t="shared" si="423"/>
        <v/>
      </c>
      <c r="NX11" s="74"/>
      <c r="NY11" s="72" t="str">
        <f t="shared" si="424"/>
        <v/>
      </c>
      <c r="NZ11" s="73" t="str">
        <f t="shared" si="425"/>
        <v/>
      </c>
      <c r="OA11" s="74"/>
      <c r="OB11" s="72" t="str">
        <f t="shared" si="426"/>
        <v/>
      </c>
      <c r="OC11" s="73" t="str">
        <f t="shared" si="427"/>
        <v/>
      </c>
      <c r="OD11" s="74"/>
      <c r="OE11" s="72" t="str">
        <f t="shared" si="428"/>
        <v/>
      </c>
      <c r="OF11" s="73" t="str">
        <f t="shared" si="429"/>
        <v/>
      </c>
      <c r="OG11" s="74"/>
      <c r="OH11" s="72" t="str">
        <f t="shared" si="430"/>
        <v/>
      </c>
      <c r="OI11" s="73" t="str">
        <f t="shared" si="431"/>
        <v/>
      </c>
      <c r="OJ11" s="74"/>
      <c r="OK11" s="72" t="str">
        <f t="shared" si="432"/>
        <v/>
      </c>
      <c r="OL11" s="73" t="str">
        <f t="shared" si="433"/>
        <v/>
      </c>
      <c r="OM11" s="74"/>
      <c r="ON11" s="72" t="str">
        <f t="shared" si="434"/>
        <v/>
      </c>
      <c r="OO11" s="73" t="str">
        <f t="shared" si="435"/>
        <v/>
      </c>
      <c r="OP11" s="74"/>
      <c r="OQ11" s="135"/>
      <c r="OR11" s="36">
        <f t="shared" si="436"/>
        <v>7</v>
      </c>
      <c r="OS11" s="37">
        <f t="shared" si="437"/>
        <v>5</v>
      </c>
      <c r="OT11" s="37">
        <f t="shared" si="438"/>
        <v>2</v>
      </c>
      <c r="OU11" s="37">
        <f t="shared" si="439"/>
        <v>11</v>
      </c>
      <c r="OV11" s="37">
        <f t="shared" si="440"/>
        <v>3</v>
      </c>
      <c r="OW11" s="37">
        <f t="shared" si="441"/>
        <v>0</v>
      </c>
      <c r="OX11" s="37">
        <f t="shared" si="442"/>
        <v>0</v>
      </c>
      <c r="OY11" s="37">
        <f t="shared" si="443"/>
        <v>0</v>
      </c>
      <c r="OZ11" s="37">
        <f t="shared" si="444"/>
        <v>0</v>
      </c>
      <c r="PA11" s="37">
        <f t="shared" si="445"/>
        <v>0</v>
      </c>
      <c r="PB11" s="37">
        <f t="shared" si="446"/>
        <v>0</v>
      </c>
      <c r="PC11" s="37">
        <f t="shared" si="447"/>
        <v>0</v>
      </c>
      <c r="PD11" s="37">
        <f t="shared" si="448"/>
        <v>0</v>
      </c>
      <c r="PE11" s="37">
        <f t="shared" si="449"/>
        <v>0</v>
      </c>
      <c r="PF11" s="37">
        <f t="shared" si="450"/>
        <v>0</v>
      </c>
      <c r="PG11" s="37">
        <f t="shared" si="451"/>
        <v>0</v>
      </c>
      <c r="PH11" s="37">
        <f t="shared" si="452"/>
        <v>0</v>
      </c>
      <c r="PI11" s="37">
        <f t="shared" si="453"/>
        <v>0</v>
      </c>
      <c r="PJ11" s="37">
        <f t="shared" si="454"/>
        <v>0</v>
      </c>
      <c r="PK11" s="37">
        <f t="shared" si="455"/>
        <v>0</v>
      </c>
      <c r="PL11" s="37">
        <f t="shared" si="456"/>
        <v>0</v>
      </c>
      <c r="PM11" s="37">
        <f t="shared" si="457"/>
        <v>0</v>
      </c>
      <c r="PN11" s="37">
        <f t="shared" si="458"/>
        <v>0</v>
      </c>
      <c r="PO11" s="37">
        <f t="shared" si="459"/>
        <v>0</v>
      </c>
      <c r="PP11" s="37">
        <f t="shared" si="460"/>
        <v>0</v>
      </c>
      <c r="PQ11" s="37">
        <f t="shared" si="461"/>
        <v>0</v>
      </c>
      <c r="PR11" s="37">
        <f t="shared" si="462"/>
        <v>0</v>
      </c>
      <c r="PS11" s="79">
        <f t="shared" si="463"/>
        <v>0</v>
      </c>
      <c r="PT11" s="83">
        <f t="shared" si="40"/>
        <v>28</v>
      </c>
      <c r="PU11" s="135"/>
      <c r="PV11" s="72">
        <f t="shared" si="41"/>
        <v>35</v>
      </c>
      <c r="PW11" s="73">
        <f t="shared" si="42"/>
        <v>-1</v>
      </c>
      <c r="PX11" s="74" t="str">
        <f t="shared" si="43"/>
        <v>)</v>
      </c>
      <c r="PY11" s="72">
        <f t="shared" si="44"/>
        <v>111</v>
      </c>
      <c r="PZ11" s="73">
        <f t="shared" si="45"/>
        <v>-1</v>
      </c>
      <c r="QA11" s="74" t="str">
        <f t="shared" si="46"/>
        <v>s</v>
      </c>
      <c r="QB11" s="72">
        <f t="shared" si="47"/>
        <v>63</v>
      </c>
      <c r="QC11" s="73">
        <f t="shared" si="48"/>
        <v>-1</v>
      </c>
      <c r="QD11" s="74" t="str">
        <f t="shared" si="49"/>
        <v>@</v>
      </c>
      <c r="QE11" s="72">
        <f t="shared" si="50"/>
        <v>111</v>
      </c>
      <c r="QF11" s="73">
        <f t="shared" si="51"/>
        <v>-1</v>
      </c>
      <c r="QG11" s="74" t="str">
        <f t="shared" si="52"/>
        <v>y</v>
      </c>
      <c r="QH11" s="72">
        <f t="shared" si="53"/>
        <v>111</v>
      </c>
      <c r="QI11" s="73">
        <f t="shared" si="54"/>
        <v>-1</v>
      </c>
      <c r="QJ11" s="74" t="str">
        <f t="shared" si="55"/>
        <v>q</v>
      </c>
      <c r="QK11" s="72" t="str">
        <f t="shared" si="56"/>
        <v/>
      </c>
      <c r="QL11" s="73" t="str">
        <f t="shared" si="57"/>
        <v/>
      </c>
      <c r="QM11" s="74" t="str">
        <f t="shared" si="58"/>
        <v/>
      </c>
      <c r="QN11" s="72" t="str">
        <f t="shared" si="59"/>
        <v/>
      </c>
      <c r="QO11" s="73" t="str">
        <f t="shared" si="60"/>
        <v/>
      </c>
      <c r="QP11" s="74" t="str">
        <f t="shared" si="61"/>
        <v/>
      </c>
      <c r="QQ11" s="72" t="str">
        <f t="shared" si="62"/>
        <v/>
      </c>
      <c r="QR11" s="73" t="str">
        <f t="shared" si="63"/>
        <v/>
      </c>
      <c r="QS11" s="74" t="str">
        <f t="shared" si="64"/>
        <v/>
      </c>
      <c r="QT11" s="72" t="str">
        <f t="shared" si="65"/>
        <v/>
      </c>
      <c r="QU11" s="73" t="str">
        <f t="shared" si="66"/>
        <v/>
      </c>
      <c r="QV11" s="74" t="str">
        <f t="shared" si="67"/>
        <v/>
      </c>
      <c r="QW11" s="72" t="str">
        <f t="shared" si="68"/>
        <v/>
      </c>
      <c r="QX11" s="73" t="str">
        <f t="shared" si="69"/>
        <v/>
      </c>
      <c r="QY11" s="74" t="str">
        <f t="shared" si="70"/>
        <v/>
      </c>
      <c r="QZ11" s="72" t="str">
        <f t="shared" si="71"/>
        <v/>
      </c>
      <c r="RA11" s="73" t="str">
        <f t="shared" si="72"/>
        <v/>
      </c>
      <c r="RB11" s="74" t="str">
        <f t="shared" si="73"/>
        <v/>
      </c>
      <c r="RC11" s="72" t="str">
        <f t="shared" si="74"/>
        <v/>
      </c>
      <c r="RD11" s="73" t="str">
        <f t="shared" si="75"/>
        <v/>
      </c>
      <c r="RE11" s="74" t="str">
        <f t="shared" si="76"/>
        <v/>
      </c>
      <c r="RF11" s="72" t="str">
        <f t="shared" si="77"/>
        <v/>
      </c>
      <c r="RG11" s="73" t="str">
        <f t="shared" si="78"/>
        <v/>
      </c>
      <c r="RH11" s="74" t="str">
        <f t="shared" si="79"/>
        <v/>
      </c>
      <c r="RI11" s="72" t="str">
        <f t="shared" si="80"/>
        <v/>
      </c>
      <c r="RJ11" s="73" t="str">
        <f t="shared" si="81"/>
        <v/>
      </c>
      <c r="RK11" s="74" t="str">
        <f t="shared" si="82"/>
        <v/>
      </c>
      <c r="RL11" s="72" t="str">
        <f t="shared" si="83"/>
        <v/>
      </c>
      <c r="RM11" s="73" t="str">
        <f t="shared" si="84"/>
        <v/>
      </c>
      <c r="RN11" s="74" t="str">
        <f t="shared" si="85"/>
        <v/>
      </c>
      <c r="RO11" s="72" t="str">
        <f t="shared" si="86"/>
        <v/>
      </c>
      <c r="RP11" s="73" t="str">
        <f t="shared" si="87"/>
        <v/>
      </c>
      <c r="RQ11" s="74" t="str">
        <f t="shared" si="88"/>
        <v/>
      </c>
      <c r="RR11" s="72" t="str">
        <f t="shared" si="89"/>
        <v/>
      </c>
      <c r="RS11" s="73" t="str">
        <f t="shared" si="90"/>
        <v/>
      </c>
      <c r="RT11" s="74" t="str">
        <f t="shared" si="91"/>
        <v/>
      </c>
      <c r="RU11" s="72" t="str">
        <f t="shared" si="92"/>
        <v/>
      </c>
      <c r="RV11" s="73" t="str">
        <f t="shared" si="93"/>
        <v/>
      </c>
      <c r="RW11" s="74" t="str">
        <f t="shared" si="94"/>
        <v/>
      </c>
      <c r="RX11" s="72" t="str">
        <f t="shared" si="95"/>
        <v/>
      </c>
      <c r="RY11" s="73" t="str">
        <f t="shared" si="96"/>
        <v/>
      </c>
      <c r="RZ11" s="74" t="str">
        <f t="shared" si="97"/>
        <v/>
      </c>
      <c r="SA11" s="72" t="str">
        <f t="shared" si="98"/>
        <v/>
      </c>
      <c r="SB11" s="73" t="str">
        <f t="shared" si="99"/>
        <v/>
      </c>
      <c r="SC11" s="74" t="str">
        <f t="shared" si="100"/>
        <v/>
      </c>
      <c r="SD11" s="72" t="str">
        <f t="shared" si="101"/>
        <v/>
      </c>
      <c r="SE11" s="73" t="str">
        <f t="shared" si="102"/>
        <v/>
      </c>
      <c r="SF11" s="74" t="str">
        <f t="shared" si="103"/>
        <v/>
      </c>
      <c r="SG11" s="72" t="str">
        <f t="shared" si="104"/>
        <v/>
      </c>
      <c r="SH11" s="73" t="str">
        <f t="shared" si="105"/>
        <v/>
      </c>
      <c r="SI11" s="74" t="str">
        <f t="shared" si="106"/>
        <v/>
      </c>
      <c r="SJ11" s="72" t="str">
        <f t="shared" si="107"/>
        <v/>
      </c>
      <c r="SK11" s="73" t="str">
        <f t="shared" si="108"/>
        <v/>
      </c>
      <c r="SL11" s="74" t="str">
        <f t="shared" si="109"/>
        <v/>
      </c>
      <c r="SM11" s="72" t="str">
        <f t="shared" si="110"/>
        <v/>
      </c>
      <c r="SN11" s="73" t="str">
        <f t="shared" si="111"/>
        <v/>
      </c>
      <c r="SO11" s="74" t="str">
        <f t="shared" si="112"/>
        <v/>
      </c>
      <c r="SP11" s="72" t="str">
        <f t="shared" si="113"/>
        <v/>
      </c>
      <c r="SQ11" s="73" t="str">
        <f t="shared" si="114"/>
        <v/>
      </c>
      <c r="SR11" s="74" t="str">
        <f t="shared" si="115"/>
        <v/>
      </c>
      <c r="SS11" s="72" t="str">
        <f t="shared" si="116"/>
        <v/>
      </c>
      <c r="ST11" s="73" t="str">
        <f t="shared" si="117"/>
        <v/>
      </c>
      <c r="SU11" s="74" t="str">
        <f t="shared" si="118"/>
        <v/>
      </c>
      <c r="SV11" s="72" t="str">
        <f t="shared" si="119"/>
        <v/>
      </c>
      <c r="SW11" s="73" t="str">
        <f t="shared" si="120"/>
        <v/>
      </c>
      <c r="SX11" s="74" t="str">
        <f t="shared" si="121"/>
        <v/>
      </c>
      <c r="SY11" s="72" t="str">
        <f t="shared" si="122"/>
        <v/>
      </c>
      <c r="SZ11" s="73" t="str">
        <f t="shared" si="123"/>
        <v/>
      </c>
      <c r="TA11" s="74" t="str">
        <f t="shared" si="124"/>
        <v/>
      </c>
      <c r="TB11" s="135"/>
      <c r="TC11" s="11" t="str">
        <f t="shared" si="125"/>
        <v>)s@yq</v>
      </c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3"/>
      <c r="UV11" s="136"/>
      <c r="UW11" s="93" t="s">
        <v>73</v>
      </c>
      <c r="UX11" s="94">
        <v>5</v>
      </c>
      <c r="UY11" s="95" t="s">
        <v>79</v>
      </c>
      <c r="UZ11" s="96">
        <v>12</v>
      </c>
      <c r="VA11" s="73">
        <v>-1</v>
      </c>
      <c r="VB11" s="55">
        <v>111</v>
      </c>
      <c r="VC11" s="55">
        <v>122</v>
      </c>
      <c r="VD11" s="74" t="s">
        <v>76</v>
      </c>
      <c r="VE11" s="140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</row>
    <row r="12" spans="1:606" x14ac:dyDescent="0.35">
      <c r="B12" s="127"/>
      <c r="C12" s="31" t="s">
        <v>6</v>
      </c>
      <c r="D12" s="21"/>
      <c r="E12" s="21"/>
      <c r="F12" s="21"/>
      <c r="G12" s="21"/>
      <c r="H12" s="21"/>
      <c r="I12" s="21">
        <v>8</v>
      </c>
      <c r="J12" s="21"/>
      <c r="K12" s="21">
        <v>5</v>
      </c>
      <c r="L12" s="21"/>
      <c r="M12" s="21"/>
      <c r="N12" s="21"/>
      <c r="O12" s="21"/>
      <c r="P12" s="21">
        <v>1</v>
      </c>
      <c r="Q12" s="21">
        <v>1</v>
      </c>
      <c r="R12" s="21">
        <v>5</v>
      </c>
      <c r="S12" s="21"/>
      <c r="T12" s="21"/>
      <c r="U12" s="21"/>
      <c r="V12" s="21"/>
      <c r="W12" s="21"/>
      <c r="X12" s="21"/>
      <c r="Y12" s="21"/>
      <c r="Z12" s="21">
        <v>7</v>
      </c>
      <c r="AA12" s="21">
        <v>8</v>
      </c>
      <c r="AB12" s="21"/>
      <c r="AC12" s="21">
        <v>5</v>
      </c>
      <c r="AD12" s="21"/>
      <c r="AE12" s="22"/>
      <c r="AF12" s="135"/>
      <c r="AG12" s="72">
        <f t="shared" si="126"/>
        <v>0</v>
      </c>
      <c r="AH12" s="73" t="str">
        <f t="shared" si="127"/>
        <v>-</v>
      </c>
      <c r="AI12" s="73" t="str">
        <f t="shared" si="128"/>
        <v>-</v>
      </c>
      <c r="AJ12" s="73" t="str">
        <f t="shared" si="129"/>
        <v>-</v>
      </c>
      <c r="AK12" s="73" t="str">
        <f t="shared" si="130"/>
        <v>-</v>
      </c>
      <c r="AL12" s="73">
        <f t="shared" si="131"/>
        <v>8</v>
      </c>
      <c r="AM12" s="73">
        <f t="shared" si="132"/>
        <v>0</v>
      </c>
      <c r="AN12" s="73">
        <f t="shared" si="133"/>
        <v>5</v>
      </c>
      <c r="AO12" s="73">
        <f t="shared" si="134"/>
        <v>0</v>
      </c>
      <c r="AP12" s="73" t="str">
        <f t="shared" si="135"/>
        <v>-</v>
      </c>
      <c r="AQ12" s="73" t="str">
        <f t="shared" si="136"/>
        <v>-</v>
      </c>
      <c r="AR12" s="73" t="str">
        <f t="shared" si="137"/>
        <v>-</v>
      </c>
      <c r="AS12" s="73">
        <f t="shared" si="138"/>
        <v>1</v>
      </c>
      <c r="AT12" s="73" t="str">
        <f t="shared" si="139"/>
        <v>-</v>
      </c>
      <c r="AU12" s="73">
        <f t="shared" si="140"/>
        <v>5</v>
      </c>
      <c r="AV12" s="73">
        <f t="shared" si="141"/>
        <v>0</v>
      </c>
      <c r="AW12" s="73" t="str">
        <f t="shared" si="142"/>
        <v>-</v>
      </c>
      <c r="AX12" s="73" t="str">
        <f t="shared" si="143"/>
        <v>-</v>
      </c>
      <c r="AY12" s="73" t="str">
        <f t="shared" si="144"/>
        <v>-</v>
      </c>
      <c r="AZ12" s="73" t="str">
        <f t="shared" si="145"/>
        <v>-</v>
      </c>
      <c r="BA12" s="73" t="str">
        <f t="shared" si="146"/>
        <v>-</v>
      </c>
      <c r="BB12" s="73" t="str">
        <f t="shared" si="147"/>
        <v>-</v>
      </c>
      <c r="BC12" s="73">
        <f t="shared" si="148"/>
        <v>7</v>
      </c>
      <c r="BD12" s="73">
        <f t="shared" si="149"/>
        <v>8</v>
      </c>
      <c r="BE12" s="73">
        <f t="shared" si="150"/>
        <v>0</v>
      </c>
      <c r="BF12" s="73">
        <f t="shared" si="151"/>
        <v>5</v>
      </c>
      <c r="BG12" s="73">
        <f t="shared" si="152"/>
        <v>0</v>
      </c>
      <c r="BH12" s="74" t="str">
        <f t="shared" si="153"/>
        <v>-</v>
      </c>
      <c r="BI12" s="136"/>
      <c r="BJ12" s="61">
        <f t="shared" si="154"/>
        <v>0</v>
      </c>
      <c r="BK12" s="55" t="str">
        <f t="shared" si="155"/>
        <v>-</v>
      </c>
      <c r="BL12" s="55" t="str">
        <f t="shared" si="156"/>
        <v>-</v>
      </c>
      <c r="BM12" s="55" t="str">
        <f t="shared" si="157"/>
        <v>-</v>
      </c>
      <c r="BN12" s="55" t="str">
        <f t="shared" si="158"/>
        <v>-</v>
      </c>
      <c r="BO12" s="55">
        <f t="shared" si="159"/>
        <v>8</v>
      </c>
      <c r="BP12" s="55">
        <f t="shared" si="160"/>
        <v>0</v>
      </c>
      <c r="BQ12" s="55">
        <f t="shared" si="161"/>
        <v>5</v>
      </c>
      <c r="BR12" s="55" t="str">
        <f t="shared" si="162"/>
        <v>-</v>
      </c>
      <c r="BS12" s="55" t="str">
        <f t="shared" si="163"/>
        <v>-</v>
      </c>
      <c r="BT12" s="55" t="str">
        <f t="shared" si="164"/>
        <v>-</v>
      </c>
      <c r="BU12" s="55" t="str">
        <f t="shared" si="165"/>
        <v>-</v>
      </c>
      <c r="BV12" s="55">
        <f t="shared" si="166"/>
        <v>1</v>
      </c>
      <c r="BW12" s="55" t="str">
        <f t="shared" si="167"/>
        <v>-</v>
      </c>
      <c r="BX12" s="55">
        <f t="shared" si="168"/>
        <v>5</v>
      </c>
      <c r="BY12" s="55" t="str">
        <f t="shared" si="169"/>
        <v>-</v>
      </c>
      <c r="BZ12" s="55" t="str">
        <f t="shared" si="170"/>
        <v>-</v>
      </c>
      <c r="CA12" s="65" t="str">
        <f t="shared" si="171"/>
        <v>-</v>
      </c>
      <c r="CB12" s="65" t="str">
        <f t="shared" si="172"/>
        <v>-</v>
      </c>
      <c r="CC12" s="65" t="str">
        <f t="shared" si="173"/>
        <v>-</v>
      </c>
      <c r="CD12" s="65" t="str">
        <f t="shared" si="174"/>
        <v>-</v>
      </c>
      <c r="CE12" s="65" t="str">
        <f t="shared" si="175"/>
        <v>-</v>
      </c>
      <c r="CF12" s="65">
        <f t="shared" si="176"/>
        <v>7</v>
      </c>
      <c r="CG12" s="65">
        <f t="shared" si="177"/>
        <v>8</v>
      </c>
      <c r="CH12" s="65">
        <f t="shared" si="178"/>
        <v>0</v>
      </c>
      <c r="CI12" s="65">
        <f t="shared" si="179"/>
        <v>5</v>
      </c>
      <c r="CJ12" s="65" t="str">
        <f t="shared" si="180"/>
        <v>-</v>
      </c>
      <c r="CK12" s="66" t="str">
        <f t="shared" si="181"/>
        <v>-</v>
      </c>
      <c r="CL12" s="135"/>
      <c r="CM12" s="54" t="str">
        <f t="shared" si="182"/>
        <v>-</v>
      </c>
      <c r="CN12" s="55">
        <f t="shared" si="183"/>
        <v>2</v>
      </c>
      <c r="CO12" s="55">
        <f t="shared" si="184"/>
        <v>3</v>
      </c>
      <c r="CP12" s="55">
        <f t="shared" si="185"/>
        <v>4</v>
      </c>
      <c r="CQ12" s="55">
        <f t="shared" si="186"/>
        <v>5</v>
      </c>
      <c r="CR12" s="55" t="str">
        <f t="shared" si="187"/>
        <v>-</v>
      </c>
      <c r="CS12" s="55" t="str">
        <f t="shared" si="188"/>
        <v>-</v>
      </c>
      <c r="CT12" s="55" t="str">
        <f t="shared" si="189"/>
        <v>-</v>
      </c>
      <c r="CU12" s="55">
        <f t="shared" si="190"/>
        <v>2</v>
      </c>
      <c r="CV12" s="55">
        <f t="shared" si="191"/>
        <v>3</v>
      </c>
      <c r="CW12" s="55">
        <f t="shared" si="192"/>
        <v>4</v>
      </c>
      <c r="CX12" s="55">
        <f t="shared" si="193"/>
        <v>5</v>
      </c>
      <c r="CY12" s="55" t="str">
        <f t="shared" si="194"/>
        <v>-</v>
      </c>
      <c r="CZ12" s="55">
        <f t="shared" si="195"/>
        <v>2</v>
      </c>
      <c r="DA12" s="55" t="str">
        <f t="shared" si="196"/>
        <v>-</v>
      </c>
      <c r="DB12" s="55">
        <f t="shared" si="197"/>
        <v>2</v>
      </c>
      <c r="DC12" s="55">
        <f t="shared" si="198"/>
        <v>3</v>
      </c>
      <c r="DD12" s="55">
        <f t="shared" si="199"/>
        <v>4</v>
      </c>
      <c r="DE12" s="55">
        <f t="shared" si="200"/>
        <v>5</v>
      </c>
      <c r="DF12" s="55">
        <f t="shared" si="201"/>
        <v>6</v>
      </c>
      <c r="DG12" s="55">
        <f t="shared" si="202"/>
        <v>7</v>
      </c>
      <c r="DH12" s="55">
        <f t="shared" si="203"/>
        <v>8</v>
      </c>
      <c r="DI12" s="55" t="str">
        <f t="shared" si="204"/>
        <v>-</v>
      </c>
      <c r="DJ12" s="55" t="str">
        <f t="shared" si="205"/>
        <v>-</v>
      </c>
      <c r="DK12" s="55" t="str">
        <f t="shared" si="206"/>
        <v>-</v>
      </c>
      <c r="DL12" s="55" t="str">
        <f t="shared" si="207"/>
        <v>-</v>
      </c>
      <c r="DM12" s="55">
        <f t="shared" si="208"/>
        <v>2</v>
      </c>
      <c r="DN12" s="56">
        <f t="shared" si="209"/>
        <v>3</v>
      </c>
      <c r="DO12" s="135"/>
      <c r="DP12" s="54" t="str">
        <f t="shared" si="210"/>
        <v/>
      </c>
      <c r="DQ12" s="55" t="str">
        <f t="shared" si="211"/>
        <v/>
      </c>
      <c r="DR12" s="55" t="str">
        <f t="shared" si="212"/>
        <v/>
      </c>
      <c r="DS12" s="55" t="str">
        <f t="shared" si="213"/>
        <v/>
      </c>
      <c r="DT12" s="55" t="str">
        <f t="shared" si="214"/>
        <v/>
      </c>
      <c r="DU12" s="55" t="str">
        <f t="shared" si="215"/>
        <v/>
      </c>
      <c r="DV12" s="55" t="str">
        <f t="shared" si="216"/>
        <v/>
      </c>
      <c r="DW12" s="55" t="str">
        <f t="shared" si="217"/>
        <v/>
      </c>
      <c r="DX12" s="55" t="str">
        <f t="shared" si="218"/>
        <v/>
      </c>
      <c r="DY12" s="55" t="str">
        <f t="shared" si="219"/>
        <v/>
      </c>
      <c r="DZ12" s="55" t="str">
        <f t="shared" si="220"/>
        <v/>
      </c>
      <c r="EA12" s="55" t="str">
        <f t="shared" si="221"/>
        <v/>
      </c>
      <c r="EB12" s="55" t="str">
        <f t="shared" si="222"/>
        <v/>
      </c>
      <c r="EC12" s="55" t="str">
        <f t="shared" si="223"/>
        <v/>
      </c>
      <c r="ED12" s="55" t="str">
        <f t="shared" si="224"/>
        <v/>
      </c>
      <c r="EE12" s="55" t="str">
        <f t="shared" si="225"/>
        <v/>
      </c>
      <c r="EF12" s="55" t="str">
        <f t="shared" si="226"/>
        <v/>
      </c>
      <c r="EG12" s="55" t="str">
        <f t="shared" si="227"/>
        <v/>
      </c>
      <c r="EH12" s="55" t="str">
        <f t="shared" si="228"/>
        <v/>
      </c>
      <c r="EI12" s="55" t="str">
        <f t="shared" si="229"/>
        <v/>
      </c>
      <c r="EJ12" s="55" t="str">
        <f t="shared" si="230"/>
        <v/>
      </c>
      <c r="EK12" s="55" t="str">
        <f t="shared" si="231"/>
        <v/>
      </c>
      <c r="EL12" s="55" t="str">
        <f t="shared" si="232"/>
        <v/>
      </c>
      <c r="EM12" s="55" t="str">
        <f t="shared" si="233"/>
        <v/>
      </c>
      <c r="EN12" s="55" t="str">
        <f t="shared" si="234"/>
        <v/>
      </c>
      <c r="EO12" s="55" t="str">
        <f t="shared" si="235"/>
        <v/>
      </c>
      <c r="EP12" s="55" t="str">
        <f t="shared" si="236"/>
        <v/>
      </c>
      <c r="EQ12" s="56" t="str">
        <f t="shared" si="237"/>
        <v/>
      </c>
      <c r="ER12" s="135"/>
      <c r="ES12" s="54" t="str">
        <f t="shared" si="238"/>
        <v/>
      </c>
      <c r="ET12" s="55" t="str">
        <f t="shared" ref="ET12:FT12" si="468">IF(D12=4,IF(AH12="-",IF(AG12&lt;&gt;"-",2,IF(AND(E12=4,ES12=15),"-",IF(ES12="-",2,ES12+1))),""),"")</f>
        <v/>
      </c>
      <c r="EU12" s="55" t="str">
        <f t="shared" si="468"/>
        <v/>
      </c>
      <c r="EV12" s="55" t="str">
        <f t="shared" si="468"/>
        <v/>
      </c>
      <c r="EW12" s="55" t="str">
        <f t="shared" si="468"/>
        <v/>
      </c>
      <c r="EX12" s="55" t="str">
        <f t="shared" si="468"/>
        <v/>
      </c>
      <c r="EY12" s="55" t="str">
        <f t="shared" si="468"/>
        <v/>
      </c>
      <c r="EZ12" s="55" t="str">
        <f t="shared" si="468"/>
        <v/>
      </c>
      <c r="FA12" s="55" t="str">
        <f t="shared" si="468"/>
        <v/>
      </c>
      <c r="FB12" s="55" t="str">
        <f t="shared" si="468"/>
        <v/>
      </c>
      <c r="FC12" s="55" t="str">
        <f t="shared" si="468"/>
        <v/>
      </c>
      <c r="FD12" s="55" t="str">
        <f t="shared" si="468"/>
        <v/>
      </c>
      <c r="FE12" s="55" t="str">
        <f t="shared" si="468"/>
        <v/>
      </c>
      <c r="FF12" s="55" t="str">
        <f t="shared" si="468"/>
        <v/>
      </c>
      <c r="FG12" s="55" t="str">
        <f t="shared" si="468"/>
        <v/>
      </c>
      <c r="FH12" s="55" t="str">
        <f t="shared" si="468"/>
        <v/>
      </c>
      <c r="FI12" s="55" t="str">
        <f t="shared" si="468"/>
        <v/>
      </c>
      <c r="FJ12" s="55" t="str">
        <f t="shared" si="468"/>
        <v/>
      </c>
      <c r="FK12" s="55" t="str">
        <f t="shared" si="468"/>
        <v/>
      </c>
      <c r="FL12" s="55" t="str">
        <f t="shared" si="468"/>
        <v/>
      </c>
      <c r="FM12" s="55" t="str">
        <f t="shared" si="468"/>
        <v/>
      </c>
      <c r="FN12" s="55" t="str">
        <f t="shared" si="468"/>
        <v/>
      </c>
      <c r="FO12" s="55" t="str">
        <f t="shared" si="468"/>
        <v/>
      </c>
      <c r="FP12" s="55" t="str">
        <f t="shared" si="468"/>
        <v/>
      </c>
      <c r="FQ12" s="55" t="str">
        <f t="shared" si="468"/>
        <v/>
      </c>
      <c r="FR12" s="55" t="str">
        <f t="shared" si="468"/>
        <v/>
      </c>
      <c r="FS12" s="55" t="str">
        <f t="shared" si="468"/>
        <v/>
      </c>
      <c r="FT12" s="56" t="str">
        <f t="shared" si="468"/>
        <v/>
      </c>
      <c r="FU12" s="135"/>
      <c r="FV12" s="54" t="str">
        <f t="shared" si="240"/>
        <v>-</v>
      </c>
      <c r="FW12" s="55">
        <f t="shared" si="241"/>
        <v>2</v>
      </c>
      <c r="FX12" s="55">
        <f t="shared" si="242"/>
        <v>3</v>
      </c>
      <c r="FY12" s="55">
        <f t="shared" si="243"/>
        <v>4</v>
      </c>
      <c r="FZ12" s="55">
        <f t="shared" si="244"/>
        <v>5</v>
      </c>
      <c r="GA12" s="55" t="str">
        <f t="shared" si="245"/>
        <v>-</v>
      </c>
      <c r="GB12" s="55" t="str">
        <f t="shared" si="246"/>
        <v>-</v>
      </c>
      <c r="GC12" s="55" t="str">
        <f t="shared" si="247"/>
        <v>-</v>
      </c>
      <c r="GD12" s="55">
        <f t="shared" si="248"/>
        <v>2</v>
      </c>
      <c r="GE12" s="55">
        <f t="shared" si="249"/>
        <v>3</v>
      </c>
      <c r="GF12" s="55">
        <f t="shared" si="250"/>
        <v>4</v>
      </c>
      <c r="GG12" s="55">
        <f t="shared" si="251"/>
        <v>5</v>
      </c>
      <c r="GH12" s="55" t="str">
        <f t="shared" si="252"/>
        <v>-</v>
      </c>
      <c r="GI12" s="55">
        <f t="shared" si="253"/>
        <v>2</v>
      </c>
      <c r="GJ12" s="55" t="str">
        <f t="shared" si="254"/>
        <v>-</v>
      </c>
      <c r="GK12" s="55">
        <f t="shared" si="255"/>
        <v>2</v>
      </c>
      <c r="GL12" s="55">
        <f t="shared" si="256"/>
        <v>3</v>
      </c>
      <c r="GM12" s="55">
        <f t="shared" si="257"/>
        <v>4</v>
      </c>
      <c r="GN12" s="55">
        <f t="shared" si="258"/>
        <v>5</v>
      </c>
      <c r="GO12" s="55">
        <f t="shared" si="259"/>
        <v>6</v>
      </c>
      <c r="GP12" s="55">
        <f t="shared" si="260"/>
        <v>7</v>
      </c>
      <c r="GQ12" s="55">
        <f t="shared" si="261"/>
        <v>8</v>
      </c>
      <c r="GR12" s="55" t="str">
        <f t="shared" si="262"/>
        <v>-</v>
      </c>
      <c r="GS12" s="55" t="str">
        <f t="shared" si="263"/>
        <v>-</v>
      </c>
      <c r="GT12" s="55" t="str">
        <f t="shared" si="264"/>
        <v>-</v>
      </c>
      <c r="GU12" s="55" t="str">
        <f t="shared" si="265"/>
        <v>-</v>
      </c>
      <c r="GV12" s="55">
        <f t="shared" si="266"/>
        <v>2</v>
      </c>
      <c r="GW12" s="56">
        <f t="shared" si="267"/>
        <v>3</v>
      </c>
      <c r="GX12" s="135"/>
      <c r="GY12" s="54" t="str">
        <f t="shared" si="268"/>
        <v>-0</v>
      </c>
      <c r="GZ12" s="55" t="str">
        <f t="shared" si="269"/>
        <v>B</v>
      </c>
      <c r="HA12" s="55" t="str">
        <f t="shared" si="270"/>
        <v>C</v>
      </c>
      <c r="HB12" s="55" t="str">
        <f t="shared" si="271"/>
        <v>D</v>
      </c>
      <c r="HC12" s="55" t="str">
        <f t="shared" si="272"/>
        <v>E</v>
      </c>
      <c r="HD12" s="55" t="str">
        <f t="shared" si="273"/>
        <v>-8</v>
      </c>
      <c r="HE12" s="55" t="str">
        <f t="shared" si="274"/>
        <v>-0</v>
      </c>
      <c r="HF12" s="55" t="str">
        <f t="shared" si="275"/>
        <v>-5</v>
      </c>
      <c r="HG12" s="55" t="str">
        <f t="shared" si="276"/>
        <v>B</v>
      </c>
      <c r="HH12" s="55" t="str">
        <f t="shared" si="277"/>
        <v>C</v>
      </c>
      <c r="HI12" s="55" t="str">
        <f t="shared" si="278"/>
        <v>D</v>
      </c>
      <c r="HJ12" s="55" t="str">
        <f t="shared" si="279"/>
        <v>E</v>
      </c>
      <c r="HK12" s="55" t="str">
        <f t="shared" si="280"/>
        <v>-1</v>
      </c>
      <c r="HL12" s="55" t="str">
        <f t="shared" si="281"/>
        <v>B</v>
      </c>
      <c r="HM12" s="55" t="str">
        <f t="shared" si="282"/>
        <v>-5</v>
      </c>
      <c r="HN12" s="55" t="str">
        <f t="shared" si="283"/>
        <v>B</v>
      </c>
      <c r="HO12" s="55" t="str">
        <f t="shared" si="284"/>
        <v>C</v>
      </c>
      <c r="HP12" s="55" t="str">
        <f t="shared" si="285"/>
        <v>D</v>
      </c>
      <c r="HQ12" s="55" t="str">
        <f t="shared" si="286"/>
        <v>E</v>
      </c>
      <c r="HR12" s="55" t="str">
        <f t="shared" si="287"/>
        <v>F</v>
      </c>
      <c r="HS12" s="55" t="str">
        <f t="shared" si="288"/>
        <v>G</v>
      </c>
      <c r="HT12" s="55" t="str">
        <f t="shared" si="289"/>
        <v>H</v>
      </c>
      <c r="HU12" s="55" t="str">
        <f t="shared" si="290"/>
        <v>-7</v>
      </c>
      <c r="HV12" s="55" t="str">
        <f t="shared" si="291"/>
        <v>-8</v>
      </c>
      <c r="HW12" s="55" t="str">
        <f t="shared" si="292"/>
        <v>-0</v>
      </c>
      <c r="HX12" s="55" t="str">
        <f t="shared" si="293"/>
        <v>-5</v>
      </c>
      <c r="HY12" s="55" t="str">
        <f t="shared" si="294"/>
        <v>B</v>
      </c>
      <c r="HZ12" s="56" t="str">
        <f t="shared" si="295"/>
        <v>C</v>
      </c>
      <c r="IA12" s="135"/>
      <c r="IB12" s="45" t="str">
        <f t="shared" si="37"/>
        <v>-0BCDE-8-0-5BCDE-1B-5BCDEFGH-7-8-0-5BC-</v>
      </c>
      <c r="IC12" s="47">
        <f t="shared" si="38"/>
        <v>1</v>
      </c>
      <c r="ID12" s="45" t="str">
        <f t="shared" si="296"/>
        <v>0BCDE-8-0-5BCDE-1B-5BCDEFGH-7-8-0-5BC-</v>
      </c>
      <c r="IE12" s="46">
        <f t="shared" si="297"/>
        <v>6</v>
      </c>
      <c r="IF12" s="47" t="str">
        <f t="shared" si="298"/>
        <v>0BCDE</v>
      </c>
      <c r="IG12" s="36" t="str">
        <f t="shared" si="299"/>
        <v>8-0-5BCDE-1B-5BCDEFGH-7-8-0-5BC-</v>
      </c>
      <c r="IH12" s="37">
        <f t="shared" si="300"/>
        <v>2</v>
      </c>
      <c r="II12" s="38" t="str">
        <f t="shared" si="301"/>
        <v>8</v>
      </c>
      <c r="IJ12" s="36" t="str">
        <f t="shared" si="302"/>
        <v>0-5BCDE-1B-5BCDEFGH-7-8-0-5BC-</v>
      </c>
      <c r="IK12" s="37">
        <f t="shared" si="303"/>
        <v>2</v>
      </c>
      <c r="IL12" s="38" t="str">
        <f t="shared" si="304"/>
        <v>0</v>
      </c>
      <c r="IM12" s="36" t="str">
        <f t="shared" si="305"/>
        <v>5BCDE-1B-5BCDEFGH-7-8-0-5BC-</v>
      </c>
      <c r="IN12" s="37">
        <f t="shared" si="306"/>
        <v>6</v>
      </c>
      <c r="IO12" s="38" t="str">
        <f t="shared" si="307"/>
        <v>5BCDE</v>
      </c>
      <c r="IP12" s="36" t="str">
        <f t="shared" si="308"/>
        <v>1B-5BCDEFGH-7-8-0-5BC-</v>
      </c>
      <c r="IQ12" s="37">
        <f t="shared" si="309"/>
        <v>3</v>
      </c>
      <c r="IR12" s="38" t="str">
        <f t="shared" si="310"/>
        <v>1B</v>
      </c>
      <c r="IS12" s="36" t="str">
        <f t="shared" si="311"/>
        <v>5BCDEFGH-7-8-0-5BC-</v>
      </c>
      <c r="IT12" s="37">
        <f t="shared" si="312"/>
        <v>9</v>
      </c>
      <c r="IU12" s="38" t="str">
        <f t="shared" si="313"/>
        <v>5BCDEFGH</v>
      </c>
      <c r="IV12" s="36" t="str">
        <f t="shared" si="314"/>
        <v>7-8-0-5BC-</v>
      </c>
      <c r="IW12" s="37">
        <f t="shared" si="315"/>
        <v>2</v>
      </c>
      <c r="IX12" s="38" t="str">
        <f t="shared" si="316"/>
        <v>7</v>
      </c>
      <c r="IY12" s="36" t="str">
        <f t="shared" si="317"/>
        <v>8-0-5BC-</v>
      </c>
      <c r="IZ12" s="37">
        <f t="shared" si="318"/>
        <v>2</v>
      </c>
      <c r="JA12" s="38" t="str">
        <f t="shared" si="319"/>
        <v>8</v>
      </c>
      <c r="JB12" s="36" t="str">
        <f t="shared" si="320"/>
        <v>0-5BC-</v>
      </c>
      <c r="JC12" s="37">
        <f t="shared" si="321"/>
        <v>2</v>
      </c>
      <c r="JD12" s="38" t="str">
        <f t="shared" si="322"/>
        <v>0</v>
      </c>
      <c r="JE12" s="36" t="str">
        <f t="shared" si="323"/>
        <v>5BC-</v>
      </c>
      <c r="JF12" s="37">
        <f t="shared" si="324"/>
        <v>4</v>
      </c>
      <c r="JG12" s="38" t="str">
        <f t="shared" si="325"/>
        <v>5BC</v>
      </c>
      <c r="JH12" s="36" t="str">
        <f t="shared" si="326"/>
        <v/>
      </c>
      <c r="JI12" s="37" t="str">
        <f t="shared" si="327"/>
        <v/>
      </c>
      <c r="JJ12" s="38" t="str">
        <f t="shared" si="328"/>
        <v/>
      </c>
      <c r="JK12" s="36" t="str">
        <f t="shared" si="329"/>
        <v/>
      </c>
      <c r="JL12" s="37" t="str">
        <f t="shared" si="330"/>
        <v/>
      </c>
      <c r="JM12" s="38" t="str">
        <f t="shared" si="331"/>
        <v/>
      </c>
      <c r="JN12" s="36" t="str">
        <f t="shared" si="332"/>
        <v/>
      </c>
      <c r="JO12" s="37" t="str">
        <f t="shared" si="333"/>
        <v/>
      </c>
      <c r="JP12" s="38" t="str">
        <f t="shared" si="334"/>
        <v/>
      </c>
      <c r="JQ12" s="36" t="str">
        <f t="shared" si="335"/>
        <v/>
      </c>
      <c r="JR12" s="37" t="str">
        <f t="shared" si="336"/>
        <v/>
      </c>
      <c r="JS12" s="38" t="str">
        <f t="shared" si="337"/>
        <v/>
      </c>
      <c r="JT12" s="36" t="str">
        <f t="shared" si="338"/>
        <v/>
      </c>
      <c r="JU12" s="37" t="str">
        <f t="shared" si="339"/>
        <v/>
      </c>
      <c r="JV12" s="38" t="str">
        <f t="shared" si="340"/>
        <v/>
      </c>
      <c r="JW12" s="36" t="str">
        <f t="shared" si="341"/>
        <v/>
      </c>
      <c r="JX12" s="37" t="str">
        <f t="shared" si="342"/>
        <v/>
      </c>
      <c r="JY12" s="38" t="str">
        <f t="shared" si="343"/>
        <v/>
      </c>
      <c r="JZ12" s="36" t="str">
        <f t="shared" si="344"/>
        <v/>
      </c>
      <c r="KA12" s="37" t="str">
        <f t="shared" si="345"/>
        <v/>
      </c>
      <c r="KB12" s="38" t="str">
        <f t="shared" si="346"/>
        <v/>
      </c>
      <c r="KC12" s="36" t="str">
        <f t="shared" si="347"/>
        <v/>
      </c>
      <c r="KD12" s="37" t="str">
        <f t="shared" si="348"/>
        <v/>
      </c>
      <c r="KE12" s="38" t="str">
        <f t="shared" si="349"/>
        <v/>
      </c>
      <c r="KF12" s="36" t="str">
        <f t="shared" si="350"/>
        <v/>
      </c>
      <c r="KG12" s="37" t="str">
        <f t="shared" si="351"/>
        <v/>
      </c>
      <c r="KH12" s="38" t="str">
        <f t="shared" si="352"/>
        <v/>
      </c>
      <c r="KI12" s="36" t="str">
        <f t="shared" si="353"/>
        <v/>
      </c>
      <c r="KJ12" s="37" t="str">
        <f t="shared" si="354"/>
        <v/>
      </c>
      <c r="KK12" s="38" t="str">
        <f t="shared" si="355"/>
        <v/>
      </c>
      <c r="KL12" s="36" t="str">
        <f t="shared" si="356"/>
        <v/>
      </c>
      <c r="KM12" s="37" t="str">
        <f t="shared" si="357"/>
        <v/>
      </c>
      <c r="KN12" s="38" t="str">
        <f t="shared" si="358"/>
        <v/>
      </c>
      <c r="KO12" s="36" t="str">
        <f t="shared" si="359"/>
        <v/>
      </c>
      <c r="KP12" s="37" t="str">
        <f t="shared" si="360"/>
        <v/>
      </c>
      <c r="KQ12" s="38" t="str">
        <f t="shared" si="361"/>
        <v/>
      </c>
      <c r="KR12" s="36" t="str">
        <f t="shared" si="362"/>
        <v/>
      </c>
      <c r="KS12" s="37" t="str">
        <f t="shared" si="363"/>
        <v/>
      </c>
      <c r="KT12" s="38" t="str">
        <f t="shared" si="364"/>
        <v/>
      </c>
      <c r="KU12" s="36" t="str">
        <f t="shared" si="365"/>
        <v/>
      </c>
      <c r="KV12" s="37" t="str">
        <f t="shared" si="366"/>
        <v/>
      </c>
      <c r="KW12" s="38" t="str">
        <f t="shared" si="367"/>
        <v/>
      </c>
      <c r="KX12" s="36" t="str">
        <f t="shared" si="368"/>
        <v/>
      </c>
      <c r="KY12" s="37" t="str">
        <f t="shared" si="369"/>
        <v/>
      </c>
      <c r="KZ12" s="38" t="str">
        <f t="shared" si="370"/>
        <v/>
      </c>
      <c r="LA12" s="36" t="str">
        <f t="shared" si="371"/>
        <v/>
      </c>
      <c r="LB12" s="37" t="str">
        <f t="shared" si="372"/>
        <v/>
      </c>
      <c r="LC12" s="38" t="str">
        <f t="shared" si="373"/>
        <v/>
      </c>
      <c r="LD12" s="36" t="str">
        <f t="shared" si="374"/>
        <v/>
      </c>
      <c r="LE12" s="37" t="str">
        <f t="shared" si="375"/>
        <v/>
      </c>
      <c r="LF12" s="38" t="str">
        <f t="shared" si="376"/>
        <v/>
      </c>
      <c r="LG12" s="36" t="str">
        <f t="shared" si="377"/>
        <v/>
      </c>
      <c r="LH12" s="37" t="str">
        <f t="shared" si="378"/>
        <v/>
      </c>
      <c r="LI12" s="38" t="str">
        <f t="shared" si="379"/>
        <v/>
      </c>
      <c r="LJ12" s="135"/>
      <c r="LK12" s="72">
        <f t="shared" si="380"/>
        <v>0</v>
      </c>
      <c r="LL12" s="73">
        <f t="shared" si="381"/>
        <v>5</v>
      </c>
      <c r="LM12" s="74"/>
      <c r="LN12" s="72">
        <f t="shared" si="382"/>
        <v>8</v>
      </c>
      <c r="LO12" s="73">
        <f t="shared" si="383"/>
        <v>1</v>
      </c>
      <c r="LP12" s="74"/>
      <c r="LQ12" s="72">
        <f t="shared" si="384"/>
        <v>0</v>
      </c>
      <c r="LR12" s="73">
        <f t="shared" si="385"/>
        <v>1</v>
      </c>
      <c r="LS12" s="74"/>
      <c r="LT12" s="72">
        <f t="shared" si="386"/>
        <v>5</v>
      </c>
      <c r="LU12" s="73">
        <f t="shared" si="387"/>
        <v>5</v>
      </c>
      <c r="LV12" s="74"/>
      <c r="LW12" s="72">
        <f t="shared" si="388"/>
        <v>1</v>
      </c>
      <c r="LX12" s="73">
        <f t="shared" si="389"/>
        <v>2</v>
      </c>
      <c r="LY12" s="74"/>
      <c r="LZ12" s="72">
        <f t="shared" si="390"/>
        <v>5</v>
      </c>
      <c r="MA12" s="73">
        <f t="shared" si="391"/>
        <v>8</v>
      </c>
      <c r="MB12" s="74"/>
      <c r="MC12" s="72">
        <f t="shared" si="392"/>
        <v>7</v>
      </c>
      <c r="MD12" s="73">
        <f t="shared" si="393"/>
        <v>1</v>
      </c>
      <c r="ME12" s="74"/>
      <c r="MF12" s="72">
        <f t="shared" si="394"/>
        <v>8</v>
      </c>
      <c r="MG12" s="73">
        <f t="shared" si="395"/>
        <v>1</v>
      </c>
      <c r="MH12" s="74"/>
      <c r="MI12" s="72">
        <f t="shared" si="396"/>
        <v>0</v>
      </c>
      <c r="MJ12" s="73">
        <f t="shared" si="397"/>
        <v>1</v>
      </c>
      <c r="MK12" s="74"/>
      <c r="ML12" s="72">
        <f t="shared" si="398"/>
        <v>5</v>
      </c>
      <c r="MM12" s="73">
        <f t="shared" si="399"/>
        <v>3</v>
      </c>
      <c r="MN12" s="74"/>
      <c r="MO12" s="72" t="str">
        <f t="shared" si="400"/>
        <v/>
      </c>
      <c r="MP12" s="73" t="str">
        <f t="shared" si="401"/>
        <v/>
      </c>
      <c r="MQ12" s="74"/>
      <c r="MR12" s="72" t="str">
        <f t="shared" si="402"/>
        <v/>
      </c>
      <c r="MS12" s="73" t="str">
        <f t="shared" si="403"/>
        <v/>
      </c>
      <c r="MT12" s="74"/>
      <c r="MU12" s="72" t="str">
        <f t="shared" si="404"/>
        <v/>
      </c>
      <c r="MV12" s="73" t="str">
        <f t="shared" si="405"/>
        <v/>
      </c>
      <c r="MW12" s="74"/>
      <c r="MX12" s="72" t="str">
        <f t="shared" si="406"/>
        <v/>
      </c>
      <c r="MY12" s="73" t="str">
        <f t="shared" si="407"/>
        <v/>
      </c>
      <c r="MZ12" s="74"/>
      <c r="NA12" s="72" t="str">
        <f t="shared" si="408"/>
        <v/>
      </c>
      <c r="NB12" s="73" t="str">
        <f t="shared" si="409"/>
        <v/>
      </c>
      <c r="NC12" s="74"/>
      <c r="ND12" s="72" t="str">
        <f t="shared" si="410"/>
        <v/>
      </c>
      <c r="NE12" s="73" t="str">
        <f t="shared" si="411"/>
        <v/>
      </c>
      <c r="NF12" s="74"/>
      <c r="NG12" s="72" t="str">
        <f t="shared" si="412"/>
        <v/>
      </c>
      <c r="NH12" s="73" t="str">
        <f t="shared" si="413"/>
        <v/>
      </c>
      <c r="NI12" s="74"/>
      <c r="NJ12" s="72" t="str">
        <f t="shared" si="414"/>
        <v/>
      </c>
      <c r="NK12" s="73" t="str">
        <f t="shared" si="415"/>
        <v/>
      </c>
      <c r="NL12" s="74"/>
      <c r="NM12" s="72" t="str">
        <f t="shared" si="416"/>
        <v/>
      </c>
      <c r="NN12" s="73" t="str">
        <f t="shared" si="417"/>
        <v/>
      </c>
      <c r="NO12" s="74"/>
      <c r="NP12" s="72" t="str">
        <f t="shared" si="418"/>
        <v/>
      </c>
      <c r="NQ12" s="73" t="str">
        <f t="shared" si="419"/>
        <v/>
      </c>
      <c r="NR12" s="74"/>
      <c r="NS12" s="72" t="str">
        <f t="shared" si="420"/>
        <v/>
      </c>
      <c r="NT12" s="73" t="str">
        <f t="shared" si="421"/>
        <v/>
      </c>
      <c r="NU12" s="74"/>
      <c r="NV12" s="72" t="str">
        <f t="shared" si="422"/>
        <v/>
      </c>
      <c r="NW12" s="73" t="str">
        <f t="shared" si="423"/>
        <v/>
      </c>
      <c r="NX12" s="74"/>
      <c r="NY12" s="72" t="str">
        <f t="shared" si="424"/>
        <v/>
      </c>
      <c r="NZ12" s="73" t="str">
        <f t="shared" si="425"/>
        <v/>
      </c>
      <c r="OA12" s="74"/>
      <c r="OB12" s="72" t="str">
        <f t="shared" si="426"/>
        <v/>
      </c>
      <c r="OC12" s="73" t="str">
        <f t="shared" si="427"/>
        <v/>
      </c>
      <c r="OD12" s="74"/>
      <c r="OE12" s="72" t="str">
        <f t="shared" si="428"/>
        <v/>
      </c>
      <c r="OF12" s="73" t="str">
        <f t="shared" si="429"/>
        <v/>
      </c>
      <c r="OG12" s="74"/>
      <c r="OH12" s="72" t="str">
        <f t="shared" si="430"/>
        <v/>
      </c>
      <c r="OI12" s="73" t="str">
        <f t="shared" si="431"/>
        <v/>
      </c>
      <c r="OJ12" s="74"/>
      <c r="OK12" s="72" t="str">
        <f t="shared" si="432"/>
        <v/>
      </c>
      <c r="OL12" s="73" t="str">
        <f t="shared" si="433"/>
        <v/>
      </c>
      <c r="OM12" s="74"/>
      <c r="ON12" s="72" t="str">
        <f t="shared" si="434"/>
        <v/>
      </c>
      <c r="OO12" s="73" t="str">
        <f t="shared" si="435"/>
        <v/>
      </c>
      <c r="OP12" s="74"/>
      <c r="OQ12" s="135"/>
      <c r="OR12" s="36">
        <f t="shared" si="436"/>
        <v>5</v>
      </c>
      <c r="OS12" s="37">
        <f t="shared" si="437"/>
        <v>1</v>
      </c>
      <c r="OT12" s="37">
        <f t="shared" si="438"/>
        <v>1</v>
      </c>
      <c r="OU12" s="37">
        <f t="shared" si="439"/>
        <v>5</v>
      </c>
      <c r="OV12" s="37">
        <f t="shared" si="440"/>
        <v>2</v>
      </c>
      <c r="OW12" s="37">
        <f t="shared" si="441"/>
        <v>8</v>
      </c>
      <c r="OX12" s="37">
        <f t="shared" si="442"/>
        <v>1</v>
      </c>
      <c r="OY12" s="37">
        <f t="shared" si="443"/>
        <v>1</v>
      </c>
      <c r="OZ12" s="37">
        <f t="shared" si="444"/>
        <v>1</v>
      </c>
      <c r="PA12" s="37">
        <f t="shared" si="445"/>
        <v>3</v>
      </c>
      <c r="PB12" s="37">
        <f t="shared" si="446"/>
        <v>0</v>
      </c>
      <c r="PC12" s="37">
        <f t="shared" si="447"/>
        <v>0</v>
      </c>
      <c r="PD12" s="37">
        <f t="shared" si="448"/>
        <v>0</v>
      </c>
      <c r="PE12" s="37">
        <f t="shared" si="449"/>
        <v>0</v>
      </c>
      <c r="PF12" s="37">
        <f t="shared" si="450"/>
        <v>0</v>
      </c>
      <c r="PG12" s="37">
        <f t="shared" si="451"/>
        <v>0</v>
      </c>
      <c r="PH12" s="37">
        <f t="shared" si="452"/>
        <v>0</v>
      </c>
      <c r="PI12" s="37">
        <f t="shared" si="453"/>
        <v>0</v>
      </c>
      <c r="PJ12" s="37">
        <f t="shared" si="454"/>
        <v>0</v>
      </c>
      <c r="PK12" s="37">
        <f t="shared" si="455"/>
        <v>0</v>
      </c>
      <c r="PL12" s="37">
        <f t="shared" si="456"/>
        <v>0</v>
      </c>
      <c r="PM12" s="37">
        <f t="shared" si="457"/>
        <v>0</v>
      </c>
      <c r="PN12" s="37">
        <f t="shared" si="458"/>
        <v>0</v>
      </c>
      <c r="PO12" s="37">
        <f t="shared" si="459"/>
        <v>0</v>
      </c>
      <c r="PP12" s="37">
        <f t="shared" si="460"/>
        <v>0</v>
      </c>
      <c r="PQ12" s="37">
        <f t="shared" si="461"/>
        <v>0</v>
      </c>
      <c r="PR12" s="37">
        <f t="shared" si="462"/>
        <v>0</v>
      </c>
      <c r="PS12" s="79">
        <f t="shared" si="463"/>
        <v>0</v>
      </c>
      <c r="PT12" s="83">
        <f t="shared" si="40"/>
        <v>28</v>
      </c>
      <c r="PU12" s="135"/>
      <c r="PV12" s="72">
        <f t="shared" si="41"/>
        <v>35</v>
      </c>
      <c r="PW12" s="73">
        <f t="shared" si="42"/>
        <v>-1</v>
      </c>
      <c r="PX12" s="74" t="str">
        <f t="shared" si="43"/>
        <v>'</v>
      </c>
      <c r="PY12" s="72">
        <f t="shared" si="44"/>
        <v>126</v>
      </c>
      <c r="PZ12" s="73">
        <f t="shared" si="45"/>
        <v>-1</v>
      </c>
      <c r="QA12" s="74" t="str">
        <f t="shared" si="46"/>
        <v>~</v>
      </c>
      <c r="QB12" s="72">
        <f t="shared" si="47"/>
        <v>35</v>
      </c>
      <c r="QC12" s="73">
        <f t="shared" si="48"/>
        <v>-1</v>
      </c>
      <c r="QD12" s="74" t="str">
        <f t="shared" si="49"/>
        <v>#</v>
      </c>
      <c r="QE12" s="72">
        <f t="shared" si="50"/>
        <v>111</v>
      </c>
      <c r="QF12" s="73">
        <f t="shared" si="51"/>
        <v>-1</v>
      </c>
      <c r="QG12" s="74" t="str">
        <f t="shared" si="52"/>
        <v>s</v>
      </c>
      <c r="QH12" s="72">
        <f t="shared" si="53"/>
        <v>63</v>
      </c>
      <c r="QI12" s="73">
        <f t="shared" si="54"/>
        <v>-1</v>
      </c>
      <c r="QJ12" s="74" t="str">
        <f t="shared" si="55"/>
        <v>@</v>
      </c>
      <c r="QK12" s="72">
        <f t="shared" si="56"/>
        <v>111</v>
      </c>
      <c r="QL12" s="73">
        <f t="shared" si="57"/>
        <v>-1</v>
      </c>
      <c r="QM12" s="74" t="str">
        <f t="shared" si="58"/>
        <v>v</v>
      </c>
      <c r="QN12" s="72">
        <f t="shared" si="59"/>
        <v>125</v>
      </c>
      <c r="QO12" s="73">
        <f t="shared" si="60"/>
        <v>-1</v>
      </c>
      <c r="QP12" s="74" t="str">
        <f t="shared" si="61"/>
        <v>}</v>
      </c>
      <c r="QQ12" s="72">
        <f t="shared" si="62"/>
        <v>126</v>
      </c>
      <c r="QR12" s="73">
        <f t="shared" si="63"/>
        <v>-1</v>
      </c>
      <c r="QS12" s="74" t="str">
        <f t="shared" si="64"/>
        <v>~</v>
      </c>
      <c r="QT12" s="72">
        <f t="shared" si="65"/>
        <v>35</v>
      </c>
      <c r="QU12" s="73">
        <f t="shared" si="66"/>
        <v>-1</v>
      </c>
      <c r="QV12" s="74" t="str">
        <f t="shared" si="67"/>
        <v>#</v>
      </c>
      <c r="QW12" s="72">
        <f t="shared" si="68"/>
        <v>111</v>
      </c>
      <c r="QX12" s="73">
        <f t="shared" si="69"/>
        <v>-1</v>
      </c>
      <c r="QY12" s="74" t="str">
        <f t="shared" si="70"/>
        <v>q</v>
      </c>
      <c r="QZ12" s="72" t="str">
        <f t="shared" si="71"/>
        <v/>
      </c>
      <c r="RA12" s="73" t="str">
        <f t="shared" si="72"/>
        <v/>
      </c>
      <c r="RB12" s="74" t="str">
        <f t="shared" si="73"/>
        <v/>
      </c>
      <c r="RC12" s="72" t="str">
        <f t="shared" si="74"/>
        <v/>
      </c>
      <c r="RD12" s="73" t="str">
        <f t="shared" si="75"/>
        <v/>
      </c>
      <c r="RE12" s="74" t="str">
        <f t="shared" si="76"/>
        <v/>
      </c>
      <c r="RF12" s="72" t="str">
        <f t="shared" si="77"/>
        <v/>
      </c>
      <c r="RG12" s="73" t="str">
        <f t="shared" si="78"/>
        <v/>
      </c>
      <c r="RH12" s="74" t="str">
        <f t="shared" si="79"/>
        <v/>
      </c>
      <c r="RI12" s="72" t="str">
        <f t="shared" si="80"/>
        <v/>
      </c>
      <c r="RJ12" s="73" t="str">
        <f t="shared" si="81"/>
        <v/>
      </c>
      <c r="RK12" s="74" t="str">
        <f t="shared" si="82"/>
        <v/>
      </c>
      <c r="RL12" s="72" t="str">
        <f t="shared" si="83"/>
        <v/>
      </c>
      <c r="RM12" s="73" t="str">
        <f t="shared" si="84"/>
        <v/>
      </c>
      <c r="RN12" s="74" t="str">
        <f t="shared" si="85"/>
        <v/>
      </c>
      <c r="RO12" s="72" t="str">
        <f t="shared" si="86"/>
        <v/>
      </c>
      <c r="RP12" s="73" t="str">
        <f t="shared" si="87"/>
        <v/>
      </c>
      <c r="RQ12" s="74" t="str">
        <f t="shared" si="88"/>
        <v/>
      </c>
      <c r="RR12" s="72" t="str">
        <f t="shared" si="89"/>
        <v/>
      </c>
      <c r="RS12" s="73" t="str">
        <f t="shared" si="90"/>
        <v/>
      </c>
      <c r="RT12" s="74" t="str">
        <f t="shared" si="91"/>
        <v/>
      </c>
      <c r="RU12" s="72" t="str">
        <f t="shared" si="92"/>
        <v/>
      </c>
      <c r="RV12" s="73" t="str">
        <f t="shared" si="93"/>
        <v/>
      </c>
      <c r="RW12" s="74" t="str">
        <f t="shared" si="94"/>
        <v/>
      </c>
      <c r="RX12" s="72" t="str">
        <f t="shared" si="95"/>
        <v/>
      </c>
      <c r="RY12" s="73" t="str">
        <f t="shared" si="96"/>
        <v/>
      </c>
      <c r="RZ12" s="74" t="str">
        <f t="shared" si="97"/>
        <v/>
      </c>
      <c r="SA12" s="72" t="str">
        <f t="shared" si="98"/>
        <v/>
      </c>
      <c r="SB12" s="73" t="str">
        <f t="shared" si="99"/>
        <v/>
      </c>
      <c r="SC12" s="74" t="str">
        <f t="shared" si="100"/>
        <v/>
      </c>
      <c r="SD12" s="72" t="str">
        <f t="shared" si="101"/>
        <v/>
      </c>
      <c r="SE12" s="73" t="str">
        <f t="shared" si="102"/>
        <v/>
      </c>
      <c r="SF12" s="74" t="str">
        <f t="shared" si="103"/>
        <v/>
      </c>
      <c r="SG12" s="72" t="str">
        <f t="shared" si="104"/>
        <v/>
      </c>
      <c r="SH12" s="73" t="str">
        <f t="shared" si="105"/>
        <v/>
      </c>
      <c r="SI12" s="74" t="str">
        <f t="shared" si="106"/>
        <v/>
      </c>
      <c r="SJ12" s="72" t="str">
        <f t="shared" si="107"/>
        <v/>
      </c>
      <c r="SK12" s="73" t="str">
        <f t="shared" si="108"/>
        <v/>
      </c>
      <c r="SL12" s="74" t="str">
        <f t="shared" si="109"/>
        <v/>
      </c>
      <c r="SM12" s="72" t="str">
        <f t="shared" si="110"/>
        <v/>
      </c>
      <c r="SN12" s="73" t="str">
        <f t="shared" si="111"/>
        <v/>
      </c>
      <c r="SO12" s="74" t="str">
        <f t="shared" si="112"/>
        <v/>
      </c>
      <c r="SP12" s="72" t="str">
        <f t="shared" si="113"/>
        <v/>
      </c>
      <c r="SQ12" s="73" t="str">
        <f t="shared" si="114"/>
        <v/>
      </c>
      <c r="SR12" s="74" t="str">
        <f t="shared" si="115"/>
        <v/>
      </c>
      <c r="SS12" s="72" t="str">
        <f t="shared" si="116"/>
        <v/>
      </c>
      <c r="ST12" s="73" t="str">
        <f t="shared" si="117"/>
        <v/>
      </c>
      <c r="SU12" s="74" t="str">
        <f t="shared" si="118"/>
        <v/>
      </c>
      <c r="SV12" s="72" t="str">
        <f t="shared" si="119"/>
        <v/>
      </c>
      <c r="SW12" s="73" t="str">
        <f t="shared" si="120"/>
        <v/>
      </c>
      <c r="SX12" s="74" t="str">
        <f t="shared" si="121"/>
        <v/>
      </c>
      <c r="SY12" s="72" t="str">
        <f t="shared" si="122"/>
        <v/>
      </c>
      <c r="SZ12" s="73" t="str">
        <f t="shared" si="123"/>
        <v/>
      </c>
      <c r="TA12" s="74" t="str">
        <f t="shared" si="124"/>
        <v/>
      </c>
      <c r="TB12" s="135"/>
      <c r="TC12" s="11" t="str">
        <f t="shared" si="125"/>
        <v>'~#s@v}~#q</v>
      </c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3"/>
      <c r="UV12" s="136"/>
      <c r="UW12" s="93">
        <v>6</v>
      </c>
      <c r="UX12" s="94">
        <v>6</v>
      </c>
      <c r="UY12" s="95" t="s">
        <v>80</v>
      </c>
      <c r="UZ12" s="96">
        <v>1</v>
      </c>
      <c r="VA12" s="73">
        <v>-1</v>
      </c>
      <c r="VB12" s="73">
        <v>124</v>
      </c>
      <c r="VC12" s="73">
        <v>124</v>
      </c>
      <c r="VD12" s="74">
        <v>1</v>
      </c>
      <c r="VE12" s="140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</row>
    <row r="13" spans="1:606" x14ac:dyDescent="0.35">
      <c r="B13" s="127"/>
      <c r="C13" s="31" t="s">
        <v>7</v>
      </c>
      <c r="D13" s="21">
        <v>1</v>
      </c>
      <c r="E13" s="21">
        <v>1</v>
      </c>
      <c r="F13" s="21">
        <v>5</v>
      </c>
      <c r="G13" s="21">
        <v>1</v>
      </c>
      <c r="H13" s="21">
        <v>1</v>
      </c>
      <c r="I13" s="21">
        <v>1</v>
      </c>
      <c r="J13" s="21">
        <v>1</v>
      </c>
      <c r="K13" s="21">
        <v>1</v>
      </c>
      <c r="L13" s="21"/>
      <c r="M13" s="21"/>
      <c r="N13" s="21"/>
      <c r="O13" s="21"/>
      <c r="P13" s="21">
        <v>1</v>
      </c>
      <c r="Q13" s="21">
        <v>1</v>
      </c>
      <c r="R13" s="21">
        <v>1</v>
      </c>
      <c r="S13" s="21">
        <v>1</v>
      </c>
      <c r="T13" s="21">
        <v>1</v>
      </c>
      <c r="U13" s="21">
        <v>1</v>
      </c>
      <c r="V13" s="21">
        <v>1</v>
      </c>
      <c r="W13" s="21">
        <v>1</v>
      </c>
      <c r="X13" s="21">
        <v>5</v>
      </c>
      <c r="Y13" s="21">
        <v>1</v>
      </c>
      <c r="Z13" s="21">
        <v>1</v>
      </c>
      <c r="AA13" s="21">
        <v>1</v>
      </c>
      <c r="AB13" s="21">
        <v>1</v>
      </c>
      <c r="AC13" s="21">
        <v>1</v>
      </c>
      <c r="AD13" s="21">
        <v>1</v>
      </c>
      <c r="AE13" s="22">
        <v>1</v>
      </c>
      <c r="AF13" s="135"/>
      <c r="AG13" s="72">
        <f t="shared" si="126"/>
        <v>1</v>
      </c>
      <c r="AH13" s="73" t="str">
        <f t="shared" si="127"/>
        <v>-</v>
      </c>
      <c r="AI13" s="73">
        <f t="shared" si="128"/>
        <v>5</v>
      </c>
      <c r="AJ13" s="73">
        <f t="shared" si="129"/>
        <v>1</v>
      </c>
      <c r="AK13" s="73" t="str">
        <f t="shared" si="130"/>
        <v>-</v>
      </c>
      <c r="AL13" s="73" t="str">
        <f t="shared" si="131"/>
        <v>-</v>
      </c>
      <c r="AM13" s="73" t="str">
        <f t="shared" si="132"/>
        <v>-</v>
      </c>
      <c r="AN13" s="73" t="str">
        <f t="shared" si="133"/>
        <v>-</v>
      </c>
      <c r="AO13" s="73">
        <f t="shared" si="134"/>
        <v>0</v>
      </c>
      <c r="AP13" s="73" t="str">
        <f t="shared" si="135"/>
        <v>-</v>
      </c>
      <c r="AQ13" s="73" t="str">
        <f t="shared" si="136"/>
        <v>-</v>
      </c>
      <c r="AR13" s="73" t="str">
        <f t="shared" si="137"/>
        <v>-</v>
      </c>
      <c r="AS13" s="73">
        <f t="shared" si="138"/>
        <v>1</v>
      </c>
      <c r="AT13" s="73" t="str">
        <f t="shared" si="139"/>
        <v>-</v>
      </c>
      <c r="AU13" s="73" t="str">
        <f t="shared" si="140"/>
        <v>-</v>
      </c>
      <c r="AV13" s="73" t="str">
        <f t="shared" si="141"/>
        <v>-</v>
      </c>
      <c r="AW13" s="73" t="str">
        <f t="shared" si="142"/>
        <v>-</v>
      </c>
      <c r="AX13" s="73" t="str">
        <f t="shared" si="143"/>
        <v>-</v>
      </c>
      <c r="AY13" s="73" t="str">
        <f t="shared" si="144"/>
        <v>-</v>
      </c>
      <c r="AZ13" s="73" t="str">
        <f t="shared" si="145"/>
        <v>-</v>
      </c>
      <c r="BA13" s="73">
        <f t="shared" si="146"/>
        <v>5</v>
      </c>
      <c r="BB13" s="73">
        <f t="shared" si="147"/>
        <v>1</v>
      </c>
      <c r="BC13" s="73" t="str">
        <f t="shared" si="148"/>
        <v>-</v>
      </c>
      <c r="BD13" s="73" t="str">
        <f t="shared" si="149"/>
        <v>-</v>
      </c>
      <c r="BE13" s="73" t="str">
        <f t="shared" si="150"/>
        <v>-</v>
      </c>
      <c r="BF13" s="73" t="str">
        <f t="shared" si="151"/>
        <v>-</v>
      </c>
      <c r="BG13" s="73" t="str">
        <f t="shared" si="152"/>
        <v>-</v>
      </c>
      <c r="BH13" s="74" t="str">
        <f t="shared" si="153"/>
        <v>-</v>
      </c>
      <c r="BI13" s="136"/>
      <c r="BJ13" s="61">
        <f t="shared" si="154"/>
        <v>1</v>
      </c>
      <c r="BK13" s="55" t="str">
        <f t="shared" si="155"/>
        <v>-</v>
      </c>
      <c r="BL13" s="55">
        <f t="shared" si="156"/>
        <v>5</v>
      </c>
      <c r="BM13" s="55">
        <f t="shared" si="157"/>
        <v>1</v>
      </c>
      <c r="BN13" s="55" t="str">
        <f t="shared" si="158"/>
        <v>-</v>
      </c>
      <c r="BO13" s="55" t="str">
        <f t="shared" si="159"/>
        <v>-</v>
      </c>
      <c r="BP13" s="55" t="str">
        <f t="shared" si="160"/>
        <v>-</v>
      </c>
      <c r="BQ13" s="55" t="str">
        <f t="shared" si="161"/>
        <v>-</v>
      </c>
      <c r="BR13" s="55">
        <f t="shared" si="162"/>
        <v>0</v>
      </c>
      <c r="BS13" s="55" t="str">
        <f t="shared" si="163"/>
        <v>-</v>
      </c>
      <c r="BT13" s="55" t="str">
        <f t="shared" si="164"/>
        <v>-</v>
      </c>
      <c r="BU13" s="55" t="str">
        <f t="shared" si="165"/>
        <v>-</v>
      </c>
      <c r="BV13" s="55">
        <f t="shared" si="166"/>
        <v>1</v>
      </c>
      <c r="BW13" s="55" t="str">
        <f t="shared" si="167"/>
        <v>-</v>
      </c>
      <c r="BX13" s="55" t="str">
        <f t="shared" si="168"/>
        <v>-</v>
      </c>
      <c r="BY13" s="55" t="str">
        <f t="shared" si="169"/>
        <v>-</v>
      </c>
      <c r="BZ13" s="55" t="str">
        <f t="shared" si="170"/>
        <v>-</v>
      </c>
      <c r="CA13" s="65" t="str">
        <f t="shared" si="171"/>
        <v>-</v>
      </c>
      <c r="CB13" s="65" t="str">
        <f t="shared" si="172"/>
        <v>-</v>
      </c>
      <c r="CC13" s="65" t="str">
        <f t="shared" si="173"/>
        <v>-</v>
      </c>
      <c r="CD13" s="65">
        <f t="shared" si="174"/>
        <v>5</v>
      </c>
      <c r="CE13" s="65">
        <f t="shared" si="175"/>
        <v>1</v>
      </c>
      <c r="CF13" s="65" t="str">
        <f t="shared" si="176"/>
        <v>-</v>
      </c>
      <c r="CG13" s="65" t="str">
        <f t="shared" si="177"/>
        <v>-</v>
      </c>
      <c r="CH13" s="65" t="str">
        <f t="shared" si="178"/>
        <v>-</v>
      </c>
      <c r="CI13" s="65" t="str">
        <f t="shared" si="179"/>
        <v>-</v>
      </c>
      <c r="CJ13" s="65" t="str">
        <f t="shared" si="180"/>
        <v>-</v>
      </c>
      <c r="CK13" s="66" t="str">
        <f t="shared" si="181"/>
        <v>-</v>
      </c>
      <c r="CL13" s="135"/>
      <c r="CM13" s="54" t="str">
        <f t="shared" si="182"/>
        <v>-</v>
      </c>
      <c r="CN13" s="55">
        <f t="shared" si="183"/>
        <v>2</v>
      </c>
      <c r="CO13" s="55" t="str">
        <f t="shared" si="184"/>
        <v>-</v>
      </c>
      <c r="CP13" s="55" t="str">
        <f t="shared" si="185"/>
        <v>-</v>
      </c>
      <c r="CQ13" s="55">
        <f t="shared" si="186"/>
        <v>2</v>
      </c>
      <c r="CR13" s="55">
        <f t="shared" si="187"/>
        <v>3</v>
      </c>
      <c r="CS13" s="55">
        <f t="shared" si="188"/>
        <v>4</v>
      </c>
      <c r="CT13" s="55">
        <f t="shared" si="189"/>
        <v>5</v>
      </c>
      <c r="CU13" s="55" t="str">
        <f t="shared" si="190"/>
        <v>-</v>
      </c>
      <c r="CV13" s="55">
        <f t="shared" si="191"/>
        <v>2</v>
      </c>
      <c r="CW13" s="55">
        <f t="shared" si="192"/>
        <v>3</v>
      </c>
      <c r="CX13" s="55">
        <f t="shared" si="193"/>
        <v>4</v>
      </c>
      <c r="CY13" s="55" t="str">
        <f t="shared" si="194"/>
        <v>-</v>
      </c>
      <c r="CZ13" s="55">
        <f t="shared" si="195"/>
        <v>2</v>
      </c>
      <c r="DA13" s="55">
        <f t="shared" si="196"/>
        <v>3</v>
      </c>
      <c r="DB13" s="55">
        <f t="shared" si="197"/>
        <v>4</v>
      </c>
      <c r="DC13" s="55">
        <f t="shared" si="198"/>
        <v>5</v>
      </c>
      <c r="DD13" s="55">
        <f t="shared" si="199"/>
        <v>6</v>
      </c>
      <c r="DE13" s="55">
        <f t="shared" si="200"/>
        <v>7</v>
      </c>
      <c r="DF13" s="55">
        <f t="shared" si="201"/>
        <v>8</v>
      </c>
      <c r="DG13" s="55" t="str">
        <f t="shared" si="202"/>
        <v>-</v>
      </c>
      <c r="DH13" s="55" t="str">
        <f t="shared" si="203"/>
        <v>-</v>
      </c>
      <c r="DI13" s="55">
        <f t="shared" si="204"/>
        <v>2</v>
      </c>
      <c r="DJ13" s="55">
        <f t="shared" si="205"/>
        <v>3</v>
      </c>
      <c r="DK13" s="55">
        <f t="shared" si="206"/>
        <v>4</v>
      </c>
      <c r="DL13" s="55">
        <f t="shared" si="207"/>
        <v>5</v>
      </c>
      <c r="DM13" s="55">
        <f t="shared" si="208"/>
        <v>6</v>
      </c>
      <c r="DN13" s="56">
        <f t="shared" si="209"/>
        <v>7</v>
      </c>
      <c r="DO13" s="135"/>
      <c r="DP13" s="54" t="str">
        <f t="shared" si="210"/>
        <v/>
      </c>
      <c r="DQ13" s="55" t="str">
        <f t="shared" si="211"/>
        <v/>
      </c>
      <c r="DR13" s="55" t="str">
        <f t="shared" si="212"/>
        <v/>
      </c>
      <c r="DS13" s="55" t="str">
        <f t="shared" si="213"/>
        <v/>
      </c>
      <c r="DT13" s="55" t="str">
        <f t="shared" si="214"/>
        <v/>
      </c>
      <c r="DU13" s="55" t="str">
        <f t="shared" si="215"/>
        <v/>
      </c>
      <c r="DV13" s="55" t="str">
        <f t="shared" si="216"/>
        <v/>
      </c>
      <c r="DW13" s="55" t="str">
        <f t="shared" si="217"/>
        <v/>
      </c>
      <c r="DX13" s="55" t="str">
        <f t="shared" si="218"/>
        <v/>
      </c>
      <c r="DY13" s="55" t="str">
        <f t="shared" si="219"/>
        <v/>
      </c>
      <c r="DZ13" s="55" t="str">
        <f t="shared" si="220"/>
        <v/>
      </c>
      <c r="EA13" s="55" t="str">
        <f t="shared" si="221"/>
        <v/>
      </c>
      <c r="EB13" s="55" t="str">
        <f t="shared" si="222"/>
        <v/>
      </c>
      <c r="EC13" s="55" t="str">
        <f t="shared" si="223"/>
        <v/>
      </c>
      <c r="ED13" s="55" t="str">
        <f t="shared" si="224"/>
        <v/>
      </c>
      <c r="EE13" s="55" t="str">
        <f t="shared" si="225"/>
        <v/>
      </c>
      <c r="EF13" s="55" t="str">
        <f t="shared" si="226"/>
        <v/>
      </c>
      <c r="EG13" s="55" t="str">
        <f t="shared" si="227"/>
        <v/>
      </c>
      <c r="EH13" s="55" t="str">
        <f t="shared" si="228"/>
        <v/>
      </c>
      <c r="EI13" s="55" t="str">
        <f t="shared" si="229"/>
        <v/>
      </c>
      <c r="EJ13" s="55" t="str">
        <f t="shared" si="230"/>
        <v/>
      </c>
      <c r="EK13" s="55" t="str">
        <f t="shared" si="231"/>
        <v/>
      </c>
      <c r="EL13" s="55" t="str">
        <f t="shared" si="232"/>
        <v/>
      </c>
      <c r="EM13" s="55" t="str">
        <f t="shared" si="233"/>
        <v/>
      </c>
      <c r="EN13" s="55" t="str">
        <f t="shared" si="234"/>
        <v/>
      </c>
      <c r="EO13" s="55" t="str">
        <f t="shared" si="235"/>
        <v/>
      </c>
      <c r="EP13" s="55" t="str">
        <f t="shared" si="236"/>
        <v/>
      </c>
      <c r="EQ13" s="56" t="str">
        <f t="shared" si="237"/>
        <v/>
      </c>
      <c r="ER13" s="135"/>
      <c r="ES13" s="54" t="str">
        <f t="shared" si="238"/>
        <v/>
      </c>
      <c r="ET13" s="55" t="str">
        <f t="shared" ref="ET13:FT13" si="469">IF(D13=4,IF(AH13="-",IF(AG13&lt;&gt;"-",2,IF(AND(E13=4,ES13=15),"-",IF(ES13="-",2,ES13+1))),""),"")</f>
        <v/>
      </c>
      <c r="EU13" s="55" t="str">
        <f t="shared" si="469"/>
        <v/>
      </c>
      <c r="EV13" s="55" t="str">
        <f t="shared" si="469"/>
        <v/>
      </c>
      <c r="EW13" s="55" t="str">
        <f t="shared" si="469"/>
        <v/>
      </c>
      <c r="EX13" s="55" t="str">
        <f t="shared" si="469"/>
        <v/>
      </c>
      <c r="EY13" s="55" t="str">
        <f t="shared" si="469"/>
        <v/>
      </c>
      <c r="EZ13" s="55" t="str">
        <f t="shared" si="469"/>
        <v/>
      </c>
      <c r="FA13" s="55" t="str">
        <f t="shared" si="469"/>
        <v/>
      </c>
      <c r="FB13" s="55" t="str">
        <f t="shared" si="469"/>
        <v/>
      </c>
      <c r="FC13" s="55" t="str">
        <f t="shared" si="469"/>
        <v/>
      </c>
      <c r="FD13" s="55" t="str">
        <f t="shared" si="469"/>
        <v/>
      </c>
      <c r="FE13" s="55" t="str">
        <f t="shared" si="469"/>
        <v/>
      </c>
      <c r="FF13" s="55" t="str">
        <f t="shared" si="469"/>
        <v/>
      </c>
      <c r="FG13" s="55" t="str">
        <f t="shared" si="469"/>
        <v/>
      </c>
      <c r="FH13" s="55" t="str">
        <f t="shared" si="469"/>
        <v/>
      </c>
      <c r="FI13" s="55" t="str">
        <f t="shared" si="469"/>
        <v/>
      </c>
      <c r="FJ13" s="55" t="str">
        <f t="shared" si="469"/>
        <v/>
      </c>
      <c r="FK13" s="55" t="str">
        <f t="shared" si="469"/>
        <v/>
      </c>
      <c r="FL13" s="55" t="str">
        <f t="shared" si="469"/>
        <v/>
      </c>
      <c r="FM13" s="55" t="str">
        <f t="shared" si="469"/>
        <v/>
      </c>
      <c r="FN13" s="55" t="str">
        <f t="shared" si="469"/>
        <v/>
      </c>
      <c r="FO13" s="55" t="str">
        <f t="shared" si="469"/>
        <v/>
      </c>
      <c r="FP13" s="55" t="str">
        <f t="shared" si="469"/>
        <v/>
      </c>
      <c r="FQ13" s="55" t="str">
        <f t="shared" si="469"/>
        <v/>
      </c>
      <c r="FR13" s="55" t="str">
        <f t="shared" si="469"/>
        <v/>
      </c>
      <c r="FS13" s="55" t="str">
        <f t="shared" si="469"/>
        <v/>
      </c>
      <c r="FT13" s="56" t="str">
        <f t="shared" si="469"/>
        <v/>
      </c>
      <c r="FU13" s="135"/>
      <c r="FV13" s="54" t="str">
        <f t="shared" si="240"/>
        <v>-</v>
      </c>
      <c r="FW13" s="55">
        <f t="shared" si="241"/>
        <v>2</v>
      </c>
      <c r="FX13" s="55" t="str">
        <f t="shared" si="242"/>
        <v>-</v>
      </c>
      <c r="FY13" s="55" t="str">
        <f t="shared" si="243"/>
        <v>-</v>
      </c>
      <c r="FZ13" s="55">
        <f t="shared" si="244"/>
        <v>2</v>
      </c>
      <c r="GA13" s="55">
        <f t="shared" si="245"/>
        <v>3</v>
      </c>
      <c r="GB13" s="55">
        <f t="shared" si="246"/>
        <v>4</v>
      </c>
      <c r="GC13" s="55">
        <f t="shared" si="247"/>
        <v>5</v>
      </c>
      <c r="GD13" s="55" t="str">
        <f t="shared" si="248"/>
        <v>-</v>
      </c>
      <c r="GE13" s="55">
        <f t="shared" si="249"/>
        <v>2</v>
      </c>
      <c r="GF13" s="55">
        <f t="shared" si="250"/>
        <v>3</v>
      </c>
      <c r="GG13" s="55">
        <f t="shared" si="251"/>
        <v>4</v>
      </c>
      <c r="GH13" s="55" t="str">
        <f t="shared" si="252"/>
        <v>-</v>
      </c>
      <c r="GI13" s="55">
        <f t="shared" si="253"/>
        <v>2</v>
      </c>
      <c r="GJ13" s="55">
        <f t="shared" si="254"/>
        <v>3</v>
      </c>
      <c r="GK13" s="55">
        <f t="shared" si="255"/>
        <v>4</v>
      </c>
      <c r="GL13" s="55">
        <f t="shared" si="256"/>
        <v>5</v>
      </c>
      <c r="GM13" s="55">
        <f t="shared" si="257"/>
        <v>6</v>
      </c>
      <c r="GN13" s="55">
        <f t="shared" si="258"/>
        <v>7</v>
      </c>
      <c r="GO13" s="55">
        <f t="shared" si="259"/>
        <v>8</v>
      </c>
      <c r="GP13" s="55" t="str">
        <f t="shared" si="260"/>
        <v>-</v>
      </c>
      <c r="GQ13" s="55" t="str">
        <f t="shared" si="261"/>
        <v>-</v>
      </c>
      <c r="GR13" s="55">
        <f t="shared" si="262"/>
        <v>2</v>
      </c>
      <c r="GS13" s="55">
        <f t="shared" si="263"/>
        <v>3</v>
      </c>
      <c r="GT13" s="55">
        <f t="shared" si="264"/>
        <v>4</v>
      </c>
      <c r="GU13" s="55">
        <f t="shared" si="265"/>
        <v>5</v>
      </c>
      <c r="GV13" s="55">
        <f t="shared" si="266"/>
        <v>6</v>
      </c>
      <c r="GW13" s="56">
        <f t="shared" si="267"/>
        <v>7</v>
      </c>
      <c r="GX13" s="135"/>
      <c r="GY13" s="54" t="str">
        <f t="shared" si="268"/>
        <v>-1</v>
      </c>
      <c r="GZ13" s="55" t="str">
        <f t="shared" si="269"/>
        <v>B</v>
      </c>
      <c r="HA13" s="55" t="str">
        <f t="shared" si="270"/>
        <v>-5</v>
      </c>
      <c r="HB13" s="55" t="str">
        <f t="shared" si="271"/>
        <v>-1</v>
      </c>
      <c r="HC13" s="55" t="str">
        <f t="shared" si="272"/>
        <v>B</v>
      </c>
      <c r="HD13" s="55" t="str">
        <f t="shared" si="273"/>
        <v>C</v>
      </c>
      <c r="HE13" s="55" t="str">
        <f t="shared" si="274"/>
        <v>D</v>
      </c>
      <c r="HF13" s="55" t="str">
        <f t="shared" si="275"/>
        <v>E</v>
      </c>
      <c r="HG13" s="55" t="str">
        <f t="shared" si="276"/>
        <v>-0</v>
      </c>
      <c r="HH13" s="55" t="str">
        <f t="shared" si="277"/>
        <v>B</v>
      </c>
      <c r="HI13" s="55" t="str">
        <f t="shared" si="278"/>
        <v>C</v>
      </c>
      <c r="HJ13" s="55" t="str">
        <f t="shared" si="279"/>
        <v>D</v>
      </c>
      <c r="HK13" s="55" t="str">
        <f t="shared" si="280"/>
        <v>-1</v>
      </c>
      <c r="HL13" s="55" t="str">
        <f t="shared" si="281"/>
        <v>B</v>
      </c>
      <c r="HM13" s="55" t="str">
        <f t="shared" si="282"/>
        <v>C</v>
      </c>
      <c r="HN13" s="55" t="str">
        <f t="shared" si="283"/>
        <v>D</v>
      </c>
      <c r="HO13" s="55" t="str">
        <f t="shared" si="284"/>
        <v>E</v>
      </c>
      <c r="HP13" s="55" t="str">
        <f t="shared" si="285"/>
        <v>F</v>
      </c>
      <c r="HQ13" s="55" t="str">
        <f t="shared" si="286"/>
        <v>G</v>
      </c>
      <c r="HR13" s="55" t="str">
        <f t="shared" si="287"/>
        <v>H</v>
      </c>
      <c r="HS13" s="55" t="str">
        <f t="shared" si="288"/>
        <v>-5</v>
      </c>
      <c r="HT13" s="55" t="str">
        <f t="shared" si="289"/>
        <v>-1</v>
      </c>
      <c r="HU13" s="55" t="str">
        <f t="shared" si="290"/>
        <v>B</v>
      </c>
      <c r="HV13" s="55" t="str">
        <f t="shared" si="291"/>
        <v>C</v>
      </c>
      <c r="HW13" s="55" t="str">
        <f t="shared" si="292"/>
        <v>D</v>
      </c>
      <c r="HX13" s="55" t="str">
        <f t="shared" si="293"/>
        <v>E</v>
      </c>
      <c r="HY13" s="55" t="str">
        <f t="shared" si="294"/>
        <v>F</v>
      </c>
      <c r="HZ13" s="56" t="str">
        <f t="shared" si="295"/>
        <v>G</v>
      </c>
      <c r="IA13" s="135"/>
      <c r="IB13" s="45" t="str">
        <f t="shared" si="37"/>
        <v>-1B-5-1BCDE-0BCD-1BCDEFGH-5-1BCDEFG-</v>
      </c>
      <c r="IC13" s="47">
        <f t="shared" si="38"/>
        <v>1</v>
      </c>
      <c r="ID13" s="45" t="str">
        <f t="shared" si="296"/>
        <v>1B-5-1BCDE-0BCD-1BCDEFGH-5-1BCDEFG-</v>
      </c>
      <c r="IE13" s="46">
        <f t="shared" si="297"/>
        <v>3</v>
      </c>
      <c r="IF13" s="47" t="str">
        <f t="shared" si="298"/>
        <v>1B</v>
      </c>
      <c r="IG13" s="36" t="str">
        <f t="shared" si="299"/>
        <v>5-1BCDE-0BCD-1BCDEFGH-5-1BCDEFG-</v>
      </c>
      <c r="IH13" s="37">
        <f t="shared" si="300"/>
        <v>2</v>
      </c>
      <c r="II13" s="38" t="str">
        <f t="shared" si="301"/>
        <v>5</v>
      </c>
      <c r="IJ13" s="36" t="str">
        <f t="shared" si="302"/>
        <v>1BCDE-0BCD-1BCDEFGH-5-1BCDEFG-</v>
      </c>
      <c r="IK13" s="37">
        <f t="shared" si="303"/>
        <v>6</v>
      </c>
      <c r="IL13" s="38" t="str">
        <f t="shared" si="304"/>
        <v>1BCDE</v>
      </c>
      <c r="IM13" s="36" t="str">
        <f t="shared" si="305"/>
        <v>0BCD-1BCDEFGH-5-1BCDEFG-</v>
      </c>
      <c r="IN13" s="37">
        <f t="shared" si="306"/>
        <v>5</v>
      </c>
      <c r="IO13" s="38" t="str">
        <f t="shared" si="307"/>
        <v>0BCD</v>
      </c>
      <c r="IP13" s="36" t="str">
        <f t="shared" si="308"/>
        <v>1BCDEFGH-5-1BCDEFG-</v>
      </c>
      <c r="IQ13" s="37">
        <f t="shared" si="309"/>
        <v>9</v>
      </c>
      <c r="IR13" s="38" t="str">
        <f t="shared" si="310"/>
        <v>1BCDEFGH</v>
      </c>
      <c r="IS13" s="36" t="str">
        <f t="shared" si="311"/>
        <v>5-1BCDEFG-</v>
      </c>
      <c r="IT13" s="37">
        <f t="shared" si="312"/>
        <v>2</v>
      </c>
      <c r="IU13" s="38" t="str">
        <f t="shared" si="313"/>
        <v>5</v>
      </c>
      <c r="IV13" s="36" t="str">
        <f t="shared" si="314"/>
        <v>1BCDEFG-</v>
      </c>
      <c r="IW13" s="37">
        <f t="shared" si="315"/>
        <v>8</v>
      </c>
      <c r="IX13" s="38" t="str">
        <f t="shared" si="316"/>
        <v>1BCDEFG</v>
      </c>
      <c r="IY13" s="36" t="str">
        <f t="shared" si="317"/>
        <v/>
      </c>
      <c r="IZ13" s="37" t="str">
        <f t="shared" si="318"/>
        <v/>
      </c>
      <c r="JA13" s="38" t="str">
        <f t="shared" si="319"/>
        <v/>
      </c>
      <c r="JB13" s="36" t="str">
        <f t="shared" si="320"/>
        <v/>
      </c>
      <c r="JC13" s="37" t="str">
        <f t="shared" si="321"/>
        <v/>
      </c>
      <c r="JD13" s="38" t="str">
        <f t="shared" si="322"/>
        <v/>
      </c>
      <c r="JE13" s="36" t="str">
        <f t="shared" si="323"/>
        <v/>
      </c>
      <c r="JF13" s="37" t="str">
        <f t="shared" si="324"/>
        <v/>
      </c>
      <c r="JG13" s="38" t="str">
        <f t="shared" si="325"/>
        <v/>
      </c>
      <c r="JH13" s="36" t="str">
        <f t="shared" si="326"/>
        <v/>
      </c>
      <c r="JI13" s="37" t="str">
        <f t="shared" si="327"/>
        <v/>
      </c>
      <c r="JJ13" s="38" t="str">
        <f t="shared" si="328"/>
        <v/>
      </c>
      <c r="JK13" s="36" t="str">
        <f t="shared" si="329"/>
        <v/>
      </c>
      <c r="JL13" s="37" t="str">
        <f t="shared" si="330"/>
        <v/>
      </c>
      <c r="JM13" s="38" t="str">
        <f t="shared" si="331"/>
        <v/>
      </c>
      <c r="JN13" s="36" t="str">
        <f t="shared" si="332"/>
        <v/>
      </c>
      <c r="JO13" s="37" t="str">
        <f t="shared" si="333"/>
        <v/>
      </c>
      <c r="JP13" s="38" t="str">
        <f t="shared" si="334"/>
        <v/>
      </c>
      <c r="JQ13" s="36" t="str">
        <f t="shared" si="335"/>
        <v/>
      </c>
      <c r="JR13" s="37" t="str">
        <f t="shared" si="336"/>
        <v/>
      </c>
      <c r="JS13" s="38" t="str">
        <f t="shared" si="337"/>
        <v/>
      </c>
      <c r="JT13" s="36" t="str">
        <f t="shared" si="338"/>
        <v/>
      </c>
      <c r="JU13" s="37" t="str">
        <f t="shared" si="339"/>
        <v/>
      </c>
      <c r="JV13" s="38" t="str">
        <f t="shared" si="340"/>
        <v/>
      </c>
      <c r="JW13" s="36" t="str">
        <f t="shared" si="341"/>
        <v/>
      </c>
      <c r="JX13" s="37" t="str">
        <f t="shared" si="342"/>
        <v/>
      </c>
      <c r="JY13" s="38" t="str">
        <f t="shared" si="343"/>
        <v/>
      </c>
      <c r="JZ13" s="36" t="str">
        <f t="shared" si="344"/>
        <v/>
      </c>
      <c r="KA13" s="37" t="str">
        <f t="shared" si="345"/>
        <v/>
      </c>
      <c r="KB13" s="38" t="str">
        <f t="shared" si="346"/>
        <v/>
      </c>
      <c r="KC13" s="36" t="str">
        <f t="shared" si="347"/>
        <v/>
      </c>
      <c r="KD13" s="37" t="str">
        <f t="shared" si="348"/>
        <v/>
      </c>
      <c r="KE13" s="38" t="str">
        <f t="shared" si="349"/>
        <v/>
      </c>
      <c r="KF13" s="36" t="str">
        <f t="shared" si="350"/>
        <v/>
      </c>
      <c r="KG13" s="37" t="str">
        <f t="shared" si="351"/>
        <v/>
      </c>
      <c r="KH13" s="38" t="str">
        <f t="shared" si="352"/>
        <v/>
      </c>
      <c r="KI13" s="36" t="str">
        <f t="shared" si="353"/>
        <v/>
      </c>
      <c r="KJ13" s="37" t="str">
        <f t="shared" si="354"/>
        <v/>
      </c>
      <c r="KK13" s="38" t="str">
        <f t="shared" si="355"/>
        <v/>
      </c>
      <c r="KL13" s="36" t="str">
        <f t="shared" si="356"/>
        <v/>
      </c>
      <c r="KM13" s="37" t="str">
        <f t="shared" si="357"/>
        <v/>
      </c>
      <c r="KN13" s="38" t="str">
        <f t="shared" si="358"/>
        <v/>
      </c>
      <c r="KO13" s="36" t="str">
        <f t="shared" si="359"/>
        <v/>
      </c>
      <c r="KP13" s="37" t="str">
        <f t="shared" si="360"/>
        <v/>
      </c>
      <c r="KQ13" s="38" t="str">
        <f t="shared" si="361"/>
        <v/>
      </c>
      <c r="KR13" s="36" t="str">
        <f t="shared" si="362"/>
        <v/>
      </c>
      <c r="KS13" s="37" t="str">
        <f t="shared" si="363"/>
        <v/>
      </c>
      <c r="KT13" s="38" t="str">
        <f t="shared" si="364"/>
        <v/>
      </c>
      <c r="KU13" s="36" t="str">
        <f t="shared" si="365"/>
        <v/>
      </c>
      <c r="KV13" s="37" t="str">
        <f t="shared" si="366"/>
        <v/>
      </c>
      <c r="KW13" s="38" t="str">
        <f t="shared" si="367"/>
        <v/>
      </c>
      <c r="KX13" s="36" t="str">
        <f t="shared" si="368"/>
        <v/>
      </c>
      <c r="KY13" s="37" t="str">
        <f t="shared" si="369"/>
        <v/>
      </c>
      <c r="KZ13" s="38" t="str">
        <f t="shared" si="370"/>
        <v/>
      </c>
      <c r="LA13" s="36" t="str">
        <f t="shared" si="371"/>
        <v/>
      </c>
      <c r="LB13" s="37" t="str">
        <f t="shared" si="372"/>
        <v/>
      </c>
      <c r="LC13" s="38" t="str">
        <f t="shared" si="373"/>
        <v/>
      </c>
      <c r="LD13" s="36" t="str">
        <f t="shared" si="374"/>
        <v/>
      </c>
      <c r="LE13" s="37" t="str">
        <f t="shared" si="375"/>
        <v/>
      </c>
      <c r="LF13" s="38" t="str">
        <f t="shared" si="376"/>
        <v/>
      </c>
      <c r="LG13" s="36" t="str">
        <f t="shared" si="377"/>
        <v/>
      </c>
      <c r="LH13" s="37" t="str">
        <f t="shared" si="378"/>
        <v/>
      </c>
      <c r="LI13" s="38" t="str">
        <f t="shared" si="379"/>
        <v/>
      </c>
      <c r="LJ13" s="135"/>
      <c r="LK13" s="72">
        <f t="shared" si="380"/>
        <v>1</v>
      </c>
      <c r="LL13" s="73">
        <f t="shared" si="381"/>
        <v>2</v>
      </c>
      <c r="LM13" s="74"/>
      <c r="LN13" s="72">
        <f t="shared" si="382"/>
        <v>5</v>
      </c>
      <c r="LO13" s="73">
        <f t="shared" si="383"/>
        <v>1</v>
      </c>
      <c r="LP13" s="74"/>
      <c r="LQ13" s="72">
        <f t="shared" si="384"/>
        <v>1</v>
      </c>
      <c r="LR13" s="73">
        <f t="shared" si="385"/>
        <v>5</v>
      </c>
      <c r="LS13" s="74"/>
      <c r="LT13" s="72">
        <f t="shared" si="386"/>
        <v>0</v>
      </c>
      <c r="LU13" s="73">
        <f t="shared" si="387"/>
        <v>4</v>
      </c>
      <c r="LV13" s="74"/>
      <c r="LW13" s="72">
        <f t="shared" si="388"/>
        <v>1</v>
      </c>
      <c r="LX13" s="73">
        <f t="shared" si="389"/>
        <v>8</v>
      </c>
      <c r="LY13" s="74"/>
      <c r="LZ13" s="72">
        <f t="shared" si="390"/>
        <v>5</v>
      </c>
      <c r="MA13" s="73">
        <f t="shared" si="391"/>
        <v>1</v>
      </c>
      <c r="MB13" s="74"/>
      <c r="MC13" s="72">
        <f t="shared" si="392"/>
        <v>1</v>
      </c>
      <c r="MD13" s="73">
        <f t="shared" si="393"/>
        <v>7</v>
      </c>
      <c r="ME13" s="74"/>
      <c r="MF13" s="72" t="str">
        <f t="shared" si="394"/>
        <v/>
      </c>
      <c r="MG13" s="73" t="str">
        <f t="shared" si="395"/>
        <v/>
      </c>
      <c r="MH13" s="74"/>
      <c r="MI13" s="72" t="str">
        <f t="shared" si="396"/>
        <v/>
      </c>
      <c r="MJ13" s="73" t="str">
        <f t="shared" si="397"/>
        <v/>
      </c>
      <c r="MK13" s="74"/>
      <c r="ML13" s="72" t="str">
        <f t="shared" si="398"/>
        <v/>
      </c>
      <c r="MM13" s="73" t="str">
        <f t="shared" si="399"/>
        <v/>
      </c>
      <c r="MN13" s="74"/>
      <c r="MO13" s="72" t="str">
        <f t="shared" si="400"/>
        <v/>
      </c>
      <c r="MP13" s="73" t="str">
        <f t="shared" si="401"/>
        <v/>
      </c>
      <c r="MQ13" s="74"/>
      <c r="MR13" s="72" t="str">
        <f t="shared" si="402"/>
        <v/>
      </c>
      <c r="MS13" s="73" t="str">
        <f t="shared" si="403"/>
        <v/>
      </c>
      <c r="MT13" s="74"/>
      <c r="MU13" s="72" t="str">
        <f t="shared" si="404"/>
        <v/>
      </c>
      <c r="MV13" s="73" t="str">
        <f t="shared" si="405"/>
        <v/>
      </c>
      <c r="MW13" s="74"/>
      <c r="MX13" s="72" t="str">
        <f t="shared" si="406"/>
        <v/>
      </c>
      <c r="MY13" s="73" t="str">
        <f t="shared" si="407"/>
        <v/>
      </c>
      <c r="MZ13" s="74"/>
      <c r="NA13" s="72" t="str">
        <f t="shared" si="408"/>
        <v/>
      </c>
      <c r="NB13" s="73" t="str">
        <f t="shared" si="409"/>
        <v/>
      </c>
      <c r="NC13" s="74"/>
      <c r="ND13" s="72" t="str">
        <f t="shared" si="410"/>
        <v/>
      </c>
      <c r="NE13" s="73" t="str">
        <f t="shared" si="411"/>
        <v/>
      </c>
      <c r="NF13" s="74"/>
      <c r="NG13" s="72" t="str">
        <f t="shared" si="412"/>
        <v/>
      </c>
      <c r="NH13" s="73" t="str">
        <f t="shared" si="413"/>
        <v/>
      </c>
      <c r="NI13" s="74"/>
      <c r="NJ13" s="72" t="str">
        <f t="shared" si="414"/>
        <v/>
      </c>
      <c r="NK13" s="73" t="str">
        <f t="shared" si="415"/>
        <v/>
      </c>
      <c r="NL13" s="74"/>
      <c r="NM13" s="72" t="str">
        <f t="shared" si="416"/>
        <v/>
      </c>
      <c r="NN13" s="73" t="str">
        <f t="shared" si="417"/>
        <v/>
      </c>
      <c r="NO13" s="74"/>
      <c r="NP13" s="72" t="str">
        <f t="shared" si="418"/>
        <v/>
      </c>
      <c r="NQ13" s="73" t="str">
        <f t="shared" si="419"/>
        <v/>
      </c>
      <c r="NR13" s="74"/>
      <c r="NS13" s="72" t="str">
        <f t="shared" si="420"/>
        <v/>
      </c>
      <c r="NT13" s="73" t="str">
        <f t="shared" si="421"/>
        <v/>
      </c>
      <c r="NU13" s="74"/>
      <c r="NV13" s="72" t="str">
        <f t="shared" si="422"/>
        <v/>
      </c>
      <c r="NW13" s="73" t="str">
        <f t="shared" si="423"/>
        <v/>
      </c>
      <c r="NX13" s="74"/>
      <c r="NY13" s="72" t="str">
        <f t="shared" si="424"/>
        <v/>
      </c>
      <c r="NZ13" s="73" t="str">
        <f t="shared" si="425"/>
        <v/>
      </c>
      <c r="OA13" s="74"/>
      <c r="OB13" s="72" t="str">
        <f t="shared" si="426"/>
        <v/>
      </c>
      <c r="OC13" s="73" t="str">
        <f t="shared" si="427"/>
        <v/>
      </c>
      <c r="OD13" s="74"/>
      <c r="OE13" s="72" t="str">
        <f t="shared" si="428"/>
        <v/>
      </c>
      <c r="OF13" s="73" t="str">
        <f t="shared" si="429"/>
        <v/>
      </c>
      <c r="OG13" s="74"/>
      <c r="OH13" s="72" t="str">
        <f t="shared" si="430"/>
        <v/>
      </c>
      <c r="OI13" s="73" t="str">
        <f t="shared" si="431"/>
        <v/>
      </c>
      <c r="OJ13" s="74"/>
      <c r="OK13" s="72" t="str">
        <f t="shared" si="432"/>
        <v/>
      </c>
      <c r="OL13" s="73" t="str">
        <f t="shared" si="433"/>
        <v/>
      </c>
      <c r="OM13" s="74"/>
      <c r="ON13" s="72" t="str">
        <f t="shared" si="434"/>
        <v/>
      </c>
      <c r="OO13" s="73" t="str">
        <f t="shared" si="435"/>
        <v/>
      </c>
      <c r="OP13" s="74"/>
      <c r="OQ13" s="135"/>
      <c r="OR13" s="36">
        <f t="shared" si="436"/>
        <v>2</v>
      </c>
      <c r="OS13" s="37">
        <f t="shared" si="437"/>
        <v>1</v>
      </c>
      <c r="OT13" s="37">
        <f t="shared" si="438"/>
        <v>5</v>
      </c>
      <c r="OU13" s="37">
        <f t="shared" si="439"/>
        <v>4</v>
      </c>
      <c r="OV13" s="37">
        <f t="shared" si="440"/>
        <v>8</v>
      </c>
      <c r="OW13" s="37">
        <f t="shared" si="441"/>
        <v>1</v>
      </c>
      <c r="OX13" s="37">
        <f t="shared" si="442"/>
        <v>7</v>
      </c>
      <c r="OY13" s="37">
        <f t="shared" si="443"/>
        <v>0</v>
      </c>
      <c r="OZ13" s="37">
        <f t="shared" si="444"/>
        <v>0</v>
      </c>
      <c r="PA13" s="37">
        <f t="shared" si="445"/>
        <v>0</v>
      </c>
      <c r="PB13" s="37">
        <f t="shared" si="446"/>
        <v>0</v>
      </c>
      <c r="PC13" s="37">
        <f t="shared" si="447"/>
        <v>0</v>
      </c>
      <c r="PD13" s="37">
        <f t="shared" si="448"/>
        <v>0</v>
      </c>
      <c r="PE13" s="37">
        <f t="shared" si="449"/>
        <v>0</v>
      </c>
      <c r="PF13" s="37">
        <f t="shared" si="450"/>
        <v>0</v>
      </c>
      <c r="PG13" s="37">
        <f t="shared" si="451"/>
        <v>0</v>
      </c>
      <c r="PH13" s="37">
        <f t="shared" si="452"/>
        <v>0</v>
      </c>
      <c r="PI13" s="37">
        <f t="shared" si="453"/>
        <v>0</v>
      </c>
      <c r="PJ13" s="37">
        <f t="shared" si="454"/>
        <v>0</v>
      </c>
      <c r="PK13" s="37">
        <f t="shared" si="455"/>
        <v>0</v>
      </c>
      <c r="PL13" s="37">
        <f t="shared" si="456"/>
        <v>0</v>
      </c>
      <c r="PM13" s="37">
        <f t="shared" si="457"/>
        <v>0</v>
      </c>
      <c r="PN13" s="37">
        <f t="shared" si="458"/>
        <v>0</v>
      </c>
      <c r="PO13" s="37">
        <f t="shared" si="459"/>
        <v>0</v>
      </c>
      <c r="PP13" s="37">
        <f t="shared" si="460"/>
        <v>0</v>
      </c>
      <c r="PQ13" s="37">
        <f t="shared" si="461"/>
        <v>0</v>
      </c>
      <c r="PR13" s="37">
        <f t="shared" si="462"/>
        <v>0</v>
      </c>
      <c r="PS13" s="79">
        <f t="shared" si="463"/>
        <v>0</v>
      </c>
      <c r="PT13" s="83">
        <f t="shared" si="40"/>
        <v>28</v>
      </c>
      <c r="PU13" s="135"/>
      <c r="PV13" s="72">
        <f t="shared" si="41"/>
        <v>63</v>
      </c>
      <c r="PW13" s="73">
        <f t="shared" si="42"/>
        <v>-1</v>
      </c>
      <c r="PX13" s="74" t="str">
        <f t="shared" si="43"/>
        <v>@</v>
      </c>
      <c r="PY13" s="72">
        <f t="shared" si="44"/>
        <v>111</v>
      </c>
      <c r="PZ13" s="73">
        <f t="shared" si="45"/>
        <v>-1</v>
      </c>
      <c r="QA13" s="74" t="str">
        <f t="shared" si="46"/>
        <v>o</v>
      </c>
      <c r="QB13" s="72">
        <f t="shared" si="47"/>
        <v>63</v>
      </c>
      <c r="QC13" s="73">
        <f t="shared" si="48"/>
        <v>-1</v>
      </c>
      <c r="QD13" s="74" t="str">
        <f t="shared" si="49"/>
        <v>C</v>
      </c>
      <c r="QE13" s="72">
        <f t="shared" si="50"/>
        <v>35</v>
      </c>
      <c r="QF13" s="73">
        <f t="shared" si="51"/>
        <v>-1</v>
      </c>
      <c r="QG13" s="74" t="str">
        <f t="shared" si="52"/>
        <v>&amp;</v>
      </c>
      <c r="QH13" s="72">
        <f t="shared" si="53"/>
        <v>63</v>
      </c>
      <c r="QI13" s="73">
        <f t="shared" si="54"/>
        <v>-1</v>
      </c>
      <c r="QJ13" s="74" t="str">
        <f t="shared" si="55"/>
        <v>F</v>
      </c>
      <c r="QK13" s="72">
        <f t="shared" si="56"/>
        <v>111</v>
      </c>
      <c r="QL13" s="73">
        <f t="shared" si="57"/>
        <v>-1</v>
      </c>
      <c r="QM13" s="74" t="str">
        <f t="shared" si="58"/>
        <v>o</v>
      </c>
      <c r="QN13" s="72">
        <f t="shared" si="59"/>
        <v>63</v>
      </c>
      <c r="QO13" s="73">
        <f t="shared" si="60"/>
        <v>-1</v>
      </c>
      <c r="QP13" s="74" t="str">
        <f t="shared" si="61"/>
        <v>E</v>
      </c>
      <c r="QQ13" s="72" t="str">
        <f t="shared" si="62"/>
        <v/>
      </c>
      <c r="QR13" s="73" t="str">
        <f t="shared" si="63"/>
        <v/>
      </c>
      <c r="QS13" s="74" t="str">
        <f t="shared" si="64"/>
        <v/>
      </c>
      <c r="QT13" s="72" t="str">
        <f t="shared" si="65"/>
        <v/>
      </c>
      <c r="QU13" s="73" t="str">
        <f t="shared" si="66"/>
        <v/>
      </c>
      <c r="QV13" s="74" t="str">
        <f t="shared" si="67"/>
        <v/>
      </c>
      <c r="QW13" s="72" t="str">
        <f t="shared" si="68"/>
        <v/>
      </c>
      <c r="QX13" s="73" t="str">
        <f t="shared" si="69"/>
        <v/>
      </c>
      <c r="QY13" s="74" t="str">
        <f t="shared" si="70"/>
        <v/>
      </c>
      <c r="QZ13" s="72" t="str">
        <f t="shared" si="71"/>
        <v/>
      </c>
      <c r="RA13" s="73" t="str">
        <f t="shared" si="72"/>
        <v/>
      </c>
      <c r="RB13" s="74" t="str">
        <f t="shared" si="73"/>
        <v/>
      </c>
      <c r="RC13" s="72" t="str">
        <f t="shared" si="74"/>
        <v/>
      </c>
      <c r="RD13" s="73" t="str">
        <f t="shared" si="75"/>
        <v/>
      </c>
      <c r="RE13" s="74" t="str">
        <f t="shared" si="76"/>
        <v/>
      </c>
      <c r="RF13" s="72" t="str">
        <f t="shared" si="77"/>
        <v/>
      </c>
      <c r="RG13" s="73" t="str">
        <f t="shared" si="78"/>
        <v/>
      </c>
      <c r="RH13" s="74" t="str">
        <f t="shared" si="79"/>
        <v/>
      </c>
      <c r="RI13" s="72" t="str">
        <f t="shared" si="80"/>
        <v/>
      </c>
      <c r="RJ13" s="73" t="str">
        <f t="shared" si="81"/>
        <v/>
      </c>
      <c r="RK13" s="74" t="str">
        <f t="shared" si="82"/>
        <v/>
      </c>
      <c r="RL13" s="72" t="str">
        <f t="shared" si="83"/>
        <v/>
      </c>
      <c r="RM13" s="73" t="str">
        <f t="shared" si="84"/>
        <v/>
      </c>
      <c r="RN13" s="74" t="str">
        <f t="shared" si="85"/>
        <v/>
      </c>
      <c r="RO13" s="72" t="str">
        <f t="shared" si="86"/>
        <v/>
      </c>
      <c r="RP13" s="73" t="str">
        <f t="shared" si="87"/>
        <v/>
      </c>
      <c r="RQ13" s="74" t="str">
        <f t="shared" si="88"/>
        <v/>
      </c>
      <c r="RR13" s="72" t="str">
        <f t="shared" si="89"/>
        <v/>
      </c>
      <c r="RS13" s="73" t="str">
        <f t="shared" si="90"/>
        <v/>
      </c>
      <c r="RT13" s="74" t="str">
        <f t="shared" si="91"/>
        <v/>
      </c>
      <c r="RU13" s="72" t="str">
        <f t="shared" si="92"/>
        <v/>
      </c>
      <c r="RV13" s="73" t="str">
        <f t="shared" si="93"/>
        <v/>
      </c>
      <c r="RW13" s="74" t="str">
        <f t="shared" si="94"/>
        <v/>
      </c>
      <c r="RX13" s="72" t="str">
        <f t="shared" si="95"/>
        <v/>
      </c>
      <c r="RY13" s="73" t="str">
        <f t="shared" si="96"/>
        <v/>
      </c>
      <c r="RZ13" s="74" t="str">
        <f t="shared" si="97"/>
        <v/>
      </c>
      <c r="SA13" s="72" t="str">
        <f t="shared" si="98"/>
        <v/>
      </c>
      <c r="SB13" s="73" t="str">
        <f t="shared" si="99"/>
        <v/>
      </c>
      <c r="SC13" s="74" t="str">
        <f t="shared" si="100"/>
        <v/>
      </c>
      <c r="SD13" s="72" t="str">
        <f t="shared" si="101"/>
        <v/>
      </c>
      <c r="SE13" s="73" t="str">
        <f t="shared" si="102"/>
        <v/>
      </c>
      <c r="SF13" s="74" t="str">
        <f t="shared" si="103"/>
        <v/>
      </c>
      <c r="SG13" s="72" t="str">
        <f t="shared" si="104"/>
        <v/>
      </c>
      <c r="SH13" s="73" t="str">
        <f t="shared" si="105"/>
        <v/>
      </c>
      <c r="SI13" s="74" t="str">
        <f t="shared" si="106"/>
        <v/>
      </c>
      <c r="SJ13" s="72" t="str">
        <f t="shared" si="107"/>
        <v/>
      </c>
      <c r="SK13" s="73" t="str">
        <f t="shared" si="108"/>
        <v/>
      </c>
      <c r="SL13" s="74" t="str">
        <f t="shared" si="109"/>
        <v/>
      </c>
      <c r="SM13" s="72" t="str">
        <f t="shared" si="110"/>
        <v/>
      </c>
      <c r="SN13" s="73" t="str">
        <f t="shared" si="111"/>
        <v/>
      </c>
      <c r="SO13" s="74" t="str">
        <f t="shared" si="112"/>
        <v/>
      </c>
      <c r="SP13" s="72" t="str">
        <f t="shared" si="113"/>
        <v/>
      </c>
      <c r="SQ13" s="73" t="str">
        <f t="shared" si="114"/>
        <v/>
      </c>
      <c r="SR13" s="74" t="str">
        <f t="shared" si="115"/>
        <v/>
      </c>
      <c r="SS13" s="72" t="str">
        <f t="shared" si="116"/>
        <v/>
      </c>
      <c r="ST13" s="73" t="str">
        <f t="shared" si="117"/>
        <v/>
      </c>
      <c r="SU13" s="74" t="str">
        <f t="shared" si="118"/>
        <v/>
      </c>
      <c r="SV13" s="72" t="str">
        <f t="shared" si="119"/>
        <v/>
      </c>
      <c r="SW13" s="73" t="str">
        <f t="shared" si="120"/>
        <v/>
      </c>
      <c r="SX13" s="74" t="str">
        <f t="shared" si="121"/>
        <v/>
      </c>
      <c r="SY13" s="72" t="str">
        <f t="shared" si="122"/>
        <v/>
      </c>
      <c r="SZ13" s="73" t="str">
        <f t="shared" si="123"/>
        <v/>
      </c>
      <c r="TA13" s="74" t="str">
        <f t="shared" si="124"/>
        <v/>
      </c>
      <c r="TB13" s="135"/>
      <c r="TC13" s="11" t="str">
        <f t="shared" si="125"/>
        <v>@oC&amp;FoE</v>
      </c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3"/>
      <c r="UV13" s="136"/>
      <c r="UW13" s="93">
        <v>7</v>
      </c>
      <c r="UX13" s="94">
        <v>7</v>
      </c>
      <c r="UY13" s="95" t="s">
        <v>81</v>
      </c>
      <c r="UZ13" s="96">
        <v>1</v>
      </c>
      <c r="VA13" s="73">
        <v>-1</v>
      </c>
      <c r="VB13" s="73">
        <v>125</v>
      </c>
      <c r="VC13" s="73">
        <v>125</v>
      </c>
      <c r="VD13" s="74">
        <v>1</v>
      </c>
      <c r="VE13" s="140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</row>
    <row r="14" spans="1:606" x14ac:dyDescent="0.35">
      <c r="B14" s="127"/>
      <c r="C14" s="31" t="s">
        <v>8</v>
      </c>
      <c r="D14" s="21"/>
      <c r="E14" s="21"/>
      <c r="F14" s="21">
        <v>5</v>
      </c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0"/>
      <c r="X14" s="21">
        <v>5</v>
      </c>
      <c r="Y14" s="21"/>
      <c r="Z14" s="21"/>
      <c r="AA14" s="21"/>
      <c r="AB14" s="21"/>
      <c r="AC14" s="21"/>
      <c r="AD14" s="21"/>
      <c r="AE14" s="22"/>
      <c r="AF14" s="135"/>
      <c r="AG14" s="72">
        <f t="shared" si="126"/>
        <v>0</v>
      </c>
      <c r="AH14" s="73" t="str">
        <f t="shared" si="127"/>
        <v>-</v>
      </c>
      <c r="AI14" s="73">
        <f t="shared" si="128"/>
        <v>5</v>
      </c>
      <c r="AJ14" s="73">
        <f t="shared" si="129"/>
        <v>0</v>
      </c>
      <c r="AK14" s="73" t="str">
        <f t="shared" si="130"/>
        <v>-</v>
      </c>
      <c r="AL14" s="73" t="str">
        <f t="shared" si="131"/>
        <v>-</v>
      </c>
      <c r="AM14" s="73" t="str">
        <f t="shared" si="132"/>
        <v>-</v>
      </c>
      <c r="AN14" s="73" t="str">
        <f t="shared" si="133"/>
        <v>-</v>
      </c>
      <c r="AO14" s="73" t="str">
        <f t="shared" si="134"/>
        <v>-</v>
      </c>
      <c r="AP14" s="73" t="str">
        <f t="shared" si="135"/>
        <v>-</v>
      </c>
      <c r="AQ14" s="73" t="str">
        <f t="shared" si="136"/>
        <v>-</v>
      </c>
      <c r="AR14" s="73" t="str">
        <f t="shared" si="137"/>
        <v>-</v>
      </c>
      <c r="AS14" s="73" t="str">
        <f t="shared" si="138"/>
        <v>-</v>
      </c>
      <c r="AT14" s="73" t="str">
        <f t="shared" si="139"/>
        <v>-</v>
      </c>
      <c r="AU14" s="73" t="str">
        <f t="shared" si="140"/>
        <v>-</v>
      </c>
      <c r="AV14" s="73" t="str">
        <f t="shared" si="141"/>
        <v>-</v>
      </c>
      <c r="AW14" s="73" t="str">
        <f t="shared" si="142"/>
        <v>-</v>
      </c>
      <c r="AX14" s="73" t="str">
        <f t="shared" si="143"/>
        <v>-</v>
      </c>
      <c r="AY14" s="73" t="str">
        <f t="shared" si="144"/>
        <v>-</v>
      </c>
      <c r="AZ14" s="73" t="str">
        <f t="shared" si="145"/>
        <v>-</v>
      </c>
      <c r="BA14" s="73">
        <f t="shared" si="146"/>
        <v>5</v>
      </c>
      <c r="BB14" s="73">
        <f t="shared" si="147"/>
        <v>0</v>
      </c>
      <c r="BC14" s="73" t="str">
        <f t="shared" si="148"/>
        <v>-</v>
      </c>
      <c r="BD14" s="73" t="str">
        <f t="shared" si="149"/>
        <v>-</v>
      </c>
      <c r="BE14" s="73" t="str">
        <f t="shared" si="150"/>
        <v>-</v>
      </c>
      <c r="BF14" s="73" t="str">
        <f t="shared" si="151"/>
        <v>-</v>
      </c>
      <c r="BG14" s="73" t="str">
        <f t="shared" si="152"/>
        <v>-</v>
      </c>
      <c r="BH14" s="74" t="str">
        <f t="shared" si="153"/>
        <v>-</v>
      </c>
      <c r="BI14" s="136"/>
      <c r="BJ14" s="61">
        <f t="shared" si="154"/>
        <v>0</v>
      </c>
      <c r="BK14" s="55" t="str">
        <f t="shared" si="155"/>
        <v>-</v>
      </c>
      <c r="BL14" s="55">
        <f t="shared" si="156"/>
        <v>5</v>
      </c>
      <c r="BM14" s="55">
        <f t="shared" si="157"/>
        <v>0</v>
      </c>
      <c r="BN14" s="55" t="str">
        <f t="shared" si="158"/>
        <v>-</v>
      </c>
      <c r="BO14" s="55" t="str">
        <f t="shared" si="159"/>
        <v>-</v>
      </c>
      <c r="BP14" s="55" t="str">
        <f t="shared" si="160"/>
        <v>-</v>
      </c>
      <c r="BQ14" s="55" t="str">
        <f t="shared" si="161"/>
        <v>-</v>
      </c>
      <c r="BR14" s="55" t="str">
        <f t="shared" si="162"/>
        <v>-</v>
      </c>
      <c r="BS14" s="55" t="str">
        <f t="shared" si="163"/>
        <v>-</v>
      </c>
      <c r="BT14" s="55" t="str">
        <f t="shared" si="164"/>
        <v>-</v>
      </c>
      <c r="BU14" s="55" t="str">
        <f t="shared" si="165"/>
        <v>-</v>
      </c>
      <c r="BV14" s="55" t="str">
        <f t="shared" si="166"/>
        <v>-</v>
      </c>
      <c r="BW14" s="55" t="str">
        <f t="shared" si="167"/>
        <v>-</v>
      </c>
      <c r="BX14" s="55" t="str">
        <f t="shared" si="168"/>
        <v>-</v>
      </c>
      <c r="BY14" s="55" t="str">
        <f t="shared" si="169"/>
        <v>-</v>
      </c>
      <c r="BZ14" s="55" t="str">
        <f t="shared" si="170"/>
        <v>-</v>
      </c>
      <c r="CA14" s="65" t="str">
        <f t="shared" si="171"/>
        <v>-</v>
      </c>
      <c r="CB14" s="65" t="str">
        <f t="shared" si="172"/>
        <v>-</v>
      </c>
      <c r="CC14" s="65" t="str">
        <f t="shared" si="173"/>
        <v>-</v>
      </c>
      <c r="CD14" s="65">
        <f t="shared" si="174"/>
        <v>5</v>
      </c>
      <c r="CE14" s="65" t="str">
        <f t="shared" si="175"/>
        <v>-</v>
      </c>
      <c r="CF14" s="65" t="str">
        <f t="shared" si="176"/>
        <v>-</v>
      </c>
      <c r="CG14" s="65" t="str">
        <f t="shared" si="177"/>
        <v>-</v>
      </c>
      <c r="CH14" s="65" t="str">
        <f t="shared" si="178"/>
        <v>-</v>
      </c>
      <c r="CI14" s="65" t="str">
        <f t="shared" si="179"/>
        <v>-</v>
      </c>
      <c r="CJ14" s="65" t="str">
        <f t="shared" si="180"/>
        <v>-</v>
      </c>
      <c r="CK14" s="66" t="str">
        <f t="shared" si="181"/>
        <v>-</v>
      </c>
      <c r="CL14" s="135"/>
      <c r="CM14" s="54" t="str">
        <f t="shared" si="182"/>
        <v>-</v>
      </c>
      <c r="CN14" s="55">
        <f t="shared" si="183"/>
        <v>2</v>
      </c>
      <c r="CO14" s="55" t="str">
        <f t="shared" si="184"/>
        <v>-</v>
      </c>
      <c r="CP14" s="55" t="str">
        <f t="shared" si="185"/>
        <v>-</v>
      </c>
      <c r="CQ14" s="55">
        <f t="shared" si="186"/>
        <v>2</v>
      </c>
      <c r="CR14" s="55">
        <f t="shared" si="187"/>
        <v>3</v>
      </c>
      <c r="CS14" s="55">
        <f t="shared" si="188"/>
        <v>4</v>
      </c>
      <c r="CT14" s="55">
        <f t="shared" si="189"/>
        <v>5</v>
      </c>
      <c r="CU14" s="55">
        <f t="shared" si="190"/>
        <v>6</v>
      </c>
      <c r="CV14" s="55">
        <f t="shared" si="191"/>
        <v>7</v>
      </c>
      <c r="CW14" s="55">
        <f t="shared" si="192"/>
        <v>8</v>
      </c>
      <c r="CX14" s="55">
        <f t="shared" si="193"/>
        <v>9</v>
      </c>
      <c r="CY14" s="55">
        <f t="shared" si="194"/>
        <v>10</v>
      </c>
      <c r="CZ14" s="55">
        <f t="shared" si="195"/>
        <v>11</v>
      </c>
      <c r="DA14" s="55">
        <f t="shared" si="196"/>
        <v>12</v>
      </c>
      <c r="DB14" s="55">
        <f t="shared" si="197"/>
        <v>13</v>
      </c>
      <c r="DC14" s="55">
        <f t="shared" si="198"/>
        <v>14</v>
      </c>
      <c r="DD14" s="55">
        <f t="shared" si="199"/>
        <v>15</v>
      </c>
      <c r="DE14" s="55">
        <f t="shared" si="200"/>
        <v>16</v>
      </c>
      <c r="DF14" s="55">
        <f t="shared" si="201"/>
        <v>17</v>
      </c>
      <c r="DG14" s="55" t="str">
        <f t="shared" si="202"/>
        <v>-</v>
      </c>
      <c r="DH14" s="55">
        <f t="shared" si="203"/>
        <v>2</v>
      </c>
      <c r="DI14" s="55">
        <f t="shared" si="204"/>
        <v>3</v>
      </c>
      <c r="DJ14" s="55">
        <f t="shared" si="205"/>
        <v>4</v>
      </c>
      <c r="DK14" s="55">
        <f t="shared" si="206"/>
        <v>5</v>
      </c>
      <c r="DL14" s="55">
        <f t="shared" si="207"/>
        <v>6</v>
      </c>
      <c r="DM14" s="55">
        <f t="shared" si="208"/>
        <v>7</v>
      </c>
      <c r="DN14" s="56">
        <f t="shared" si="209"/>
        <v>8</v>
      </c>
      <c r="DO14" s="135"/>
      <c r="DP14" s="54" t="str">
        <f t="shared" si="210"/>
        <v/>
      </c>
      <c r="DQ14" s="55" t="str">
        <f t="shared" si="211"/>
        <v/>
      </c>
      <c r="DR14" s="55" t="str">
        <f t="shared" si="212"/>
        <v/>
      </c>
      <c r="DS14" s="55" t="str">
        <f t="shared" si="213"/>
        <v/>
      </c>
      <c r="DT14" s="55" t="str">
        <f t="shared" si="214"/>
        <v/>
      </c>
      <c r="DU14" s="55" t="str">
        <f t="shared" si="215"/>
        <v/>
      </c>
      <c r="DV14" s="55" t="str">
        <f t="shared" si="216"/>
        <v/>
      </c>
      <c r="DW14" s="55" t="str">
        <f t="shared" si="217"/>
        <v/>
      </c>
      <c r="DX14" s="55" t="str">
        <f t="shared" si="218"/>
        <v/>
      </c>
      <c r="DY14" s="55" t="str">
        <f t="shared" si="219"/>
        <v/>
      </c>
      <c r="DZ14" s="55" t="str">
        <f t="shared" si="220"/>
        <v/>
      </c>
      <c r="EA14" s="55" t="str">
        <f t="shared" si="221"/>
        <v/>
      </c>
      <c r="EB14" s="55" t="str">
        <f t="shared" si="222"/>
        <v/>
      </c>
      <c r="EC14" s="55" t="str">
        <f t="shared" si="223"/>
        <v/>
      </c>
      <c r="ED14" s="55" t="str">
        <f t="shared" si="224"/>
        <v/>
      </c>
      <c r="EE14" s="55" t="str">
        <f t="shared" si="225"/>
        <v/>
      </c>
      <c r="EF14" s="55" t="str">
        <f t="shared" si="226"/>
        <v/>
      </c>
      <c r="EG14" s="55" t="str">
        <f t="shared" si="227"/>
        <v/>
      </c>
      <c r="EH14" s="55" t="str">
        <f t="shared" si="228"/>
        <v/>
      </c>
      <c r="EI14" s="55" t="str">
        <f t="shared" si="229"/>
        <v/>
      </c>
      <c r="EJ14" s="55" t="str">
        <f t="shared" si="230"/>
        <v/>
      </c>
      <c r="EK14" s="55" t="str">
        <f t="shared" si="231"/>
        <v/>
      </c>
      <c r="EL14" s="55" t="str">
        <f t="shared" si="232"/>
        <v/>
      </c>
      <c r="EM14" s="55" t="str">
        <f t="shared" si="233"/>
        <v/>
      </c>
      <c r="EN14" s="55" t="str">
        <f t="shared" si="234"/>
        <v/>
      </c>
      <c r="EO14" s="55" t="str">
        <f t="shared" si="235"/>
        <v/>
      </c>
      <c r="EP14" s="55" t="str">
        <f t="shared" si="236"/>
        <v/>
      </c>
      <c r="EQ14" s="56" t="str">
        <f t="shared" si="237"/>
        <v/>
      </c>
      <c r="ER14" s="135"/>
      <c r="ES14" s="54" t="str">
        <f t="shared" si="238"/>
        <v/>
      </c>
      <c r="ET14" s="55" t="str">
        <f t="shared" ref="ET14:FT14" si="470">IF(D14=4,IF(AH14="-",IF(AG14&lt;&gt;"-",2,IF(AND(E14=4,ES14=15),"-",IF(ES14="-",2,ES14+1))),""),"")</f>
        <v/>
      </c>
      <c r="EU14" s="55" t="str">
        <f t="shared" si="470"/>
        <v/>
      </c>
      <c r="EV14" s="55" t="str">
        <f t="shared" si="470"/>
        <v/>
      </c>
      <c r="EW14" s="55" t="str">
        <f t="shared" si="470"/>
        <v/>
      </c>
      <c r="EX14" s="55" t="str">
        <f t="shared" si="470"/>
        <v/>
      </c>
      <c r="EY14" s="55" t="str">
        <f t="shared" si="470"/>
        <v/>
      </c>
      <c r="EZ14" s="55" t="str">
        <f t="shared" si="470"/>
        <v/>
      </c>
      <c r="FA14" s="55" t="str">
        <f t="shared" si="470"/>
        <v/>
      </c>
      <c r="FB14" s="55" t="str">
        <f t="shared" si="470"/>
        <v/>
      </c>
      <c r="FC14" s="55" t="str">
        <f t="shared" si="470"/>
        <v/>
      </c>
      <c r="FD14" s="55" t="str">
        <f t="shared" si="470"/>
        <v/>
      </c>
      <c r="FE14" s="55" t="str">
        <f t="shared" si="470"/>
        <v/>
      </c>
      <c r="FF14" s="55" t="str">
        <f t="shared" si="470"/>
        <v/>
      </c>
      <c r="FG14" s="55" t="str">
        <f t="shared" si="470"/>
        <v/>
      </c>
      <c r="FH14" s="55" t="str">
        <f t="shared" si="470"/>
        <v/>
      </c>
      <c r="FI14" s="55" t="str">
        <f t="shared" si="470"/>
        <v/>
      </c>
      <c r="FJ14" s="55" t="str">
        <f t="shared" si="470"/>
        <v/>
      </c>
      <c r="FK14" s="55" t="str">
        <f t="shared" si="470"/>
        <v/>
      </c>
      <c r="FL14" s="55" t="str">
        <f t="shared" si="470"/>
        <v/>
      </c>
      <c r="FM14" s="55" t="str">
        <f t="shared" si="470"/>
        <v/>
      </c>
      <c r="FN14" s="55" t="str">
        <f t="shared" si="470"/>
        <v/>
      </c>
      <c r="FO14" s="55" t="str">
        <f t="shared" si="470"/>
        <v/>
      </c>
      <c r="FP14" s="55" t="str">
        <f t="shared" si="470"/>
        <v/>
      </c>
      <c r="FQ14" s="55" t="str">
        <f t="shared" si="470"/>
        <v/>
      </c>
      <c r="FR14" s="55" t="str">
        <f t="shared" si="470"/>
        <v/>
      </c>
      <c r="FS14" s="55" t="str">
        <f t="shared" si="470"/>
        <v/>
      </c>
      <c r="FT14" s="56" t="str">
        <f t="shared" si="470"/>
        <v/>
      </c>
      <c r="FU14" s="135"/>
      <c r="FV14" s="54" t="str">
        <f t="shared" si="240"/>
        <v>-</v>
      </c>
      <c r="FW14" s="55">
        <f t="shared" si="241"/>
        <v>2</v>
      </c>
      <c r="FX14" s="55" t="str">
        <f t="shared" si="242"/>
        <v>-</v>
      </c>
      <c r="FY14" s="55" t="str">
        <f t="shared" si="243"/>
        <v>-</v>
      </c>
      <c r="FZ14" s="55">
        <f t="shared" si="244"/>
        <v>2</v>
      </c>
      <c r="GA14" s="55">
        <f t="shared" si="245"/>
        <v>3</v>
      </c>
      <c r="GB14" s="55">
        <f t="shared" si="246"/>
        <v>4</v>
      </c>
      <c r="GC14" s="55">
        <f t="shared" si="247"/>
        <v>5</v>
      </c>
      <c r="GD14" s="55">
        <f t="shared" si="248"/>
        <v>6</v>
      </c>
      <c r="GE14" s="55">
        <f t="shared" si="249"/>
        <v>7</v>
      </c>
      <c r="GF14" s="55">
        <f t="shared" si="250"/>
        <v>8</v>
      </c>
      <c r="GG14" s="55">
        <f t="shared" si="251"/>
        <v>9</v>
      </c>
      <c r="GH14" s="55">
        <f t="shared" si="252"/>
        <v>10</v>
      </c>
      <c r="GI14" s="55">
        <f t="shared" si="253"/>
        <v>11</v>
      </c>
      <c r="GJ14" s="55">
        <f t="shared" si="254"/>
        <v>12</v>
      </c>
      <c r="GK14" s="55">
        <f t="shared" si="255"/>
        <v>13</v>
      </c>
      <c r="GL14" s="55">
        <f t="shared" si="256"/>
        <v>14</v>
      </c>
      <c r="GM14" s="55">
        <f t="shared" si="257"/>
        <v>15</v>
      </c>
      <c r="GN14" s="55">
        <f t="shared" si="258"/>
        <v>16</v>
      </c>
      <c r="GO14" s="55">
        <f t="shared" si="259"/>
        <v>17</v>
      </c>
      <c r="GP14" s="55" t="str">
        <f t="shared" si="260"/>
        <v>-</v>
      </c>
      <c r="GQ14" s="55">
        <f t="shared" si="261"/>
        <v>2</v>
      </c>
      <c r="GR14" s="55">
        <f t="shared" si="262"/>
        <v>3</v>
      </c>
      <c r="GS14" s="55">
        <f t="shared" si="263"/>
        <v>4</v>
      </c>
      <c r="GT14" s="55">
        <f t="shared" si="264"/>
        <v>5</v>
      </c>
      <c r="GU14" s="55">
        <f t="shared" si="265"/>
        <v>6</v>
      </c>
      <c r="GV14" s="55">
        <f t="shared" si="266"/>
        <v>7</v>
      </c>
      <c r="GW14" s="56">
        <f t="shared" si="267"/>
        <v>8</v>
      </c>
      <c r="GX14" s="135"/>
      <c r="GY14" s="54" t="str">
        <f t="shared" si="268"/>
        <v>-0</v>
      </c>
      <c r="GZ14" s="55" t="str">
        <f t="shared" si="269"/>
        <v>B</v>
      </c>
      <c r="HA14" s="55" t="str">
        <f t="shared" si="270"/>
        <v>-5</v>
      </c>
      <c r="HB14" s="55" t="str">
        <f t="shared" si="271"/>
        <v>-0</v>
      </c>
      <c r="HC14" s="55" t="str">
        <f t="shared" si="272"/>
        <v>B</v>
      </c>
      <c r="HD14" s="55" t="str">
        <f t="shared" si="273"/>
        <v>C</v>
      </c>
      <c r="HE14" s="55" t="str">
        <f t="shared" si="274"/>
        <v>D</v>
      </c>
      <c r="HF14" s="55" t="str">
        <f t="shared" si="275"/>
        <v>E</v>
      </c>
      <c r="HG14" s="55" t="str">
        <f t="shared" si="276"/>
        <v>F</v>
      </c>
      <c r="HH14" s="55" t="str">
        <f t="shared" si="277"/>
        <v>G</v>
      </c>
      <c r="HI14" s="55" t="str">
        <f t="shared" si="278"/>
        <v>H</v>
      </c>
      <c r="HJ14" s="55" t="str">
        <f t="shared" si="279"/>
        <v>I</v>
      </c>
      <c r="HK14" s="55" t="str">
        <f t="shared" si="280"/>
        <v>J</v>
      </c>
      <c r="HL14" s="55" t="str">
        <f t="shared" si="281"/>
        <v>K</v>
      </c>
      <c r="HM14" s="55" t="str">
        <f t="shared" si="282"/>
        <v>L</v>
      </c>
      <c r="HN14" s="55" t="str">
        <f t="shared" si="283"/>
        <v>M</v>
      </c>
      <c r="HO14" s="55" t="str">
        <f t="shared" si="284"/>
        <v>N</v>
      </c>
      <c r="HP14" s="55" t="str">
        <f t="shared" si="285"/>
        <v>O</v>
      </c>
      <c r="HQ14" s="55" t="str">
        <f t="shared" si="286"/>
        <v>P</v>
      </c>
      <c r="HR14" s="55" t="str">
        <f t="shared" si="287"/>
        <v>Q</v>
      </c>
      <c r="HS14" s="55" t="str">
        <f t="shared" si="288"/>
        <v>-5</v>
      </c>
      <c r="HT14" s="55" t="str">
        <f t="shared" si="289"/>
        <v>B</v>
      </c>
      <c r="HU14" s="55" t="str">
        <f t="shared" si="290"/>
        <v>C</v>
      </c>
      <c r="HV14" s="55" t="str">
        <f t="shared" si="291"/>
        <v>D</v>
      </c>
      <c r="HW14" s="55" t="str">
        <f t="shared" si="292"/>
        <v>E</v>
      </c>
      <c r="HX14" s="55" t="str">
        <f t="shared" si="293"/>
        <v>F</v>
      </c>
      <c r="HY14" s="55" t="str">
        <f t="shared" si="294"/>
        <v>G</v>
      </c>
      <c r="HZ14" s="56" t="str">
        <f t="shared" si="295"/>
        <v>H</v>
      </c>
      <c r="IA14" s="135"/>
      <c r="IB14" s="45" t="str">
        <f t="shared" si="37"/>
        <v>-0B-5-0BCDEFGHIJKLMNOPQ-5BCDEFGH-</v>
      </c>
      <c r="IC14" s="47">
        <f t="shared" si="38"/>
        <v>1</v>
      </c>
      <c r="ID14" s="45" t="str">
        <f t="shared" si="296"/>
        <v>0B-5-0BCDEFGHIJKLMNOPQ-5BCDEFGH-</v>
      </c>
      <c r="IE14" s="46">
        <f t="shared" si="297"/>
        <v>3</v>
      </c>
      <c r="IF14" s="47" t="str">
        <f t="shared" si="298"/>
        <v>0B</v>
      </c>
      <c r="IG14" s="36" t="str">
        <f t="shared" si="299"/>
        <v>5-0BCDEFGHIJKLMNOPQ-5BCDEFGH-</v>
      </c>
      <c r="IH14" s="37">
        <f t="shared" si="300"/>
        <v>2</v>
      </c>
      <c r="II14" s="38" t="str">
        <f t="shared" si="301"/>
        <v>5</v>
      </c>
      <c r="IJ14" s="36" t="str">
        <f t="shared" si="302"/>
        <v>0BCDEFGHIJKLMNOPQ-5BCDEFGH-</v>
      </c>
      <c r="IK14" s="37">
        <f t="shared" si="303"/>
        <v>18</v>
      </c>
      <c r="IL14" s="38" t="str">
        <f t="shared" si="304"/>
        <v>0BCDEFGHIJKLMNOPQ</v>
      </c>
      <c r="IM14" s="36" t="str">
        <f t="shared" si="305"/>
        <v>5BCDEFGH-</v>
      </c>
      <c r="IN14" s="37">
        <f t="shared" si="306"/>
        <v>9</v>
      </c>
      <c r="IO14" s="38" t="str">
        <f t="shared" si="307"/>
        <v>5BCDEFGH</v>
      </c>
      <c r="IP14" s="36" t="str">
        <f t="shared" si="308"/>
        <v/>
      </c>
      <c r="IQ14" s="37" t="str">
        <f t="shared" si="309"/>
        <v/>
      </c>
      <c r="IR14" s="38" t="str">
        <f t="shared" si="310"/>
        <v/>
      </c>
      <c r="IS14" s="36" t="str">
        <f t="shared" si="311"/>
        <v/>
      </c>
      <c r="IT14" s="37" t="str">
        <f t="shared" si="312"/>
        <v/>
      </c>
      <c r="IU14" s="38" t="str">
        <f t="shared" si="313"/>
        <v/>
      </c>
      <c r="IV14" s="36" t="str">
        <f t="shared" si="314"/>
        <v/>
      </c>
      <c r="IW14" s="37" t="str">
        <f t="shared" si="315"/>
        <v/>
      </c>
      <c r="IX14" s="38" t="str">
        <f t="shared" si="316"/>
        <v/>
      </c>
      <c r="IY14" s="36" t="str">
        <f t="shared" si="317"/>
        <v/>
      </c>
      <c r="IZ14" s="37" t="str">
        <f t="shared" si="318"/>
        <v/>
      </c>
      <c r="JA14" s="38" t="str">
        <f t="shared" si="319"/>
        <v/>
      </c>
      <c r="JB14" s="36" t="str">
        <f t="shared" si="320"/>
        <v/>
      </c>
      <c r="JC14" s="37" t="str">
        <f t="shared" si="321"/>
        <v/>
      </c>
      <c r="JD14" s="38" t="str">
        <f t="shared" si="322"/>
        <v/>
      </c>
      <c r="JE14" s="36" t="str">
        <f t="shared" si="323"/>
        <v/>
      </c>
      <c r="JF14" s="37" t="str">
        <f t="shared" si="324"/>
        <v/>
      </c>
      <c r="JG14" s="38" t="str">
        <f t="shared" si="325"/>
        <v/>
      </c>
      <c r="JH14" s="36" t="str">
        <f t="shared" si="326"/>
        <v/>
      </c>
      <c r="JI14" s="37" t="str">
        <f t="shared" si="327"/>
        <v/>
      </c>
      <c r="JJ14" s="38" t="str">
        <f t="shared" si="328"/>
        <v/>
      </c>
      <c r="JK14" s="36" t="str">
        <f t="shared" si="329"/>
        <v/>
      </c>
      <c r="JL14" s="37" t="str">
        <f t="shared" si="330"/>
        <v/>
      </c>
      <c r="JM14" s="38" t="str">
        <f t="shared" si="331"/>
        <v/>
      </c>
      <c r="JN14" s="36" t="str">
        <f t="shared" si="332"/>
        <v/>
      </c>
      <c r="JO14" s="37" t="str">
        <f t="shared" si="333"/>
        <v/>
      </c>
      <c r="JP14" s="38" t="str">
        <f t="shared" si="334"/>
        <v/>
      </c>
      <c r="JQ14" s="36" t="str">
        <f t="shared" si="335"/>
        <v/>
      </c>
      <c r="JR14" s="37" t="str">
        <f t="shared" si="336"/>
        <v/>
      </c>
      <c r="JS14" s="38" t="str">
        <f t="shared" si="337"/>
        <v/>
      </c>
      <c r="JT14" s="36" t="str">
        <f t="shared" si="338"/>
        <v/>
      </c>
      <c r="JU14" s="37" t="str">
        <f t="shared" si="339"/>
        <v/>
      </c>
      <c r="JV14" s="38" t="str">
        <f t="shared" si="340"/>
        <v/>
      </c>
      <c r="JW14" s="36" t="str">
        <f t="shared" si="341"/>
        <v/>
      </c>
      <c r="JX14" s="37" t="str">
        <f t="shared" si="342"/>
        <v/>
      </c>
      <c r="JY14" s="38" t="str">
        <f t="shared" si="343"/>
        <v/>
      </c>
      <c r="JZ14" s="36" t="str">
        <f t="shared" si="344"/>
        <v/>
      </c>
      <c r="KA14" s="37" t="str">
        <f t="shared" si="345"/>
        <v/>
      </c>
      <c r="KB14" s="38" t="str">
        <f t="shared" si="346"/>
        <v/>
      </c>
      <c r="KC14" s="36" t="str">
        <f t="shared" si="347"/>
        <v/>
      </c>
      <c r="KD14" s="37" t="str">
        <f t="shared" si="348"/>
        <v/>
      </c>
      <c r="KE14" s="38" t="str">
        <f t="shared" si="349"/>
        <v/>
      </c>
      <c r="KF14" s="36" t="str">
        <f t="shared" si="350"/>
        <v/>
      </c>
      <c r="KG14" s="37" t="str">
        <f t="shared" si="351"/>
        <v/>
      </c>
      <c r="KH14" s="38" t="str">
        <f t="shared" si="352"/>
        <v/>
      </c>
      <c r="KI14" s="36" t="str">
        <f t="shared" si="353"/>
        <v/>
      </c>
      <c r="KJ14" s="37" t="str">
        <f t="shared" si="354"/>
        <v/>
      </c>
      <c r="KK14" s="38" t="str">
        <f t="shared" si="355"/>
        <v/>
      </c>
      <c r="KL14" s="36" t="str">
        <f t="shared" si="356"/>
        <v/>
      </c>
      <c r="KM14" s="37" t="str">
        <f t="shared" si="357"/>
        <v/>
      </c>
      <c r="KN14" s="38" t="str">
        <f t="shared" si="358"/>
        <v/>
      </c>
      <c r="KO14" s="36" t="str">
        <f t="shared" si="359"/>
        <v/>
      </c>
      <c r="KP14" s="37" t="str">
        <f t="shared" si="360"/>
        <v/>
      </c>
      <c r="KQ14" s="38" t="str">
        <f t="shared" si="361"/>
        <v/>
      </c>
      <c r="KR14" s="36" t="str">
        <f t="shared" si="362"/>
        <v/>
      </c>
      <c r="KS14" s="37" t="str">
        <f t="shared" si="363"/>
        <v/>
      </c>
      <c r="KT14" s="38" t="str">
        <f t="shared" si="364"/>
        <v/>
      </c>
      <c r="KU14" s="36" t="str">
        <f t="shared" si="365"/>
        <v/>
      </c>
      <c r="KV14" s="37" t="str">
        <f t="shared" si="366"/>
        <v/>
      </c>
      <c r="KW14" s="38" t="str">
        <f t="shared" si="367"/>
        <v/>
      </c>
      <c r="KX14" s="36" t="str">
        <f t="shared" si="368"/>
        <v/>
      </c>
      <c r="KY14" s="37" t="str">
        <f t="shared" si="369"/>
        <v/>
      </c>
      <c r="KZ14" s="38" t="str">
        <f t="shared" si="370"/>
        <v/>
      </c>
      <c r="LA14" s="36" t="str">
        <f t="shared" si="371"/>
        <v/>
      </c>
      <c r="LB14" s="37" t="str">
        <f t="shared" si="372"/>
        <v/>
      </c>
      <c r="LC14" s="38" t="str">
        <f t="shared" si="373"/>
        <v/>
      </c>
      <c r="LD14" s="36" t="str">
        <f t="shared" si="374"/>
        <v/>
      </c>
      <c r="LE14" s="37" t="str">
        <f t="shared" si="375"/>
        <v/>
      </c>
      <c r="LF14" s="38" t="str">
        <f t="shared" si="376"/>
        <v/>
      </c>
      <c r="LG14" s="36" t="str">
        <f t="shared" si="377"/>
        <v/>
      </c>
      <c r="LH14" s="37" t="str">
        <f t="shared" si="378"/>
        <v/>
      </c>
      <c r="LI14" s="38" t="str">
        <f t="shared" si="379"/>
        <v/>
      </c>
      <c r="LJ14" s="135"/>
      <c r="LK14" s="72">
        <f t="shared" si="380"/>
        <v>0</v>
      </c>
      <c r="LL14" s="73">
        <f t="shared" si="381"/>
        <v>2</v>
      </c>
      <c r="LM14" s="74"/>
      <c r="LN14" s="72">
        <f t="shared" si="382"/>
        <v>5</v>
      </c>
      <c r="LO14" s="73">
        <f t="shared" si="383"/>
        <v>1</v>
      </c>
      <c r="LP14" s="74"/>
      <c r="LQ14" s="72">
        <f t="shared" si="384"/>
        <v>0</v>
      </c>
      <c r="LR14" s="73">
        <f t="shared" si="385"/>
        <v>17</v>
      </c>
      <c r="LS14" s="74"/>
      <c r="LT14" s="72">
        <f t="shared" si="386"/>
        <v>5</v>
      </c>
      <c r="LU14" s="73">
        <f t="shared" si="387"/>
        <v>8</v>
      </c>
      <c r="LV14" s="74"/>
      <c r="LW14" s="72" t="str">
        <f t="shared" si="388"/>
        <v/>
      </c>
      <c r="LX14" s="73" t="str">
        <f t="shared" ref="LX14:LX15" si="471">IF(IR14="","",IF(LEN(IR14)=1,1,LEN(IR14)))</f>
        <v/>
      </c>
      <c r="LY14" s="74"/>
      <c r="LZ14" s="72" t="str">
        <f t="shared" si="390"/>
        <v/>
      </c>
      <c r="MA14" s="73" t="str">
        <f t="shared" si="391"/>
        <v/>
      </c>
      <c r="MB14" s="74"/>
      <c r="MC14" s="72" t="str">
        <f t="shared" si="392"/>
        <v/>
      </c>
      <c r="MD14" s="73" t="str">
        <f t="shared" si="393"/>
        <v/>
      </c>
      <c r="ME14" s="74"/>
      <c r="MF14" s="72" t="str">
        <f t="shared" si="394"/>
        <v/>
      </c>
      <c r="MG14" s="73" t="str">
        <f t="shared" si="395"/>
        <v/>
      </c>
      <c r="MH14" s="74"/>
      <c r="MI14" s="72" t="str">
        <f t="shared" si="396"/>
        <v/>
      </c>
      <c r="MJ14" s="73" t="str">
        <f t="shared" si="397"/>
        <v/>
      </c>
      <c r="MK14" s="74"/>
      <c r="ML14" s="72" t="str">
        <f t="shared" si="398"/>
        <v/>
      </c>
      <c r="MM14" s="73" t="str">
        <f t="shared" si="399"/>
        <v/>
      </c>
      <c r="MN14" s="74"/>
      <c r="MO14" s="72" t="str">
        <f t="shared" si="400"/>
        <v/>
      </c>
      <c r="MP14" s="73" t="str">
        <f t="shared" si="401"/>
        <v/>
      </c>
      <c r="MQ14" s="74"/>
      <c r="MR14" s="72" t="str">
        <f t="shared" si="402"/>
        <v/>
      </c>
      <c r="MS14" s="73" t="str">
        <f t="shared" si="403"/>
        <v/>
      </c>
      <c r="MT14" s="74"/>
      <c r="MU14" s="72" t="str">
        <f t="shared" si="404"/>
        <v/>
      </c>
      <c r="MV14" s="73" t="str">
        <f t="shared" si="405"/>
        <v/>
      </c>
      <c r="MW14" s="74"/>
      <c r="MX14" s="72" t="str">
        <f t="shared" si="406"/>
        <v/>
      </c>
      <c r="MY14" s="73" t="str">
        <f t="shared" si="407"/>
        <v/>
      </c>
      <c r="MZ14" s="74"/>
      <c r="NA14" s="72" t="str">
        <f t="shared" si="408"/>
        <v/>
      </c>
      <c r="NB14" s="73" t="str">
        <f t="shared" ref="NB14:NB15" si="472">IF(JV14="","",IF(LEN(JV14)=1,1,LEN(JV14)))</f>
        <v/>
      </c>
      <c r="NC14" s="74"/>
      <c r="ND14" s="72" t="str">
        <f t="shared" si="410"/>
        <v/>
      </c>
      <c r="NE14" s="73" t="str">
        <f t="shared" si="411"/>
        <v/>
      </c>
      <c r="NF14" s="74"/>
      <c r="NG14" s="72" t="str">
        <f t="shared" si="412"/>
        <v/>
      </c>
      <c r="NH14" s="73" t="str">
        <f t="shared" si="413"/>
        <v/>
      </c>
      <c r="NI14" s="74"/>
      <c r="NJ14" s="72" t="str">
        <f t="shared" si="414"/>
        <v/>
      </c>
      <c r="NK14" s="73" t="str">
        <f t="shared" si="415"/>
        <v/>
      </c>
      <c r="NL14" s="74"/>
      <c r="NM14" s="72" t="str">
        <f t="shared" si="416"/>
        <v/>
      </c>
      <c r="NN14" s="73" t="str">
        <f t="shared" si="417"/>
        <v/>
      </c>
      <c r="NO14" s="74"/>
      <c r="NP14" s="72" t="str">
        <f t="shared" si="418"/>
        <v/>
      </c>
      <c r="NQ14" s="73" t="str">
        <f t="shared" si="419"/>
        <v/>
      </c>
      <c r="NR14" s="74"/>
      <c r="NS14" s="72" t="str">
        <f t="shared" si="420"/>
        <v/>
      </c>
      <c r="NT14" s="73" t="str">
        <f t="shared" si="421"/>
        <v/>
      </c>
      <c r="NU14" s="74"/>
      <c r="NV14" s="72" t="str">
        <f t="shared" si="422"/>
        <v/>
      </c>
      <c r="NW14" s="73" t="str">
        <f t="shared" si="423"/>
        <v/>
      </c>
      <c r="NX14" s="74"/>
      <c r="NY14" s="72" t="str">
        <f t="shared" si="424"/>
        <v/>
      </c>
      <c r="NZ14" s="73" t="str">
        <f t="shared" si="425"/>
        <v/>
      </c>
      <c r="OA14" s="74"/>
      <c r="OB14" s="72" t="str">
        <f t="shared" si="426"/>
        <v/>
      </c>
      <c r="OC14" s="73" t="str">
        <f t="shared" si="427"/>
        <v/>
      </c>
      <c r="OD14" s="74"/>
      <c r="OE14" s="72" t="str">
        <f t="shared" si="428"/>
        <v/>
      </c>
      <c r="OF14" s="73" t="str">
        <f t="shared" si="429"/>
        <v/>
      </c>
      <c r="OG14" s="74"/>
      <c r="OH14" s="72" t="str">
        <f t="shared" si="430"/>
        <v/>
      </c>
      <c r="OI14" s="73" t="str">
        <f t="shared" si="431"/>
        <v/>
      </c>
      <c r="OJ14" s="74"/>
      <c r="OK14" s="72" t="str">
        <f t="shared" si="432"/>
        <v/>
      </c>
      <c r="OL14" s="73" t="str">
        <f t="shared" si="433"/>
        <v/>
      </c>
      <c r="OM14" s="74"/>
      <c r="ON14" s="72" t="str">
        <f t="shared" si="434"/>
        <v/>
      </c>
      <c r="OO14" s="73" t="str">
        <f t="shared" si="435"/>
        <v/>
      </c>
      <c r="OP14" s="74"/>
      <c r="OQ14" s="135"/>
      <c r="OR14" s="36">
        <f t="shared" si="436"/>
        <v>2</v>
      </c>
      <c r="OS14" s="37">
        <f t="shared" si="437"/>
        <v>1</v>
      </c>
      <c r="OT14" s="37">
        <f t="shared" si="438"/>
        <v>17</v>
      </c>
      <c r="OU14" s="37">
        <f t="shared" si="439"/>
        <v>8</v>
      </c>
      <c r="OV14" s="37">
        <f t="shared" si="440"/>
        <v>0</v>
      </c>
      <c r="OW14" s="37">
        <f t="shared" si="441"/>
        <v>0</v>
      </c>
      <c r="OX14" s="37">
        <f t="shared" si="442"/>
        <v>0</v>
      </c>
      <c r="OY14" s="37">
        <f t="shared" si="443"/>
        <v>0</v>
      </c>
      <c r="OZ14" s="37">
        <f t="shared" si="444"/>
        <v>0</v>
      </c>
      <c r="PA14" s="37">
        <f t="shared" si="445"/>
        <v>0</v>
      </c>
      <c r="PB14" s="37">
        <f t="shared" si="446"/>
        <v>0</v>
      </c>
      <c r="PC14" s="37">
        <f t="shared" si="447"/>
        <v>0</v>
      </c>
      <c r="PD14" s="37">
        <f t="shared" si="448"/>
        <v>0</v>
      </c>
      <c r="PE14" s="37">
        <f t="shared" si="449"/>
        <v>0</v>
      </c>
      <c r="PF14" s="37">
        <f t="shared" si="450"/>
        <v>0</v>
      </c>
      <c r="PG14" s="37">
        <f t="shared" si="451"/>
        <v>0</v>
      </c>
      <c r="PH14" s="37">
        <f t="shared" si="452"/>
        <v>0</v>
      </c>
      <c r="PI14" s="37">
        <f t="shared" si="453"/>
        <v>0</v>
      </c>
      <c r="PJ14" s="37">
        <f t="shared" si="454"/>
        <v>0</v>
      </c>
      <c r="PK14" s="37">
        <f t="shared" si="455"/>
        <v>0</v>
      </c>
      <c r="PL14" s="37">
        <f t="shared" si="456"/>
        <v>0</v>
      </c>
      <c r="PM14" s="37">
        <f t="shared" si="457"/>
        <v>0</v>
      </c>
      <c r="PN14" s="37">
        <f t="shared" si="458"/>
        <v>0</v>
      </c>
      <c r="PO14" s="37">
        <f t="shared" si="459"/>
        <v>0</v>
      </c>
      <c r="PP14" s="37">
        <f t="shared" si="460"/>
        <v>0</v>
      </c>
      <c r="PQ14" s="37">
        <f t="shared" si="461"/>
        <v>0</v>
      </c>
      <c r="PR14" s="37">
        <f t="shared" si="462"/>
        <v>0</v>
      </c>
      <c r="PS14" s="79">
        <f t="shared" si="463"/>
        <v>0</v>
      </c>
      <c r="PT14" s="83">
        <f t="shared" si="40"/>
        <v>28</v>
      </c>
      <c r="PU14" s="135"/>
      <c r="PV14" s="72">
        <f t="shared" si="41"/>
        <v>35</v>
      </c>
      <c r="PW14" s="73">
        <f t="shared" si="42"/>
        <v>-1</v>
      </c>
      <c r="PX14" s="74" t="str">
        <f t="shared" si="43"/>
        <v>$</v>
      </c>
      <c r="PY14" s="72">
        <f t="shared" si="44"/>
        <v>111</v>
      </c>
      <c r="PZ14" s="73">
        <f t="shared" si="45"/>
        <v>-1</v>
      </c>
      <c r="QA14" s="74" t="str">
        <f t="shared" si="46"/>
        <v>o</v>
      </c>
      <c r="QB14" s="72">
        <f t="shared" si="47"/>
        <v>35</v>
      </c>
      <c r="QC14" s="73">
        <f t="shared" si="48"/>
        <v>-1</v>
      </c>
      <c r="QD14" s="74" t="str">
        <f t="shared" si="49"/>
        <v>3</v>
      </c>
      <c r="QE14" s="72">
        <f t="shared" si="50"/>
        <v>111</v>
      </c>
      <c r="QF14" s="73">
        <f t="shared" si="51"/>
        <v>-1</v>
      </c>
      <c r="QG14" s="74" t="str">
        <f t="shared" si="52"/>
        <v>v</v>
      </c>
      <c r="QH14" s="72" t="str">
        <f t="shared" si="53"/>
        <v/>
      </c>
      <c r="QI14" s="73" t="str">
        <f t="shared" si="54"/>
        <v/>
      </c>
      <c r="QJ14" s="74" t="str">
        <f t="shared" si="55"/>
        <v/>
      </c>
      <c r="QK14" s="72" t="str">
        <f t="shared" si="56"/>
        <v/>
      </c>
      <c r="QL14" s="73" t="str">
        <f t="shared" si="57"/>
        <v/>
      </c>
      <c r="QM14" s="74" t="str">
        <f t="shared" si="58"/>
        <v/>
      </c>
      <c r="QN14" s="72" t="str">
        <f t="shared" si="59"/>
        <v/>
      </c>
      <c r="QO14" s="73" t="str">
        <f t="shared" si="60"/>
        <v/>
      </c>
      <c r="QP14" s="74" t="str">
        <f t="shared" si="61"/>
        <v/>
      </c>
      <c r="QQ14" s="72" t="str">
        <f t="shared" si="62"/>
        <v/>
      </c>
      <c r="QR14" s="73" t="str">
        <f t="shared" si="63"/>
        <v/>
      </c>
      <c r="QS14" s="74" t="str">
        <f t="shared" si="64"/>
        <v/>
      </c>
      <c r="QT14" s="72" t="str">
        <f t="shared" si="65"/>
        <v/>
      </c>
      <c r="QU14" s="73" t="str">
        <f t="shared" si="66"/>
        <v/>
      </c>
      <c r="QV14" s="74" t="str">
        <f t="shared" si="67"/>
        <v/>
      </c>
      <c r="QW14" s="72" t="str">
        <f t="shared" si="68"/>
        <v/>
      </c>
      <c r="QX14" s="73" t="str">
        <f t="shared" si="69"/>
        <v/>
      </c>
      <c r="QY14" s="74" t="str">
        <f t="shared" si="70"/>
        <v/>
      </c>
      <c r="QZ14" s="72" t="str">
        <f t="shared" si="71"/>
        <v/>
      </c>
      <c r="RA14" s="73" t="str">
        <f t="shared" si="72"/>
        <v/>
      </c>
      <c r="RB14" s="74" t="str">
        <f t="shared" si="73"/>
        <v/>
      </c>
      <c r="RC14" s="72" t="str">
        <f t="shared" si="74"/>
        <v/>
      </c>
      <c r="RD14" s="73" t="str">
        <f t="shared" si="75"/>
        <v/>
      </c>
      <c r="RE14" s="74" t="str">
        <f t="shared" si="76"/>
        <v/>
      </c>
      <c r="RF14" s="72" t="str">
        <f t="shared" si="77"/>
        <v/>
      </c>
      <c r="RG14" s="73" t="str">
        <f t="shared" si="78"/>
        <v/>
      </c>
      <c r="RH14" s="74" t="str">
        <f t="shared" si="79"/>
        <v/>
      </c>
      <c r="RI14" s="72" t="str">
        <f t="shared" si="80"/>
        <v/>
      </c>
      <c r="RJ14" s="73" t="str">
        <f t="shared" si="81"/>
        <v/>
      </c>
      <c r="RK14" s="74" t="str">
        <f t="shared" si="82"/>
        <v/>
      </c>
      <c r="RL14" s="72" t="str">
        <f t="shared" si="83"/>
        <v/>
      </c>
      <c r="RM14" s="73" t="str">
        <f t="shared" si="84"/>
        <v/>
      </c>
      <c r="RN14" s="74" t="str">
        <f t="shared" si="85"/>
        <v/>
      </c>
      <c r="RO14" s="72" t="str">
        <f t="shared" si="86"/>
        <v/>
      </c>
      <c r="RP14" s="73" t="str">
        <f t="shared" si="87"/>
        <v/>
      </c>
      <c r="RQ14" s="74" t="str">
        <f t="shared" si="88"/>
        <v/>
      </c>
      <c r="RR14" s="72" t="str">
        <f t="shared" si="89"/>
        <v/>
      </c>
      <c r="RS14" s="73" t="str">
        <f t="shared" si="90"/>
        <v/>
      </c>
      <c r="RT14" s="74" t="str">
        <f t="shared" si="91"/>
        <v/>
      </c>
      <c r="RU14" s="72" t="str">
        <f t="shared" si="92"/>
        <v/>
      </c>
      <c r="RV14" s="73" t="str">
        <f t="shared" si="93"/>
        <v/>
      </c>
      <c r="RW14" s="74" t="str">
        <f t="shared" si="94"/>
        <v/>
      </c>
      <c r="RX14" s="72" t="str">
        <f t="shared" si="95"/>
        <v/>
      </c>
      <c r="RY14" s="73" t="str">
        <f t="shared" si="96"/>
        <v/>
      </c>
      <c r="RZ14" s="74" t="str">
        <f t="shared" si="97"/>
        <v/>
      </c>
      <c r="SA14" s="72" t="str">
        <f t="shared" si="98"/>
        <v/>
      </c>
      <c r="SB14" s="73" t="str">
        <f t="shared" si="99"/>
        <v/>
      </c>
      <c r="SC14" s="74" t="str">
        <f t="shared" si="100"/>
        <v/>
      </c>
      <c r="SD14" s="72" t="str">
        <f t="shared" si="101"/>
        <v/>
      </c>
      <c r="SE14" s="73" t="str">
        <f t="shared" si="102"/>
        <v/>
      </c>
      <c r="SF14" s="74" t="str">
        <f t="shared" si="103"/>
        <v/>
      </c>
      <c r="SG14" s="72" t="str">
        <f t="shared" si="104"/>
        <v/>
      </c>
      <c r="SH14" s="73" t="str">
        <f t="shared" si="105"/>
        <v/>
      </c>
      <c r="SI14" s="74" t="str">
        <f t="shared" si="106"/>
        <v/>
      </c>
      <c r="SJ14" s="72" t="str">
        <f t="shared" si="107"/>
        <v/>
      </c>
      <c r="SK14" s="73" t="str">
        <f t="shared" si="108"/>
        <v/>
      </c>
      <c r="SL14" s="74" t="str">
        <f t="shared" si="109"/>
        <v/>
      </c>
      <c r="SM14" s="72" t="str">
        <f t="shared" si="110"/>
        <v/>
      </c>
      <c r="SN14" s="73" t="str">
        <f t="shared" si="111"/>
        <v/>
      </c>
      <c r="SO14" s="74" t="str">
        <f t="shared" si="112"/>
        <v/>
      </c>
      <c r="SP14" s="72" t="str">
        <f t="shared" si="113"/>
        <v/>
      </c>
      <c r="SQ14" s="73" t="str">
        <f t="shared" si="114"/>
        <v/>
      </c>
      <c r="SR14" s="74" t="str">
        <f t="shared" si="115"/>
        <v/>
      </c>
      <c r="SS14" s="72" t="str">
        <f t="shared" si="116"/>
        <v/>
      </c>
      <c r="ST14" s="73" t="str">
        <f t="shared" si="117"/>
        <v/>
      </c>
      <c r="SU14" s="74" t="str">
        <f t="shared" si="118"/>
        <v/>
      </c>
      <c r="SV14" s="72" t="str">
        <f t="shared" si="119"/>
        <v/>
      </c>
      <c r="SW14" s="73" t="str">
        <f t="shared" si="120"/>
        <v/>
      </c>
      <c r="SX14" s="74" t="str">
        <f t="shared" si="121"/>
        <v/>
      </c>
      <c r="SY14" s="72" t="str">
        <f t="shared" si="122"/>
        <v/>
      </c>
      <c r="SZ14" s="73" t="str">
        <f t="shared" si="123"/>
        <v/>
      </c>
      <c r="TA14" s="74" t="str">
        <f t="shared" si="124"/>
        <v/>
      </c>
      <c r="TB14" s="135"/>
      <c r="TC14" s="11" t="str">
        <f t="shared" si="125"/>
        <v>$o3v</v>
      </c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3"/>
      <c r="UV14" s="136"/>
      <c r="UW14" s="93">
        <v>8</v>
      </c>
      <c r="UX14" s="94">
        <v>8</v>
      </c>
      <c r="UY14" s="95" t="s">
        <v>74</v>
      </c>
      <c r="UZ14" s="96">
        <v>1</v>
      </c>
      <c r="VA14" s="73">
        <v>-1</v>
      </c>
      <c r="VB14" s="73">
        <v>126</v>
      </c>
      <c r="VC14" s="73">
        <v>126</v>
      </c>
      <c r="VD14" s="74">
        <v>1</v>
      </c>
      <c r="VE14" s="140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</row>
    <row r="15" spans="1:606" x14ac:dyDescent="0.35">
      <c r="B15" s="127"/>
      <c r="C15" s="31" t="s">
        <v>9</v>
      </c>
      <c r="D15" s="21"/>
      <c r="E15" s="21"/>
      <c r="F15" s="21">
        <v>5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8</v>
      </c>
      <c r="S15" s="21"/>
      <c r="T15" s="21"/>
      <c r="U15" s="21"/>
      <c r="V15" s="21"/>
      <c r="W15" s="20"/>
      <c r="X15" s="21">
        <v>5</v>
      </c>
      <c r="Y15" s="21"/>
      <c r="Z15" s="21"/>
      <c r="AA15" s="21"/>
      <c r="AB15" s="21"/>
      <c r="AC15" s="21"/>
      <c r="AD15" s="21"/>
      <c r="AE15" s="22"/>
      <c r="AF15" s="135"/>
      <c r="AG15" s="72">
        <f t="shared" si="126"/>
        <v>0</v>
      </c>
      <c r="AH15" s="73" t="str">
        <f t="shared" si="127"/>
        <v>-</v>
      </c>
      <c r="AI15" s="73">
        <f t="shared" si="128"/>
        <v>5</v>
      </c>
      <c r="AJ15" s="73">
        <f t="shared" si="129"/>
        <v>0</v>
      </c>
      <c r="AK15" s="73" t="str">
        <f t="shared" si="130"/>
        <v>-</v>
      </c>
      <c r="AL15" s="73" t="str">
        <f t="shared" si="131"/>
        <v>-</v>
      </c>
      <c r="AM15" s="73" t="str">
        <f t="shared" si="132"/>
        <v>-</v>
      </c>
      <c r="AN15" s="73" t="str">
        <f t="shared" si="133"/>
        <v>-</v>
      </c>
      <c r="AO15" s="73" t="str">
        <f t="shared" si="134"/>
        <v>-</v>
      </c>
      <c r="AP15" s="73" t="str">
        <f t="shared" si="135"/>
        <v>-</v>
      </c>
      <c r="AQ15" s="73" t="str">
        <f t="shared" si="136"/>
        <v>-</v>
      </c>
      <c r="AR15" s="73" t="str">
        <f t="shared" si="137"/>
        <v>-</v>
      </c>
      <c r="AS15" s="73" t="str">
        <f t="shared" si="138"/>
        <v>-</v>
      </c>
      <c r="AT15" s="73" t="str">
        <f t="shared" si="139"/>
        <v>-</v>
      </c>
      <c r="AU15" s="73">
        <f t="shared" si="140"/>
        <v>8</v>
      </c>
      <c r="AV15" s="73">
        <f t="shared" si="141"/>
        <v>0</v>
      </c>
      <c r="AW15" s="73" t="str">
        <f t="shared" si="142"/>
        <v>-</v>
      </c>
      <c r="AX15" s="73" t="str">
        <f t="shared" si="143"/>
        <v>-</v>
      </c>
      <c r="AY15" s="73" t="str">
        <f t="shared" si="144"/>
        <v>-</v>
      </c>
      <c r="AZ15" s="73" t="str">
        <f t="shared" si="145"/>
        <v>-</v>
      </c>
      <c r="BA15" s="73">
        <f t="shared" si="146"/>
        <v>5</v>
      </c>
      <c r="BB15" s="73">
        <f t="shared" si="147"/>
        <v>0</v>
      </c>
      <c r="BC15" s="73" t="str">
        <f t="shared" si="148"/>
        <v>-</v>
      </c>
      <c r="BD15" s="73" t="str">
        <f t="shared" si="149"/>
        <v>-</v>
      </c>
      <c r="BE15" s="73" t="str">
        <f t="shared" si="150"/>
        <v>-</v>
      </c>
      <c r="BF15" s="73" t="str">
        <f t="shared" si="151"/>
        <v>-</v>
      </c>
      <c r="BG15" s="73" t="str">
        <f t="shared" si="152"/>
        <v>-</v>
      </c>
      <c r="BH15" s="74" t="str">
        <f t="shared" si="153"/>
        <v>-</v>
      </c>
      <c r="BI15" s="136"/>
      <c r="BJ15" s="61">
        <f t="shared" si="154"/>
        <v>0</v>
      </c>
      <c r="BK15" s="55" t="str">
        <f t="shared" si="155"/>
        <v>-</v>
      </c>
      <c r="BL15" s="55">
        <f t="shared" si="156"/>
        <v>5</v>
      </c>
      <c r="BM15" s="55" t="str">
        <f t="shared" si="157"/>
        <v>-</v>
      </c>
      <c r="BN15" s="55" t="str">
        <f t="shared" si="158"/>
        <v>-</v>
      </c>
      <c r="BO15" s="55" t="str">
        <f t="shared" si="159"/>
        <v>-</v>
      </c>
      <c r="BP15" s="55" t="str">
        <f t="shared" si="160"/>
        <v>-</v>
      </c>
      <c r="BQ15" s="55" t="str">
        <f t="shared" si="161"/>
        <v>-</v>
      </c>
      <c r="BR15" s="55" t="str">
        <f t="shared" si="162"/>
        <v>-</v>
      </c>
      <c r="BS15" s="55" t="str">
        <f t="shared" si="163"/>
        <v>-</v>
      </c>
      <c r="BT15" s="55" t="str">
        <f t="shared" si="164"/>
        <v>-</v>
      </c>
      <c r="BU15" s="55" t="str">
        <f t="shared" si="165"/>
        <v>-</v>
      </c>
      <c r="BV15" s="55" t="str">
        <f t="shared" si="166"/>
        <v>-</v>
      </c>
      <c r="BW15" s="55" t="str">
        <f t="shared" si="167"/>
        <v>-</v>
      </c>
      <c r="BX15" s="55">
        <f t="shared" si="168"/>
        <v>8</v>
      </c>
      <c r="BY15" s="55">
        <f t="shared" si="169"/>
        <v>0</v>
      </c>
      <c r="BZ15" s="55" t="str">
        <f t="shared" si="170"/>
        <v>-</v>
      </c>
      <c r="CA15" s="65" t="str">
        <f t="shared" si="171"/>
        <v>-</v>
      </c>
      <c r="CB15" s="65" t="str">
        <f t="shared" si="172"/>
        <v>-</v>
      </c>
      <c r="CC15" s="65" t="str">
        <f t="shared" si="173"/>
        <v>-</v>
      </c>
      <c r="CD15" s="65">
        <f t="shared" si="174"/>
        <v>5</v>
      </c>
      <c r="CE15" s="65" t="str">
        <f t="shared" si="175"/>
        <v>-</v>
      </c>
      <c r="CF15" s="65" t="str">
        <f t="shared" si="176"/>
        <v>-</v>
      </c>
      <c r="CG15" s="65" t="str">
        <f t="shared" si="177"/>
        <v>-</v>
      </c>
      <c r="CH15" s="65" t="str">
        <f t="shared" si="178"/>
        <v>-</v>
      </c>
      <c r="CI15" s="65" t="str">
        <f t="shared" si="179"/>
        <v>-</v>
      </c>
      <c r="CJ15" s="65" t="str">
        <f t="shared" si="180"/>
        <v>-</v>
      </c>
      <c r="CK15" s="66" t="str">
        <f t="shared" si="181"/>
        <v>-</v>
      </c>
      <c r="CL15" s="135"/>
      <c r="CM15" s="54" t="str">
        <f t="shared" si="182"/>
        <v>-</v>
      </c>
      <c r="CN15" s="55">
        <f t="shared" si="183"/>
        <v>2</v>
      </c>
      <c r="CO15" s="55" t="str">
        <f t="shared" si="184"/>
        <v>-</v>
      </c>
      <c r="CP15" s="55">
        <f t="shared" si="185"/>
        <v>2</v>
      </c>
      <c r="CQ15" s="55">
        <f t="shared" si="186"/>
        <v>3</v>
      </c>
      <c r="CR15" s="55">
        <f t="shared" si="187"/>
        <v>4</v>
      </c>
      <c r="CS15" s="55">
        <f t="shared" si="188"/>
        <v>5</v>
      </c>
      <c r="CT15" s="55">
        <f t="shared" si="189"/>
        <v>6</v>
      </c>
      <c r="CU15" s="55">
        <f t="shared" si="190"/>
        <v>7</v>
      </c>
      <c r="CV15" s="55">
        <f t="shared" si="191"/>
        <v>8</v>
      </c>
      <c r="CW15" s="55">
        <f t="shared" si="192"/>
        <v>9</v>
      </c>
      <c r="CX15" s="55">
        <f t="shared" si="193"/>
        <v>10</v>
      </c>
      <c r="CY15" s="55">
        <f t="shared" si="194"/>
        <v>11</v>
      </c>
      <c r="CZ15" s="55">
        <f t="shared" si="195"/>
        <v>12</v>
      </c>
      <c r="DA15" s="55" t="str">
        <f t="shared" si="196"/>
        <v>-</v>
      </c>
      <c r="DB15" s="55" t="str">
        <f t="shared" si="197"/>
        <v>-</v>
      </c>
      <c r="DC15" s="55">
        <f t="shared" si="198"/>
        <v>2</v>
      </c>
      <c r="DD15" s="55">
        <f t="shared" si="199"/>
        <v>3</v>
      </c>
      <c r="DE15" s="55">
        <f t="shared" si="200"/>
        <v>4</v>
      </c>
      <c r="DF15" s="55">
        <f t="shared" si="201"/>
        <v>5</v>
      </c>
      <c r="DG15" s="55" t="str">
        <f t="shared" si="202"/>
        <v>-</v>
      </c>
      <c r="DH15" s="55">
        <f t="shared" si="203"/>
        <v>2</v>
      </c>
      <c r="DI15" s="55">
        <f t="shared" si="204"/>
        <v>3</v>
      </c>
      <c r="DJ15" s="55">
        <f t="shared" si="205"/>
        <v>4</v>
      </c>
      <c r="DK15" s="55">
        <f t="shared" si="206"/>
        <v>5</v>
      </c>
      <c r="DL15" s="55">
        <f t="shared" si="207"/>
        <v>6</v>
      </c>
      <c r="DM15" s="55">
        <f t="shared" si="208"/>
        <v>7</v>
      </c>
      <c r="DN15" s="56">
        <f t="shared" si="209"/>
        <v>8</v>
      </c>
      <c r="DO15" s="135"/>
      <c r="DP15" s="54" t="str">
        <f t="shared" si="210"/>
        <v/>
      </c>
      <c r="DQ15" s="55" t="str">
        <f t="shared" si="211"/>
        <v/>
      </c>
      <c r="DR15" s="55" t="str">
        <f t="shared" si="212"/>
        <v/>
      </c>
      <c r="DS15" s="55" t="str">
        <f t="shared" si="213"/>
        <v/>
      </c>
      <c r="DT15" s="55" t="str">
        <f t="shared" si="214"/>
        <v/>
      </c>
      <c r="DU15" s="55" t="str">
        <f t="shared" si="215"/>
        <v/>
      </c>
      <c r="DV15" s="55" t="str">
        <f t="shared" si="216"/>
        <v/>
      </c>
      <c r="DW15" s="55" t="str">
        <f t="shared" si="217"/>
        <v/>
      </c>
      <c r="DX15" s="55" t="str">
        <f t="shared" si="218"/>
        <v/>
      </c>
      <c r="DY15" s="55" t="str">
        <f t="shared" si="219"/>
        <v/>
      </c>
      <c r="DZ15" s="55" t="str">
        <f t="shared" si="220"/>
        <v/>
      </c>
      <c r="EA15" s="55" t="str">
        <f t="shared" si="221"/>
        <v/>
      </c>
      <c r="EB15" s="55" t="str">
        <f t="shared" si="222"/>
        <v/>
      </c>
      <c r="EC15" s="55" t="str">
        <f t="shared" si="223"/>
        <v/>
      </c>
      <c r="ED15" s="55" t="str">
        <f t="shared" si="224"/>
        <v/>
      </c>
      <c r="EE15" s="55" t="str">
        <f t="shared" si="225"/>
        <v/>
      </c>
      <c r="EF15" s="55" t="str">
        <f t="shared" si="226"/>
        <v/>
      </c>
      <c r="EG15" s="55" t="str">
        <f t="shared" si="227"/>
        <v/>
      </c>
      <c r="EH15" s="55" t="str">
        <f t="shared" si="228"/>
        <v/>
      </c>
      <c r="EI15" s="55" t="str">
        <f t="shared" si="229"/>
        <v/>
      </c>
      <c r="EJ15" s="55" t="str">
        <f t="shared" si="230"/>
        <v/>
      </c>
      <c r="EK15" s="55" t="str">
        <f t="shared" si="231"/>
        <v/>
      </c>
      <c r="EL15" s="55" t="str">
        <f t="shared" si="232"/>
        <v/>
      </c>
      <c r="EM15" s="55" t="str">
        <f t="shared" si="233"/>
        <v/>
      </c>
      <c r="EN15" s="55" t="str">
        <f t="shared" si="234"/>
        <v/>
      </c>
      <c r="EO15" s="55" t="str">
        <f t="shared" si="235"/>
        <v/>
      </c>
      <c r="EP15" s="55" t="str">
        <f t="shared" si="236"/>
        <v/>
      </c>
      <c r="EQ15" s="56" t="str">
        <f t="shared" si="237"/>
        <v/>
      </c>
      <c r="ER15" s="135"/>
      <c r="ES15" s="54" t="str">
        <f t="shared" si="238"/>
        <v/>
      </c>
      <c r="ET15" s="55" t="str">
        <f t="shared" ref="ET15:FT15" si="473">IF(D15=4,IF(AH15="-",IF(AG15&lt;&gt;"-",2,IF(AND(E15=4,ES15=15),"-",IF(ES15="-",2,ES15+1))),""),"")</f>
        <v/>
      </c>
      <c r="EU15" s="55" t="str">
        <f t="shared" si="473"/>
        <v/>
      </c>
      <c r="EV15" s="55" t="str">
        <f t="shared" si="473"/>
        <v/>
      </c>
      <c r="EW15" s="55" t="str">
        <f t="shared" si="473"/>
        <v/>
      </c>
      <c r="EX15" s="55" t="str">
        <f t="shared" si="473"/>
        <v/>
      </c>
      <c r="EY15" s="55" t="str">
        <f t="shared" si="473"/>
        <v/>
      </c>
      <c r="EZ15" s="55" t="str">
        <f t="shared" si="473"/>
        <v/>
      </c>
      <c r="FA15" s="55" t="str">
        <f t="shared" si="473"/>
        <v/>
      </c>
      <c r="FB15" s="55" t="str">
        <f t="shared" si="473"/>
        <v/>
      </c>
      <c r="FC15" s="55" t="str">
        <f t="shared" si="473"/>
        <v/>
      </c>
      <c r="FD15" s="55" t="str">
        <f t="shared" si="473"/>
        <v/>
      </c>
      <c r="FE15" s="55" t="str">
        <f t="shared" si="473"/>
        <v/>
      </c>
      <c r="FF15" s="55" t="str">
        <f t="shared" si="473"/>
        <v/>
      </c>
      <c r="FG15" s="55" t="str">
        <f t="shared" si="473"/>
        <v/>
      </c>
      <c r="FH15" s="55" t="str">
        <f t="shared" si="473"/>
        <v/>
      </c>
      <c r="FI15" s="55" t="str">
        <f t="shared" si="473"/>
        <v/>
      </c>
      <c r="FJ15" s="55" t="str">
        <f t="shared" si="473"/>
        <v/>
      </c>
      <c r="FK15" s="55" t="str">
        <f t="shared" si="473"/>
        <v/>
      </c>
      <c r="FL15" s="55" t="str">
        <f t="shared" si="473"/>
        <v/>
      </c>
      <c r="FM15" s="55" t="str">
        <f t="shared" si="473"/>
        <v/>
      </c>
      <c r="FN15" s="55" t="str">
        <f t="shared" si="473"/>
        <v/>
      </c>
      <c r="FO15" s="55" t="str">
        <f t="shared" si="473"/>
        <v/>
      </c>
      <c r="FP15" s="55" t="str">
        <f t="shared" si="473"/>
        <v/>
      </c>
      <c r="FQ15" s="55" t="str">
        <f t="shared" si="473"/>
        <v/>
      </c>
      <c r="FR15" s="55" t="str">
        <f t="shared" si="473"/>
        <v/>
      </c>
      <c r="FS15" s="55" t="str">
        <f t="shared" si="473"/>
        <v/>
      </c>
      <c r="FT15" s="56" t="str">
        <f t="shared" si="473"/>
        <v/>
      </c>
      <c r="FU15" s="135"/>
      <c r="FV15" s="54" t="str">
        <f t="shared" si="240"/>
        <v>-</v>
      </c>
      <c r="FW15" s="55">
        <f t="shared" si="241"/>
        <v>2</v>
      </c>
      <c r="FX15" s="55" t="str">
        <f t="shared" si="242"/>
        <v>-</v>
      </c>
      <c r="FY15" s="55">
        <f t="shared" si="243"/>
        <v>2</v>
      </c>
      <c r="FZ15" s="55">
        <f t="shared" si="244"/>
        <v>3</v>
      </c>
      <c r="GA15" s="55">
        <f t="shared" si="245"/>
        <v>4</v>
      </c>
      <c r="GB15" s="55">
        <f t="shared" si="246"/>
        <v>5</v>
      </c>
      <c r="GC15" s="55">
        <f t="shared" si="247"/>
        <v>6</v>
      </c>
      <c r="GD15" s="55">
        <f t="shared" si="248"/>
        <v>7</v>
      </c>
      <c r="GE15" s="55">
        <f t="shared" si="249"/>
        <v>8</v>
      </c>
      <c r="GF15" s="55">
        <f t="shared" si="250"/>
        <v>9</v>
      </c>
      <c r="GG15" s="55">
        <f t="shared" si="251"/>
        <v>10</v>
      </c>
      <c r="GH15" s="55">
        <f t="shared" si="252"/>
        <v>11</v>
      </c>
      <c r="GI15" s="55">
        <f t="shared" si="253"/>
        <v>12</v>
      </c>
      <c r="GJ15" s="55" t="str">
        <f t="shared" si="254"/>
        <v>-</v>
      </c>
      <c r="GK15" s="55" t="str">
        <f t="shared" si="255"/>
        <v>-</v>
      </c>
      <c r="GL15" s="55">
        <f t="shared" si="256"/>
        <v>2</v>
      </c>
      <c r="GM15" s="55">
        <f t="shared" si="257"/>
        <v>3</v>
      </c>
      <c r="GN15" s="55">
        <f t="shared" si="258"/>
        <v>4</v>
      </c>
      <c r="GO15" s="55">
        <f t="shared" si="259"/>
        <v>5</v>
      </c>
      <c r="GP15" s="55" t="str">
        <f t="shared" si="260"/>
        <v>-</v>
      </c>
      <c r="GQ15" s="55">
        <f t="shared" si="261"/>
        <v>2</v>
      </c>
      <c r="GR15" s="55">
        <f t="shared" si="262"/>
        <v>3</v>
      </c>
      <c r="GS15" s="55">
        <f t="shared" si="263"/>
        <v>4</v>
      </c>
      <c r="GT15" s="55">
        <f t="shared" si="264"/>
        <v>5</v>
      </c>
      <c r="GU15" s="55">
        <f t="shared" si="265"/>
        <v>6</v>
      </c>
      <c r="GV15" s="55">
        <f t="shared" si="266"/>
        <v>7</v>
      </c>
      <c r="GW15" s="56">
        <f t="shared" si="267"/>
        <v>8</v>
      </c>
      <c r="GX15" s="135"/>
      <c r="GY15" s="54" t="str">
        <f t="shared" si="268"/>
        <v>-0</v>
      </c>
      <c r="GZ15" s="55" t="str">
        <f t="shared" si="269"/>
        <v>B</v>
      </c>
      <c r="HA15" s="55" t="str">
        <f t="shared" si="270"/>
        <v>-5</v>
      </c>
      <c r="HB15" s="55" t="str">
        <f t="shared" si="271"/>
        <v>B</v>
      </c>
      <c r="HC15" s="55" t="str">
        <f t="shared" si="272"/>
        <v>C</v>
      </c>
      <c r="HD15" s="55" t="str">
        <f t="shared" si="273"/>
        <v>D</v>
      </c>
      <c r="HE15" s="55" t="str">
        <f t="shared" si="274"/>
        <v>E</v>
      </c>
      <c r="HF15" s="55" t="str">
        <f t="shared" si="275"/>
        <v>F</v>
      </c>
      <c r="HG15" s="55" t="str">
        <f t="shared" si="276"/>
        <v>G</v>
      </c>
      <c r="HH15" s="55" t="str">
        <f t="shared" si="277"/>
        <v>H</v>
      </c>
      <c r="HI15" s="55" t="str">
        <f t="shared" si="278"/>
        <v>I</v>
      </c>
      <c r="HJ15" s="55" t="str">
        <f t="shared" si="279"/>
        <v>J</v>
      </c>
      <c r="HK15" s="55" t="str">
        <f t="shared" si="280"/>
        <v>K</v>
      </c>
      <c r="HL15" s="55" t="str">
        <f t="shared" si="281"/>
        <v>L</v>
      </c>
      <c r="HM15" s="55" t="str">
        <f t="shared" si="282"/>
        <v>-8</v>
      </c>
      <c r="HN15" s="55" t="str">
        <f t="shared" si="283"/>
        <v>-0</v>
      </c>
      <c r="HO15" s="55" t="str">
        <f t="shared" si="284"/>
        <v>B</v>
      </c>
      <c r="HP15" s="55" t="str">
        <f t="shared" si="285"/>
        <v>C</v>
      </c>
      <c r="HQ15" s="55" t="str">
        <f t="shared" si="286"/>
        <v>D</v>
      </c>
      <c r="HR15" s="55" t="str">
        <f t="shared" si="287"/>
        <v>E</v>
      </c>
      <c r="HS15" s="55" t="str">
        <f t="shared" si="288"/>
        <v>-5</v>
      </c>
      <c r="HT15" s="55" t="str">
        <f t="shared" si="289"/>
        <v>B</v>
      </c>
      <c r="HU15" s="55" t="str">
        <f t="shared" si="290"/>
        <v>C</v>
      </c>
      <c r="HV15" s="55" t="str">
        <f t="shared" si="291"/>
        <v>D</v>
      </c>
      <c r="HW15" s="55" t="str">
        <f t="shared" si="292"/>
        <v>E</v>
      </c>
      <c r="HX15" s="55" t="str">
        <f t="shared" si="293"/>
        <v>F</v>
      </c>
      <c r="HY15" s="55" t="str">
        <f t="shared" si="294"/>
        <v>G</v>
      </c>
      <c r="HZ15" s="56" t="str">
        <f t="shared" si="295"/>
        <v>H</v>
      </c>
      <c r="IA15" s="135"/>
      <c r="IB15" s="45" t="str">
        <f t="shared" si="37"/>
        <v>-0B-5BCDEFGHIJKL-8-0BCDE-5BCDEFGH-</v>
      </c>
      <c r="IC15" s="47">
        <f t="shared" si="38"/>
        <v>1</v>
      </c>
      <c r="ID15" s="45" t="str">
        <f t="shared" si="296"/>
        <v>0B-5BCDEFGHIJKL-8-0BCDE-5BCDEFGH-</v>
      </c>
      <c r="IE15" s="46">
        <f t="shared" si="297"/>
        <v>3</v>
      </c>
      <c r="IF15" s="47" t="str">
        <f t="shared" si="298"/>
        <v>0B</v>
      </c>
      <c r="IG15" s="36" t="str">
        <f t="shared" si="299"/>
        <v>5BCDEFGHIJKL-8-0BCDE-5BCDEFGH-</v>
      </c>
      <c r="IH15" s="37">
        <f t="shared" si="300"/>
        <v>13</v>
      </c>
      <c r="II15" s="38" t="str">
        <f t="shared" si="301"/>
        <v>5BCDEFGHIJKL</v>
      </c>
      <c r="IJ15" s="36" t="str">
        <f t="shared" si="302"/>
        <v>8-0BCDE-5BCDEFGH-</v>
      </c>
      <c r="IK15" s="37">
        <f t="shared" si="303"/>
        <v>2</v>
      </c>
      <c r="IL15" s="38" t="str">
        <f t="shared" si="304"/>
        <v>8</v>
      </c>
      <c r="IM15" s="36" t="str">
        <f t="shared" si="305"/>
        <v>0BCDE-5BCDEFGH-</v>
      </c>
      <c r="IN15" s="37">
        <f t="shared" si="306"/>
        <v>6</v>
      </c>
      <c r="IO15" s="38" t="str">
        <f t="shared" si="307"/>
        <v>0BCDE</v>
      </c>
      <c r="IP15" s="36" t="str">
        <f t="shared" si="308"/>
        <v>5BCDEFGH-</v>
      </c>
      <c r="IQ15" s="37">
        <f t="shared" si="309"/>
        <v>9</v>
      </c>
      <c r="IR15" s="38" t="str">
        <f t="shared" si="310"/>
        <v>5BCDEFGH</v>
      </c>
      <c r="IS15" s="36" t="str">
        <f t="shared" si="311"/>
        <v/>
      </c>
      <c r="IT15" s="37" t="str">
        <f t="shared" si="312"/>
        <v/>
      </c>
      <c r="IU15" s="38" t="str">
        <f t="shared" si="313"/>
        <v/>
      </c>
      <c r="IV15" s="36" t="str">
        <f t="shared" si="314"/>
        <v/>
      </c>
      <c r="IW15" s="37" t="str">
        <f t="shared" si="315"/>
        <v/>
      </c>
      <c r="IX15" s="38" t="str">
        <f t="shared" si="316"/>
        <v/>
      </c>
      <c r="IY15" s="36" t="str">
        <f t="shared" si="317"/>
        <v/>
      </c>
      <c r="IZ15" s="37" t="str">
        <f t="shared" si="318"/>
        <v/>
      </c>
      <c r="JA15" s="38" t="str">
        <f t="shared" si="319"/>
        <v/>
      </c>
      <c r="JB15" s="36" t="str">
        <f t="shared" si="320"/>
        <v/>
      </c>
      <c r="JC15" s="37" t="str">
        <f t="shared" si="321"/>
        <v/>
      </c>
      <c r="JD15" s="38" t="str">
        <f t="shared" si="322"/>
        <v/>
      </c>
      <c r="JE15" s="36" t="str">
        <f t="shared" si="323"/>
        <v/>
      </c>
      <c r="JF15" s="37" t="str">
        <f t="shared" si="324"/>
        <v/>
      </c>
      <c r="JG15" s="38" t="str">
        <f t="shared" si="325"/>
        <v/>
      </c>
      <c r="JH15" s="36" t="str">
        <f t="shared" si="326"/>
        <v/>
      </c>
      <c r="JI15" s="37" t="str">
        <f t="shared" si="327"/>
        <v/>
      </c>
      <c r="JJ15" s="38" t="str">
        <f t="shared" si="328"/>
        <v/>
      </c>
      <c r="JK15" s="36" t="str">
        <f t="shared" si="329"/>
        <v/>
      </c>
      <c r="JL15" s="37" t="str">
        <f t="shared" si="330"/>
        <v/>
      </c>
      <c r="JM15" s="38" t="str">
        <f t="shared" si="331"/>
        <v/>
      </c>
      <c r="JN15" s="36" t="str">
        <f t="shared" si="332"/>
        <v/>
      </c>
      <c r="JO15" s="37" t="str">
        <f t="shared" si="333"/>
        <v/>
      </c>
      <c r="JP15" s="38" t="str">
        <f t="shared" si="334"/>
        <v/>
      </c>
      <c r="JQ15" s="36" t="str">
        <f t="shared" si="335"/>
        <v/>
      </c>
      <c r="JR15" s="37" t="str">
        <f t="shared" si="336"/>
        <v/>
      </c>
      <c r="JS15" s="38" t="str">
        <f t="shared" si="337"/>
        <v/>
      </c>
      <c r="JT15" s="36" t="str">
        <f t="shared" si="338"/>
        <v/>
      </c>
      <c r="JU15" s="37" t="str">
        <f t="shared" si="339"/>
        <v/>
      </c>
      <c r="JV15" s="38" t="str">
        <f t="shared" si="340"/>
        <v/>
      </c>
      <c r="JW15" s="36" t="str">
        <f t="shared" si="341"/>
        <v/>
      </c>
      <c r="JX15" s="37" t="str">
        <f t="shared" si="342"/>
        <v/>
      </c>
      <c r="JY15" s="38" t="str">
        <f t="shared" si="343"/>
        <v/>
      </c>
      <c r="JZ15" s="36" t="str">
        <f t="shared" si="344"/>
        <v/>
      </c>
      <c r="KA15" s="37" t="str">
        <f t="shared" si="345"/>
        <v/>
      </c>
      <c r="KB15" s="38" t="str">
        <f t="shared" si="346"/>
        <v/>
      </c>
      <c r="KC15" s="36" t="str">
        <f t="shared" si="347"/>
        <v/>
      </c>
      <c r="KD15" s="37" t="str">
        <f t="shared" si="348"/>
        <v/>
      </c>
      <c r="KE15" s="38" t="str">
        <f t="shared" si="349"/>
        <v/>
      </c>
      <c r="KF15" s="36" t="str">
        <f t="shared" si="350"/>
        <v/>
      </c>
      <c r="KG15" s="37" t="str">
        <f t="shared" si="351"/>
        <v/>
      </c>
      <c r="KH15" s="38" t="str">
        <f t="shared" si="352"/>
        <v/>
      </c>
      <c r="KI15" s="36" t="str">
        <f t="shared" si="353"/>
        <v/>
      </c>
      <c r="KJ15" s="37" t="str">
        <f t="shared" si="354"/>
        <v/>
      </c>
      <c r="KK15" s="38" t="str">
        <f t="shared" si="355"/>
        <v/>
      </c>
      <c r="KL15" s="36" t="str">
        <f t="shared" si="356"/>
        <v/>
      </c>
      <c r="KM15" s="37" t="str">
        <f t="shared" si="357"/>
        <v/>
      </c>
      <c r="KN15" s="38" t="str">
        <f t="shared" si="358"/>
        <v/>
      </c>
      <c r="KO15" s="36" t="str">
        <f t="shared" si="359"/>
        <v/>
      </c>
      <c r="KP15" s="37" t="str">
        <f t="shared" si="360"/>
        <v/>
      </c>
      <c r="KQ15" s="38" t="str">
        <f t="shared" si="361"/>
        <v/>
      </c>
      <c r="KR15" s="36" t="str">
        <f t="shared" si="362"/>
        <v/>
      </c>
      <c r="KS15" s="37" t="str">
        <f t="shared" si="363"/>
        <v/>
      </c>
      <c r="KT15" s="38" t="str">
        <f t="shared" si="364"/>
        <v/>
      </c>
      <c r="KU15" s="36" t="str">
        <f t="shared" si="365"/>
        <v/>
      </c>
      <c r="KV15" s="37" t="str">
        <f t="shared" si="366"/>
        <v/>
      </c>
      <c r="KW15" s="38" t="str">
        <f t="shared" si="367"/>
        <v/>
      </c>
      <c r="KX15" s="36" t="str">
        <f t="shared" si="368"/>
        <v/>
      </c>
      <c r="KY15" s="37" t="str">
        <f t="shared" si="369"/>
        <v/>
      </c>
      <c r="KZ15" s="38" t="str">
        <f t="shared" si="370"/>
        <v/>
      </c>
      <c r="LA15" s="36" t="str">
        <f t="shared" si="371"/>
        <v/>
      </c>
      <c r="LB15" s="37" t="str">
        <f t="shared" si="372"/>
        <v/>
      </c>
      <c r="LC15" s="38" t="str">
        <f t="shared" si="373"/>
        <v/>
      </c>
      <c r="LD15" s="36" t="str">
        <f t="shared" si="374"/>
        <v/>
      </c>
      <c r="LE15" s="37" t="str">
        <f t="shared" si="375"/>
        <v/>
      </c>
      <c r="LF15" s="38" t="str">
        <f t="shared" si="376"/>
        <v/>
      </c>
      <c r="LG15" s="36" t="str">
        <f t="shared" si="377"/>
        <v/>
      </c>
      <c r="LH15" s="37" t="str">
        <f t="shared" si="378"/>
        <v/>
      </c>
      <c r="LI15" s="38" t="str">
        <f t="shared" si="379"/>
        <v/>
      </c>
      <c r="LJ15" s="135"/>
      <c r="LK15" s="72">
        <f t="shared" si="380"/>
        <v>0</v>
      </c>
      <c r="LL15" s="73">
        <f t="shared" si="381"/>
        <v>2</v>
      </c>
      <c r="LM15" s="74"/>
      <c r="LN15" s="72">
        <f t="shared" si="382"/>
        <v>5</v>
      </c>
      <c r="LO15" s="73">
        <f t="shared" si="383"/>
        <v>12</v>
      </c>
      <c r="LP15" s="74"/>
      <c r="LQ15" s="72">
        <f t="shared" si="384"/>
        <v>8</v>
      </c>
      <c r="LR15" s="73">
        <f t="shared" si="385"/>
        <v>1</v>
      </c>
      <c r="LS15" s="74"/>
      <c r="LT15" s="72">
        <f t="shared" si="386"/>
        <v>0</v>
      </c>
      <c r="LU15" s="73">
        <f t="shared" si="387"/>
        <v>5</v>
      </c>
      <c r="LV15" s="74"/>
      <c r="LW15" s="72">
        <f t="shared" si="388"/>
        <v>5</v>
      </c>
      <c r="LX15" s="73">
        <f t="shared" si="471"/>
        <v>8</v>
      </c>
      <c r="LY15" s="74"/>
      <c r="LZ15" s="72" t="str">
        <f t="shared" si="390"/>
        <v/>
      </c>
      <c r="MA15" s="73" t="str">
        <f t="shared" si="391"/>
        <v/>
      </c>
      <c r="MB15" s="74"/>
      <c r="MC15" s="72" t="str">
        <f t="shared" si="392"/>
        <v/>
      </c>
      <c r="MD15" s="73" t="str">
        <f t="shared" si="393"/>
        <v/>
      </c>
      <c r="ME15" s="74"/>
      <c r="MF15" s="72" t="str">
        <f t="shared" si="394"/>
        <v/>
      </c>
      <c r="MG15" s="73" t="str">
        <f t="shared" si="395"/>
        <v/>
      </c>
      <c r="MH15" s="74"/>
      <c r="MI15" s="72" t="str">
        <f t="shared" si="396"/>
        <v/>
      </c>
      <c r="MJ15" s="73" t="str">
        <f t="shared" si="397"/>
        <v/>
      </c>
      <c r="MK15" s="74"/>
      <c r="ML15" s="72" t="str">
        <f t="shared" si="398"/>
        <v/>
      </c>
      <c r="MM15" s="73" t="str">
        <f t="shared" si="399"/>
        <v/>
      </c>
      <c r="MN15" s="74"/>
      <c r="MO15" s="72" t="str">
        <f t="shared" si="400"/>
        <v/>
      </c>
      <c r="MP15" s="73" t="str">
        <f t="shared" si="401"/>
        <v/>
      </c>
      <c r="MQ15" s="74"/>
      <c r="MR15" s="72" t="str">
        <f t="shared" si="402"/>
        <v/>
      </c>
      <c r="MS15" s="73" t="str">
        <f t="shared" si="403"/>
        <v/>
      </c>
      <c r="MT15" s="74"/>
      <c r="MU15" s="72" t="str">
        <f t="shared" si="404"/>
        <v/>
      </c>
      <c r="MV15" s="73" t="str">
        <f t="shared" si="405"/>
        <v/>
      </c>
      <c r="MW15" s="74"/>
      <c r="MX15" s="72" t="str">
        <f t="shared" si="406"/>
        <v/>
      </c>
      <c r="MY15" s="73" t="str">
        <f t="shared" si="407"/>
        <v/>
      </c>
      <c r="MZ15" s="74"/>
      <c r="NA15" s="72" t="str">
        <f t="shared" si="408"/>
        <v/>
      </c>
      <c r="NB15" s="73" t="str">
        <f t="shared" si="472"/>
        <v/>
      </c>
      <c r="NC15" s="74"/>
      <c r="ND15" s="72" t="str">
        <f t="shared" si="410"/>
        <v/>
      </c>
      <c r="NE15" s="73" t="str">
        <f t="shared" si="411"/>
        <v/>
      </c>
      <c r="NF15" s="74"/>
      <c r="NG15" s="72" t="str">
        <f t="shared" si="412"/>
        <v/>
      </c>
      <c r="NH15" s="73" t="str">
        <f t="shared" si="413"/>
        <v/>
      </c>
      <c r="NI15" s="74"/>
      <c r="NJ15" s="72" t="str">
        <f t="shared" si="414"/>
        <v/>
      </c>
      <c r="NK15" s="73" t="str">
        <f t="shared" si="415"/>
        <v/>
      </c>
      <c r="NL15" s="74"/>
      <c r="NM15" s="72" t="str">
        <f t="shared" si="416"/>
        <v/>
      </c>
      <c r="NN15" s="73" t="str">
        <f t="shared" si="417"/>
        <v/>
      </c>
      <c r="NO15" s="74"/>
      <c r="NP15" s="72" t="str">
        <f t="shared" si="418"/>
        <v/>
      </c>
      <c r="NQ15" s="73" t="str">
        <f t="shared" si="419"/>
        <v/>
      </c>
      <c r="NR15" s="74"/>
      <c r="NS15" s="72" t="str">
        <f t="shared" si="420"/>
        <v/>
      </c>
      <c r="NT15" s="73" t="str">
        <f t="shared" si="421"/>
        <v/>
      </c>
      <c r="NU15" s="74"/>
      <c r="NV15" s="72" t="str">
        <f t="shared" si="422"/>
        <v/>
      </c>
      <c r="NW15" s="73" t="str">
        <f t="shared" si="423"/>
        <v/>
      </c>
      <c r="NX15" s="74"/>
      <c r="NY15" s="72" t="str">
        <f t="shared" si="424"/>
        <v/>
      </c>
      <c r="NZ15" s="73" t="str">
        <f t="shared" si="425"/>
        <v/>
      </c>
      <c r="OA15" s="74"/>
      <c r="OB15" s="72" t="str">
        <f t="shared" si="426"/>
        <v/>
      </c>
      <c r="OC15" s="73" t="str">
        <f t="shared" si="427"/>
        <v/>
      </c>
      <c r="OD15" s="74"/>
      <c r="OE15" s="72" t="str">
        <f t="shared" si="428"/>
        <v/>
      </c>
      <c r="OF15" s="73" t="str">
        <f t="shared" si="429"/>
        <v/>
      </c>
      <c r="OG15" s="74"/>
      <c r="OH15" s="72" t="str">
        <f t="shared" si="430"/>
        <v/>
      </c>
      <c r="OI15" s="73" t="str">
        <f t="shared" si="431"/>
        <v/>
      </c>
      <c r="OJ15" s="74"/>
      <c r="OK15" s="72" t="str">
        <f t="shared" si="432"/>
        <v/>
      </c>
      <c r="OL15" s="73" t="str">
        <f t="shared" si="433"/>
        <v/>
      </c>
      <c r="OM15" s="74"/>
      <c r="ON15" s="72" t="str">
        <f t="shared" si="434"/>
        <v/>
      </c>
      <c r="OO15" s="73" t="str">
        <f t="shared" si="435"/>
        <v/>
      </c>
      <c r="OP15" s="74"/>
      <c r="OQ15" s="135"/>
      <c r="OR15" s="36">
        <f t="shared" si="436"/>
        <v>2</v>
      </c>
      <c r="OS15" s="37">
        <f t="shared" si="437"/>
        <v>12</v>
      </c>
      <c r="OT15" s="37">
        <f t="shared" si="438"/>
        <v>1</v>
      </c>
      <c r="OU15" s="37">
        <f t="shared" si="439"/>
        <v>5</v>
      </c>
      <c r="OV15" s="37">
        <f t="shared" si="440"/>
        <v>8</v>
      </c>
      <c r="OW15" s="37">
        <f t="shared" si="441"/>
        <v>0</v>
      </c>
      <c r="OX15" s="37">
        <f t="shared" si="442"/>
        <v>0</v>
      </c>
      <c r="OY15" s="37">
        <f t="shared" si="443"/>
        <v>0</v>
      </c>
      <c r="OZ15" s="37">
        <f t="shared" si="444"/>
        <v>0</v>
      </c>
      <c r="PA15" s="37">
        <f t="shared" si="445"/>
        <v>0</v>
      </c>
      <c r="PB15" s="37">
        <f t="shared" si="446"/>
        <v>0</v>
      </c>
      <c r="PC15" s="37">
        <f t="shared" si="447"/>
        <v>0</v>
      </c>
      <c r="PD15" s="37">
        <f t="shared" si="448"/>
        <v>0</v>
      </c>
      <c r="PE15" s="37">
        <f t="shared" si="449"/>
        <v>0</v>
      </c>
      <c r="PF15" s="37">
        <f t="shared" si="450"/>
        <v>0</v>
      </c>
      <c r="PG15" s="37">
        <f t="shared" si="451"/>
        <v>0</v>
      </c>
      <c r="PH15" s="37">
        <f t="shared" si="452"/>
        <v>0</v>
      </c>
      <c r="PI15" s="37">
        <f t="shared" si="453"/>
        <v>0</v>
      </c>
      <c r="PJ15" s="37">
        <f t="shared" si="454"/>
        <v>0</v>
      </c>
      <c r="PK15" s="37">
        <f t="shared" si="455"/>
        <v>0</v>
      </c>
      <c r="PL15" s="37">
        <f t="shared" si="456"/>
        <v>0</v>
      </c>
      <c r="PM15" s="37">
        <f t="shared" si="457"/>
        <v>0</v>
      </c>
      <c r="PN15" s="37">
        <f t="shared" si="458"/>
        <v>0</v>
      </c>
      <c r="PO15" s="37">
        <f t="shared" si="459"/>
        <v>0</v>
      </c>
      <c r="PP15" s="37">
        <f t="shared" si="460"/>
        <v>0</v>
      </c>
      <c r="PQ15" s="37">
        <f t="shared" si="461"/>
        <v>0</v>
      </c>
      <c r="PR15" s="37">
        <f t="shared" si="462"/>
        <v>0</v>
      </c>
      <c r="PS15" s="79">
        <f t="shared" si="463"/>
        <v>0</v>
      </c>
      <c r="PT15" s="83">
        <f t="shared" si="40"/>
        <v>28</v>
      </c>
      <c r="PU15" s="135"/>
      <c r="PV15" s="72">
        <f t="shared" si="41"/>
        <v>35</v>
      </c>
      <c r="PW15" s="73">
        <f t="shared" si="42"/>
        <v>-1</v>
      </c>
      <c r="PX15" s="74" t="str">
        <f t="shared" si="43"/>
        <v>$</v>
      </c>
      <c r="PY15" s="72">
        <f t="shared" si="44"/>
        <v>111</v>
      </c>
      <c r="PZ15" s="73">
        <f t="shared" si="45"/>
        <v>-1</v>
      </c>
      <c r="QA15" s="74" t="str">
        <f t="shared" si="46"/>
        <v>z</v>
      </c>
      <c r="QB15" s="72">
        <f t="shared" si="47"/>
        <v>126</v>
      </c>
      <c r="QC15" s="73">
        <f t="shared" si="48"/>
        <v>-1</v>
      </c>
      <c r="QD15" s="74" t="str">
        <f t="shared" si="49"/>
        <v>~</v>
      </c>
      <c r="QE15" s="72">
        <f t="shared" si="50"/>
        <v>35</v>
      </c>
      <c r="QF15" s="73">
        <f t="shared" si="51"/>
        <v>-1</v>
      </c>
      <c r="QG15" s="74" t="str">
        <f t="shared" si="52"/>
        <v>'</v>
      </c>
      <c r="QH15" s="72">
        <f t="shared" si="53"/>
        <v>111</v>
      </c>
      <c r="QI15" s="73">
        <f t="shared" si="54"/>
        <v>-1</v>
      </c>
      <c r="QJ15" s="74" t="str">
        <f t="shared" si="55"/>
        <v>v</v>
      </c>
      <c r="QK15" s="72" t="str">
        <f t="shared" si="56"/>
        <v/>
      </c>
      <c r="QL15" s="73" t="str">
        <f t="shared" si="57"/>
        <v/>
      </c>
      <c r="QM15" s="74" t="str">
        <f t="shared" si="58"/>
        <v/>
      </c>
      <c r="QN15" s="72" t="str">
        <f t="shared" si="59"/>
        <v/>
      </c>
      <c r="QO15" s="73" t="str">
        <f t="shared" si="60"/>
        <v/>
      </c>
      <c r="QP15" s="74" t="str">
        <f t="shared" si="61"/>
        <v/>
      </c>
      <c r="QQ15" s="72" t="str">
        <f t="shared" si="62"/>
        <v/>
      </c>
      <c r="QR15" s="73" t="str">
        <f t="shared" si="63"/>
        <v/>
      </c>
      <c r="QS15" s="74" t="str">
        <f t="shared" si="64"/>
        <v/>
      </c>
      <c r="QT15" s="72" t="str">
        <f t="shared" si="65"/>
        <v/>
      </c>
      <c r="QU15" s="73" t="str">
        <f t="shared" si="66"/>
        <v/>
      </c>
      <c r="QV15" s="74" t="str">
        <f t="shared" si="67"/>
        <v/>
      </c>
      <c r="QW15" s="72" t="str">
        <f t="shared" si="68"/>
        <v/>
      </c>
      <c r="QX15" s="73" t="str">
        <f t="shared" si="69"/>
        <v/>
      </c>
      <c r="QY15" s="74" t="str">
        <f t="shared" si="70"/>
        <v/>
      </c>
      <c r="QZ15" s="72" t="str">
        <f t="shared" si="71"/>
        <v/>
      </c>
      <c r="RA15" s="73" t="str">
        <f t="shared" si="72"/>
        <v/>
      </c>
      <c r="RB15" s="74" t="str">
        <f t="shared" si="73"/>
        <v/>
      </c>
      <c r="RC15" s="72" t="str">
        <f t="shared" si="74"/>
        <v/>
      </c>
      <c r="RD15" s="73" t="str">
        <f t="shared" si="75"/>
        <v/>
      </c>
      <c r="RE15" s="74" t="str">
        <f t="shared" si="76"/>
        <v/>
      </c>
      <c r="RF15" s="72" t="str">
        <f t="shared" si="77"/>
        <v/>
      </c>
      <c r="RG15" s="73" t="str">
        <f t="shared" si="78"/>
        <v/>
      </c>
      <c r="RH15" s="74" t="str">
        <f t="shared" si="79"/>
        <v/>
      </c>
      <c r="RI15" s="72" t="str">
        <f t="shared" si="80"/>
        <v/>
      </c>
      <c r="RJ15" s="73" t="str">
        <f t="shared" si="81"/>
        <v/>
      </c>
      <c r="RK15" s="74" t="str">
        <f t="shared" si="82"/>
        <v/>
      </c>
      <c r="RL15" s="72" t="str">
        <f t="shared" si="83"/>
        <v/>
      </c>
      <c r="RM15" s="73" t="str">
        <f t="shared" si="84"/>
        <v/>
      </c>
      <c r="RN15" s="74" t="str">
        <f t="shared" si="85"/>
        <v/>
      </c>
      <c r="RO15" s="72" t="str">
        <f t="shared" si="86"/>
        <v/>
      </c>
      <c r="RP15" s="73" t="str">
        <f t="shared" si="87"/>
        <v/>
      </c>
      <c r="RQ15" s="74" t="str">
        <f t="shared" si="88"/>
        <v/>
      </c>
      <c r="RR15" s="72" t="str">
        <f t="shared" si="89"/>
        <v/>
      </c>
      <c r="RS15" s="73" t="str">
        <f t="shared" si="90"/>
        <v/>
      </c>
      <c r="RT15" s="74" t="str">
        <f t="shared" si="91"/>
        <v/>
      </c>
      <c r="RU15" s="72" t="str">
        <f t="shared" si="92"/>
        <v/>
      </c>
      <c r="RV15" s="73" t="str">
        <f t="shared" si="93"/>
        <v/>
      </c>
      <c r="RW15" s="74" t="str">
        <f t="shared" si="94"/>
        <v/>
      </c>
      <c r="RX15" s="72" t="str">
        <f t="shared" si="95"/>
        <v/>
      </c>
      <c r="RY15" s="73" t="str">
        <f t="shared" si="96"/>
        <v/>
      </c>
      <c r="RZ15" s="74" t="str">
        <f t="shared" si="97"/>
        <v/>
      </c>
      <c r="SA15" s="72" t="str">
        <f t="shared" si="98"/>
        <v/>
      </c>
      <c r="SB15" s="73" t="str">
        <f t="shared" si="99"/>
        <v/>
      </c>
      <c r="SC15" s="74" t="str">
        <f t="shared" si="100"/>
        <v/>
      </c>
      <c r="SD15" s="72" t="str">
        <f t="shared" si="101"/>
        <v/>
      </c>
      <c r="SE15" s="73" t="str">
        <f t="shared" si="102"/>
        <v/>
      </c>
      <c r="SF15" s="74" t="str">
        <f t="shared" si="103"/>
        <v/>
      </c>
      <c r="SG15" s="72" t="str">
        <f t="shared" si="104"/>
        <v/>
      </c>
      <c r="SH15" s="73" t="str">
        <f t="shared" si="105"/>
        <v/>
      </c>
      <c r="SI15" s="74" t="str">
        <f t="shared" si="106"/>
        <v/>
      </c>
      <c r="SJ15" s="72" t="str">
        <f t="shared" si="107"/>
        <v/>
      </c>
      <c r="SK15" s="73" t="str">
        <f t="shared" si="108"/>
        <v/>
      </c>
      <c r="SL15" s="74" t="str">
        <f t="shared" si="109"/>
        <v/>
      </c>
      <c r="SM15" s="72" t="str">
        <f t="shared" si="110"/>
        <v/>
      </c>
      <c r="SN15" s="73" t="str">
        <f t="shared" si="111"/>
        <v/>
      </c>
      <c r="SO15" s="74" t="str">
        <f t="shared" si="112"/>
        <v/>
      </c>
      <c r="SP15" s="72" t="str">
        <f t="shared" si="113"/>
        <v/>
      </c>
      <c r="SQ15" s="73" t="str">
        <f t="shared" si="114"/>
        <v/>
      </c>
      <c r="SR15" s="74" t="str">
        <f t="shared" si="115"/>
        <v/>
      </c>
      <c r="SS15" s="72" t="str">
        <f t="shared" si="116"/>
        <v/>
      </c>
      <c r="ST15" s="73" t="str">
        <f t="shared" si="117"/>
        <v/>
      </c>
      <c r="SU15" s="74" t="str">
        <f t="shared" si="118"/>
        <v/>
      </c>
      <c r="SV15" s="72" t="str">
        <f t="shared" si="119"/>
        <v/>
      </c>
      <c r="SW15" s="73" t="str">
        <f t="shared" si="120"/>
        <v/>
      </c>
      <c r="SX15" s="74" t="str">
        <f t="shared" si="121"/>
        <v/>
      </c>
      <c r="SY15" s="72" t="str">
        <f t="shared" si="122"/>
        <v/>
      </c>
      <c r="SZ15" s="73" t="str">
        <f t="shared" si="123"/>
        <v/>
      </c>
      <c r="TA15" s="74" t="str">
        <f t="shared" si="124"/>
        <v/>
      </c>
      <c r="TB15" s="135"/>
      <c r="TC15" s="11" t="str">
        <f t="shared" si="125"/>
        <v>$z~'v</v>
      </c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3"/>
      <c r="UV15" s="136"/>
      <c r="UW15" s="97">
        <v>9</v>
      </c>
      <c r="UX15" s="98">
        <v>9</v>
      </c>
      <c r="UY15" s="99" t="s">
        <v>75</v>
      </c>
      <c r="UZ15" s="100">
        <v>1</v>
      </c>
      <c r="VA15" s="76">
        <v>-1</v>
      </c>
      <c r="VB15" s="76">
        <v>127</v>
      </c>
      <c r="VC15" s="76">
        <v>127</v>
      </c>
      <c r="VD15" s="77">
        <v>1</v>
      </c>
      <c r="VE15" s="140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</row>
    <row r="16" spans="1:606" x14ac:dyDescent="0.35">
      <c r="B16" s="127"/>
      <c r="C16" s="31" t="s">
        <v>10</v>
      </c>
      <c r="D16" s="21">
        <v>1</v>
      </c>
      <c r="E16" s="21">
        <v>1</v>
      </c>
      <c r="F16" s="21">
        <v>1</v>
      </c>
      <c r="G16" s="21">
        <v>1</v>
      </c>
      <c r="H16" s="21">
        <v>1</v>
      </c>
      <c r="I16" s="21">
        <v>1</v>
      </c>
      <c r="J16" s="21">
        <v>1</v>
      </c>
      <c r="K16" s="21">
        <v>1</v>
      </c>
      <c r="L16" s="21">
        <v>1</v>
      </c>
      <c r="M16" s="21">
        <v>5</v>
      </c>
      <c r="N16" s="21">
        <v>1</v>
      </c>
      <c r="O16" s="21">
        <v>1</v>
      </c>
      <c r="P16" s="21">
        <v>1</v>
      </c>
      <c r="Q16" s="21">
        <v>1</v>
      </c>
      <c r="R16" s="21">
        <v>1</v>
      </c>
      <c r="S16" s="21">
        <v>1</v>
      </c>
      <c r="T16" s="21">
        <v>1</v>
      </c>
      <c r="U16" s="21">
        <v>1</v>
      </c>
      <c r="V16" s="21">
        <v>1</v>
      </c>
      <c r="W16" s="21">
        <v>1</v>
      </c>
      <c r="X16" s="21">
        <v>5</v>
      </c>
      <c r="Y16" s="21"/>
      <c r="Z16" s="21"/>
      <c r="AA16" s="21"/>
      <c r="AB16" s="21"/>
      <c r="AC16" s="21"/>
      <c r="AD16" s="21"/>
      <c r="AE16" s="22"/>
      <c r="AF16" s="135"/>
      <c r="AG16" s="72">
        <f t="shared" si="126"/>
        <v>1</v>
      </c>
      <c r="AH16" s="73" t="str">
        <f t="shared" si="127"/>
        <v>-</v>
      </c>
      <c r="AI16" s="73" t="str">
        <f t="shared" si="128"/>
        <v>-</v>
      </c>
      <c r="AJ16" s="73" t="str">
        <f t="shared" si="129"/>
        <v>-</v>
      </c>
      <c r="AK16" s="73" t="str">
        <f t="shared" si="130"/>
        <v>-</v>
      </c>
      <c r="AL16" s="73" t="str">
        <f t="shared" si="131"/>
        <v>-</v>
      </c>
      <c r="AM16" s="73" t="str">
        <f t="shared" si="132"/>
        <v>-</v>
      </c>
      <c r="AN16" s="73" t="str">
        <f t="shared" si="133"/>
        <v>-</v>
      </c>
      <c r="AO16" s="73" t="str">
        <f t="shared" si="134"/>
        <v>-</v>
      </c>
      <c r="AP16" s="73">
        <f t="shared" si="135"/>
        <v>5</v>
      </c>
      <c r="AQ16" s="73">
        <f t="shared" si="136"/>
        <v>1</v>
      </c>
      <c r="AR16" s="73" t="str">
        <f t="shared" si="137"/>
        <v>-</v>
      </c>
      <c r="AS16" s="73" t="str">
        <f t="shared" si="138"/>
        <v>-</v>
      </c>
      <c r="AT16" s="73" t="str">
        <f t="shared" si="139"/>
        <v>-</v>
      </c>
      <c r="AU16" s="73" t="str">
        <f t="shared" si="140"/>
        <v>-</v>
      </c>
      <c r="AV16" s="73" t="str">
        <f t="shared" si="141"/>
        <v>-</v>
      </c>
      <c r="AW16" s="73" t="str">
        <f t="shared" si="142"/>
        <v>-</v>
      </c>
      <c r="AX16" s="73" t="str">
        <f t="shared" si="143"/>
        <v>-</v>
      </c>
      <c r="AY16" s="73" t="str">
        <f t="shared" si="144"/>
        <v>-</v>
      </c>
      <c r="AZ16" s="73" t="str">
        <f t="shared" si="145"/>
        <v>-</v>
      </c>
      <c r="BA16" s="73">
        <f t="shared" si="146"/>
        <v>5</v>
      </c>
      <c r="BB16" s="73">
        <f t="shared" si="147"/>
        <v>0</v>
      </c>
      <c r="BC16" s="73" t="str">
        <f t="shared" si="148"/>
        <v>-</v>
      </c>
      <c r="BD16" s="73" t="str">
        <f t="shared" si="149"/>
        <v>-</v>
      </c>
      <c r="BE16" s="73" t="str">
        <f t="shared" si="150"/>
        <v>-</v>
      </c>
      <c r="BF16" s="73" t="str">
        <f t="shared" si="151"/>
        <v>-</v>
      </c>
      <c r="BG16" s="73" t="str">
        <f t="shared" si="152"/>
        <v>-</v>
      </c>
      <c r="BH16" s="74" t="str">
        <f t="shared" si="153"/>
        <v>-</v>
      </c>
      <c r="BI16" s="136"/>
      <c r="BJ16" s="61">
        <f t="shared" si="154"/>
        <v>1</v>
      </c>
      <c r="BK16" s="55" t="str">
        <f t="shared" si="155"/>
        <v>-</v>
      </c>
      <c r="BL16" s="55" t="str">
        <f t="shared" si="156"/>
        <v>-</v>
      </c>
      <c r="BM16" s="55" t="str">
        <f t="shared" si="157"/>
        <v>-</v>
      </c>
      <c r="BN16" s="55" t="str">
        <f t="shared" si="158"/>
        <v>-</v>
      </c>
      <c r="BO16" s="55" t="str">
        <f t="shared" si="159"/>
        <v>-</v>
      </c>
      <c r="BP16" s="55" t="str">
        <f t="shared" si="160"/>
        <v>-</v>
      </c>
      <c r="BQ16" s="55" t="str">
        <f t="shared" si="161"/>
        <v>-</v>
      </c>
      <c r="BR16" s="55" t="str">
        <f t="shared" si="162"/>
        <v>-</v>
      </c>
      <c r="BS16" s="55">
        <f t="shared" si="163"/>
        <v>5</v>
      </c>
      <c r="BT16" s="55">
        <f t="shared" si="164"/>
        <v>1</v>
      </c>
      <c r="BU16" s="55" t="str">
        <f t="shared" si="165"/>
        <v>-</v>
      </c>
      <c r="BV16" s="55" t="str">
        <f t="shared" si="166"/>
        <v>-</v>
      </c>
      <c r="BW16" s="55" t="str">
        <f t="shared" si="167"/>
        <v>-</v>
      </c>
      <c r="BX16" s="55" t="str">
        <f t="shared" si="168"/>
        <v>-</v>
      </c>
      <c r="BY16" s="55" t="str">
        <f t="shared" si="169"/>
        <v>-</v>
      </c>
      <c r="BZ16" s="55" t="str">
        <f t="shared" si="170"/>
        <v>-</v>
      </c>
      <c r="CA16" s="65" t="str">
        <f t="shared" si="171"/>
        <v>-</v>
      </c>
      <c r="CB16" s="65" t="str">
        <f t="shared" si="172"/>
        <v>-</v>
      </c>
      <c r="CC16" s="65" t="str">
        <f t="shared" si="173"/>
        <v>-</v>
      </c>
      <c r="CD16" s="65">
        <f t="shared" si="174"/>
        <v>5</v>
      </c>
      <c r="CE16" s="65" t="str">
        <f t="shared" si="175"/>
        <v>-</v>
      </c>
      <c r="CF16" s="65" t="str">
        <f t="shared" si="176"/>
        <v>-</v>
      </c>
      <c r="CG16" s="65" t="str">
        <f t="shared" si="177"/>
        <v>-</v>
      </c>
      <c r="CH16" s="65" t="str">
        <f t="shared" si="178"/>
        <v>-</v>
      </c>
      <c r="CI16" s="65" t="str">
        <f t="shared" si="179"/>
        <v>-</v>
      </c>
      <c r="CJ16" s="65" t="str">
        <f t="shared" si="180"/>
        <v>-</v>
      </c>
      <c r="CK16" s="66" t="str">
        <f t="shared" si="181"/>
        <v>-</v>
      </c>
      <c r="CL16" s="135"/>
      <c r="CM16" s="54" t="str">
        <f t="shared" si="182"/>
        <v>-</v>
      </c>
      <c r="CN16" s="55">
        <f t="shared" si="183"/>
        <v>2</v>
      </c>
      <c r="CO16" s="55">
        <f t="shared" si="184"/>
        <v>3</v>
      </c>
      <c r="CP16" s="55">
        <f t="shared" si="185"/>
        <v>4</v>
      </c>
      <c r="CQ16" s="55">
        <f t="shared" si="186"/>
        <v>5</v>
      </c>
      <c r="CR16" s="55">
        <f t="shared" si="187"/>
        <v>6</v>
      </c>
      <c r="CS16" s="55">
        <f t="shared" si="188"/>
        <v>7</v>
      </c>
      <c r="CT16" s="55">
        <f t="shared" si="189"/>
        <v>8</v>
      </c>
      <c r="CU16" s="55">
        <f t="shared" si="190"/>
        <v>9</v>
      </c>
      <c r="CV16" s="55" t="str">
        <f t="shared" si="191"/>
        <v>-</v>
      </c>
      <c r="CW16" s="55" t="str">
        <f t="shared" si="192"/>
        <v>-</v>
      </c>
      <c r="CX16" s="55">
        <f t="shared" si="193"/>
        <v>2</v>
      </c>
      <c r="CY16" s="55">
        <f t="shared" si="194"/>
        <v>3</v>
      </c>
      <c r="CZ16" s="55">
        <f t="shared" si="195"/>
        <v>4</v>
      </c>
      <c r="DA16" s="55">
        <f t="shared" si="196"/>
        <v>5</v>
      </c>
      <c r="DB16" s="55">
        <f t="shared" si="197"/>
        <v>6</v>
      </c>
      <c r="DC16" s="55">
        <f t="shared" si="198"/>
        <v>7</v>
      </c>
      <c r="DD16" s="55">
        <f t="shared" si="199"/>
        <v>8</v>
      </c>
      <c r="DE16" s="55">
        <f t="shared" si="200"/>
        <v>9</v>
      </c>
      <c r="DF16" s="55">
        <f t="shared" si="201"/>
        <v>10</v>
      </c>
      <c r="DG16" s="55" t="str">
        <f t="shared" si="202"/>
        <v>-</v>
      </c>
      <c r="DH16" s="55">
        <f t="shared" si="203"/>
        <v>2</v>
      </c>
      <c r="DI16" s="55">
        <f t="shared" si="204"/>
        <v>3</v>
      </c>
      <c r="DJ16" s="55">
        <f t="shared" si="205"/>
        <v>4</v>
      </c>
      <c r="DK16" s="55">
        <f t="shared" si="206"/>
        <v>5</v>
      </c>
      <c r="DL16" s="55">
        <f t="shared" si="207"/>
        <v>6</v>
      </c>
      <c r="DM16" s="55">
        <f t="shared" si="208"/>
        <v>7</v>
      </c>
      <c r="DN16" s="56">
        <f t="shared" si="209"/>
        <v>8</v>
      </c>
      <c r="DO16" s="135"/>
      <c r="DP16" s="54" t="str">
        <f t="shared" si="210"/>
        <v/>
      </c>
      <c r="DQ16" s="55" t="str">
        <f t="shared" si="211"/>
        <v/>
      </c>
      <c r="DR16" s="55" t="str">
        <f t="shared" si="212"/>
        <v/>
      </c>
      <c r="DS16" s="55" t="str">
        <f t="shared" si="213"/>
        <v/>
      </c>
      <c r="DT16" s="55" t="str">
        <f t="shared" si="214"/>
        <v/>
      </c>
      <c r="DU16" s="55" t="str">
        <f t="shared" si="215"/>
        <v/>
      </c>
      <c r="DV16" s="55" t="str">
        <f t="shared" si="216"/>
        <v/>
      </c>
      <c r="DW16" s="55" t="str">
        <f t="shared" si="217"/>
        <v/>
      </c>
      <c r="DX16" s="55" t="str">
        <f t="shared" si="218"/>
        <v/>
      </c>
      <c r="DY16" s="55" t="str">
        <f t="shared" si="219"/>
        <v/>
      </c>
      <c r="DZ16" s="55" t="str">
        <f t="shared" si="220"/>
        <v/>
      </c>
      <c r="EA16" s="55" t="str">
        <f t="shared" si="221"/>
        <v/>
      </c>
      <c r="EB16" s="55" t="str">
        <f t="shared" si="222"/>
        <v/>
      </c>
      <c r="EC16" s="55" t="str">
        <f t="shared" si="223"/>
        <v/>
      </c>
      <c r="ED16" s="55" t="str">
        <f t="shared" si="224"/>
        <v/>
      </c>
      <c r="EE16" s="55" t="str">
        <f t="shared" si="225"/>
        <v/>
      </c>
      <c r="EF16" s="55" t="str">
        <f t="shared" si="226"/>
        <v/>
      </c>
      <c r="EG16" s="55" t="str">
        <f t="shared" si="227"/>
        <v/>
      </c>
      <c r="EH16" s="55" t="str">
        <f t="shared" si="228"/>
        <v/>
      </c>
      <c r="EI16" s="55" t="str">
        <f t="shared" si="229"/>
        <v/>
      </c>
      <c r="EJ16" s="55" t="str">
        <f t="shared" si="230"/>
        <v/>
      </c>
      <c r="EK16" s="55" t="str">
        <f t="shared" si="231"/>
        <v/>
      </c>
      <c r="EL16" s="55" t="str">
        <f t="shared" si="232"/>
        <v/>
      </c>
      <c r="EM16" s="55" t="str">
        <f t="shared" si="233"/>
        <v/>
      </c>
      <c r="EN16" s="55" t="str">
        <f t="shared" si="234"/>
        <v/>
      </c>
      <c r="EO16" s="55" t="str">
        <f t="shared" si="235"/>
        <v/>
      </c>
      <c r="EP16" s="55" t="str">
        <f t="shared" si="236"/>
        <v/>
      </c>
      <c r="EQ16" s="56" t="str">
        <f t="shared" si="237"/>
        <v/>
      </c>
      <c r="ER16" s="135"/>
      <c r="ES16" s="54" t="str">
        <f t="shared" si="238"/>
        <v/>
      </c>
      <c r="ET16" s="55" t="str">
        <f t="shared" ref="ET16:FT16" si="474">IF(D16=4,IF(AH16="-",IF(AG16&lt;&gt;"-",2,IF(AND(E16=4,ES16=15),"-",IF(ES16="-",2,ES16+1))),""),"")</f>
        <v/>
      </c>
      <c r="EU16" s="55" t="str">
        <f t="shared" si="474"/>
        <v/>
      </c>
      <c r="EV16" s="55" t="str">
        <f t="shared" si="474"/>
        <v/>
      </c>
      <c r="EW16" s="55" t="str">
        <f t="shared" si="474"/>
        <v/>
      </c>
      <c r="EX16" s="55" t="str">
        <f t="shared" si="474"/>
        <v/>
      </c>
      <c r="EY16" s="55" t="str">
        <f t="shared" si="474"/>
        <v/>
      </c>
      <c r="EZ16" s="55" t="str">
        <f t="shared" si="474"/>
        <v/>
      </c>
      <c r="FA16" s="55" t="str">
        <f t="shared" si="474"/>
        <v/>
      </c>
      <c r="FB16" s="55" t="str">
        <f t="shared" si="474"/>
        <v/>
      </c>
      <c r="FC16" s="55" t="str">
        <f t="shared" si="474"/>
        <v/>
      </c>
      <c r="FD16" s="55" t="str">
        <f t="shared" si="474"/>
        <v/>
      </c>
      <c r="FE16" s="55" t="str">
        <f t="shared" si="474"/>
        <v/>
      </c>
      <c r="FF16" s="55" t="str">
        <f t="shared" si="474"/>
        <v/>
      </c>
      <c r="FG16" s="55" t="str">
        <f t="shared" si="474"/>
        <v/>
      </c>
      <c r="FH16" s="55" t="str">
        <f t="shared" si="474"/>
        <v/>
      </c>
      <c r="FI16" s="55" t="str">
        <f t="shared" si="474"/>
        <v/>
      </c>
      <c r="FJ16" s="55" t="str">
        <f t="shared" si="474"/>
        <v/>
      </c>
      <c r="FK16" s="55" t="str">
        <f t="shared" si="474"/>
        <v/>
      </c>
      <c r="FL16" s="55" t="str">
        <f t="shared" si="474"/>
        <v/>
      </c>
      <c r="FM16" s="55" t="str">
        <f t="shared" si="474"/>
        <v/>
      </c>
      <c r="FN16" s="55" t="str">
        <f t="shared" si="474"/>
        <v/>
      </c>
      <c r="FO16" s="55" t="str">
        <f t="shared" si="474"/>
        <v/>
      </c>
      <c r="FP16" s="55" t="str">
        <f t="shared" si="474"/>
        <v/>
      </c>
      <c r="FQ16" s="55" t="str">
        <f t="shared" si="474"/>
        <v/>
      </c>
      <c r="FR16" s="55" t="str">
        <f t="shared" si="474"/>
        <v/>
      </c>
      <c r="FS16" s="55" t="str">
        <f t="shared" si="474"/>
        <v/>
      </c>
      <c r="FT16" s="56" t="str">
        <f t="shared" si="474"/>
        <v/>
      </c>
      <c r="FU16" s="135"/>
      <c r="FV16" s="54" t="str">
        <f t="shared" si="240"/>
        <v>-</v>
      </c>
      <c r="FW16" s="55">
        <f t="shared" si="241"/>
        <v>2</v>
      </c>
      <c r="FX16" s="55">
        <f t="shared" si="242"/>
        <v>3</v>
      </c>
      <c r="FY16" s="55">
        <f t="shared" si="243"/>
        <v>4</v>
      </c>
      <c r="FZ16" s="55">
        <f t="shared" si="244"/>
        <v>5</v>
      </c>
      <c r="GA16" s="55">
        <f t="shared" si="245"/>
        <v>6</v>
      </c>
      <c r="GB16" s="55">
        <f t="shared" si="246"/>
        <v>7</v>
      </c>
      <c r="GC16" s="55">
        <f t="shared" si="247"/>
        <v>8</v>
      </c>
      <c r="GD16" s="55">
        <f t="shared" si="248"/>
        <v>9</v>
      </c>
      <c r="GE16" s="55" t="str">
        <f t="shared" si="249"/>
        <v>-</v>
      </c>
      <c r="GF16" s="55" t="str">
        <f t="shared" si="250"/>
        <v>-</v>
      </c>
      <c r="GG16" s="55">
        <f t="shared" si="251"/>
        <v>2</v>
      </c>
      <c r="GH16" s="55">
        <f t="shared" si="252"/>
        <v>3</v>
      </c>
      <c r="GI16" s="55">
        <f t="shared" si="253"/>
        <v>4</v>
      </c>
      <c r="GJ16" s="55">
        <f t="shared" si="254"/>
        <v>5</v>
      </c>
      <c r="GK16" s="55">
        <f t="shared" si="255"/>
        <v>6</v>
      </c>
      <c r="GL16" s="55">
        <f t="shared" si="256"/>
        <v>7</v>
      </c>
      <c r="GM16" s="55">
        <f t="shared" si="257"/>
        <v>8</v>
      </c>
      <c r="GN16" s="55">
        <f t="shared" si="258"/>
        <v>9</v>
      </c>
      <c r="GO16" s="55">
        <f t="shared" si="259"/>
        <v>10</v>
      </c>
      <c r="GP16" s="55" t="str">
        <f t="shared" si="260"/>
        <v>-</v>
      </c>
      <c r="GQ16" s="55">
        <f t="shared" si="261"/>
        <v>2</v>
      </c>
      <c r="GR16" s="55">
        <f t="shared" si="262"/>
        <v>3</v>
      </c>
      <c r="GS16" s="55">
        <f t="shared" si="263"/>
        <v>4</v>
      </c>
      <c r="GT16" s="55">
        <f t="shared" si="264"/>
        <v>5</v>
      </c>
      <c r="GU16" s="55">
        <f t="shared" si="265"/>
        <v>6</v>
      </c>
      <c r="GV16" s="55">
        <f t="shared" si="266"/>
        <v>7</v>
      </c>
      <c r="GW16" s="56">
        <f t="shared" si="267"/>
        <v>8</v>
      </c>
      <c r="GX16" s="135"/>
      <c r="GY16" s="54" t="str">
        <f t="shared" si="268"/>
        <v>-1</v>
      </c>
      <c r="GZ16" s="55" t="str">
        <f t="shared" si="269"/>
        <v>B</v>
      </c>
      <c r="HA16" s="55" t="str">
        <f t="shared" si="270"/>
        <v>C</v>
      </c>
      <c r="HB16" s="55" t="str">
        <f t="shared" si="271"/>
        <v>D</v>
      </c>
      <c r="HC16" s="55" t="str">
        <f t="shared" si="272"/>
        <v>E</v>
      </c>
      <c r="HD16" s="55" t="str">
        <f t="shared" si="273"/>
        <v>F</v>
      </c>
      <c r="HE16" s="55" t="str">
        <f t="shared" si="274"/>
        <v>G</v>
      </c>
      <c r="HF16" s="55" t="str">
        <f t="shared" si="275"/>
        <v>H</v>
      </c>
      <c r="HG16" s="55" t="str">
        <f t="shared" si="276"/>
        <v>I</v>
      </c>
      <c r="HH16" s="55" t="str">
        <f t="shared" si="277"/>
        <v>-5</v>
      </c>
      <c r="HI16" s="55" t="str">
        <f t="shared" si="278"/>
        <v>-1</v>
      </c>
      <c r="HJ16" s="55" t="str">
        <f t="shared" si="279"/>
        <v>B</v>
      </c>
      <c r="HK16" s="55" t="str">
        <f t="shared" si="280"/>
        <v>C</v>
      </c>
      <c r="HL16" s="55" t="str">
        <f t="shared" si="281"/>
        <v>D</v>
      </c>
      <c r="HM16" s="55" t="str">
        <f t="shared" si="282"/>
        <v>E</v>
      </c>
      <c r="HN16" s="55" t="str">
        <f t="shared" si="283"/>
        <v>F</v>
      </c>
      <c r="HO16" s="55" t="str">
        <f t="shared" si="284"/>
        <v>G</v>
      </c>
      <c r="HP16" s="55" t="str">
        <f t="shared" si="285"/>
        <v>H</v>
      </c>
      <c r="HQ16" s="55" t="str">
        <f t="shared" si="286"/>
        <v>I</v>
      </c>
      <c r="HR16" s="55" t="str">
        <f t="shared" si="287"/>
        <v>J</v>
      </c>
      <c r="HS16" s="55" t="str">
        <f t="shared" si="288"/>
        <v>-5</v>
      </c>
      <c r="HT16" s="55" t="str">
        <f t="shared" si="289"/>
        <v>B</v>
      </c>
      <c r="HU16" s="55" t="str">
        <f t="shared" si="290"/>
        <v>C</v>
      </c>
      <c r="HV16" s="55" t="str">
        <f t="shared" si="291"/>
        <v>D</v>
      </c>
      <c r="HW16" s="55" t="str">
        <f t="shared" si="292"/>
        <v>E</v>
      </c>
      <c r="HX16" s="55" t="str">
        <f t="shared" si="293"/>
        <v>F</v>
      </c>
      <c r="HY16" s="55" t="str">
        <f t="shared" si="294"/>
        <v>G</v>
      </c>
      <c r="HZ16" s="56" t="str">
        <f t="shared" si="295"/>
        <v>H</v>
      </c>
      <c r="IA16" s="135"/>
      <c r="IB16" s="45" t="str">
        <f t="shared" si="37"/>
        <v>-1BCDEFGHI-5-1BCDEFGHIJ-5BCDEFGH-</v>
      </c>
      <c r="IC16" s="47">
        <f t="shared" si="38"/>
        <v>1</v>
      </c>
      <c r="ID16" s="45" t="str">
        <f t="shared" si="296"/>
        <v>1BCDEFGHI-5-1BCDEFGHIJ-5BCDEFGH-</v>
      </c>
      <c r="IE16" s="46">
        <f t="shared" si="297"/>
        <v>10</v>
      </c>
      <c r="IF16" s="47" t="str">
        <f t="shared" si="298"/>
        <v>1BCDEFGHI</v>
      </c>
      <c r="IG16" s="36" t="str">
        <f t="shared" si="299"/>
        <v>5-1BCDEFGHIJ-5BCDEFGH-</v>
      </c>
      <c r="IH16" s="37">
        <f t="shared" si="300"/>
        <v>2</v>
      </c>
      <c r="II16" s="38" t="str">
        <f t="shared" si="301"/>
        <v>5</v>
      </c>
      <c r="IJ16" s="36" t="str">
        <f t="shared" si="302"/>
        <v>1BCDEFGHIJ-5BCDEFGH-</v>
      </c>
      <c r="IK16" s="37">
        <f t="shared" si="303"/>
        <v>11</v>
      </c>
      <c r="IL16" s="38" t="str">
        <f t="shared" si="304"/>
        <v>1BCDEFGHIJ</v>
      </c>
      <c r="IM16" s="36" t="str">
        <f t="shared" si="305"/>
        <v>5BCDEFGH-</v>
      </c>
      <c r="IN16" s="37">
        <f t="shared" si="306"/>
        <v>9</v>
      </c>
      <c r="IO16" s="38" t="str">
        <f t="shared" si="307"/>
        <v>5BCDEFGH</v>
      </c>
      <c r="IP16" s="36" t="str">
        <f t="shared" si="308"/>
        <v/>
      </c>
      <c r="IQ16" s="37" t="str">
        <f t="shared" si="309"/>
        <v/>
      </c>
      <c r="IR16" s="38" t="str">
        <f t="shared" si="310"/>
        <v/>
      </c>
      <c r="IS16" s="36" t="str">
        <f t="shared" si="311"/>
        <v/>
      </c>
      <c r="IT16" s="37" t="str">
        <f t="shared" si="312"/>
        <v/>
      </c>
      <c r="IU16" s="38" t="str">
        <f t="shared" si="313"/>
        <v/>
      </c>
      <c r="IV16" s="36" t="str">
        <f t="shared" si="314"/>
        <v/>
      </c>
      <c r="IW16" s="37" t="str">
        <f t="shared" si="315"/>
        <v/>
      </c>
      <c r="IX16" s="38" t="str">
        <f t="shared" si="316"/>
        <v/>
      </c>
      <c r="IY16" s="36" t="str">
        <f t="shared" si="317"/>
        <v/>
      </c>
      <c r="IZ16" s="37" t="str">
        <f t="shared" si="318"/>
        <v/>
      </c>
      <c r="JA16" s="38" t="str">
        <f t="shared" si="319"/>
        <v/>
      </c>
      <c r="JB16" s="36" t="str">
        <f t="shared" si="320"/>
        <v/>
      </c>
      <c r="JC16" s="37" t="str">
        <f t="shared" si="321"/>
        <v/>
      </c>
      <c r="JD16" s="38" t="str">
        <f t="shared" si="322"/>
        <v/>
      </c>
      <c r="JE16" s="36" t="str">
        <f t="shared" si="323"/>
        <v/>
      </c>
      <c r="JF16" s="37" t="str">
        <f t="shared" si="324"/>
        <v/>
      </c>
      <c r="JG16" s="38" t="str">
        <f t="shared" si="325"/>
        <v/>
      </c>
      <c r="JH16" s="36" t="str">
        <f t="shared" si="326"/>
        <v/>
      </c>
      <c r="JI16" s="37" t="str">
        <f t="shared" si="327"/>
        <v/>
      </c>
      <c r="JJ16" s="38" t="str">
        <f t="shared" si="328"/>
        <v/>
      </c>
      <c r="JK16" s="36" t="str">
        <f t="shared" si="329"/>
        <v/>
      </c>
      <c r="JL16" s="37" t="str">
        <f t="shared" si="330"/>
        <v/>
      </c>
      <c r="JM16" s="38" t="str">
        <f t="shared" si="331"/>
        <v/>
      </c>
      <c r="JN16" s="36" t="str">
        <f t="shared" si="332"/>
        <v/>
      </c>
      <c r="JO16" s="37" t="str">
        <f t="shared" si="333"/>
        <v/>
      </c>
      <c r="JP16" s="38" t="str">
        <f t="shared" si="334"/>
        <v/>
      </c>
      <c r="JQ16" s="36" t="str">
        <f t="shared" si="335"/>
        <v/>
      </c>
      <c r="JR16" s="37" t="str">
        <f t="shared" si="336"/>
        <v/>
      </c>
      <c r="JS16" s="38" t="str">
        <f t="shared" si="337"/>
        <v/>
      </c>
      <c r="JT16" s="36" t="str">
        <f t="shared" si="338"/>
        <v/>
      </c>
      <c r="JU16" s="37" t="str">
        <f t="shared" si="339"/>
        <v/>
      </c>
      <c r="JV16" s="38" t="str">
        <f t="shared" si="340"/>
        <v/>
      </c>
      <c r="JW16" s="36" t="str">
        <f t="shared" si="341"/>
        <v/>
      </c>
      <c r="JX16" s="37" t="str">
        <f t="shared" si="342"/>
        <v/>
      </c>
      <c r="JY16" s="38" t="str">
        <f t="shared" si="343"/>
        <v/>
      </c>
      <c r="JZ16" s="36" t="str">
        <f t="shared" si="344"/>
        <v/>
      </c>
      <c r="KA16" s="37" t="str">
        <f t="shared" si="345"/>
        <v/>
      </c>
      <c r="KB16" s="38" t="str">
        <f t="shared" si="346"/>
        <v/>
      </c>
      <c r="KC16" s="36" t="str">
        <f t="shared" si="347"/>
        <v/>
      </c>
      <c r="KD16" s="37" t="str">
        <f t="shared" si="348"/>
        <v/>
      </c>
      <c r="KE16" s="38" t="str">
        <f t="shared" si="349"/>
        <v/>
      </c>
      <c r="KF16" s="36" t="str">
        <f t="shared" si="350"/>
        <v/>
      </c>
      <c r="KG16" s="37" t="str">
        <f t="shared" si="351"/>
        <v/>
      </c>
      <c r="KH16" s="38" t="str">
        <f t="shared" si="352"/>
        <v/>
      </c>
      <c r="KI16" s="36" t="str">
        <f t="shared" si="353"/>
        <v/>
      </c>
      <c r="KJ16" s="37" t="str">
        <f t="shared" si="354"/>
        <v/>
      </c>
      <c r="KK16" s="38" t="str">
        <f t="shared" si="355"/>
        <v/>
      </c>
      <c r="KL16" s="36" t="str">
        <f t="shared" si="356"/>
        <v/>
      </c>
      <c r="KM16" s="37" t="str">
        <f t="shared" si="357"/>
        <v/>
      </c>
      <c r="KN16" s="38" t="str">
        <f t="shared" si="358"/>
        <v/>
      </c>
      <c r="KO16" s="36" t="str">
        <f t="shared" si="359"/>
        <v/>
      </c>
      <c r="KP16" s="37" t="str">
        <f t="shared" si="360"/>
        <v/>
      </c>
      <c r="KQ16" s="38" t="str">
        <f t="shared" si="361"/>
        <v/>
      </c>
      <c r="KR16" s="36" t="str">
        <f t="shared" si="362"/>
        <v/>
      </c>
      <c r="KS16" s="37" t="str">
        <f t="shared" si="363"/>
        <v/>
      </c>
      <c r="KT16" s="38" t="str">
        <f t="shared" si="364"/>
        <v/>
      </c>
      <c r="KU16" s="36" t="str">
        <f t="shared" si="365"/>
        <v/>
      </c>
      <c r="KV16" s="37" t="str">
        <f t="shared" si="366"/>
        <v/>
      </c>
      <c r="KW16" s="38" t="str">
        <f t="shared" si="367"/>
        <v/>
      </c>
      <c r="KX16" s="36" t="str">
        <f t="shared" si="368"/>
        <v/>
      </c>
      <c r="KY16" s="37" t="str">
        <f t="shared" si="369"/>
        <v/>
      </c>
      <c r="KZ16" s="38" t="str">
        <f t="shared" si="370"/>
        <v/>
      </c>
      <c r="LA16" s="36" t="str">
        <f t="shared" si="371"/>
        <v/>
      </c>
      <c r="LB16" s="37" t="str">
        <f t="shared" si="372"/>
        <v/>
      </c>
      <c r="LC16" s="38" t="str">
        <f t="shared" si="373"/>
        <v/>
      </c>
      <c r="LD16" s="36" t="str">
        <f t="shared" si="374"/>
        <v/>
      </c>
      <c r="LE16" s="37" t="str">
        <f t="shared" si="375"/>
        <v/>
      </c>
      <c r="LF16" s="38" t="str">
        <f t="shared" si="376"/>
        <v/>
      </c>
      <c r="LG16" s="36" t="str">
        <f t="shared" si="377"/>
        <v/>
      </c>
      <c r="LH16" s="37" t="str">
        <f t="shared" si="378"/>
        <v/>
      </c>
      <c r="LI16" s="38" t="str">
        <f t="shared" si="379"/>
        <v/>
      </c>
      <c r="LJ16" s="135"/>
      <c r="LK16" s="72">
        <f t="shared" si="380"/>
        <v>1</v>
      </c>
      <c r="LL16" s="73">
        <f t="shared" si="381"/>
        <v>9</v>
      </c>
      <c r="LM16" s="74"/>
      <c r="LN16" s="72">
        <f t="shared" si="382"/>
        <v>5</v>
      </c>
      <c r="LO16" s="73">
        <f t="shared" si="383"/>
        <v>1</v>
      </c>
      <c r="LP16" s="74"/>
      <c r="LQ16" s="72">
        <f t="shared" si="384"/>
        <v>1</v>
      </c>
      <c r="LR16" s="73">
        <f t="shared" si="385"/>
        <v>10</v>
      </c>
      <c r="LS16" s="74"/>
      <c r="LT16" s="72">
        <f t="shared" si="386"/>
        <v>5</v>
      </c>
      <c r="LU16" s="73">
        <f t="shared" si="387"/>
        <v>8</v>
      </c>
      <c r="LV16" s="74"/>
      <c r="LW16" s="72" t="str">
        <f t="shared" si="388"/>
        <v/>
      </c>
      <c r="LX16" s="73" t="str">
        <f t="shared" si="389"/>
        <v/>
      </c>
      <c r="LY16" s="74"/>
      <c r="LZ16" s="72" t="str">
        <f t="shared" si="390"/>
        <v/>
      </c>
      <c r="MA16" s="73" t="str">
        <f t="shared" si="391"/>
        <v/>
      </c>
      <c r="MB16" s="74"/>
      <c r="MC16" s="72" t="str">
        <f t="shared" si="392"/>
        <v/>
      </c>
      <c r="MD16" s="73" t="str">
        <f t="shared" si="393"/>
        <v/>
      </c>
      <c r="ME16" s="74"/>
      <c r="MF16" s="72" t="str">
        <f t="shared" si="394"/>
        <v/>
      </c>
      <c r="MG16" s="73" t="str">
        <f t="shared" si="395"/>
        <v/>
      </c>
      <c r="MH16" s="74"/>
      <c r="MI16" s="72" t="str">
        <f t="shared" si="396"/>
        <v/>
      </c>
      <c r="MJ16" s="73" t="str">
        <f t="shared" si="397"/>
        <v/>
      </c>
      <c r="MK16" s="74"/>
      <c r="ML16" s="72" t="str">
        <f t="shared" si="398"/>
        <v/>
      </c>
      <c r="MM16" s="73" t="str">
        <f t="shared" si="399"/>
        <v/>
      </c>
      <c r="MN16" s="74"/>
      <c r="MO16" s="72" t="str">
        <f t="shared" si="400"/>
        <v/>
      </c>
      <c r="MP16" s="73" t="str">
        <f t="shared" si="401"/>
        <v/>
      </c>
      <c r="MQ16" s="74"/>
      <c r="MR16" s="72" t="str">
        <f t="shared" si="402"/>
        <v/>
      </c>
      <c r="MS16" s="73" t="str">
        <f t="shared" si="403"/>
        <v/>
      </c>
      <c r="MT16" s="74"/>
      <c r="MU16" s="72" t="str">
        <f t="shared" si="404"/>
        <v/>
      </c>
      <c r="MV16" s="73" t="str">
        <f t="shared" si="405"/>
        <v/>
      </c>
      <c r="MW16" s="74"/>
      <c r="MX16" s="72" t="str">
        <f t="shared" si="406"/>
        <v/>
      </c>
      <c r="MY16" s="73" t="str">
        <f t="shared" si="407"/>
        <v/>
      </c>
      <c r="MZ16" s="74"/>
      <c r="NA16" s="72" t="str">
        <f t="shared" si="408"/>
        <v/>
      </c>
      <c r="NB16" s="73" t="str">
        <f t="shared" si="409"/>
        <v/>
      </c>
      <c r="NC16" s="74"/>
      <c r="ND16" s="72" t="str">
        <f t="shared" si="410"/>
        <v/>
      </c>
      <c r="NE16" s="73" t="str">
        <f t="shared" si="411"/>
        <v/>
      </c>
      <c r="NF16" s="74"/>
      <c r="NG16" s="72" t="str">
        <f t="shared" si="412"/>
        <v/>
      </c>
      <c r="NH16" s="73" t="str">
        <f t="shared" si="413"/>
        <v/>
      </c>
      <c r="NI16" s="74"/>
      <c r="NJ16" s="72" t="str">
        <f t="shared" si="414"/>
        <v/>
      </c>
      <c r="NK16" s="73" t="str">
        <f t="shared" si="415"/>
        <v/>
      </c>
      <c r="NL16" s="74"/>
      <c r="NM16" s="72" t="str">
        <f t="shared" si="416"/>
        <v/>
      </c>
      <c r="NN16" s="73" t="str">
        <f t="shared" si="417"/>
        <v/>
      </c>
      <c r="NO16" s="74"/>
      <c r="NP16" s="72" t="str">
        <f t="shared" si="418"/>
        <v/>
      </c>
      <c r="NQ16" s="73" t="str">
        <f t="shared" si="419"/>
        <v/>
      </c>
      <c r="NR16" s="74"/>
      <c r="NS16" s="72" t="str">
        <f t="shared" si="420"/>
        <v/>
      </c>
      <c r="NT16" s="73" t="str">
        <f t="shared" si="421"/>
        <v/>
      </c>
      <c r="NU16" s="74"/>
      <c r="NV16" s="72" t="str">
        <f t="shared" si="422"/>
        <v/>
      </c>
      <c r="NW16" s="73" t="str">
        <f t="shared" si="423"/>
        <v/>
      </c>
      <c r="NX16" s="74"/>
      <c r="NY16" s="72" t="str">
        <f t="shared" si="424"/>
        <v/>
      </c>
      <c r="NZ16" s="73" t="str">
        <f t="shared" si="425"/>
        <v/>
      </c>
      <c r="OA16" s="74"/>
      <c r="OB16" s="72" t="str">
        <f t="shared" si="426"/>
        <v/>
      </c>
      <c r="OC16" s="73" t="str">
        <f t="shared" si="427"/>
        <v/>
      </c>
      <c r="OD16" s="74"/>
      <c r="OE16" s="72" t="str">
        <f t="shared" si="428"/>
        <v/>
      </c>
      <c r="OF16" s="73" t="str">
        <f t="shared" si="429"/>
        <v/>
      </c>
      <c r="OG16" s="74"/>
      <c r="OH16" s="72" t="str">
        <f t="shared" si="430"/>
        <v/>
      </c>
      <c r="OI16" s="73" t="str">
        <f t="shared" si="431"/>
        <v/>
      </c>
      <c r="OJ16" s="74"/>
      <c r="OK16" s="72" t="str">
        <f t="shared" si="432"/>
        <v/>
      </c>
      <c r="OL16" s="73" t="str">
        <f t="shared" si="433"/>
        <v/>
      </c>
      <c r="OM16" s="74"/>
      <c r="ON16" s="72" t="str">
        <f t="shared" si="434"/>
        <v/>
      </c>
      <c r="OO16" s="73" t="str">
        <f t="shared" si="435"/>
        <v/>
      </c>
      <c r="OP16" s="74"/>
      <c r="OQ16" s="135"/>
      <c r="OR16" s="36">
        <f t="shared" si="436"/>
        <v>9</v>
      </c>
      <c r="OS16" s="37">
        <f t="shared" si="437"/>
        <v>1</v>
      </c>
      <c r="OT16" s="37">
        <f t="shared" si="438"/>
        <v>10</v>
      </c>
      <c r="OU16" s="37">
        <f t="shared" si="439"/>
        <v>8</v>
      </c>
      <c r="OV16" s="37">
        <f t="shared" si="440"/>
        <v>0</v>
      </c>
      <c r="OW16" s="37">
        <f t="shared" si="441"/>
        <v>0</v>
      </c>
      <c r="OX16" s="37">
        <f t="shared" si="442"/>
        <v>0</v>
      </c>
      <c r="OY16" s="37">
        <f t="shared" si="443"/>
        <v>0</v>
      </c>
      <c r="OZ16" s="37">
        <f t="shared" si="444"/>
        <v>0</v>
      </c>
      <c r="PA16" s="37">
        <f t="shared" si="445"/>
        <v>0</v>
      </c>
      <c r="PB16" s="37">
        <f t="shared" si="446"/>
        <v>0</v>
      </c>
      <c r="PC16" s="37">
        <f t="shared" si="447"/>
        <v>0</v>
      </c>
      <c r="PD16" s="37">
        <f t="shared" si="448"/>
        <v>0</v>
      </c>
      <c r="PE16" s="37">
        <f t="shared" si="449"/>
        <v>0</v>
      </c>
      <c r="PF16" s="37">
        <f t="shared" si="450"/>
        <v>0</v>
      </c>
      <c r="PG16" s="37">
        <f t="shared" si="451"/>
        <v>0</v>
      </c>
      <c r="PH16" s="37">
        <f t="shared" si="452"/>
        <v>0</v>
      </c>
      <c r="PI16" s="37">
        <f t="shared" si="453"/>
        <v>0</v>
      </c>
      <c r="PJ16" s="37">
        <f t="shared" si="454"/>
        <v>0</v>
      </c>
      <c r="PK16" s="37">
        <f t="shared" si="455"/>
        <v>0</v>
      </c>
      <c r="PL16" s="37">
        <f t="shared" si="456"/>
        <v>0</v>
      </c>
      <c r="PM16" s="37">
        <f t="shared" si="457"/>
        <v>0</v>
      </c>
      <c r="PN16" s="37">
        <f t="shared" si="458"/>
        <v>0</v>
      </c>
      <c r="PO16" s="37">
        <f t="shared" si="459"/>
        <v>0</v>
      </c>
      <c r="PP16" s="37">
        <f t="shared" si="460"/>
        <v>0</v>
      </c>
      <c r="PQ16" s="37">
        <f t="shared" si="461"/>
        <v>0</v>
      </c>
      <c r="PR16" s="37">
        <f t="shared" si="462"/>
        <v>0</v>
      </c>
      <c r="PS16" s="79">
        <f t="shared" si="463"/>
        <v>0</v>
      </c>
      <c r="PT16" s="83">
        <f t="shared" si="40"/>
        <v>28</v>
      </c>
      <c r="PU16" s="135"/>
      <c r="PV16" s="72">
        <f t="shared" si="41"/>
        <v>63</v>
      </c>
      <c r="PW16" s="73">
        <f t="shared" si="42"/>
        <v>-1</v>
      </c>
      <c r="PX16" s="74" t="str">
        <f t="shared" si="43"/>
        <v>G</v>
      </c>
      <c r="PY16" s="72">
        <f t="shared" si="44"/>
        <v>111</v>
      </c>
      <c r="PZ16" s="73">
        <f t="shared" si="45"/>
        <v>-1</v>
      </c>
      <c r="QA16" s="74" t="str">
        <f t="shared" si="46"/>
        <v>o</v>
      </c>
      <c r="QB16" s="72">
        <f t="shared" si="47"/>
        <v>63</v>
      </c>
      <c r="QC16" s="73">
        <f t="shared" si="48"/>
        <v>-1</v>
      </c>
      <c r="QD16" s="74" t="str">
        <f t="shared" si="49"/>
        <v>H</v>
      </c>
      <c r="QE16" s="72">
        <f t="shared" si="50"/>
        <v>111</v>
      </c>
      <c r="QF16" s="73">
        <f t="shared" si="51"/>
        <v>-1</v>
      </c>
      <c r="QG16" s="74" t="str">
        <f t="shared" si="52"/>
        <v>v</v>
      </c>
      <c r="QH16" s="72" t="str">
        <f t="shared" si="53"/>
        <v/>
      </c>
      <c r="QI16" s="73" t="str">
        <f t="shared" si="54"/>
        <v/>
      </c>
      <c r="QJ16" s="74" t="str">
        <f t="shared" si="55"/>
        <v/>
      </c>
      <c r="QK16" s="72" t="str">
        <f t="shared" si="56"/>
        <v/>
      </c>
      <c r="QL16" s="73" t="str">
        <f t="shared" si="57"/>
        <v/>
      </c>
      <c r="QM16" s="74" t="str">
        <f t="shared" si="58"/>
        <v/>
      </c>
      <c r="QN16" s="72" t="str">
        <f t="shared" si="59"/>
        <v/>
      </c>
      <c r="QO16" s="73" t="str">
        <f t="shared" si="60"/>
        <v/>
      </c>
      <c r="QP16" s="74" t="str">
        <f t="shared" si="61"/>
        <v/>
      </c>
      <c r="QQ16" s="72" t="str">
        <f t="shared" si="62"/>
        <v/>
      </c>
      <c r="QR16" s="73" t="str">
        <f t="shared" si="63"/>
        <v/>
      </c>
      <c r="QS16" s="74" t="str">
        <f t="shared" si="64"/>
        <v/>
      </c>
      <c r="QT16" s="72" t="str">
        <f t="shared" si="65"/>
        <v/>
      </c>
      <c r="QU16" s="73" t="str">
        <f t="shared" si="66"/>
        <v/>
      </c>
      <c r="QV16" s="74" t="str">
        <f t="shared" si="67"/>
        <v/>
      </c>
      <c r="QW16" s="72" t="str">
        <f t="shared" si="68"/>
        <v/>
      </c>
      <c r="QX16" s="73" t="str">
        <f t="shared" si="69"/>
        <v/>
      </c>
      <c r="QY16" s="74" t="str">
        <f t="shared" si="70"/>
        <v/>
      </c>
      <c r="QZ16" s="72" t="str">
        <f t="shared" si="71"/>
        <v/>
      </c>
      <c r="RA16" s="73" t="str">
        <f t="shared" si="72"/>
        <v/>
      </c>
      <c r="RB16" s="74" t="str">
        <f t="shared" si="73"/>
        <v/>
      </c>
      <c r="RC16" s="72" t="str">
        <f t="shared" si="74"/>
        <v/>
      </c>
      <c r="RD16" s="73" t="str">
        <f t="shared" si="75"/>
        <v/>
      </c>
      <c r="RE16" s="74" t="str">
        <f t="shared" si="76"/>
        <v/>
      </c>
      <c r="RF16" s="72" t="str">
        <f t="shared" si="77"/>
        <v/>
      </c>
      <c r="RG16" s="73" t="str">
        <f t="shared" si="78"/>
        <v/>
      </c>
      <c r="RH16" s="74" t="str">
        <f t="shared" si="79"/>
        <v/>
      </c>
      <c r="RI16" s="72" t="str">
        <f t="shared" si="80"/>
        <v/>
      </c>
      <c r="RJ16" s="73" t="str">
        <f t="shared" si="81"/>
        <v/>
      </c>
      <c r="RK16" s="74" t="str">
        <f t="shared" si="82"/>
        <v/>
      </c>
      <c r="RL16" s="72" t="str">
        <f t="shared" si="83"/>
        <v/>
      </c>
      <c r="RM16" s="73" t="str">
        <f t="shared" si="84"/>
        <v/>
      </c>
      <c r="RN16" s="74" t="str">
        <f t="shared" si="85"/>
        <v/>
      </c>
      <c r="RO16" s="72" t="str">
        <f t="shared" si="86"/>
        <v/>
      </c>
      <c r="RP16" s="73" t="str">
        <f t="shared" si="87"/>
        <v/>
      </c>
      <c r="RQ16" s="74" t="str">
        <f t="shared" si="88"/>
        <v/>
      </c>
      <c r="RR16" s="72" t="str">
        <f t="shared" si="89"/>
        <v/>
      </c>
      <c r="RS16" s="73" t="str">
        <f t="shared" si="90"/>
        <v/>
      </c>
      <c r="RT16" s="74" t="str">
        <f t="shared" si="91"/>
        <v/>
      </c>
      <c r="RU16" s="72" t="str">
        <f t="shared" si="92"/>
        <v/>
      </c>
      <c r="RV16" s="73" t="str">
        <f t="shared" si="93"/>
        <v/>
      </c>
      <c r="RW16" s="74" t="str">
        <f t="shared" si="94"/>
        <v/>
      </c>
      <c r="RX16" s="72" t="str">
        <f t="shared" si="95"/>
        <v/>
      </c>
      <c r="RY16" s="73" t="str">
        <f t="shared" si="96"/>
        <v/>
      </c>
      <c r="RZ16" s="74" t="str">
        <f t="shared" si="97"/>
        <v/>
      </c>
      <c r="SA16" s="72" t="str">
        <f t="shared" si="98"/>
        <v/>
      </c>
      <c r="SB16" s="73" t="str">
        <f t="shared" si="99"/>
        <v/>
      </c>
      <c r="SC16" s="74" t="str">
        <f t="shared" si="100"/>
        <v/>
      </c>
      <c r="SD16" s="72" t="str">
        <f t="shared" si="101"/>
        <v/>
      </c>
      <c r="SE16" s="73" t="str">
        <f t="shared" si="102"/>
        <v/>
      </c>
      <c r="SF16" s="74" t="str">
        <f t="shared" si="103"/>
        <v/>
      </c>
      <c r="SG16" s="72" t="str">
        <f t="shared" si="104"/>
        <v/>
      </c>
      <c r="SH16" s="73" t="str">
        <f t="shared" si="105"/>
        <v/>
      </c>
      <c r="SI16" s="74" t="str">
        <f t="shared" si="106"/>
        <v/>
      </c>
      <c r="SJ16" s="72" t="str">
        <f t="shared" si="107"/>
        <v/>
      </c>
      <c r="SK16" s="73" t="str">
        <f t="shared" si="108"/>
        <v/>
      </c>
      <c r="SL16" s="74" t="str">
        <f t="shared" si="109"/>
        <v/>
      </c>
      <c r="SM16" s="72" t="str">
        <f t="shared" si="110"/>
        <v/>
      </c>
      <c r="SN16" s="73" t="str">
        <f t="shared" si="111"/>
        <v/>
      </c>
      <c r="SO16" s="74" t="str">
        <f t="shared" si="112"/>
        <v/>
      </c>
      <c r="SP16" s="72" t="str">
        <f t="shared" si="113"/>
        <v/>
      </c>
      <c r="SQ16" s="73" t="str">
        <f t="shared" si="114"/>
        <v/>
      </c>
      <c r="SR16" s="74" t="str">
        <f t="shared" si="115"/>
        <v/>
      </c>
      <c r="SS16" s="72" t="str">
        <f t="shared" si="116"/>
        <v/>
      </c>
      <c r="ST16" s="73" t="str">
        <f t="shared" si="117"/>
        <v/>
      </c>
      <c r="SU16" s="74" t="str">
        <f t="shared" si="118"/>
        <v/>
      </c>
      <c r="SV16" s="72" t="str">
        <f t="shared" si="119"/>
        <v/>
      </c>
      <c r="SW16" s="73" t="str">
        <f t="shared" si="120"/>
        <v/>
      </c>
      <c r="SX16" s="74" t="str">
        <f t="shared" si="121"/>
        <v/>
      </c>
      <c r="SY16" s="72" t="str">
        <f t="shared" si="122"/>
        <v/>
      </c>
      <c r="SZ16" s="73" t="str">
        <f t="shared" si="123"/>
        <v/>
      </c>
      <c r="TA16" s="74" t="str">
        <f t="shared" si="124"/>
        <v/>
      </c>
      <c r="TB16" s="135"/>
      <c r="TC16" s="11" t="str">
        <f t="shared" si="125"/>
        <v>GoHv</v>
      </c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3"/>
      <c r="UV16" s="136"/>
      <c r="UW16" s="142"/>
      <c r="UX16" s="142"/>
      <c r="UY16" s="142"/>
      <c r="UZ16" s="142"/>
      <c r="VA16" s="142"/>
      <c r="VB16" s="142"/>
      <c r="VC16" s="142"/>
      <c r="VD16" s="142"/>
      <c r="VE16" s="140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</row>
    <row r="17" spans="2:606" x14ac:dyDescent="0.35">
      <c r="B17" s="127"/>
      <c r="C17" s="31" t="s">
        <v>11</v>
      </c>
      <c r="D17" s="21"/>
      <c r="E17" s="21"/>
      <c r="F17" s="21"/>
      <c r="G17" s="21"/>
      <c r="H17" s="21"/>
      <c r="I17" s="21"/>
      <c r="J17" s="21"/>
      <c r="K17" s="21"/>
      <c r="L17" s="21"/>
      <c r="M17" s="21">
        <v>5</v>
      </c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>
        <v>5</v>
      </c>
      <c r="Y17" s="21"/>
      <c r="Z17" s="21"/>
      <c r="AA17" s="21"/>
      <c r="AB17" s="21"/>
      <c r="AC17" s="21"/>
      <c r="AD17" s="21"/>
      <c r="AE17" s="22"/>
      <c r="AF17" s="135"/>
      <c r="AG17" s="72">
        <f t="shared" si="126"/>
        <v>0</v>
      </c>
      <c r="AH17" s="73" t="str">
        <f t="shared" si="127"/>
        <v>-</v>
      </c>
      <c r="AI17" s="73" t="str">
        <f t="shared" si="128"/>
        <v>-</v>
      </c>
      <c r="AJ17" s="73" t="str">
        <f t="shared" si="129"/>
        <v>-</v>
      </c>
      <c r="AK17" s="73" t="str">
        <f t="shared" si="130"/>
        <v>-</v>
      </c>
      <c r="AL17" s="73" t="str">
        <f t="shared" si="131"/>
        <v>-</v>
      </c>
      <c r="AM17" s="73" t="str">
        <f t="shared" si="132"/>
        <v>-</v>
      </c>
      <c r="AN17" s="73" t="str">
        <f t="shared" si="133"/>
        <v>-</v>
      </c>
      <c r="AO17" s="73" t="str">
        <f t="shared" si="134"/>
        <v>-</v>
      </c>
      <c r="AP17" s="73">
        <f t="shared" si="135"/>
        <v>5</v>
      </c>
      <c r="AQ17" s="73">
        <f t="shared" si="136"/>
        <v>0</v>
      </c>
      <c r="AR17" s="73" t="str">
        <f t="shared" si="137"/>
        <v>-</v>
      </c>
      <c r="AS17" s="73" t="str">
        <f t="shared" si="138"/>
        <v>-</v>
      </c>
      <c r="AT17" s="73" t="str">
        <f t="shared" si="139"/>
        <v>-</v>
      </c>
      <c r="AU17" s="73" t="str">
        <f t="shared" si="140"/>
        <v>-</v>
      </c>
      <c r="AV17" s="73" t="str">
        <f t="shared" si="141"/>
        <v>-</v>
      </c>
      <c r="AW17" s="73" t="str">
        <f t="shared" si="142"/>
        <v>-</v>
      </c>
      <c r="AX17" s="73" t="str">
        <f t="shared" si="143"/>
        <v>-</v>
      </c>
      <c r="AY17" s="73" t="str">
        <f t="shared" si="144"/>
        <v>-</v>
      </c>
      <c r="AZ17" s="73" t="str">
        <f t="shared" si="145"/>
        <v>-</v>
      </c>
      <c r="BA17" s="73">
        <f t="shared" si="146"/>
        <v>5</v>
      </c>
      <c r="BB17" s="73">
        <f t="shared" si="147"/>
        <v>0</v>
      </c>
      <c r="BC17" s="73" t="str">
        <f t="shared" si="148"/>
        <v>-</v>
      </c>
      <c r="BD17" s="73" t="str">
        <f t="shared" si="149"/>
        <v>-</v>
      </c>
      <c r="BE17" s="73" t="str">
        <f t="shared" si="150"/>
        <v>-</v>
      </c>
      <c r="BF17" s="73" t="str">
        <f t="shared" si="151"/>
        <v>-</v>
      </c>
      <c r="BG17" s="73" t="str">
        <f t="shared" si="152"/>
        <v>-</v>
      </c>
      <c r="BH17" s="74" t="str">
        <f t="shared" si="153"/>
        <v>-</v>
      </c>
      <c r="BI17" s="136"/>
      <c r="BJ17" s="61">
        <f t="shared" si="154"/>
        <v>0</v>
      </c>
      <c r="BK17" s="55" t="str">
        <f t="shared" si="155"/>
        <v>-</v>
      </c>
      <c r="BL17" s="55" t="str">
        <f t="shared" si="156"/>
        <v>-</v>
      </c>
      <c r="BM17" s="55" t="str">
        <f t="shared" si="157"/>
        <v>-</v>
      </c>
      <c r="BN17" s="55" t="str">
        <f t="shared" si="158"/>
        <v>-</v>
      </c>
      <c r="BO17" s="55" t="str">
        <f t="shared" si="159"/>
        <v>-</v>
      </c>
      <c r="BP17" s="55" t="str">
        <f t="shared" si="160"/>
        <v>-</v>
      </c>
      <c r="BQ17" s="55" t="str">
        <f t="shared" si="161"/>
        <v>-</v>
      </c>
      <c r="BR17" s="55" t="str">
        <f t="shared" si="162"/>
        <v>-</v>
      </c>
      <c r="BS17" s="55">
        <f t="shared" si="163"/>
        <v>5</v>
      </c>
      <c r="BT17" s="55" t="str">
        <f t="shared" si="164"/>
        <v>-</v>
      </c>
      <c r="BU17" s="55" t="str">
        <f t="shared" si="165"/>
        <v>-</v>
      </c>
      <c r="BV17" s="55" t="str">
        <f t="shared" si="166"/>
        <v>-</v>
      </c>
      <c r="BW17" s="55" t="str">
        <f t="shared" si="167"/>
        <v>-</v>
      </c>
      <c r="BX17" s="55" t="str">
        <f t="shared" si="168"/>
        <v>-</v>
      </c>
      <c r="BY17" s="55" t="str">
        <f t="shared" si="169"/>
        <v>-</v>
      </c>
      <c r="BZ17" s="55" t="str">
        <f t="shared" si="170"/>
        <v>-</v>
      </c>
      <c r="CA17" s="65" t="str">
        <f t="shared" si="171"/>
        <v>-</v>
      </c>
      <c r="CB17" s="65" t="str">
        <f t="shared" si="172"/>
        <v>-</v>
      </c>
      <c r="CC17" s="65" t="str">
        <f t="shared" si="173"/>
        <v>-</v>
      </c>
      <c r="CD17" s="65">
        <f t="shared" si="174"/>
        <v>5</v>
      </c>
      <c r="CE17" s="65" t="str">
        <f t="shared" si="175"/>
        <v>-</v>
      </c>
      <c r="CF17" s="65" t="str">
        <f t="shared" si="176"/>
        <v>-</v>
      </c>
      <c r="CG17" s="65" t="str">
        <f t="shared" si="177"/>
        <v>-</v>
      </c>
      <c r="CH17" s="65" t="str">
        <f t="shared" si="178"/>
        <v>-</v>
      </c>
      <c r="CI17" s="65" t="str">
        <f t="shared" si="179"/>
        <v>-</v>
      </c>
      <c r="CJ17" s="65" t="str">
        <f t="shared" si="180"/>
        <v>-</v>
      </c>
      <c r="CK17" s="66" t="str">
        <f t="shared" si="181"/>
        <v>-</v>
      </c>
      <c r="CL17" s="135"/>
      <c r="CM17" s="54" t="str">
        <f t="shared" si="182"/>
        <v>-</v>
      </c>
      <c r="CN17" s="55">
        <f t="shared" si="183"/>
        <v>2</v>
      </c>
      <c r="CO17" s="55">
        <f t="shared" si="184"/>
        <v>3</v>
      </c>
      <c r="CP17" s="55">
        <f t="shared" si="185"/>
        <v>4</v>
      </c>
      <c r="CQ17" s="55">
        <f t="shared" si="186"/>
        <v>5</v>
      </c>
      <c r="CR17" s="55">
        <f t="shared" si="187"/>
        <v>6</v>
      </c>
      <c r="CS17" s="55">
        <f t="shared" si="188"/>
        <v>7</v>
      </c>
      <c r="CT17" s="55">
        <f t="shared" si="189"/>
        <v>8</v>
      </c>
      <c r="CU17" s="55">
        <f t="shared" si="190"/>
        <v>9</v>
      </c>
      <c r="CV17" s="55" t="str">
        <f t="shared" si="191"/>
        <v>-</v>
      </c>
      <c r="CW17" s="55">
        <f t="shared" si="192"/>
        <v>2</v>
      </c>
      <c r="CX17" s="55">
        <f t="shared" si="193"/>
        <v>3</v>
      </c>
      <c r="CY17" s="55">
        <f t="shared" si="194"/>
        <v>4</v>
      </c>
      <c r="CZ17" s="55">
        <f t="shared" si="195"/>
        <v>5</v>
      </c>
      <c r="DA17" s="55">
        <f t="shared" si="196"/>
        <v>6</v>
      </c>
      <c r="DB17" s="55">
        <f t="shared" si="197"/>
        <v>7</v>
      </c>
      <c r="DC17" s="55">
        <f t="shared" si="198"/>
        <v>8</v>
      </c>
      <c r="DD17" s="55">
        <f t="shared" si="199"/>
        <v>9</v>
      </c>
      <c r="DE17" s="55">
        <f t="shared" si="200"/>
        <v>10</v>
      </c>
      <c r="DF17" s="55">
        <f t="shared" si="201"/>
        <v>11</v>
      </c>
      <c r="DG17" s="55" t="str">
        <f t="shared" si="202"/>
        <v>-</v>
      </c>
      <c r="DH17" s="55">
        <f t="shared" si="203"/>
        <v>2</v>
      </c>
      <c r="DI17" s="55">
        <f t="shared" si="204"/>
        <v>3</v>
      </c>
      <c r="DJ17" s="55">
        <f t="shared" si="205"/>
        <v>4</v>
      </c>
      <c r="DK17" s="55">
        <f t="shared" si="206"/>
        <v>5</v>
      </c>
      <c r="DL17" s="55">
        <f t="shared" si="207"/>
        <v>6</v>
      </c>
      <c r="DM17" s="55">
        <f t="shared" si="208"/>
        <v>7</v>
      </c>
      <c r="DN17" s="56">
        <f t="shared" si="209"/>
        <v>8</v>
      </c>
      <c r="DO17" s="135"/>
      <c r="DP17" s="54" t="str">
        <f t="shared" si="210"/>
        <v/>
      </c>
      <c r="DQ17" s="55" t="str">
        <f t="shared" si="211"/>
        <v/>
      </c>
      <c r="DR17" s="55" t="str">
        <f t="shared" si="212"/>
        <v/>
      </c>
      <c r="DS17" s="55" t="str">
        <f t="shared" si="213"/>
        <v/>
      </c>
      <c r="DT17" s="55" t="str">
        <f t="shared" si="214"/>
        <v/>
      </c>
      <c r="DU17" s="55" t="str">
        <f t="shared" si="215"/>
        <v/>
      </c>
      <c r="DV17" s="55" t="str">
        <f t="shared" si="216"/>
        <v/>
      </c>
      <c r="DW17" s="55" t="str">
        <f t="shared" si="217"/>
        <v/>
      </c>
      <c r="DX17" s="55" t="str">
        <f t="shared" si="218"/>
        <v/>
      </c>
      <c r="DY17" s="55" t="str">
        <f t="shared" si="219"/>
        <v/>
      </c>
      <c r="DZ17" s="55" t="str">
        <f t="shared" si="220"/>
        <v/>
      </c>
      <c r="EA17" s="55" t="str">
        <f t="shared" si="221"/>
        <v/>
      </c>
      <c r="EB17" s="55" t="str">
        <f t="shared" si="222"/>
        <v/>
      </c>
      <c r="EC17" s="55" t="str">
        <f t="shared" si="223"/>
        <v/>
      </c>
      <c r="ED17" s="55" t="str">
        <f t="shared" si="224"/>
        <v/>
      </c>
      <c r="EE17" s="55" t="str">
        <f t="shared" si="225"/>
        <v/>
      </c>
      <c r="EF17" s="55" t="str">
        <f t="shared" si="226"/>
        <v/>
      </c>
      <c r="EG17" s="55" t="str">
        <f t="shared" si="227"/>
        <v/>
      </c>
      <c r="EH17" s="55" t="str">
        <f t="shared" si="228"/>
        <v/>
      </c>
      <c r="EI17" s="55" t="str">
        <f t="shared" si="229"/>
        <v/>
      </c>
      <c r="EJ17" s="55" t="str">
        <f t="shared" si="230"/>
        <v/>
      </c>
      <c r="EK17" s="55" t="str">
        <f t="shared" si="231"/>
        <v/>
      </c>
      <c r="EL17" s="55" t="str">
        <f t="shared" si="232"/>
        <v/>
      </c>
      <c r="EM17" s="55" t="str">
        <f t="shared" si="233"/>
        <v/>
      </c>
      <c r="EN17" s="55" t="str">
        <f t="shared" si="234"/>
        <v/>
      </c>
      <c r="EO17" s="55" t="str">
        <f t="shared" si="235"/>
        <v/>
      </c>
      <c r="EP17" s="55" t="str">
        <f t="shared" si="236"/>
        <v/>
      </c>
      <c r="EQ17" s="56" t="str">
        <f t="shared" si="237"/>
        <v/>
      </c>
      <c r="ER17" s="135"/>
      <c r="ES17" s="54" t="str">
        <f t="shared" si="238"/>
        <v/>
      </c>
      <c r="ET17" s="55" t="str">
        <f t="shared" ref="ET17:FT17" si="475">IF(D17=4,IF(AH17="-",IF(AG17&lt;&gt;"-",2,IF(AND(E17=4,ES17=15),"-",IF(ES17="-",2,ES17+1))),""),"")</f>
        <v/>
      </c>
      <c r="EU17" s="55" t="str">
        <f t="shared" si="475"/>
        <v/>
      </c>
      <c r="EV17" s="55" t="str">
        <f t="shared" si="475"/>
        <v/>
      </c>
      <c r="EW17" s="55" t="str">
        <f t="shared" si="475"/>
        <v/>
      </c>
      <c r="EX17" s="55" t="str">
        <f t="shared" si="475"/>
        <v/>
      </c>
      <c r="EY17" s="55" t="str">
        <f t="shared" si="475"/>
        <v/>
      </c>
      <c r="EZ17" s="55" t="str">
        <f t="shared" si="475"/>
        <v/>
      </c>
      <c r="FA17" s="55" t="str">
        <f t="shared" si="475"/>
        <v/>
      </c>
      <c r="FB17" s="55" t="str">
        <f t="shared" si="475"/>
        <v/>
      </c>
      <c r="FC17" s="55" t="str">
        <f t="shared" si="475"/>
        <v/>
      </c>
      <c r="FD17" s="55" t="str">
        <f t="shared" si="475"/>
        <v/>
      </c>
      <c r="FE17" s="55" t="str">
        <f t="shared" si="475"/>
        <v/>
      </c>
      <c r="FF17" s="55" t="str">
        <f t="shared" si="475"/>
        <v/>
      </c>
      <c r="FG17" s="55" t="str">
        <f t="shared" si="475"/>
        <v/>
      </c>
      <c r="FH17" s="55" t="str">
        <f t="shared" si="475"/>
        <v/>
      </c>
      <c r="FI17" s="55" t="str">
        <f t="shared" si="475"/>
        <v/>
      </c>
      <c r="FJ17" s="55" t="str">
        <f t="shared" si="475"/>
        <v/>
      </c>
      <c r="FK17" s="55" t="str">
        <f t="shared" si="475"/>
        <v/>
      </c>
      <c r="FL17" s="55" t="str">
        <f t="shared" si="475"/>
        <v/>
      </c>
      <c r="FM17" s="55" t="str">
        <f t="shared" si="475"/>
        <v/>
      </c>
      <c r="FN17" s="55" t="str">
        <f t="shared" si="475"/>
        <v/>
      </c>
      <c r="FO17" s="55" t="str">
        <f t="shared" si="475"/>
        <v/>
      </c>
      <c r="FP17" s="55" t="str">
        <f t="shared" si="475"/>
        <v/>
      </c>
      <c r="FQ17" s="55" t="str">
        <f t="shared" si="475"/>
        <v/>
      </c>
      <c r="FR17" s="55" t="str">
        <f t="shared" si="475"/>
        <v/>
      </c>
      <c r="FS17" s="55" t="str">
        <f t="shared" si="475"/>
        <v/>
      </c>
      <c r="FT17" s="56" t="str">
        <f t="shared" si="475"/>
        <v/>
      </c>
      <c r="FU17" s="135"/>
      <c r="FV17" s="54" t="str">
        <f t="shared" si="240"/>
        <v>-</v>
      </c>
      <c r="FW17" s="55">
        <f t="shared" si="241"/>
        <v>2</v>
      </c>
      <c r="FX17" s="55">
        <f t="shared" si="242"/>
        <v>3</v>
      </c>
      <c r="FY17" s="55">
        <f t="shared" si="243"/>
        <v>4</v>
      </c>
      <c r="FZ17" s="55">
        <f t="shared" si="244"/>
        <v>5</v>
      </c>
      <c r="GA17" s="55">
        <f t="shared" si="245"/>
        <v>6</v>
      </c>
      <c r="GB17" s="55">
        <f t="shared" si="246"/>
        <v>7</v>
      </c>
      <c r="GC17" s="55">
        <f t="shared" si="247"/>
        <v>8</v>
      </c>
      <c r="GD17" s="55">
        <f t="shared" si="248"/>
        <v>9</v>
      </c>
      <c r="GE17" s="55" t="str">
        <f t="shared" si="249"/>
        <v>-</v>
      </c>
      <c r="GF17" s="55">
        <f t="shared" si="250"/>
        <v>2</v>
      </c>
      <c r="GG17" s="55">
        <f t="shared" si="251"/>
        <v>3</v>
      </c>
      <c r="GH17" s="55">
        <f t="shared" si="252"/>
        <v>4</v>
      </c>
      <c r="GI17" s="55">
        <f t="shared" si="253"/>
        <v>5</v>
      </c>
      <c r="GJ17" s="55">
        <f t="shared" si="254"/>
        <v>6</v>
      </c>
      <c r="GK17" s="55">
        <f t="shared" si="255"/>
        <v>7</v>
      </c>
      <c r="GL17" s="55">
        <f t="shared" si="256"/>
        <v>8</v>
      </c>
      <c r="GM17" s="55">
        <f t="shared" si="257"/>
        <v>9</v>
      </c>
      <c r="GN17" s="55">
        <f t="shared" si="258"/>
        <v>10</v>
      </c>
      <c r="GO17" s="55">
        <f t="shared" si="259"/>
        <v>11</v>
      </c>
      <c r="GP17" s="55" t="str">
        <f t="shared" si="260"/>
        <v>-</v>
      </c>
      <c r="GQ17" s="55">
        <f t="shared" si="261"/>
        <v>2</v>
      </c>
      <c r="GR17" s="55">
        <f t="shared" si="262"/>
        <v>3</v>
      </c>
      <c r="GS17" s="55">
        <f t="shared" si="263"/>
        <v>4</v>
      </c>
      <c r="GT17" s="55">
        <f t="shared" si="264"/>
        <v>5</v>
      </c>
      <c r="GU17" s="55">
        <f t="shared" si="265"/>
        <v>6</v>
      </c>
      <c r="GV17" s="55">
        <f t="shared" si="266"/>
        <v>7</v>
      </c>
      <c r="GW17" s="56">
        <f t="shared" si="267"/>
        <v>8</v>
      </c>
      <c r="GX17" s="135"/>
      <c r="GY17" s="54" t="str">
        <f t="shared" si="268"/>
        <v>-0</v>
      </c>
      <c r="GZ17" s="55" t="str">
        <f t="shared" si="269"/>
        <v>B</v>
      </c>
      <c r="HA17" s="55" t="str">
        <f t="shared" si="270"/>
        <v>C</v>
      </c>
      <c r="HB17" s="55" t="str">
        <f t="shared" si="271"/>
        <v>D</v>
      </c>
      <c r="HC17" s="55" t="str">
        <f t="shared" si="272"/>
        <v>E</v>
      </c>
      <c r="HD17" s="55" t="str">
        <f t="shared" si="273"/>
        <v>F</v>
      </c>
      <c r="HE17" s="55" t="str">
        <f t="shared" si="274"/>
        <v>G</v>
      </c>
      <c r="HF17" s="55" t="str">
        <f t="shared" si="275"/>
        <v>H</v>
      </c>
      <c r="HG17" s="55" t="str">
        <f t="shared" si="276"/>
        <v>I</v>
      </c>
      <c r="HH17" s="55" t="str">
        <f t="shared" si="277"/>
        <v>-5</v>
      </c>
      <c r="HI17" s="55" t="str">
        <f t="shared" si="278"/>
        <v>B</v>
      </c>
      <c r="HJ17" s="55" t="str">
        <f t="shared" si="279"/>
        <v>C</v>
      </c>
      <c r="HK17" s="55" t="str">
        <f t="shared" si="280"/>
        <v>D</v>
      </c>
      <c r="HL17" s="55" t="str">
        <f t="shared" si="281"/>
        <v>E</v>
      </c>
      <c r="HM17" s="55" t="str">
        <f t="shared" si="282"/>
        <v>F</v>
      </c>
      <c r="HN17" s="55" t="str">
        <f t="shared" si="283"/>
        <v>G</v>
      </c>
      <c r="HO17" s="55" t="str">
        <f t="shared" si="284"/>
        <v>H</v>
      </c>
      <c r="HP17" s="55" t="str">
        <f t="shared" si="285"/>
        <v>I</v>
      </c>
      <c r="HQ17" s="55" t="str">
        <f t="shared" si="286"/>
        <v>J</v>
      </c>
      <c r="HR17" s="55" t="str">
        <f t="shared" si="287"/>
        <v>K</v>
      </c>
      <c r="HS17" s="55" t="str">
        <f t="shared" si="288"/>
        <v>-5</v>
      </c>
      <c r="HT17" s="55" t="str">
        <f t="shared" si="289"/>
        <v>B</v>
      </c>
      <c r="HU17" s="55" t="str">
        <f t="shared" si="290"/>
        <v>C</v>
      </c>
      <c r="HV17" s="55" t="str">
        <f t="shared" si="291"/>
        <v>D</v>
      </c>
      <c r="HW17" s="55" t="str">
        <f t="shared" si="292"/>
        <v>E</v>
      </c>
      <c r="HX17" s="55" t="str">
        <f t="shared" si="293"/>
        <v>F</v>
      </c>
      <c r="HY17" s="55" t="str">
        <f t="shared" si="294"/>
        <v>G</v>
      </c>
      <c r="HZ17" s="56" t="str">
        <f t="shared" si="295"/>
        <v>H</v>
      </c>
      <c r="IA17" s="135"/>
      <c r="IB17" s="45" t="str">
        <f t="shared" si="37"/>
        <v>-0BCDEFGHI-5BCDEFGHIJK-5BCDEFGH-</v>
      </c>
      <c r="IC17" s="47">
        <f t="shared" si="38"/>
        <v>1</v>
      </c>
      <c r="ID17" s="45" t="str">
        <f t="shared" si="296"/>
        <v>0BCDEFGHI-5BCDEFGHIJK-5BCDEFGH-</v>
      </c>
      <c r="IE17" s="46">
        <f t="shared" si="297"/>
        <v>10</v>
      </c>
      <c r="IF17" s="47" t="str">
        <f t="shared" si="298"/>
        <v>0BCDEFGHI</v>
      </c>
      <c r="IG17" s="36" t="str">
        <f t="shared" si="299"/>
        <v>5BCDEFGHIJK-5BCDEFGH-</v>
      </c>
      <c r="IH17" s="37">
        <f t="shared" si="300"/>
        <v>12</v>
      </c>
      <c r="II17" s="38" t="str">
        <f t="shared" si="301"/>
        <v>5BCDEFGHIJK</v>
      </c>
      <c r="IJ17" s="36" t="str">
        <f t="shared" si="302"/>
        <v>5BCDEFGH-</v>
      </c>
      <c r="IK17" s="37">
        <f t="shared" si="303"/>
        <v>9</v>
      </c>
      <c r="IL17" s="38" t="str">
        <f t="shared" si="304"/>
        <v>5BCDEFGH</v>
      </c>
      <c r="IM17" s="36" t="str">
        <f t="shared" si="305"/>
        <v/>
      </c>
      <c r="IN17" s="37" t="str">
        <f t="shared" si="306"/>
        <v/>
      </c>
      <c r="IO17" s="38" t="str">
        <f t="shared" si="307"/>
        <v/>
      </c>
      <c r="IP17" s="36" t="str">
        <f t="shared" si="308"/>
        <v/>
      </c>
      <c r="IQ17" s="37" t="str">
        <f t="shared" si="309"/>
        <v/>
      </c>
      <c r="IR17" s="38" t="str">
        <f t="shared" si="310"/>
        <v/>
      </c>
      <c r="IS17" s="36" t="str">
        <f t="shared" si="311"/>
        <v/>
      </c>
      <c r="IT17" s="37" t="str">
        <f t="shared" si="312"/>
        <v/>
      </c>
      <c r="IU17" s="38" t="str">
        <f t="shared" si="313"/>
        <v/>
      </c>
      <c r="IV17" s="36" t="str">
        <f t="shared" si="314"/>
        <v/>
      </c>
      <c r="IW17" s="37" t="str">
        <f t="shared" si="315"/>
        <v/>
      </c>
      <c r="IX17" s="38" t="str">
        <f t="shared" si="316"/>
        <v/>
      </c>
      <c r="IY17" s="36" t="str">
        <f t="shared" si="317"/>
        <v/>
      </c>
      <c r="IZ17" s="37" t="str">
        <f t="shared" si="318"/>
        <v/>
      </c>
      <c r="JA17" s="38" t="str">
        <f t="shared" si="319"/>
        <v/>
      </c>
      <c r="JB17" s="36" t="str">
        <f t="shared" si="320"/>
        <v/>
      </c>
      <c r="JC17" s="37" t="str">
        <f t="shared" si="321"/>
        <v/>
      </c>
      <c r="JD17" s="38" t="str">
        <f t="shared" si="322"/>
        <v/>
      </c>
      <c r="JE17" s="36" t="str">
        <f t="shared" si="323"/>
        <v/>
      </c>
      <c r="JF17" s="37" t="str">
        <f t="shared" si="324"/>
        <v/>
      </c>
      <c r="JG17" s="38" t="str">
        <f t="shared" si="325"/>
        <v/>
      </c>
      <c r="JH17" s="36" t="str">
        <f t="shared" si="326"/>
        <v/>
      </c>
      <c r="JI17" s="37" t="str">
        <f t="shared" si="327"/>
        <v/>
      </c>
      <c r="JJ17" s="38" t="str">
        <f t="shared" si="328"/>
        <v/>
      </c>
      <c r="JK17" s="36" t="str">
        <f t="shared" si="329"/>
        <v/>
      </c>
      <c r="JL17" s="37" t="str">
        <f t="shared" si="330"/>
        <v/>
      </c>
      <c r="JM17" s="38" t="str">
        <f t="shared" si="331"/>
        <v/>
      </c>
      <c r="JN17" s="36" t="str">
        <f t="shared" si="332"/>
        <v/>
      </c>
      <c r="JO17" s="37" t="str">
        <f t="shared" si="333"/>
        <v/>
      </c>
      <c r="JP17" s="38" t="str">
        <f t="shared" si="334"/>
        <v/>
      </c>
      <c r="JQ17" s="36" t="str">
        <f t="shared" si="335"/>
        <v/>
      </c>
      <c r="JR17" s="37" t="str">
        <f t="shared" si="336"/>
        <v/>
      </c>
      <c r="JS17" s="38" t="str">
        <f t="shared" si="337"/>
        <v/>
      </c>
      <c r="JT17" s="36" t="str">
        <f t="shared" si="338"/>
        <v/>
      </c>
      <c r="JU17" s="37" t="str">
        <f t="shared" si="339"/>
        <v/>
      </c>
      <c r="JV17" s="38" t="str">
        <f t="shared" si="340"/>
        <v/>
      </c>
      <c r="JW17" s="36" t="str">
        <f t="shared" si="341"/>
        <v/>
      </c>
      <c r="JX17" s="37" t="str">
        <f t="shared" si="342"/>
        <v/>
      </c>
      <c r="JY17" s="38" t="str">
        <f t="shared" si="343"/>
        <v/>
      </c>
      <c r="JZ17" s="36" t="str">
        <f t="shared" si="344"/>
        <v/>
      </c>
      <c r="KA17" s="37" t="str">
        <f t="shared" si="345"/>
        <v/>
      </c>
      <c r="KB17" s="38" t="str">
        <f t="shared" si="346"/>
        <v/>
      </c>
      <c r="KC17" s="36" t="str">
        <f t="shared" si="347"/>
        <v/>
      </c>
      <c r="KD17" s="37" t="str">
        <f t="shared" si="348"/>
        <v/>
      </c>
      <c r="KE17" s="38" t="str">
        <f t="shared" si="349"/>
        <v/>
      </c>
      <c r="KF17" s="36" t="str">
        <f t="shared" si="350"/>
        <v/>
      </c>
      <c r="KG17" s="37" t="str">
        <f t="shared" si="351"/>
        <v/>
      </c>
      <c r="KH17" s="38" t="str">
        <f t="shared" si="352"/>
        <v/>
      </c>
      <c r="KI17" s="36" t="str">
        <f t="shared" si="353"/>
        <v/>
      </c>
      <c r="KJ17" s="37" t="str">
        <f t="shared" si="354"/>
        <v/>
      </c>
      <c r="KK17" s="38" t="str">
        <f t="shared" si="355"/>
        <v/>
      </c>
      <c r="KL17" s="36" t="str">
        <f t="shared" si="356"/>
        <v/>
      </c>
      <c r="KM17" s="37" t="str">
        <f t="shared" si="357"/>
        <v/>
      </c>
      <c r="KN17" s="38" t="str">
        <f t="shared" si="358"/>
        <v/>
      </c>
      <c r="KO17" s="36" t="str">
        <f t="shared" si="359"/>
        <v/>
      </c>
      <c r="KP17" s="37" t="str">
        <f t="shared" si="360"/>
        <v/>
      </c>
      <c r="KQ17" s="38" t="str">
        <f t="shared" si="361"/>
        <v/>
      </c>
      <c r="KR17" s="36" t="str">
        <f t="shared" si="362"/>
        <v/>
      </c>
      <c r="KS17" s="37" t="str">
        <f t="shared" si="363"/>
        <v/>
      </c>
      <c r="KT17" s="38" t="str">
        <f t="shared" si="364"/>
        <v/>
      </c>
      <c r="KU17" s="36" t="str">
        <f t="shared" si="365"/>
        <v/>
      </c>
      <c r="KV17" s="37" t="str">
        <f t="shared" si="366"/>
        <v/>
      </c>
      <c r="KW17" s="38" t="str">
        <f t="shared" si="367"/>
        <v/>
      </c>
      <c r="KX17" s="36" t="str">
        <f t="shared" si="368"/>
        <v/>
      </c>
      <c r="KY17" s="37" t="str">
        <f t="shared" si="369"/>
        <v/>
      </c>
      <c r="KZ17" s="38" t="str">
        <f t="shared" si="370"/>
        <v/>
      </c>
      <c r="LA17" s="36" t="str">
        <f t="shared" si="371"/>
        <v/>
      </c>
      <c r="LB17" s="37" t="str">
        <f t="shared" si="372"/>
        <v/>
      </c>
      <c r="LC17" s="38" t="str">
        <f t="shared" si="373"/>
        <v/>
      </c>
      <c r="LD17" s="36" t="str">
        <f t="shared" si="374"/>
        <v/>
      </c>
      <c r="LE17" s="37" t="str">
        <f t="shared" si="375"/>
        <v/>
      </c>
      <c r="LF17" s="38" t="str">
        <f t="shared" si="376"/>
        <v/>
      </c>
      <c r="LG17" s="36" t="str">
        <f t="shared" si="377"/>
        <v/>
      </c>
      <c r="LH17" s="37" t="str">
        <f t="shared" si="378"/>
        <v/>
      </c>
      <c r="LI17" s="38" t="str">
        <f t="shared" si="379"/>
        <v/>
      </c>
      <c r="LJ17" s="135"/>
      <c r="LK17" s="72">
        <f t="shared" si="380"/>
        <v>0</v>
      </c>
      <c r="LL17" s="73">
        <f t="shared" si="381"/>
        <v>9</v>
      </c>
      <c r="LM17" s="74"/>
      <c r="LN17" s="72">
        <f t="shared" si="382"/>
        <v>5</v>
      </c>
      <c r="LO17" s="73">
        <f t="shared" si="383"/>
        <v>11</v>
      </c>
      <c r="LP17" s="74"/>
      <c r="LQ17" s="72">
        <f t="shared" si="384"/>
        <v>5</v>
      </c>
      <c r="LR17" s="73">
        <f t="shared" si="385"/>
        <v>8</v>
      </c>
      <c r="LS17" s="74"/>
      <c r="LT17" s="72" t="str">
        <f t="shared" si="386"/>
        <v/>
      </c>
      <c r="LU17" s="73" t="str">
        <f t="shared" si="387"/>
        <v/>
      </c>
      <c r="LV17" s="74"/>
      <c r="LW17" s="72" t="str">
        <f t="shared" si="388"/>
        <v/>
      </c>
      <c r="LX17" s="73" t="str">
        <f t="shared" si="389"/>
        <v/>
      </c>
      <c r="LY17" s="74"/>
      <c r="LZ17" s="72" t="str">
        <f t="shared" si="390"/>
        <v/>
      </c>
      <c r="MA17" s="73" t="str">
        <f t="shared" si="391"/>
        <v/>
      </c>
      <c r="MB17" s="74"/>
      <c r="MC17" s="72" t="str">
        <f t="shared" si="392"/>
        <v/>
      </c>
      <c r="MD17" s="73" t="str">
        <f t="shared" si="393"/>
        <v/>
      </c>
      <c r="ME17" s="74"/>
      <c r="MF17" s="72" t="str">
        <f t="shared" si="394"/>
        <v/>
      </c>
      <c r="MG17" s="73" t="str">
        <f t="shared" si="395"/>
        <v/>
      </c>
      <c r="MH17" s="74"/>
      <c r="MI17" s="72" t="str">
        <f t="shared" si="396"/>
        <v/>
      </c>
      <c r="MJ17" s="73" t="str">
        <f t="shared" si="397"/>
        <v/>
      </c>
      <c r="MK17" s="74"/>
      <c r="ML17" s="72" t="str">
        <f t="shared" si="398"/>
        <v/>
      </c>
      <c r="MM17" s="73" t="str">
        <f t="shared" si="399"/>
        <v/>
      </c>
      <c r="MN17" s="74"/>
      <c r="MO17" s="72" t="str">
        <f t="shared" si="400"/>
        <v/>
      </c>
      <c r="MP17" s="73" t="str">
        <f t="shared" si="401"/>
        <v/>
      </c>
      <c r="MQ17" s="74"/>
      <c r="MR17" s="72" t="str">
        <f t="shared" si="402"/>
        <v/>
      </c>
      <c r="MS17" s="73" t="str">
        <f t="shared" si="403"/>
        <v/>
      </c>
      <c r="MT17" s="74"/>
      <c r="MU17" s="72" t="str">
        <f t="shared" si="404"/>
        <v/>
      </c>
      <c r="MV17" s="73" t="str">
        <f t="shared" si="405"/>
        <v/>
      </c>
      <c r="MW17" s="74"/>
      <c r="MX17" s="72" t="str">
        <f t="shared" si="406"/>
        <v/>
      </c>
      <c r="MY17" s="73" t="str">
        <f t="shared" si="407"/>
        <v/>
      </c>
      <c r="MZ17" s="74"/>
      <c r="NA17" s="72" t="str">
        <f t="shared" si="408"/>
        <v/>
      </c>
      <c r="NB17" s="73" t="str">
        <f t="shared" si="409"/>
        <v/>
      </c>
      <c r="NC17" s="74"/>
      <c r="ND17" s="72" t="str">
        <f t="shared" si="410"/>
        <v/>
      </c>
      <c r="NE17" s="73" t="str">
        <f t="shared" si="411"/>
        <v/>
      </c>
      <c r="NF17" s="74"/>
      <c r="NG17" s="72" t="str">
        <f t="shared" si="412"/>
        <v/>
      </c>
      <c r="NH17" s="73" t="str">
        <f t="shared" si="413"/>
        <v/>
      </c>
      <c r="NI17" s="74"/>
      <c r="NJ17" s="72" t="str">
        <f t="shared" si="414"/>
        <v/>
      </c>
      <c r="NK17" s="73" t="str">
        <f t="shared" si="415"/>
        <v/>
      </c>
      <c r="NL17" s="74"/>
      <c r="NM17" s="72" t="str">
        <f t="shared" si="416"/>
        <v/>
      </c>
      <c r="NN17" s="73" t="str">
        <f t="shared" si="417"/>
        <v/>
      </c>
      <c r="NO17" s="74"/>
      <c r="NP17" s="72" t="str">
        <f t="shared" si="418"/>
        <v/>
      </c>
      <c r="NQ17" s="73" t="str">
        <f t="shared" si="419"/>
        <v/>
      </c>
      <c r="NR17" s="74"/>
      <c r="NS17" s="72" t="str">
        <f t="shared" si="420"/>
        <v/>
      </c>
      <c r="NT17" s="73" t="str">
        <f t="shared" si="421"/>
        <v/>
      </c>
      <c r="NU17" s="74"/>
      <c r="NV17" s="72" t="str">
        <f t="shared" si="422"/>
        <v/>
      </c>
      <c r="NW17" s="73" t="str">
        <f t="shared" si="423"/>
        <v/>
      </c>
      <c r="NX17" s="74"/>
      <c r="NY17" s="72" t="str">
        <f t="shared" si="424"/>
        <v/>
      </c>
      <c r="NZ17" s="73" t="str">
        <f t="shared" si="425"/>
        <v/>
      </c>
      <c r="OA17" s="74"/>
      <c r="OB17" s="72" t="str">
        <f t="shared" si="426"/>
        <v/>
      </c>
      <c r="OC17" s="73" t="str">
        <f t="shared" si="427"/>
        <v/>
      </c>
      <c r="OD17" s="74"/>
      <c r="OE17" s="72" t="str">
        <f t="shared" si="428"/>
        <v/>
      </c>
      <c r="OF17" s="73" t="str">
        <f t="shared" si="429"/>
        <v/>
      </c>
      <c r="OG17" s="74"/>
      <c r="OH17" s="72" t="str">
        <f t="shared" si="430"/>
        <v/>
      </c>
      <c r="OI17" s="73" t="str">
        <f t="shared" si="431"/>
        <v/>
      </c>
      <c r="OJ17" s="74"/>
      <c r="OK17" s="72" t="str">
        <f t="shared" si="432"/>
        <v/>
      </c>
      <c r="OL17" s="73" t="str">
        <f t="shared" si="433"/>
        <v/>
      </c>
      <c r="OM17" s="74"/>
      <c r="ON17" s="72" t="str">
        <f t="shared" si="434"/>
        <v/>
      </c>
      <c r="OO17" s="73" t="str">
        <f t="shared" si="435"/>
        <v/>
      </c>
      <c r="OP17" s="74"/>
      <c r="OQ17" s="135"/>
      <c r="OR17" s="36">
        <f t="shared" si="436"/>
        <v>9</v>
      </c>
      <c r="OS17" s="37">
        <f t="shared" si="437"/>
        <v>11</v>
      </c>
      <c r="OT17" s="37">
        <f t="shared" si="438"/>
        <v>8</v>
      </c>
      <c r="OU17" s="37">
        <f t="shared" si="439"/>
        <v>0</v>
      </c>
      <c r="OV17" s="37">
        <f t="shared" si="440"/>
        <v>0</v>
      </c>
      <c r="OW17" s="37">
        <f t="shared" si="441"/>
        <v>0</v>
      </c>
      <c r="OX17" s="37">
        <f t="shared" si="442"/>
        <v>0</v>
      </c>
      <c r="OY17" s="37">
        <f t="shared" si="443"/>
        <v>0</v>
      </c>
      <c r="OZ17" s="37">
        <f t="shared" si="444"/>
        <v>0</v>
      </c>
      <c r="PA17" s="37">
        <f t="shared" si="445"/>
        <v>0</v>
      </c>
      <c r="PB17" s="37">
        <f t="shared" si="446"/>
        <v>0</v>
      </c>
      <c r="PC17" s="37">
        <f t="shared" si="447"/>
        <v>0</v>
      </c>
      <c r="PD17" s="37">
        <f t="shared" si="448"/>
        <v>0</v>
      </c>
      <c r="PE17" s="37">
        <f t="shared" si="449"/>
        <v>0</v>
      </c>
      <c r="PF17" s="37">
        <f t="shared" si="450"/>
        <v>0</v>
      </c>
      <c r="PG17" s="37">
        <f t="shared" si="451"/>
        <v>0</v>
      </c>
      <c r="PH17" s="37">
        <f t="shared" si="452"/>
        <v>0</v>
      </c>
      <c r="PI17" s="37">
        <f t="shared" si="453"/>
        <v>0</v>
      </c>
      <c r="PJ17" s="37">
        <f t="shared" si="454"/>
        <v>0</v>
      </c>
      <c r="PK17" s="37">
        <f t="shared" si="455"/>
        <v>0</v>
      </c>
      <c r="PL17" s="37">
        <f t="shared" si="456"/>
        <v>0</v>
      </c>
      <c r="PM17" s="37">
        <f t="shared" si="457"/>
        <v>0</v>
      </c>
      <c r="PN17" s="37">
        <f t="shared" si="458"/>
        <v>0</v>
      </c>
      <c r="PO17" s="37">
        <f t="shared" si="459"/>
        <v>0</v>
      </c>
      <c r="PP17" s="37">
        <f t="shared" si="460"/>
        <v>0</v>
      </c>
      <c r="PQ17" s="37">
        <f t="shared" si="461"/>
        <v>0</v>
      </c>
      <c r="PR17" s="37">
        <f t="shared" si="462"/>
        <v>0</v>
      </c>
      <c r="PS17" s="79">
        <f t="shared" si="463"/>
        <v>0</v>
      </c>
      <c r="PT17" s="83">
        <f t="shared" si="40"/>
        <v>28</v>
      </c>
      <c r="PU17" s="135"/>
      <c r="PV17" s="72">
        <f t="shared" si="41"/>
        <v>35</v>
      </c>
      <c r="PW17" s="73">
        <f t="shared" si="42"/>
        <v>-1</v>
      </c>
      <c r="PX17" s="74" t="str">
        <f t="shared" si="43"/>
        <v>+</v>
      </c>
      <c r="PY17" s="72">
        <f t="shared" si="44"/>
        <v>111</v>
      </c>
      <c r="PZ17" s="73">
        <f t="shared" si="45"/>
        <v>-1</v>
      </c>
      <c r="QA17" s="74" t="str">
        <f t="shared" si="46"/>
        <v>y</v>
      </c>
      <c r="QB17" s="72">
        <f t="shared" si="47"/>
        <v>111</v>
      </c>
      <c r="QC17" s="73">
        <f t="shared" si="48"/>
        <v>-1</v>
      </c>
      <c r="QD17" s="74" t="str">
        <f t="shared" si="49"/>
        <v>v</v>
      </c>
      <c r="QE17" s="72" t="str">
        <f t="shared" si="50"/>
        <v/>
      </c>
      <c r="QF17" s="73" t="str">
        <f t="shared" si="51"/>
        <v/>
      </c>
      <c r="QG17" s="74" t="str">
        <f t="shared" si="52"/>
        <v/>
      </c>
      <c r="QH17" s="72" t="str">
        <f t="shared" si="53"/>
        <v/>
      </c>
      <c r="QI17" s="73" t="str">
        <f t="shared" si="54"/>
        <v/>
      </c>
      <c r="QJ17" s="74" t="str">
        <f t="shared" si="55"/>
        <v/>
      </c>
      <c r="QK17" s="72" t="str">
        <f t="shared" si="56"/>
        <v/>
      </c>
      <c r="QL17" s="73" t="str">
        <f t="shared" si="57"/>
        <v/>
      </c>
      <c r="QM17" s="74" t="str">
        <f t="shared" si="58"/>
        <v/>
      </c>
      <c r="QN17" s="72" t="str">
        <f t="shared" si="59"/>
        <v/>
      </c>
      <c r="QO17" s="73" t="str">
        <f t="shared" si="60"/>
        <v/>
      </c>
      <c r="QP17" s="74" t="str">
        <f t="shared" si="61"/>
        <v/>
      </c>
      <c r="QQ17" s="72" t="str">
        <f t="shared" si="62"/>
        <v/>
      </c>
      <c r="QR17" s="73" t="str">
        <f t="shared" si="63"/>
        <v/>
      </c>
      <c r="QS17" s="74" t="str">
        <f t="shared" si="64"/>
        <v/>
      </c>
      <c r="QT17" s="72" t="str">
        <f t="shared" si="65"/>
        <v/>
      </c>
      <c r="QU17" s="73" t="str">
        <f t="shared" si="66"/>
        <v/>
      </c>
      <c r="QV17" s="74" t="str">
        <f t="shared" si="67"/>
        <v/>
      </c>
      <c r="QW17" s="72" t="str">
        <f t="shared" si="68"/>
        <v/>
      </c>
      <c r="QX17" s="73" t="str">
        <f t="shared" si="69"/>
        <v/>
      </c>
      <c r="QY17" s="74" t="str">
        <f t="shared" si="70"/>
        <v/>
      </c>
      <c r="QZ17" s="72" t="str">
        <f t="shared" si="71"/>
        <v/>
      </c>
      <c r="RA17" s="73" t="str">
        <f t="shared" si="72"/>
        <v/>
      </c>
      <c r="RB17" s="74" t="str">
        <f t="shared" si="73"/>
        <v/>
      </c>
      <c r="RC17" s="72" t="str">
        <f t="shared" si="74"/>
        <v/>
      </c>
      <c r="RD17" s="73" t="str">
        <f t="shared" si="75"/>
        <v/>
      </c>
      <c r="RE17" s="74" t="str">
        <f t="shared" si="76"/>
        <v/>
      </c>
      <c r="RF17" s="72" t="str">
        <f t="shared" si="77"/>
        <v/>
      </c>
      <c r="RG17" s="73" t="str">
        <f t="shared" si="78"/>
        <v/>
      </c>
      <c r="RH17" s="74" t="str">
        <f t="shared" si="79"/>
        <v/>
      </c>
      <c r="RI17" s="72" t="str">
        <f t="shared" si="80"/>
        <v/>
      </c>
      <c r="RJ17" s="73" t="str">
        <f t="shared" si="81"/>
        <v/>
      </c>
      <c r="RK17" s="74" t="str">
        <f t="shared" si="82"/>
        <v/>
      </c>
      <c r="RL17" s="72" t="str">
        <f t="shared" si="83"/>
        <v/>
      </c>
      <c r="RM17" s="73" t="str">
        <f t="shared" si="84"/>
        <v/>
      </c>
      <c r="RN17" s="74" t="str">
        <f t="shared" si="85"/>
        <v/>
      </c>
      <c r="RO17" s="72" t="str">
        <f t="shared" si="86"/>
        <v/>
      </c>
      <c r="RP17" s="73" t="str">
        <f t="shared" si="87"/>
        <v/>
      </c>
      <c r="RQ17" s="74" t="str">
        <f t="shared" si="88"/>
        <v/>
      </c>
      <c r="RR17" s="72" t="str">
        <f t="shared" si="89"/>
        <v/>
      </c>
      <c r="RS17" s="73" t="str">
        <f t="shared" si="90"/>
        <v/>
      </c>
      <c r="RT17" s="74" t="str">
        <f t="shared" si="91"/>
        <v/>
      </c>
      <c r="RU17" s="72" t="str">
        <f t="shared" si="92"/>
        <v/>
      </c>
      <c r="RV17" s="73" t="str">
        <f t="shared" si="93"/>
        <v/>
      </c>
      <c r="RW17" s="74" t="str">
        <f t="shared" si="94"/>
        <v/>
      </c>
      <c r="RX17" s="72" t="str">
        <f t="shared" si="95"/>
        <v/>
      </c>
      <c r="RY17" s="73" t="str">
        <f t="shared" si="96"/>
        <v/>
      </c>
      <c r="RZ17" s="74" t="str">
        <f t="shared" si="97"/>
        <v/>
      </c>
      <c r="SA17" s="72" t="str">
        <f t="shared" si="98"/>
        <v/>
      </c>
      <c r="SB17" s="73" t="str">
        <f t="shared" si="99"/>
        <v/>
      </c>
      <c r="SC17" s="74" t="str">
        <f t="shared" si="100"/>
        <v/>
      </c>
      <c r="SD17" s="72" t="str">
        <f t="shared" si="101"/>
        <v/>
      </c>
      <c r="SE17" s="73" t="str">
        <f t="shared" si="102"/>
        <v/>
      </c>
      <c r="SF17" s="74" t="str">
        <f t="shared" si="103"/>
        <v/>
      </c>
      <c r="SG17" s="72" t="str">
        <f t="shared" si="104"/>
        <v/>
      </c>
      <c r="SH17" s="73" t="str">
        <f t="shared" si="105"/>
        <v/>
      </c>
      <c r="SI17" s="74" t="str">
        <f t="shared" si="106"/>
        <v/>
      </c>
      <c r="SJ17" s="72" t="str">
        <f t="shared" si="107"/>
        <v/>
      </c>
      <c r="SK17" s="73" t="str">
        <f t="shared" si="108"/>
        <v/>
      </c>
      <c r="SL17" s="74" t="str">
        <f t="shared" si="109"/>
        <v/>
      </c>
      <c r="SM17" s="72" t="str">
        <f t="shared" si="110"/>
        <v/>
      </c>
      <c r="SN17" s="73" t="str">
        <f t="shared" si="111"/>
        <v/>
      </c>
      <c r="SO17" s="74" t="str">
        <f t="shared" si="112"/>
        <v/>
      </c>
      <c r="SP17" s="72" t="str">
        <f t="shared" si="113"/>
        <v/>
      </c>
      <c r="SQ17" s="73" t="str">
        <f t="shared" si="114"/>
        <v/>
      </c>
      <c r="SR17" s="74" t="str">
        <f t="shared" si="115"/>
        <v/>
      </c>
      <c r="SS17" s="72" t="str">
        <f t="shared" si="116"/>
        <v/>
      </c>
      <c r="ST17" s="73" t="str">
        <f t="shared" si="117"/>
        <v/>
      </c>
      <c r="SU17" s="74" t="str">
        <f t="shared" si="118"/>
        <v/>
      </c>
      <c r="SV17" s="72" t="str">
        <f t="shared" si="119"/>
        <v/>
      </c>
      <c r="SW17" s="73" t="str">
        <f t="shared" si="120"/>
        <v/>
      </c>
      <c r="SX17" s="74" t="str">
        <f t="shared" si="121"/>
        <v/>
      </c>
      <c r="SY17" s="72" t="str">
        <f t="shared" si="122"/>
        <v/>
      </c>
      <c r="SZ17" s="73" t="str">
        <f t="shared" si="123"/>
        <v/>
      </c>
      <c r="TA17" s="74" t="str">
        <f t="shared" si="124"/>
        <v/>
      </c>
      <c r="TB17" s="135"/>
      <c r="TC17" s="11" t="str">
        <f t="shared" si="125"/>
        <v>+yv</v>
      </c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3"/>
      <c r="UV17" s="136"/>
      <c r="UW17" s="136"/>
      <c r="UX17" s="136"/>
      <c r="UY17" s="136"/>
      <c r="UZ17" s="136"/>
      <c r="VA17" s="136"/>
      <c r="VB17" s="136"/>
      <c r="VC17" s="136"/>
      <c r="VD17" s="136"/>
      <c r="VE17" s="140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</row>
    <row r="18" spans="2:606" x14ac:dyDescent="0.35">
      <c r="B18" s="127"/>
      <c r="C18" s="31" t="s">
        <v>12</v>
      </c>
      <c r="D18" s="21"/>
      <c r="E18" s="21"/>
      <c r="F18" s="21"/>
      <c r="G18" s="21"/>
      <c r="H18" s="21"/>
      <c r="I18" s="21"/>
      <c r="J18" s="21"/>
      <c r="K18" s="21">
        <v>7</v>
      </c>
      <c r="L18" s="21"/>
      <c r="M18" s="21">
        <v>5</v>
      </c>
      <c r="N18" s="21">
        <v>4</v>
      </c>
      <c r="O18" s="21">
        <v>4</v>
      </c>
      <c r="P18" s="21">
        <v>4</v>
      </c>
      <c r="Q18" s="21">
        <v>4</v>
      </c>
      <c r="R18" s="21">
        <v>4</v>
      </c>
      <c r="S18" s="21">
        <v>4</v>
      </c>
      <c r="T18" s="21">
        <v>4</v>
      </c>
      <c r="U18" s="21">
        <v>4</v>
      </c>
      <c r="V18" s="21">
        <v>4</v>
      </c>
      <c r="W18" s="21">
        <v>4</v>
      </c>
      <c r="X18" s="21">
        <v>5</v>
      </c>
      <c r="Y18" s="21"/>
      <c r="Z18" s="21"/>
      <c r="AA18" s="21"/>
      <c r="AB18" s="21">
        <v>7</v>
      </c>
      <c r="AC18" s="21"/>
      <c r="AD18" s="21"/>
      <c r="AE18" s="22"/>
      <c r="AF18" s="135"/>
      <c r="AG18" s="72">
        <f t="shared" si="126"/>
        <v>0</v>
      </c>
      <c r="AH18" s="73" t="str">
        <f t="shared" si="127"/>
        <v>-</v>
      </c>
      <c r="AI18" s="73" t="str">
        <f t="shared" si="128"/>
        <v>-</v>
      </c>
      <c r="AJ18" s="73" t="str">
        <f t="shared" si="129"/>
        <v>-</v>
      </c>
      <c r="AK18" s="73" t="str">
        <f t="shared" si="130"/>
        <v>-</v>
      </c>
      <c r="AL18" s="73" t="str">
        <f t="shared" si="131"/>
        <v>-</v>
      </c>
      <c r="AM18" s="73" t="str">
        <f t="shared" si="132"/>
        <v>-</v>
      </c>
      <c r="AN18" s="73">
        <f t="shared" si="133"/>
        <v>7</v>
      </c>
      <c r="AO18" s="73">
        <f t="shared" si="134"/>
        <v>0</v>
      </c>
      <c r="AP18" s="73">
        <f t="shared" si="135"/>
        <v>5</v>
      </c>
      <c r="AQ18" s="73">
        <f t="shared" si="136"/>
        <v>4</v>
      </c>
      <c r="AR18" s="73" t="str">
        <f t="shared" si="137"/>
        <v>-</v>
      </c>
      <c r="AS18" s="73" t="str">
        <f t="shared" si="138"/>
        <v>-</v>
      </c>
      <c r="AT18" s="73" t="str">
        <f t="shared" si="139"/>
        <v>-</v>
      </c>
      <c r="AU18" s="73" t="str">
        <f t="shared" si="140"/>
        <v>-</v>
      </c>
      <c r="AV18" s="73" t="str">
        <f t="shared" si="141"/>
        <v>-</v>
      </c>
      <c r="AW18" s="73" t="str">
        <f t="shared" si="142"/>
        <v>-</v>
      </c>
      <c r="AX18" s="73" t="str">
        <f t="shared" si="143"/>
        <v>-</v>
      </c>
      <c r="AY18" s="73" t="str">
        <f t="shared" si="144"/>
        <v>-</v>
      </c>
      <c r="AZ18" s="73" t="str">
        <f t="shared" si="145"/>
        <v>-</v>
      </c>
      <c r="BA18" s="73">
        <f t="shared" si="146"/>
        <v>5</v>
      </c>
      <c r="BB18" s="73">
        <f t="shared" si="147"/>
        <v>0</v>
      </c>
      <c r="BC18" s="73" t="str">
        <f t="shared" si="148"/>
        <v>-</v>
      </c>
      <c r="BD18" s="73" t="str">
        <f t="shared" si="149"/>
        <v>-</v>
      </c>
      <c r="BE18" s="73">
        <f t="shared" si="150"/>
        <v>7</v>
      </c>
      <c r="BF18" s="73">
        <f t="shared" si="151"/>
        <v>0</v>
      </c>
      <c r="BG18" s="73" t="str">
        <f t="shared" si="152"/>
        <v>-</v>
      </c>
      <c r="BH18" s="74" t="str">
        <f t="shared" si="153"/>
        <v>-</v>
      </c>
      <c r="BI18" s="136"/>
      <c r="BJ18" s="61">
        <f t="shared" si="154"/>
        <v>0</v>
      </c>
      <c r="BK18" s="55" t="str">
        <f t="shared" si="155"/>
        <v>-</v>
      </c>
      <c r="BL18" s="55" t="str">
        <f t="shared" si="156"/>
        <v>-</v>
      </c>
      <c r="BM18" s="55" t="str">
        <f t="shared" si="157"/>
        <v>-</v>
      </c>
      <c r="BN18" s="55" t="str">
        <f t="shared" si="158"/>
        <v>-</v>
      </c>
      <c r="BO18" s="55" t="str">
        <f t="shared" si="159"/>
        <v>-</v>
      </c>
      <c r="BP18" s="55" t="str">
        <f t="shared" si="160"/>
        <v>-</v>
      </c>
      <c r="BQ18" s="55">
        <f t="shared" si="161"/>
        <v>7</v>
      </c>
      <c r="BR18" s="55">
        <f t="shared" si="162"/>
        <v>0</v>
      </c>
      <c r="BS18" s="55">
        <f t="shared" si="163"/>
        <v>5</v>
      </c>
      <c r="BT18" s="55">
        <f t="shared" si="164"/>
        <v>4</v>
      </c>
      <c r="BU18" s="55" t="str">
        <f t="shared" si="165"/>
        <v>-</v>
      </c>
      <c r="BV18" s="55" t="str">
        <f t="shared" si="166"/>
        <v>-</v>
      </c>
      <c r="BW18" s="55" t="str">
        <f t="shared" si="167"/>
        <v>-</v>
      </c>
      <c r="BX18" s="55" t="str">
        <f t="shared" si="168"/>
        <v>-</v>
      </c>
      <c r="BY18" s="55" t="str">
        <f t="shared" si="169"/>
        <v>-</v>
      </c>
      <c r="BZ18" s="55" t="str">
        <f t="shared" si="170"/>
        <v>-</v>
      </c>
      <c r="CA18" s="65" t="str">
        <f t="shared" si="171"/>
        <v>-</v>
      </c>
      <c r="CB18" s="65" t="str">
        <f t="shared" si="172"/>
        <v>-</v>
      </c>
      <c r="CC18" s="65" t="str">
        <f t="shared" si="173"/>
        <v>-</v>
      </c>
      <c r="CD18" s="65">
        <f t="shared" si="174"/>
        <v>5</v>
      </c>
      <c r="CE18" s="65" t="str">
        <f t="shared" si="175"/>
        <v>-</v>
      </c>
      <c r="CF18" s="65" t="str">
        <f t="shared" si="176"/>
        <v>-</v>
      </c>
      <c r="CG18" s="65" t="str">
        <f t="shared" si="177"/>
        <v>-</v>
      </c>
      <c r="CH18" s="65">
        <f t="shared" si="178"/>
        <v>7</v>
      </c>
      <c r="CI18" s="65">
        <f t="shared" si="179"/>
        <v>0</v>
      </c>
      <c r="CJ18" s="65" t="str">
        <f t="shared" si="180"/>
        <v>-</v>
      </c>
      <c r="CK18" s="66" t="str">
        <f t="shared" si="181"/>
        <v>-</v>
      </c>
      <c r="CL18" s="135"/>
      <c r="CM18" s="54" t="str">
        <f t="shared" si="182"/>
        <v>-</v>
      </c>
      <c r="CN18" s="55">
        <f t="shared" si="183"/>
        <v>2</v>
      </c>
      <c r="CO18" s="55">
        <f t="shared" si="184"/>
        <v>3</v>
      </c>
      <c r="CP18" s="55">
        <f t="shared" si="185"/>
        <v>4</v>
      </c>
      <c r="CQ18" s="55">
        <f t="shared" si="186"/>
        <v>5</v>
      </c>
      <c r="CR18" s="55">
        <f t="shared" si="187"/>
        <v>6</v>
      </c>
      <c r="CS18" s="55">
        <f t="shared" si="188"/>
        <v>7</v>
      </c>
      <c r="CT18" s="55" t="str">
        <f t="shared" si="189"/>
        <v>-</v>
      </c>
      <c r="CU18" s="55" t="str">
        <f t="shared" si="190"/>
        <v>-</v>
      </c>
      <c r="CV18" s="55" t="str">
        <f t="shared" si="191"/>
        <v>-</v>
      </c>
      <c r="CW18" s="55" t="str">
        <f t="shared" si="192"/>
        <v>-</v>
      </c>
      <c r="CX18" s="55">
        <f t="shared" si="193"/>
        <v>2</v>
      </c>
      <c r="CY18" s="55">
        <f t="shared" si="194"/>
        <v>3</v>
      </c>
      <c r="CZ18" s="55">
        <f t="shared" si="195"/>
        <v>4</v>
      </c>
      <c r="DA18" s="55">
        <f t="shared" si="196"/>
        <v>5</v>
      </c>
      <c r="DB18" s="55">
        <f t="shared" si="197"/>
        <v>6</v>
      </c>
      <c r="DC18" s="55">
        <f t="shared" si="198"/>
        <v>7</v>
      </c>
      <c r="DD18" s="55">
        <f t="shared" si="199"/>
        <v>8</v>
      </c>
      <c r="DE18" s="55">
        <f t="shared" si="200"/>
        <v>9</v>
      </c>
      <c r="DF18" s="55">
        <f t="shared" si="201"/>
        <v>10</v>
      </c>
      <c r="DG18" s="55" t="str">
        <f t="shared" si="202"/>
        <v>-</v>
      </c>
      <c r="DH18" s="55">
        <f t="shared" si="203"/>
        <v>2</v>
      </c>
      <c r="DI18" s="55">
        <f t="shared" si="204"/>
        <v>3</v>
      </c>
      <c r="DJ18" s="55">
        <f t="shared" si="205"/>
        <v>4</v>
      </c>
      <c r="DK18" s="55" t="str">
        <f t="shared" si="206"/>
        <v>-</v>
      </c>
      <c r="DL18" s="55" t="str">
        <f t="shared" si="207"/>
        <v>-</v>
      </c>
      <c r="DM18" s="55">
        <f t="shared" si="208"/>
        <v>2</v>
      </c>
      <c r="DN18" s="56">
        <f t="shared" si="209"/>
        <v>3</v>
      </c>
      <c r="DO18" s="135"/>
      <c r="DP18" s="54" t="str">
        <f t="shared" si="210"/>
        <v/>
      </c>
      <c r="DQ18" s="55" t="str">
        <f t="shared" si="211"/>
        <v/>
      </c>
      <c r="DR18" s="55" t="str">
        <f t="shared" si="212"/>
        <v/>
      </c>
      <c r="DS18" s="55" t="str">
        <f t="shared" si="213"/>
        <v/>
      </c>
      <c r="DT18" s="55" t="str">
        <f t="shared" si="214"/>
        <v/>
      </c>
      <c r="DU18" s="55" t="str">
        <f t="shared" si="215"/>
        <v/>
      </c>
      <c r="DV18" s="55" t="str">
        <f t="shared" si="216"/>
        <v/>
      </c>
      <c r="DW18" s="55" t="str">
        <f t="shared" si="217"/>
        <v/>
      </c>
      <c r="DX18" s="55" t="str">
        <f t="shared" si="218"/>
        <v/>
      </c>
      <c r="DY18" s="55" t="str">
        <f t="shared" si="219"/>
        <v/>
      </c>
      <c r="DZ18" s="55" t="str">
        <f t="shared" si="220"/>
        <v/>
      </c>
      <c r="EA18" s="55" t="str">
        <f t="shared" si="221"/>
        <v/>
      </c>
      <c r="EB18" s="55" t="str">
        <f t="shared" si="222"/>
        <v/>
      </c>
      <c r="EC18" s="55" t="str">
        <f t="shared" si="223"/>
        <v/>
      </c>
      <c r="ED18" s="55" t="str">
        <f t="shared" si="224"/>
        <v/>
      </c>
      <c r="EE18" s="55" t="str">
        <f t="shared" si="225"/>
        <v/>
      </c>
      <c r="EF18" s="55" t="str">
        <f t="shared" si="226"/>
        <v/>
      </c>
      <c r="EG18" s="55" t="str">
        <f t="shared" si="227"/>
        <v/>
      </c>
      <c r="EH18" s="55" t="str">
        <f t="shared" si="228"/>
        <v/>
      </c>
      <c r="EI18" s="55" t="str">
        <f t="shared" si="229"/>
        <v/>
      </c>
      <c r="EJ18" s="55" t="str">
        <f t="shared" si="230"/>
        <v/>
      </c>
      <c r="EK18" s="55" t="str">
        <f t="shared" si="231"/>
        <v/>
      </c>
      <c r="EL18" s="55" t="str">
        <f t="shared" si="232"/>
        <v/>
      </c>
      <c r="EM18" s="55" t="str">
        <f t="shared" si="233"/>
        <v/>
      </c>
      <c r="EN18" s="55" t="str">
        <f t="shared" si="234"/>
        <v/>
      </c>
      <c r="EO18" s="55" t="str">
        <f t="shared" si="235"/>
        <v/>
      </c>
      <c r="EP18" s="55" t="str">
        <f t="shared" si="236"/>
        <v/>
      </c>
      <c r="EQ18" s="56" t="str">
        <f t="shared" si="237"/>
        <v/>
      </c>
      <c r="ER18" s="135"/>
      <c r="ES18" s="54" t="str">
        <f t="shared" si="238"/>
        <v/>
      </c>
      <c r="ET18" s="55" t="str">
        <f t="shared" ref="ET18:FT18" si="476">IF(D18=4,IF(AH18="-",IF(AG18&lt;&gt;"-",2,IF(AND(E18=4,ES18=15),"-",IF(ES18="-",2,ES18+1))),""),"")</f>
        <v/>
      </c>
      <c r="EU18" s="55" t="str">
        <f t="shared" si="476"/>
        <v/>
      </c>
      <c r="EV18" s="55" t="str">
        <f t="shared" si="476"/>
        <v/>
      </c>
      <c r="EW18" s="55" t="str">
        <f t="shared" si="476"/>
        <v/>
      </c>
      <c r="EX18" s="55" t="str">
        <f t="shared" si="476"/>
        <v/>
      </c>
      <c r="EY18" s="55" t="str">
        <f t="shared" si="476"/>
        <v/>
      </c>
      <c r="EZ18" s="55" t="str">
        <f t="shared" si="476"/>
        <v/>
      </c>
      <c r="FA18" s="55" t="str">
        <f t="shared" si="476"/>
        <v/>
      </c>
      <c r="FB18" s="55" t="str">
        <f t="shared" si="476"/>
        <v/>
      </c>
      <c r="FC18" s="55" t="str">
        <f t="shared" si="476"/>
        <v/>
      </c>
      <c r="FD18" s="55">
        <f t="shared" si="476"/>
        <v>2</v>
      </c>
      <c r="FE18" s="55">
        <f t="shared" si="476"/>
        <v>3</v>
      </c>
      <c r="FF18" s="55">
        <f t="shared" si="476"/>
        <v>4</v>
      </c>
      <c r="FG18" s="55">
        <f t="shared" si="476"/>
        <v>5</v>
      </c>
      <c r="FH18" s="55">
        <f t="shared" si="476"/>
        <v>6</v>
      </c>
      <c r="FI18" s="55">
        <f t="shared" si="476"/>
        <v>7</v>
      </c>
      <c r="FJ18" s="55">
        <f t="shared" si="476"/>
        <v>8</v>
      </c>
      <c r="FK18" s="55">
        <f t="shared" si="476"/>
        <v>9</v>
      </c>
      <c r="FL18" s="55">
        <f t="shared" si="476"/>
        <v>10</v>
      </c>
      <c r="FM18" s="55" t="str">
        <f t="shared" si="476"/>
        <v/>
      </c>
      <c r="FN18" s="55" t="str">
        <f t="shared" si="476"/>
        <v/>
      </c>
      <c r="FO18" s="55" t="str">
        <f t="shared" si="476"/>
        <v/>
      </c>
      <c r="FP18" s="55" t="str">
        <f t="shared" si="476"/>
        <v/>
      </c>
      <c r="FQ18" s="55" t="str">
        <f t="shared" si="476"/>
        <v/>
      </c>
      <c r="FR18" s="55" t="str">
        <f t="shared" si="476"/>
        <v/>
      </c>
      <c r="FS18" s="55" t="str">
        <f t="shared" si="476"/>
        <v/>
      </c>
      <c r="FT18" s="56" t="str">
        <f t="shared" si="476"/>
        <v/>
      </c>
      <c r="FU18" s="135"/>
      <c r="FV18" s="54" t="str">
        <f t="shared" si="240"/>
        <v>-</v>
      </c>
      <c r="FW18" s="55">
        <f t="shared" si="241"/>
        <v>2</v>
      </c>
      <c r="FX18" s="55">
        <f t="shared" si="242"/>
        <v>3</v>
      </c>
      <c r="FY18" s="55">
        <f t="shared" si="243"/>
        <v>4</v>
      </c>
      <c r="FZ18" s="55">
        <f t="shared" si="244"/>
        <v>5</v>
      </c>
      <c r="GA18" s="55">
        <f t="shared" si="245"/>
        <v>6</v>
      </c>
      <c r="GB18" s="55">
        <f t="shared" si="246"/>
        <v>7</v>
      </c>
      <c r="GC18" s="55" t="str">
        <f t="shared" si="247"/>
        <v>-</v>
      </c>
      <c r="GD18" s="55" t="str">
        <f t="shared" si="248"/>
        <v>-</v>
      </c>
      <c r="GE18" s="55" t="str">
        <f t="shared" si="249"/>
        <v>-</v>
      </c>
      <c r="GF18" s="55" t="str">
        <f t="shared" si="250"/>
        <v>-</v>
      </c>
      <c r="GG18" s="55">
        <f t="shared" si="251"/>
        <v>2</v>
      </c>
      <c r="GH18" s="55">
        <f t="shared" si="252"/>
        <v>3</v>
      </c>
      <c r="GI18" s="55">
        <f t="shared" si="253"/>
        <v>4</v>
      </c>
      <c r="GJ18" s="55">
        <f t="shared" si="254"/>
        <v>5</v>
      </c>
      <c r="GK18" s="55">
        <f t="shared" si="255"/>
        <v>6</v>
      </c>
      <c r="GL18" s="55">
        <f t="shared" si="256"/>
        <v>7</v>
      </c>
      <c r="GM18" s="55">
        <f t="shared" si="257"/>
        <v>8</v>
      </c>
      <c r="GN18" s="55">
        <f t="shared" si="258"/>
        <v>9</v>
      </c>
      <c r="GO18" s="55">
        <f t="shared" si="259"/>
        <v>10</v>
      </c>
      <c r="GP18" s="55" t="str">
        <f t="shared" si="260"/>
        <v>-</v>
      </c>
      <c r="GQ18" s="55">
        <f t="shared" si="261"/>
        <v>2</v>
      </c>
      <c r="GR18" s="55">
        <f t="shared" si="262"/>
        <v>3</v>
      </c>
      <c r="GS18" s="55">
        <f t="shared" si="263"/>
        <v>4</v>
      </c>
      <c r="GT18" s="55" t="str">
        <f t="shared" si="264"/>
        <v>-</v>
      </c>
      <c r="GU18" s="55" t="str">
        <f t="shared" si="265"/>
        <v>-</v>
      </c>
      <c r="GV18" s="55">
        <f t="shared" si="266"/>
        <v>2</v>
      </c>
      <c r="GW18" s="56">
        <f t="shared" si="267"/>
        <v>3</v>
      </c>
      <c r="GX18" s="135"/>
      <c r="GY18" s="54" t="str">
        <f t="shared" si="268"/>
        <v>-0</v>
      </c>
      <c r="GZ18" s="55" t="str">
        <f t="shared" si="269"/>
        <v>B</v>
      </c>
      <c r="HA18" s="55" t="str">
        <f t="shared" si="270"/>
        <v>C</v>
      </c>
      <c r="HB18" s="55" t="str">
        <f t="shared" si="271"/>
        <v>D</v>
      </c>
      <c r="HC18" s="55" t="str">
        <f t="shared" si="272"/>
        <v>E</v>
      </c>
      <c r="HD18" s="55" t="str">
        <f t="shared" si="273"/>
        <v>F</v>
      </c>
      <c r="HE18" s="55" t="str">
        <f t="shared" si="274"/>
        <v>G</v>
      </c>
      <c r="HF18" s="55" t="str">
        <f t="shared" si="275"/>
        <v>-7</v>
      </c>
      <c r="HG18" s="55" t="str">
        <f t="shared" si="276"/>
        <v>-0</v>
      </c>
      <c r="HH18" s="55" t="str">
        <f t="shared" si="277"/>
        <v>-5</v>
      </c>
      <c r="HI18" s="55" t="str">
        <f t="shared" si="278"/>
        <v>-4</v>
      </c>
      <c r="HJ18" s="55" t="str">
        <f t="shared" si="279"/>
        <v>B</v>
      </c>
      <c r="HK18" s="55" t="str">
        <f t="shared" si="280"/>
        <v>C</v>
      </c>
      <c r="HL18" s="55" t="str">
        <f t="shared" si="281"/>
        <v>D</v>
      </c>
      <c r="HM18" s="55" t="str">
        <f t="shared" si="282"/>
        <v>E</v>
      </c>
      <c r="HN18" s="55" t="str">
        <f t="shared" si="283"/>
        <v>F</v>
      </c>
      <c r="HO18" s="55" t="str">
        <f t="shared" si="284"/>
        <v>G</v>
      </c>
      <c r="HP18" s="55" t="str">
        <f t="shared" si="285"/>
        <v>H</v>
      </c>
      <c r="HQ18" s="55" t="str">
        <f t="shared" si="286"/>
        <v>I</v>
      </c>
      <c r="HR18" s="55" t="str">
        <f t="shared" si="287"/>
        <v>J</v>
      </c>
      <c r="HS18" s="55" t="str">
        <f t="shared" si="288"/>
        <v>-5</v>
      </c>
      <c r="HT18" s="55" t="str">
        <f t="shared" si="289"/>
        <v>B</v>
      </c>
      <c r="HU18" s="55" t="str">
        <f t="shared" si="290"/>
        <v>C</v>
      </c>
      <c r="HV18" s="55" t="str">
        <f t="shared" si="291"/>
        <v>D</v>
      </c>
      <c r="HW18" s="55" t="str">
        <f t="shared" si="292"/>
        <v>-7</v>
      </c>
      <c r="HX18" s="55" t="str">
        <f t="shared" si="293"/>
        <v>-0</v>
      </c>
      <c r="HY18" s="55" t="str">
        <f t="shared" si="294"/>
        <v>B</v>
      </c>
      <c r="HZ18" s="56" t="str">
        <f t="shared" si="295"/>
        <v>C</v>
      </c>
      <c r="IA18" s="135"/>
      <c r="IB18" s="45" t="str">
        <f t="shared" si="37"/>
        <v>-0BCDEFG-7-0-5-4BCDEFGHIJ-5BCD-7-0BC-</v>
      </c>
      <c r="IC18" s="47">
        <f t="shared" si="38"/>
        <v>1</v>
      </c>
      <c r="ID18" s="45" t="str">
        <f t="shared" si="296"/>
        <v>0BCDEFG-7-0-5-4BCDEFGHIJ-5BCD-7-0BC-</v>
      </c>
      <c r="IE18" s="46">
        <f t="shared" si="297"/>
        <v>8</v>
      </c>
      <c r="IF18" s="47" t="str">
        <f t="shared" si="298"/>
        <v>0BCDEFG</v>
      </c>
      <c r="IG18" s="36" t="str">
        <f t="shared" si="299"/>
        <v>7-0-5-4BCDEFGHIJ-5BCD-7-0BC-</v>
      </c>
      <c r="IH18" s="37">
        <f t="shared" si="300"/>
        <v>2</v>
      </c>
      <c r="II18" s="38" t="str">
        <f t="shared" si="301"/>
        <v>7</v>
      </c>
      <c r="IJ18" s="36" t="str">
        <f t="shared" si="302"/>
        <v>0-5-4BCDEFGHIJ-5BCD-7-0BC-</v>
      </c>
      <c r="IK18" s="37">
        <f t="shared" si="303"/>
        <v>2</v>
      </c>
      <c r="IL18" s="38" t="str">
        <f t="shared" si="304"/>
        <v>0</v>
      </c>
      <c r="IM18" s="36" t="str">
        <f t="shared" si="305"/>
        <v>5-4BCDEFGHIJ-5BCD-7-0BC-</v>
      </c>
      <c r="IN18" s="37">
        <f t="shared" si="306"/>
        <v>2</v>
      </c>
      <c r="IO18" s="38" t="str">
        <f t="shared" si="307"/>
        <v>5</v>
      </c>
      <c r="IP18" s="36" t="str">
        <f t="shared" si="308"/>
        <v>4BCDEFGHIJ-5BCD-7-0BC-</v>
      </c>
      <c r="IQ18" s="37">
        <f t="shared" si="309"/>
        <v>11</v>
      </c>
      <c r="IR18" s="38" t="str">
        <f t="shared" si="310"/>
        <v>4BCDEFGHIJ</v>
      </c>
      <c r="IS18" s="36" t="str">
        <f t="shared" si="311"/>
        <v>5BCD-7-0BC-</v>
      </c>
      <c r="IT18" s="37">
        <f t="shared" si="312"/>
        <v>5</v>
      </c>
      <c r="IU18" s="38" t="str">
        <f t="shared" si="313"/>
        <v>5BCD</v>
      </c>
      <c r="IV18" s="36" t="str">
        <f t="shared" si="314"/>
        <v>7-0BC-</v>
      </c>
      <c r="IW18" s="37">
        <f t="shared" si="315"/>
        <v>2</v>
      </c>
      <c r="IX18" s="38" t="str">
        <f t="shared" si="316"/>
        <v>7</v>
      </c>
      <c r="IY18" s="36" t="str">
        <f t="shared" si="317"/>
        <v>0BC-</v>
      </c>
      <c r="IZ18" s="37">
        <f t="shared" si="318"/>
        <v>4</v>
      </c>
      <c r="JA18" s="38" t="str">
        <f t="shared" si="319"/>
        <v>0BC</v>
      </c>
      <c r="JB18" s="36" t="str">
        <f t="shared" si="320"/>
        <v/>
      </c>
      <c r="JC18" s="37" t="str">
        <f t="shared" si="321"/>
        <v/>
      </c>
      <c r="JD18" s="38" t="str">
        <f t="shared" si="322"/>
        <v/>
      </c>
      <c r="JE18" s="36" t="str">
        <f t="shared" si="323"/>
        <v/>
      </c>
      <c r="JF18" s="37" t="str">
        <f t="shared" si="324"/>
        <v/>
      </c>
      <c r="JG18" s="38" t="str">
        <f t="shared" si="325"/>
        <v/>
      </c>
      <c r="JH18" s="36" t="str">
        <f t="shared" si="326"/>
        <v/>
      </c>
      <c r="JI18" s="37" t="str">
        <f t="shared" si="327"/>
        <v/>
      </c>
      <c r="JJ18" s="38" t="str">
        <f t="shared" si="328"/>
        <v/>
      </c>
      <c r="JK18" s="36" t="str">
        <f t="shared" si="329"/>
        <v/>
      </c>
      <c r="JL18" s="37" t="str">
        <f t="shared" si="330"/>
        <v/>
      </c>
      <c r="JM18" s="38" t="str">
        <f t="shared" si="331"/>
        <v/>
      </c>
      <c r="JN18" s="36" t="str">
        <f t="shared" si="332"/>
        <v/>
      </c>
      <c r="JO18" s="37" t="str">
        <f t="shared" si="333"/>
        <v/>
      </c>
      <c r="JP18" s="38" t="str">
        <f t="shared" si="334"/>
        <v/>
      </c>
      <c r="JQ18" s="36" t="str">
        <f t="shared" si="335"/>
        <v/>
      </c>
      <c r="JR18" s="37" t="str">
        <f t="shared" si="336"/>
        <v/>
      </c>
      <c r="JS18" s="38" t="str">
        <f t="shared" si="337"/>
        <v/>
      </c>
      <c r="JT18" s="36" t="str">
        <f t="shared" si="338"/>
        <v/>
      </c>
      <c r="JU18" s="37" t="str">
        <f t="shared" si="339"/>
        <v/>
      </c>
      <c r="JV18" s="38" t="str">
        <f t="shared" si="340"/>
        <v/>
      </c>
      <c r="JW18" s="36" t="str">
        <f t="shared" si="341"/>
        <v/>
      </c>
      <c r="JX18" s="37" t="str">
        <f t="shared" si="342"/>
        <v/>
      </c>
      <c r="JY18" s="38" t="str">
        <f t="shared" si="343"/>
        <v/>
      </c>
      <c r="JZ18" s="36" t="str">
        <f t="shared" si="344"/>
        <v/>
      </c>
      <c r="KA18" s="37" t="str">
        <f t="shared" si="345"/>
        <v/>
      </c>
      <c r="KB18" s="38" t="str">
        <f t="shared" si="346"/>
        <v/>
      </c>
      <c r="KC18" s="36" t="str">
        <f t="shared" si="347"/>
        <v/>
      </c>
      <c r="KD18" s="37" t="str">
        <f t="shared" si="348"/>
        <v/>
      </c>
      <c r="KE18" s="38" t="str">
        <f t="shared" si="349"/>
        <v/>
      </c>
      <c r="KF18" s="36" t="str">
        <f t="shared" si="350"/>
        <v/>
      </c>
      <c r="KG18" s="37" t="str">
        <f t="shared" si="351"/>
        <v/>
      </c>
      <c r="KH18" s="38" t="str">
        <f t="shared" si="352"/>
        <v/>
      </c>
      <c r="KI18" s="36" t="str">
        <f t="shared" si="353"/>
        <v/>
      </c>
      <c r="KJ18" s="37" t="str">
        <f t="shared" si="354"/>
        <v/>
      </c>
      <c r="KK18" s="38" t="str">
        <f t="shared" si="355"/>
        <v/>
      </c>
      <c r="KL18" s="36" t="str">
        <f t="shared" si="356"/>
        <v/>
      </c>
      <c r="KM18" s="37" t="str">
        <f t="shared" si="357"/>
        <v/>
      </c>
      <c r="KN18" s="38" t="str">
        <f t="shared" si="358"/>
        <v/>
      </c>
      <c r="KO18" s="36" t="str">
        <f t="shared" si="359"/>
        <v/>
      </c>
      <c r="KP18" s="37" t="str">
        <f t="shared" si="360"/>
        <v/>
      </c>
      <c r="KQ18" s="38" t="str">
        <f t="shared" si="361"/>
        <v/>
      </c>
      <c r="KR18" s="36" t="str">
        <f t="shared" si="362"/>
        <v/>
      </c>
      <c r="KS18" s="37" t="str">
        <f t="shared" si="363"/>
        <v/>
      </c>
      <c r="KT18" s="38" t="str">
        <f t="shared" si="364"/>
        <v/>
      </c>
      <c r="KU18" s="36" t="str">
        <f t="shared" si="365"/>
        <v/>
      </c>
      <c r="KV18" s="37" t="str">
        <f t="shared" si="366"/>
        <v/>
      </c>
      <c r="KW18" s="38" t="str">
        <f t="shared" si="367"/>
        <v/>
      </c>
      <c r="KX18" s="36" t="str">
        <f t="shared" si="368"/>
        <v/>
      </c>
      <c r="KY18" s="37" t="str">
        <f t="shared" si="369"/>
        <v/>
      </c>
      <c r="KZ18" s="38" t="str">
        <f t="shared" si="370"/>
        <v/>
      </c>
      <c r="LA18" s="36" t="str">
        <f t="shared" si="371"/>
        <v/>
      </c>
      <c r="LB18" s="37" t="str">
        <f t="shared" si="372"/>
        <v/>
      </c>
      <c r="LC18" s="38" t="str">
        <f t="shared" si="373"/>
        <v/>
      </c>
      <c r="LD18" s="36" t="str">
        <f t="shared" si="374"/>
        <v/>
      </c>
      <c r="LE18" s="37" t="str">
        <f t="shared" si="375"/>
        <v/>
      </c>
      <c r="LF18" s="38" t="str">
        <f t="shared" si="376"/>
        <v/>
      </c>
      <c r="LG18" s="36" t="str">
        <f t="shared" si="377"/>
        <v/>
      </c>
      <c r="LH18" s="37" t="str">
        <f t="shared" si="378"/>
        <v/>
      </c>
      <c r="LI18" s="38" t="str">
        <f t="shared" si="379"/>
        <v/>
      </c>
      <c r="LJ18" s="135"/>
      <c r="LK18" s="72">
        <f t="shared" si="380"/>
        <v>0</v>
      </c>
      <c r="LL18" s="73">
        <f t="shared" si="381"/>
        <v>7</v>
      </c>
      <c r="LM18" s="74"/>
      <c r="LN18" s="72">
        <f t="shared" si="382"/>
        <v>7</v>
      </c>
      <c r="LO18" s="73">
        <f t="shared" si="383"/>
        <v>1</v>
      </c>
      <c r="LP18" s="74"/>
      <c r="LQ18" s="72">
        <f t="shared" si="384"/>
        <v>0</v>
      </c>
      <c r="LR18" s="73">
        <f t="shared" si="385"/>
        <v>1</v>
      </c>
      <c r="LS18" s="74"/>
      <c r="LT18" s="72">
        <f t="shared" si="386"/>
        <v>5</v>
      </c>
      <c r="LU18" s="73">
        <f t="shared" si="387"/>
        <v>1</v>
      </c>
      <c r="LV18" s="74"/>
      <c r="LW18" s="72">
        <f t="shared" si="388"/>
        <v>4</v>
      </c>
      <c r="LX18" s="73">
        <f t="shared" si="389"/>
        <v>10</v>
      </c>
      <c r="LY18" s="74"/>
      <c r="LZ18" s="72">
        <f t="shared" si="390"/>
        <v>5</v>
      </c>
      <c r="MA18" s="73">
        <f t="shared" si="391"/>
        <v>4</v>
      </c>
      <c r="MB18" s="74"/>
      <c r="MC18" s="72">
        <f t="shared" si="392"/>
        <v>7</v>
      </c>
      <c r="MD18" s="73">
        <f t="shared" si="393"/>
        <v>1</v>
      </c>
      <c r="ME18" s="74"/>
      <c r="MF18" s="72">
        <f t="shared" si="394"/>
        <v>0</v>
      </c>
      <c r="MG18" s="73">
        <f t="shared" si="395"/>
        <v>3</v>
      </c>
      <c r="MH18" s="74"/>
      <c r="MI18" s="72" t="str">
        <f t="shared" si="396"/>
        <v/>
      </c>
      <c r="MJ18" s="73" t="str">
        <f t="shared" si="397"/>
        <v/>
      </c>
      <c r="MK18" s="74"/>
      <c r="ML18" s="72" t="str">
        <f t="shared" si="398"/>
        <v/>
      </c>
      <c r="MM18" s="73" t="str">
        <f t="shared" ref="MM18:MM21" si="477">IF(JG18="","",IF(LEN(JG18)=1,1,LEN(JG18)))</f>
        <v/>
      </c>
      <c r="MN18" s="74"/>
      <c r="MO18" s="72" t="str">
        <f t="shared" si="400"/>
        <v/>
      </c>
      <c r="MP18" s="73" t="str">
        <f t="shared" si="401"/>
        <v/>
      </c>
      <c r="MQ18" s="74"/>
      <c r="MR18" s="72" t="str">
        <f t="shared" si="402"/>
        <v/>
      </c>
      <c r="MS18" s="73" t="str">
        <f t="shared" si="403"/>
        <v/>
      </c>
      <c r="MT18" s="74"/>
      <c r="MU18" s="72" t="str">
        <f t="shared" si="404"/>
        <v/>
      </c>
      <c r="MV18" s="73" t="str">
        <f t="shared" si="405"/>
        <v/>
      </c>
      <c r="MW18" s="74"/>
      <c r="MX18" s="72" t="str">
        <f t="shared" si="406"/>
        <v/>
      </c>
      <c r="MY18" s="73" t="str">
        <f t="shared" si="407"/>
        <v/>
      </c>
      <c r="MZ18" s="74"/>
      <c r="NA18" s="72" t="str">
        <f t="shared" si="408"/>
        <v/>
      </c>
      <c r="NB18" s="73" t="str">
        <f t="shared" si="409"/>
        <v/>
      </c>
      <c r="NC18" s="74"/>
      <c r="ND18" s="72" t="str">
        <f t="shared" si="410"/>
        <v/>
      </c>
      <c r="NE18" s="73" t="str">
        <f t="shared" si="411"/>
        <v/>
      </c>
      <c r="NF18" s="74"/>
      <c r="NG18" s="72" t="str">
        <f t="shared" si="412"/>
        <v/>
      </c>
      <c r="NH18" s="73" t="str">
        <f t="shared" si="413"/>
        <v/>
      </c>
      <c r="NI18" s="74"/>
      <c r="NJ18" s="72" t="str">
        <f t="shared" si="414"/>
        <v/>
      </c>
      <c r="NK18" s="73" t="str">
        <f t="shared" si="415"/>
        <v/>
      </c>
      <c r="NL18" s="74"/>
      <c r="NM18" s="72" t="str">
        <f t="shared" si="416"/>
        <v/>
      </c>
      <c r="NN18" s="73" t="str">
        <f t="shared" si="417"/>
        <v/>
      </c>
      <c r="NO18" s="74"/>
      <c r="NP18" s="72" t="str">
        <f t="shared" si="418"/>
        <v/>
      </c>
      <c r="NQ18" s="73" t="str">
        <f t="shared" si="419"/>
        <v/>
      </c>
      <c r="NR18" s="74"/>
      <c r="NS18" s="72" t="str">
        <f t="shared" si="420"/>
        <v/>
      </c>
      <c r="NT18" s="73" t="str">
        <f t="shared" si="421"/>
        <v/>
      </c>
      <c r="NU18" s="74"/>
      <c r="NV18" s="72" t="str">
        <f t="shared" si="422"/>
        <v/>
      </c>
      <c r="NW18" s="73" t="str">
        <f t="shared" si="423"/>
        <v/>
      </c>
      <c r="NX18" s="74"/>
      <c r="NY18" s="72" t="str">
        <f t="shared" si="424"/>
        <v/>
      </c>
      <c r="NZ18" s="73" t="str">
        <f t="shared" si="425"/>
        <v/>
      </c>
      <c r="OA18" s="74"/>
      <c r="OB18" s="72" t="str">
        <f t="shared" si="426"/>
        <v/>
      </c>
      <c r="OC18" s="73" t="str">
        <f t="shared" si="427"/>
        <v/>
      </c>
      <c r="OD18" s="74"/>
      <c r="OE18" s="72" t="str">
        <f t="shared" si="428"/>
        <v/>
      </c>
      <c r="OF18" s="73" t="str">
        <f t="shared" si="429"/>
        <v/>
      </c>
      <c r="OG18" s="74"/>
      <c r="OH18" s="72" t="str">
        <f t="shared" si="430"/>
        <v/>
      </c>
      <c r="OI18" s="73" t="str">
        <f t="shared" si="431"/>
        <v/>
      </c>
      <c r="OJ18" s="74"/>
      <c r="OK18" s="72" t="str">
        <f t="shared" si="432"/>
        <v/>
      </c>
      <c r="OL18" s="73" t="str">
        <f t="shared" si="433"/>
        <v/>
      </c>
      <c r="OM18" s="74"/>
      <c r="ON18" s="72" t="str">
        <f t="shared" si="434"/>
        <v/>
      </c>
      <c r="OO18" s="73" t="str">
        <f t="shared" si="435"/>
        <v/>
      </c>
      <c r="OP18" s="74"/>
      <c r="OQ18" s="135"/>
      <c r="OR18" s="36">
        <f t="shared" si="436"/>
        <v>7</v>
      </c>
      <c r="OS18" s="37">
        <f t="shared" si="437"/>
        <v>1</v>
      </c>
      <c r="OT18" s="37">
        <f t="shared" si="438"/>
        <v>1</v>
      </c>
      <c r="OU18" s="37">
        <f t="shared" si="439"/>
        <v>1</v>
      </c>
      <c r="OV18" s="37">
        <f t="shared" si="440"/>
        <v>10</v>
      </c>
      <c r="OW18" s="37">
        <f t="shared" si="441"/>
        <v>4</v>
      </c>
      <c r="OX18" s="37">
        <f t="shared" si="442"/>
        <v>1</v>
      </c>
      <c r="OY18" s="37">
        <f t="shared" si="443"/>
        <v>3</v>
      </c>
      <c r="OZ18" s="37">
        <f t="shared" si="444"/>
        <v>0</v>
      </c>
      <c r="PA18" s="37">
        <f t="shared" si="445"/>
        <v>0</v>
      </c>
      <c r="PB18" s="37">
        <f t="shared" si="446"/>
        <v>0</v>
      </c>
      <c r="PC18" s="37">
        <f t="shared" si="447"/>
        <v>0</v>
      </c>
      <c r="PD18" s="37">
        <f t="shared" si="448"/>
        <v>0</v>
      </c>
      <c r="PE18" s="37">
        <f t="shared" si="449"/>
        <v>0</v>
      </c>
      <c r="PF18" s="37">
        <f t="shared" si="450"/>
        <v>0</v>
      </c>
      <c r="PG18" s="37">
        <f t="shared" si="451"/>
        <v>0</v>
      </c>
      <c r="PH18" s="37">
        <f t="shared" si="452"/>
        <v>0</v>
      </c>
      <c r="PI18" s="37">
        <f t="shared" si="453"/>
        <v>0</v>
      </c>
      <c r="PJ18" s="37">
        <f t="shared" si="454"/>
        <v>0</v>
      </c>
      <c r="PK18" s="37">
        <f t="shared" si="455"/>
        <v>0</v>
      </c>
      <c r="PL18" s="37">
        <f t="shared" si="456"/>
        <v>0</v>
      </c>
      <c r="PM18" s="37">
        <f t="shared" si="457"/>
        <v>0</v>
      </c>
      <c r="PN18" s="37">
        <f t="shared" si="458"/>
        <v>0</v>
      </c>
      <c r="PO18" s="37">
        <f t="shared" si="459"/>
        <v>0</v>
      </c>
      <c r="PP18" s="37">
        <f t="shared" si="460"/>
        <v>0</v>
      </c>
      <c r="PQ18" s="37">
        <f t="shared" si="461"/>
        <v>0</v>
      </c>
      <c r="PR18" s="37">
        <f t="shared" si="462"/>
        <v>0</v>
      </c>
      <c r="PS18" s="79">
        <f t="shared" si="463"/>
        <v>0</v>
      </c>
      <c r="PT18" s="83">
        <f t="shared" si="40"/>
        <v>28</v>
      </c>
      <c r="PU18" s="135"/>
      <c r="PV18" s="72">
        <f t="shared" si="41"/>
        <v>35</v>
      </c>
      <c r="PW18" s="73">
        <f t="shared" si="42"/>
        <v>-1</v>
      </c>
      <c r="PX18" s="74" t="str">
        <f t="shared" si="43"/>
        <v>)</v>
      </c>
      <c r="PY18" s="72">
        <f t="shared" si="44"/>
        <v>125</v>
      </c>
      <c r="PZ18" s="73">
        <f t="shared" si="45"/>
        <v>-1</v>
      </c>
      <c r="QA18" s="74" t="str">
        <f t="shared" si="46"/>
        <v>}</v>
      </c>
      <c r="QB18" s="72">
        <f t="shared" si="47"/>
        <v>35</v>
      </c>
      <c r="QC18" s="73">
        <f t="shared" si="48"/>
        <v>-1</v>
      </c>
      <c r="QD18" s="74" t="str">
        <f t="shared" si="49"/>
        <v>#</v>
      </c>
      <c r="QE18" s="72">
        <f t="shared" si="50"/>
        <v>111</v>
      </c>
      <c r="QF18" s="73">
        <f t="shared" si="51"/>
        <v>-1</v>
      </c>
      <c r="QG18" s="74" t="str">
        <f t="shared" si="52"/>
        <v>o</v>
      </c>
      <c r="QH18" s="72">
        <f t="shared" si="53"/>
        <v>96</v>
      </c>
      <c r="QI18" s="73">
        <f t="shared" si="54"/>
        <v>-1</v>
      </c>
      <c r="QJ18" s="74" t="str">
        <f t="shared" si="55"/>
        <v>i</v>
      </c>
      <c r="QK18" s="72">
        <f t="shared" si="56"/>
        <v>111</v>
      </c>
      <c r="QL18" s="73">
        <f t="shared" si="57"/>
        <v>-1</v>
      </c>
      <c r="QM18" s="74" t="str">
        <f t="shared" si="58"/>
        <v>r</v>
      </c>
      <c r="QN18" s="72">
        <f t="shared" si="59"/>
        <v>125</v>
      </c>
      <c r="QO18" s="73">
        <f t="shared" si="60"/>
        <v>-1</v>
      </c>
      <c r="QP18" s="74" t="str">
        <f t="shared" si="61"/>
        <v>}</v>
      </c>
      <c r="QQ18" s="72">
        <f t="shared" si="62"/>
        <v>35</v>
      </c>
      <c r="QR18" s="73">
        <f t="shared" si="63"/>
        <v>-1</v>
      </c>
      <c r="QS18" s="74" t="str">
        <f t="shared" si="64"/>
        <v>%</v>
      </c>
      <c r="QT18" s="72" t="str">
        <f t="shared" si="65"/>
        <v/>
      </c>
      <c r="QU18" s="73" t="str">
        <f t="shared" si="66"/>
        <v/>
      </c>
      <c r="QV18" s="74" t="str">
        <f t="shared" si="67"/>
        <v/>
      </c>
      <c r="QW18" s="72" t="str">
        <f t="shared" si="68"/>
        <v/>
      </c>
      <c r="QX18" s="73" t="str">
        <f t="shared" si="69"/>
        <v/>
      </c>
      <c r="QY18" s="74" t="str">
        <f t="shared" si="70"/>
        <v/>
      </c>
      <c r="QZ18" s="72" t="str">
        <f t="shared" si="71"/>
        <v/>
      </c>
      <c r="RA18" s="73" t="str">
        <f t="shared" si="72"/>
        <v/>
      </c>
      <c r="RB18" s="74" t="str">
        <f t="shared" si="73"/>
        <v/>
      </c>
      <c r="RC18" s="72" t="str">
        <f t="shared" si="74"/>
        <v/>
      </c>
      <c r="RD18" s="73" t="str">
        <f t="shared" si="75"/>
        <v/>
      </c>
      <c r="RE18" s="74" t="str">
        <f t="shared" si="76"/>
        <v/>
      </c>
      <c r="RF18" s="72" t="str">
        <f t="shared" si="77"/>
        <v/>
      </c>
      <c r="RG18" s="73" t="str">
        <f t="shared" si="78"/>
        <v/>
      </c>
      <c r="RH18" s="74" t="str">
        <f t="shared" si="79"/>
        <v/>
      </c>
      <c r="RI18" s="72" t="str">
        <f t="shared" si="80"/>
        <v/>
      </c>
      <c r="RJ18" s="73" t="str">
        <f t="shared" si="81"/>
        <v/>
      </c>
      <c r="RK18" s="74" t="str">
        <f t="shared" si="82"/>
        <v/>
      </c>
      <c r="RL18" s="72" t="str">
        <f t="shared" si="83"/>
        <v/>
      </c>
      <c r="RM18" s="73" t="str">
        <f t="shared" si="84"/>
        <v/>
      </c>
      <c r="RN18" s="74" t="str">
        <f t="shared" si="85"/>
        <v/>
      </c>
      <c r="RO18" s="72" t="str">
        <f t="shared" si="86"/>
        <v/>
      </c>
      <c r="RP18" s="73" t="str">
        <f t="shared" si="87"/>
        <v/>
      </c>
      <c r="RQ18" s="74" t="str">
        <f t="shared" si="88"/>
        <v/>
      </c>
      <c r="RR18" s="72" t="str">
        <f t="shared" si="89"/>
        <v/>
      </c>
      <c r="RS18" s="73" t="str">
        <f t="shared" si="90"/>
        <v/>
      </c>
      <c r="RT18" s="74" t="str">
        <f t="shared" si="91"/>
        <v/>
      </c>
      <c r="RU18" s="72" t="str">
        <f t="shared" si="92"/>
        <v/>
      </c>
      <c r="RV18" s="73" t="str">
        <f t="shared" si="93"/>
        <v/>
      </c>
      <c r="RW18" s="74" t="str">
        <f t="shared" si="94"/>
        <v/>
      </c>
      <c r="RX18" s="72" t="str">
        <f t="shared" si="95"/>
        <v/>
      </c>
      <c r="RY18" s="73" t="str">
        <f t="shared" si="96"/>
        <v/>
      </c>
      <c r="RZ18" s="74" t="str">
        <f t="shared" si="97"/>
        <v/>
      </c>
      <c r="SA18" s="72" t="str">
        <f t="shared" si="98"/>
        <v/>
      </c>
      <c r="SB18" s="73" t="str">
        <f t="shared" si="99"/>
        <v/>
      </c>
      <c r="SC18" s="74" t="str">
        <f t="shared" si="100"/>
        <v/>
      </c>
      <c r="SD18" s="72" t="str">
        <f t="shared" si="101"/>
        <v/>
      </c>
      <c r="SE18" s="73" t="str">
        <f t="shared" si="102"/>
        <v/>
      </c>
      <c r="SF18" s="74" t="str">
        <f t="shared" si="103"/>
        <v/>
      </c>
      <c r="SG18" s="72" t="str">
        <f t="shared" si="104"/>
        <v/>
      </c>
      <c r="SH18" s="73" t="str">
        <f t="shared" si="105"/>
        <v/>
      </c>
      <c r="SI18" s="74" t="str">
        <f t="shared" si="106"/>
        <v/>
      </c>
      <c r="SJ18" s="72" t="str">
        <f t="shared" si="107"/>
        <v/>
      </c>
      <c r="SK18" s="73" t="str">
        <f t="shared" si="108"/>
        <v/>
      </c>
      <c r="SL18" s="74" t="str">
        <f t="shared" si="109"/>
        <v/>
      </c>
      <c r="SM18" s="72" t="str">
        <f t="shared" si="110"/>
        <v/>
      </c>
      <c r="SN18" s="73" t="str">
        <f t="shared" si="111"/>
        <v/>
      </c>
      <c r="SO18" s="74" t="str">
        <f t="shared" si="112"/>
        <v/>
      </c>
      <c r="SP18" s="72" t="str">
        <f t="shared" si="113"/>
        <v/>
      </c>
      <c r="SQ18" s="73" t="str">
        <f t="shared" si="114"/>
        <v/>
      </c>
      <c r="SR18" s="74" t="str">
        <f t="shared" si="115"/>
        <v/>
      </c>
      <c r="SS18" s="72" t="str">
        <f t="shared" si="116"/>
        <v/>
      </c>
      <c r="ST18" s="73" t="str">
        <f t="shared" si="117"/>
        <v/>
      </c>
      <c r="SU18" s="74" t="str">
        <f t="shared" si="118"/>
        <v/>
      </c>
      <c r="SV18" s="72" t="str">
        <f t="shared" si="119"/>
        <v/>
      </c>
      <c r="SW18" s="73" t="str">
        <f t="shared" si="120"/>
        <v/>
      </c>
      <c r="SX18" s="74" t="str">
        <f t="shared" si="121"/>
        <v/>
      </c>
      <c r="SY18" s="72" t="str">
        <f t="shared" si="122"/>
        <v/>
      </c>
      <c r="SZ18" s="73" t="str">
        <f t="shared" si="123"/>
        <v/>
      </c>
      <c r="TA18" s="74" t="str">
        <f t="shared" si="124"/>
        <v/>
      </c>
      <c r="TB18" s="135"/>
      <c r="TC18" s="11" t="str">
        <f t="shared" si="125"/>
        <v>)}#oir}%</v>
      </c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3"/>
      <c r="UV18" s="136"/>
      <c r="UW18" s="136"/>
      <c r="UX18" s="136"/>
      <c r="UY18" s="136"/>
      <c r="UZ18" s="136"/>
      <c r="VA18" s="136"/>
      <c r="VB18" s="136"/>
      <c r="VC18" s="136"/>
      <c r="VD18" s="136"/>
      <c r="VE18" s="140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</row>
    <row r="19" spans="2:606" x14ac:dyDescent="0.35">
      <c r="B19" s="127"/>
      <c r="C19" s="31" t="s">
        <v>13</v>
      </c>
      <c r="D19" s="21"/>
      <c r="E19" s="21"/>
      <c r="F19" s="21"/>
      <c r="G19" s="21"/>
      <c r="H19" s="21">
        <v>5</v>
      </c>
      <c r="I19" s="21">
        <v>1</v>
      </c>
      <c r="J19" s="21">
        <v>1</v>
      </c>
      <c r="K19" s="21">
        <v>1</v>
      </c>
      <c r="L19" s="21">
        <v>1</v>
      </c>
      <c r="M19" s="21">
        <v>1</v>
      </c>
      <c r="N19" s="21">
        <v>1</v>
      </c>
      <c r="O19" s="21"/>
      <c r="P19" s="21"/>
      <c r="Q19" s="21"/>
      <c r="R19" s="21"/>
      <c r="S19" s="21"/>
      <c r="T19" s="21"/>
      <c r="U19" s="21"/>
      <c r="V19" s="21"/>
      <c r="W19" s="21"/>
      <c r="X19" s="21">
        <v>1</v>
      </c>
      <c r="Y19" s="21">
        <v>1</v>
      </c>
      <c r="Z19" s="21">
        <v>1</v>
      </c>
      <c r="AA19" s="21">
        <v>1</v>
      </c>
      <c r="AB19" s="21">
        <v>1</v>
      </c>
      <c r="AC19" s="21">
        <v>1</v>
      </c>
      <c r="AD19" s="21">
        <v>1</v>
      </c>
      <c r="AE19" s="22">
        <v>5</v>
      </c>
      <c r="AF19" s="135"/>
      <c r="AG19" s="72">
        <f t="shared" si="126"/>
        <v>0</v>
      </c>
      <c r="AH19" s="73" t="str">
        <f t="shared" si="127"/>
        <v>-</v>
      </c>
      <c r="AI19" s="73" t="str">
        <f t="shared" si="128"/>
        <v>-</v>
      </c>
      <c r="AJ19" s="73" t="str">
        <f t="shared" si="129"/>
        <v>-</v>
      </c>
      <c r="AK19" s="73">
        <f t="shared" si="130"/>
        <v>5</v>
      </c>
      <c r="AL19" s="73">
        <f t="shared" si="131"/>
        <v>1</v>
      </c>
      <c r="AM19" s="73" t="str">
        <f t="shared" si="132"/>
        <v>-</v>
      </c>
      <c r="AN19" s="73" t="str">
        <f t="shared" si="133"/>
        <v>-</v>
      </c>
      <c r="AO19" s="73" t="str">
        <f t="shared" si="134"/>
        <v>-</v>
      </c>
      <c r="AP19" s="73" t="str">
        <f t="shared" si="135"/>
        <v>-</v>
      </c>
      <c r="AQ19" s="73" t="str">
        <f t="shared" si="136"/>
        <v>-</v>
      </c>
      <c r="AR19" s="73">
        <f t="shared" si="137"/>
        <v>0</v>
      </c>
      <c r="AS19" s="73" t="str">
        <f t="shared" si="138"/>
        <v>-</v>
      </c>
      <c r="AT19" s="73" t="str">
        <f t="shared" si="139"/>
        <v>-</v>
      </c>
      <c r="AU19" s="73" t="str">
        <f t="shared" si="140"/>
        <v>-</v>
      </c>
      <c r="AV19" s="73" t="str">
        <f t="shared" si="141"/>
        <v>-</v>
      </c>
      <c r="AW19" s="73" t="str">
        <f t="shared" si="142"/>
        <v>-</v>
      </c>
      <c r="AX19" s="73" t="str">
        <f t="shared" si="143"/>
        <v>-</v>
      </c>
      <c r="AY19" s="73" t="str">
        <f t="shared" si="144"/>
        <v>-</v>
      </c>
      <c r="AZ19" s="73" t="str">
        <f t="shared" si="145"/>
        <v>-</v>
      </c>
      <c r="BA19" s="73">
        <f t="shared" si="146"/>
        <v>1</v>
      </c>
      <c r="BB19" s="73" t="str">
        <f t="shared" si="147"/>
        <v>-</v>
      </c>
      <c r="BC19" s="73" t="str">
        <f t="shared" si="148"/>
        <v>-</v>
      </c>
      <c r="BD19" s="73" t="str">
        <f t="shared" si="149"/>
        <v>-</v>
      </c>
      <c r="BE19" s="73" t="str">
        <f t="shared" si="150"/>
        <v>-</v>
      </c>
      <c r="BF19" s="73" t="str">
        <f t="shared" si="151"/>
        <v>-</v>
      </c>
      <c r="BG19" s="73" t="str">
        <f t="shared" si="152"/>
        <v>-</v>
      </c>
      <c r="BH19" s="74">
        <f t="shared" si="153"/>
        <v>5</v>
      </c>
      <c r="BI19" s="136"/>
      <c r="BJ19" s="61">
        <f t="shared" si="154"/>
        <v>0</v>
      </c>
      <c r="BK19" s="55" t="str">
        <f t="shared" si="155"/>
        <v>-</v>
      </c>
      <c r="BL19" s="55" t="str">
        <f t="shared" si="156"/>
        <v>-</v>
      </c>
      <c r="BM19" s="55" t="str">
        <f t="shared" si="157"/>
        <v>-</v>
      </c>
      <c r="BN19" s="55">
        <f t="shared" si="158"/>
        <v>5</v>
      </c>
      <c r="BO19" s="55">
        <f t="shared" si="159"/>
        <v>1</v>
      </c>
      <c r="BP19" s="55" t="str">
        <f t="shared" si="160"/>
        <v>-</v>
      </c>
      <c r="BQ19" s="55" t="str">
        <f t="shared" si="161"/>
        <v>-</v>
      </c>
      <c r="BR19" s="55" t="str">
        <f t="shared" si="162"/>
        <v>-</v>
      </c>
      <c r="BS19" s="55" t="str">
        <f t="shared" si="163"/>
        <v>-</v>
      </c>
      <c r="BT19" s="55" t="str">
        <f t="shared" si="164"/>
        <v>-</v>
      </c>
      <c r="BU19" s="55">
        <f t="shared" si="165"/>
        <v>0</v>
      </c>
      <c r="BV19" s="55" t="str">
        <f t="shared" si="166"/>
        <v>-</v>
      </c>
      <c r="BW19" s="55" t="str">
        <f t="shared" si="167"/>
        <v>-</v>
      </c>
      <c r="BX19" s="55" t="str">
        <f t="shared" si="168"/>
        <v>-</v>
      </c>
      <c r="BY19" s="55" t="str">
        <f t="shared" si="169"/>
        <v>-</v>
      </c>
      <c r="BZ19" s="55" t="str">
        <f t="shared" si="170"/>
        <v>-</v>
      </c>
      <c r="CA19" s="65" t="str">
        <f t="shared" si="171"/>
        <v>-</v>
      </c>
      <c r="CB19" s="65" t="str">
        <f t="shared" si="172"/>
        <v>-</v>
      </c>
      <c r="CC19" s="65" t="str">
        <f t="shared" si="173"/>
        <v>-</v>
      </c>
      <c r="CD19" s="65">
        <f t="shared" si="174"/>
        <v>1</v>
      </c>
      <c r="CE19" s="65" t="str">
        <f t="shared" si="175"/>
        <v>-</v>
      </c>
      <c r="CF19" s="65" t="str">
        <f t="shared" si="176"/>
        <v>-</v>
      </c>
      <c r="CG19" s="65" t="str">
        <f t="shared" si="177"/>
        <v>-</v>
      </c>
      <c r="CH19" s="65" t="str">
        <f t="shared" si="178"/>
        <v>-</v>
      </c>
      <c r="CI19" s="65" t="str">
        <f t="shared" si="179"/>
        <v>-</v>
      </c>
      <c r="CJ19" s="65" t="str">
        <f t="shared" si="180"/>
        <v>-</v>
      </c>
      <c r="CK19" s="66">
        <f t="shared" si="181"/>
        <v>5</v>
      </c>
      <c r="CL19" s="135"/>
      <c r="CM19" s="54" t="str">
        <f t="shared" si="182"/>
        <v>-</v>
      </c>
      <c r="CN19" s="55">
        <f t="shared" si="183"/>
        <v>2</v>
      </c>
      <c r="CO19" s="55">
        <f t="shared" si="184"/>
        <v>3</v>
      </c>
      <c r="CP19" s="55">
        <f t="shared" si="185"/>
        <v>4</v>
      </c>
      <c r="CQ19" s="55" t="str">
        <f t="shared" si="186"/>
        <v>-</v>
      </c>
      <c r="CR19" s="55" t="str">
        <f t="shared" si="187"/>
        <v>-</v>
      </c>
      <c r="CS19" s="55">
        <f t="shared" si="188"/>
        <v>2</v>
      </c>
      <c r="CT19" s="55">
        <f t="shared" si="189"/>
        <v>3</v>
      </c>
      <c r="CU19" s="55">
        <f t="shared" si="190"/>
        <v>4</v>
      </c>
      <c r="CV19" s="55">
        <f t="shared" si="191"/>
        <v>5</v>
      </c>
      <c r="CW19" s="55">
        <f t="shared" si="192"/>
        <v>6</v>
      </c>
      <c r="CX19" s="55" t="str">
        <f t="shared" si="193"/>
        <v>-</v>
      </c>
      <c r="CY19" s="55">
        <f t="shared" si="194"/>
        <v>2</v>
      </c>
      <c r="CZ19" s="55">
        <f t="shared" si="195"/>
        <v>3</v>
      </c>
      <c r="DA19" s="55">
        <f t="shared" si="196"/>
        <v>4</v>
      </c>
      <c r="DB19" s="55">
        <f t="shared" si="197"/>
        <v>5</v>
      </c>
      <c r="DC19" s="55">
        <f t="shared" si="198"/>
        <v>6</v>
      </c>
      <c r="DD19" s="55">
        <f t="shared" si="199"/>
        <v>7</v>
      </c>
      <c r="DE19" s="55">
        <f t="shared" si="200"/>
        <v>8</v>
      </c>
      <c r="DF19" s="55">
        <f t="shared" si="201"/>
        <v>9</v>
      </c>
      <c r="DG19" s="55" t="str">
        <f t="shared" si="202"/>
        <v>-</v>
      </c>
      <c r="DH19" s="55">
        <f t="shared" si="203"/>
        <v>2</v>
      </c>
      <c r="DI19" s="55">
        <f t="shared" si="204"/>
        <v>3</v>
      </c>
      <c r="DJ19" s="55">
        <f t="shared" si="205"/>
        <v>4</v>
      </c>
      <c r="DK19" s="55">
        <f t="shared" si="206"/>
        <v>5</v>
      </c>
      <c r="DL19" s="55">
        <f t="shared" si="207"/>
        <v>6</v>
      </c>
      <c r="DM19" s="55">
        <f t="shared" si="208"/>
        <v>7</v>
      </c>
      <c r="DN19" s="56" t="str">
        <f t="shared" si="209"/>
        <v>-</v>
      </c>
      <c r="DO19" s="135"/>
      <c r="DP19" s="54" t="str">
        <f t="shared" si="210"/>
        <v/>
      </c>
      <c r="DQ19" s="55" t="str">
        <f t="shared" si="211"/>
        <v/>
      </c>
      <c r="DR19" s="55" t="str">
        <f t="shared" si="212"/>
        <v/>
      </c>
      <c r="DS19" s="55" t="str">
        <f t="shared" si="213"/>
        <v/>
      </c>
      <c r="DT19" s="55" t="str">
        <f t="shared" si="214"/>
        <v/>
      </c>
      <c r="DU19" s="55" t="str">
        <f t="shared" si="215"/>
        <v/>
      </c>
      <c r="DV19" s="55" t="str">
        <f t="shared" si="216"/>
        <v/>
      </c>
      <c r="DW19" s="55" t="str">
        <f t="shared" si="217"/>
        <v/>
      </c>
      <c r="DX19" s="55" t="str">
        <f t="shared" si="218"/>
        <v/>
      </c>
      <c r="DY19" s="55" t="str">
        <f t="shared" si="219"/>
        <v/>
      </c>
      <c r="DZ19" s="55" t="str">
        <f t="shared" si="220"/>
        <v/>
      </c>
      <c r="EA19" s="55" t="str">
        <f t="shared" si="221"/>
        <v/>
      </c>
      <c r="EB19" s="55" t="str">
        <f t="shared" si="222"/>
        <v/>
      </c>
      <c r="EC19" s="55" t="str">
        <f t="shared" si="223"/>
        <v/>
      </c>
      <c r="ED19" s="55" t="str">
        <f t="shared" si="224"/>
        <v/>
      </c>
      <c r="EE19" s="55" t="str">
        <f t="shared" si="225"/>
        <v/>
      </c>
      <c r="EF19" s="55" t="str">
        <f t="shared" si="226"/>
        <v/>
      </c>
      <c r="EG19" s="55" t="str">
        <f t="shared" si="227"/>
        <v/>
      </c>
      <c r="EH19" s="55" t="str">
        <f t="shared" si="228"/>
        <v/>
      </c>
      <c r="EI19" s="55" t="str">
        <f t="shared" si="229"/>
        <v/>
      </c>
      <c r="EJ19" s="55" t="str">
        <f t="shared" si="230"/>
        <v/>
      </c>
      <c r="EK19" s="55" t="str">
        <f t="shared" si="231"/>
        <v/>
      </c>
      <c r="EL19" s="55" t="str">
        <f t="shared" si="232"/>
        <v/>
      </c>
      <c r="EM19" s="55" t="str">
        <f t="shared" si="233"/>
        <v/>
      </c>
      <c r="EN19" s="55" t="str">
        <f t="shared" si="234"/>
        <v/>
      </c>
      <c r="EO19" s="55" t="str">
        <f t="shared" si="235"/>
        <v/>
      </c>
      <c r="EP19" s="55" t="str">
        <f t="shared" si="236"/>
        <v/>
      </c>
      <c r="EQ19" s="56" t="str">
        <f t="shared" si="237"/>
        <v/>
      </c>
      <c r="ER19" s="135"/>
      <c r="ES19" s="54" t="str">
        <f t="shared" si="238"/>
        <v/>
      </c>
      <c r="ET19" s="55" t="str">
        <f t="shared" ref="ET19:FT19" si="478">IF(D19=4,IF(AH19="-",IF(AG19&lt;&gt;"-",2,IF(AND(E19=4,ES19=15),"-",IF(ES19="-",2,ES19+1))),""),"")</f>
        <v/>
      </c>
      <c r="EU19" s="55" t="str">
        <f t="shared" si="478"/>
        <v/>
      </c>
      <c r="EV19" s="55" t="str">
        <f t="shared" si="478"/>
        <v/>
      </c>
      <c r="EW19" s="55" t="str">
        <f t="shared" si="478"/>
        <v/>
      </c>
      <c r="EX19" s="55" t="str">
        <f t="shared" si="478"/>
        <v/>
      </c>
      <c r="EY19" s="55" t="str">
        <f t="shared" si="478"/>
        <v/>
      </c>
      <c r="EZ19" s="55" t="str">
        <f t="shared" si="478"/>
        <v/>
      </c>
      <c r="FA19" s="55" t="str">
        <f t="shared" si="478"/>
        <v/>
      </c>
      <c r="FB19" s="55" t="str">
        <f t="shared" si="478"/>
        <v/>
      </c>
      <c r="FC19" s="55" t="str">
        <f t="shared" si="478"/>
        <v/>
      </c>
      <c r="FD19" s="55" t="str">
        <f t="shared" si="478"/>
        <v/>
      </c>
      <c r="FE19" s="55" t="str">
        <f t="shared" si="478"/>
        <v/>
      </c>
      <c r="FF19" s="55" t="str">
        <f t="shared" si="478"/>
        <v/>
      </c>
      <c r="FG19" s="55" t="str">
        <f t="shared" si="478"/>
        <v/>
      </c>
      <c r="FH19" s="55" t="str">
        <f t="shared" si="478"/>
        <v/>
      </c>
      <c r="FI19" s="55" t="str">
        <f t="shared" si="478"/>
        <v/>
      </c>
      <c r="FJ19" s="55" t="str">
        <f t="shared" si="478"/>
        <v/>
      </c>
      <c r="FK19" s="55" t="str">
        <f t="shared" si="478"/>
        <v/>
      </c>
      <c r="FL19" s="55" t="str">
        <f t="shared" si="478"/>
        <v/>
      </c>
      <c r="FM19" s="55" t="str">
        <f t="shared" si="478"/>
        <v/>
      </c>
      <c r="FN19" s="55" t="str">
        <f t="shared" si="478"/>
        <v/>
      </c>
      <c r="FO19" s="55" t="str">
        <f t="shared" si="478"/>
        <v/>
      </c>
      <c r="FP19" s="55" t="str">
        <f t="shared" si="478"/>
        <v/>
      </c>
      <c r="FQ19" s="55" t="str">
        <f t="shared" si="478"/>
        <v/>
      </c>
      <c r="FR19" s="55" t="str">
        <f t="shared" si="478"/>
        <v/>
      </c>
      <c r="FS19" s="55" t="str">
        <f t="shared" si="478"/>
        <v/>
      </c>
      <c r="FT19" s="56" t="str">
        <f t="shared" si="478"/>
        <v/>
      </c>
      <c r="FU19" s="135"/>
      <c r="FV19" s="54" t="str">
        <f t="shared" si="240"/>
        <v>-</v>
      </c>
      <c r="FW19" s="55">
        <f t="shared" si="241"/>
        <v>2</v>
      </c>
      <c r="FX19" s="55">
        <f t="shared" si="242"/>
        <v>3</v>
      </c>
      <c r="FY19" s="55">
        <f t="shared" si="243"/>
        <v>4</v>
      </c>
      <c r="FZ19" s="55" t="str">
        <f t="shared" si="244"/>
        <v>-</v>
      </c>
      <c r="GA19" s="55" t="str">
        <f t="shared" si="245"/>
        <v>-</v>
      </c>
      <c r="GB19" s="55">
        <f t="shared" si="246"/>
        <v>2</v>
      </c>
      <c r="GC19" s="55">
        <f t="shared" si="247"/>
        <v>3</v>
      </c>
      <c r="GD19" s="55">
        <f t="shared" si="248"/>
        <v>4</v>
      </c>
      <c r="GE19" s="55">
        <f t="shared" si="249"/>
        <v>5</v>
      </c>
      <c r="GF19" s="55">
        <f t="shared" si="250"/>
        <v>6</v>
      </c>
      <c r="GG19" s="55" t="str">
        <f t="shared" si="251"/>
        <v>-</v>
      </c>
      <c r="GH19" s="55">
        <f t="shared" si="252"/>
        <v>2</v>
      </c>
      <c r="GI19" s="55">
        <f t="shared" si="253"/>
        <v>3</v>
      </c>
      <c r="GJ19" s="55">
        <f t="shared" si="254"/>
        <v>4</v>
      </c>
      <c r="GK19" s="55">
        <f t="shared" si="255"/>
        <v>5</v>
      </c>
      <c r="GL19" s="55">
        <f t="shared" si="256"/>
        <v>6</v>
      </c>
      <c r="GM19" s="55">
        <f t="shared" si="257"/>
        <v>7</v>
      </c>
      <c r="GN19" s="55">
        <f t="shared" si="258"/>
        <v>8</v>
      </c>
      <c r="GO19" s="55">
        <f t="shared" si="259"/>
        <v>9</v>
      </c>
      <c r="GP19" s="55" t="str">
        <f t="shared" si="260"/>
        <v>-</v>
      </c>
      <c r="GQ19" s="55">
        <f t="shared" si="261"/>
        <v>2</v>
      </c>
      <c r="GR19" s="55">
        <f t="shared" si="262"/>
        <v>3</v>
      </c>
      <c r="GS19" s="55">
        <f t="shared" si="263"/>
        <v>4</v>
      </c>
      <c r="GT19" s="55">
        <f t="shared" si="264"/>
        <v>5</v>
      </c>
      <c r="GU19" s="55">
        <f t="shared" si="265"/>
        <v>6</v>
      </c>
      <c r="GV19" s="55">
        <f t="shared" si="266"/>
        <v>7</v>
      </c>
      <c r="GW19" s="56" t="str">
        <f t="shared" si="267"/>
        <v>-</v>
      </c>
      <c r="GX19" s="135"/>
      <c r="GY19" s="54" t="str">
        <f t="shared" si="268"/>
        <v>-0</v>
      </c>
      <c r="GZ19" s="55" t="str">
        <f t="shared" si="269"/>
        <v>B</v>
      </c>
      <c r="HA19" s="55" t="str">
        <f t="shared" si="270"/>
        <v>C</v>
      </c>
      <c r="HB19" s="55" t="str">
        <f t="shared" si="271"/>
        <v>D</v>
      </c>
      <c r="HC19" s="55" t="str">
        <f t="shared" si="272"/>
        <v>-5</v>
      </c>
      <c r="HD19" s="55" t="str">
        <f t="shared" si="273"/>
        <v>-1</v>
      </c>
      <c r="HE19" s="55" t="str">
        <f t="shared" si="274"/>
        <v>B</v>
      </c>
      <c r="HF19" s="55" t="str">
        <f t="shared" si="275"/>
        <v>C</v>
      </c>
      <c r="HG19" s="55" t="str">
        <f t="shared" si="276"/>
        <v>D</v>
      </c>
      <c r="HH19" s="55" t="str">
        <f t="shared" si="277"/>
        <v>E</v>
      </c>
      <c r="HI19" s="55" t="str">
        <f t="shared" si="278"/>
        <v>F</v>
      </c>
      <c r="HJ19" s="55" t="str">
        <f t="shared" si="279"/>
        <v>-0</v>
      </c>
      <c r="HK19" s="55" t="str">
        <f t="shared" si="280"/>
        <v>B</v>
      </c>
      <c r="HL19" s="55" t="str">
        <f t="shared" si="281"/>
        <v>C</v>
      </c>
      <c r="HM19" s="55" t="str">
        <f t="shared" si="282"/>
        <v>D</v>
      </c>
      <c r="HN19" s="55" t="str">
        <f t="shared" si="283"/>
        <v>E</v>
      </c>
      <c r="HO19" s="55" t="str">
        <f t="shared" si="284"/>
        <v>F</v>
      </c>
      <c r="HP19" s="55" t="str">
        <f t="shared" si="285"/>
        <v>G</v>
      </c>
      <c r="HQ19" s="55" t="str">
        <f t="shared" si="286"/>
        <v>H</v>
      </c>
      <c r="HR19" s="55" t="str">
        <f t="shared" si="287"/>
        <v>I</v>
      </c>
      <c r="HS19" s="55" t="str">
        <f t="shared" si="288"/>
        <v>-1</v>
      </c>
      <c r="HT19" s="55" t="str">
        <f t="shared" si="289"/>
        <v>B</v>
      </c>
      <c r="HU19" s="55" t="str">
        <f t="shared" si="290"/>
        <v>C</v>
      </c>
      <c r="HV19" s="55" t="str">
        <f t="shared" si="291"/>
        <v>D</v>
      </c>
      <c r="HW19" s="55" t="str">
        <f t="shared" si="292"/>
        <v>E</v>
      </c>
      <c r="HX19" s="55" t="str">
        <f t="shared" si="293"/>
        <v>F</v>
      </c>
      <c r="HY19" s="55" t="str">
        <f t="shared" si="294"/>
        <v>G</v>
      </c>
      <c r="HZ19" s="56" t="str">
        <f t="shared" si="295"/>
        <v>-5</v>
      </c>
      <c r="IA19" s="135"/>
      <c r="IB19" s="45" t="str">
        <f t="shared" si="37"/>
        <v>-0BCD-5-1BCDEF-0BCDEFGHI-1BCDEFG-5-</v>
      </c>
      <c r="IC19" s="47">
        <f t="shared" si="38"/>
        <v>1</v>
      </c>
      <c r="ID19" s="45" t="str">
        <f t="shared" si="296"/>
        <v>0BCD-5-1BCDEF-0BCDEFGHI-1BCDEFG-5-</v>
      </c>
      <c r="IE19" s="46">
        <f t="shared" si="297"/>
        <v>5</v>
      </c>
      <c r="IF19" s="47" t="str">
        <f t="shared" si="298"/>
        <v>0BCD</v>
      </c>
      <c r="IG19" s="36" t="str">
        <f t="shared" si="299"/>
        <v>5-1BCDEF-0BCDEFGHI-1BCDEFG-5-</v>
      </c>
      <c r="IH19" s="37">
        <f t="shared" si="300"/>
        <v>2</v>
      </c>
      <c r="II19" s="38" t="str">
        <f t="shared" si="301"/>
        <v>5</v>
      </c>
      <c r="IJ19" s="36" t="str">
        <f t="shared" si="302"/>
        <v>1BCDEF-0BCDEFGHI-1BCDEFG-5-</v>
      </c>
      <c r="IK19" s="37">
        <f t="shared" si="303"/>
        <v>7</v>
      </c>
      <c r="IL19" s="38" t="str">
        <f t="shared" si="304"/>
        <v>1BCDEF</v>
      </c>
      <c r="IM19" s="36" t="str">
        <f t="shared" si="305"/>
        <v>0BCDEFGHI-1BCDEFG-5-</v>
      </c>
      <c r="IN19" s="37">
        <f t="shared" si="306"/>
        <v>10</v>
      </c>
      <c r="IO19" s="38" t="str">
        <f t="shared" si="307"/>
        <v>0BCDEFGHI</v>
      </c>
      <c r="IP19" s="36" t="str">
        <f t="shared" si="308"/>
        <v>1BCDEFG-5-</v>
      </c>
      <c r="IQ19" s="37">
        <f t="shared" si="309"/>
        <v>8</v>
      </c>
      <c r="IR19" s="38" t="str">
        <f t="shared" si="310"/>
        <v>1BCDEFG</v>
      </c>
      <c r="IS19" s="36" t="str">
        <f t="shared" si="311"/>
        <v>5-</v>
      </c>
      <c r="IT19" s="37">
        <f t="shared" si="312"/>
        <v>2</v>
      </c>
      <c r="IU19" s="38" t="str">
        <f t="shared" si="313"/>
        <v>5</v>
      </c>
      <c r="IV19" s="36" t="str">
        <f t="shared" si="314"/>
        <v/>
      </c>
      <c r="IW19" s="37" t="str">
        <f t="shared" si="315"/>
        <v/>
      </c>
      <c r="IX19" s="38" t="str">
        <f t="shared" si="316"/>
        <v/>
      </c>
      <c r="IY19" s="36" t="str">
        <f t="shared" si="317"/>
        <v/>
      </c>
      <c r="IZ19" s="37" t="str">
        <f t="shared" si="318"/>
        <v/>
      </c>
      <c r="JA19" s="38" t="str">
        <f t="shared" si="319"/>
        <v/>
      </c>
      <c r="JB19" s="36" t="str">
        <f t="shared" si="320"/>
        <v/>
      </c>
      <c r="JC19" s="37" t="str">
        <f t="shared" si="321"/>
        <v/>
      </c>
      <c r="JD19" s="38" t="str">
        <f t="shared" si="322"/>
        <v/>
      </c>
      <c r="JE19" s="36" t="str">
        <f t="shared" si="323"/>
        <v/>
      </c>
      <c r="JF19" s="37" t="str">
        <f t="shared" si="324"/>
        <v/>
      </c>
      <c r="JG19" s="38" t="str">
        <f t="shared" si="325"/>
        <v/>
      </c>
      <c r="JH19" s="36" t="str">
        <f t="shared" si="326"/>
        <v/>
      </c>
      <c r="JI19" s="37" t="str">
        <f t="shared" si="327"/>
        <v/>
      </c>
      <c r="JJ19" s="38" t="str">
        <f t="shared" si="328"/>
        <v/>
      </c>
      <c r="JK19" s="36" t="str">
        <f t="shared" si="329"/>
        <v/>
      </c>
      <c r="JL19" s="37" t="str">
        <f t="shared" si="330"/>
        <v/>
      </c>
      <c r="JM19" s="38" t="str">
        <f t="shared" si="331"/>
        <v/>
      </c>
      <c r="JN19" s="36" t="str">
        <f t="shared" si="332"/>
        <v/>
      </c>
      <c r="JO19" s="37" t="str">
        <f t="shared" si="333"/>
        <v/>
      </c>
      <c r="JP19" s="38" t="str">
        <f t="shared" si="334"/>
        <v/>
      </c>
      <c r="JQ19" s="36" t="str">
        <f t="shared" si="335"/>
        <v/>
      </c>
      <c r="JR19" s="37" t="str">
        <f t="shared" si="336"/>
        <v/>
      </c>
      <c r="JS19" s="38" t="str">
        <f t="shared" si="337"/>
        <v/>
      </c>
      <c r="JT19" s="36" t="str">
        <f t="shared" si="338"/>
        <v/>
      </c>
      <c r="JU19" s="37" t="str">
        <f t="shared" si="339"/>
        <v/>
      </c>
      <c r="JV19" s="38" t="str">
        <f t="shared" si="340"/>
        <v/>
      </c>
      <c r="JW19" s="36" t="str">
        <f t="shared" si="341"/>
        <v/>
      </c>
      <c r="JX19" s="37" t="str">
        <f t="shared" si="342"/>
        <v/>
      </c>
      <c r="JY19" s="38" t="str">
        <f t="shared" si="343"/>
        <v/>
      </c>
      <c r="JZ19" s="36" t="str">
        <f t="shared" si="344"/>
        <v/>
      </c>
      <c r="KA19" s="37" t="str">
        <f t="shared" si="345"/>
        <v/>
      </c>
      <c r="KB19" s="38" t="str">
        <f t="shared" si="346"/>
        <v/>
      </c>
      <c r="KC19" s="36" t="str">
        <f t="shared" si="347"/>
        <v/>
      </c>
      <c r="KD19" s="37" t="str">
        <f t="shared" si="348"/>
        <v/>
      </c>
      <c r="KE19" s="38" t="str">
        <f t="shared" si="349"/>
        <v/>
      </c>
      <c r="KF19" s="36" t="str">
        <f t="shared" si="350"/>
        <v/>
      </c>
      <c r="KG19" s="37" t="str">
        <f t="shared" si="351"/>
        <v/>
      </c>
      <c r="KH19" s="38" t="str">
        <f t="shared" si="352"/>
        <v/>
      </c>
      <c r="KI19" s="36" t="str">
        <f t="shared" si="353"/>
        <v/>
      </c>
      <c r="KJ19" s="37" t="str">
        <f t="shared" si="354"/>
        <v/>
      </c>
      <c r="KK19" s="38" t="str">
        <f t="shared" si="355"/>
        <v/>
      </c>
      <c r="KL19" s="36" t="str">
        <f t="shared" si="356"/>
        <v/>
      </c>
      <c r="KM19" s="37" t="str">
        <f t="shared" si="357"/>
        <v/>
      </c>
      <c r="KN19" s="38" t="str">
        <f t="shared" si="358"/>
        <v/>
      </c>
      <c r="KO19" s="36" t="str">
        <f t="shared" si="359"/>
        <v/>
      </c>
      <c r="KP19" s="37" t="str">
        <f t="shared" si="360"/>
        <v/>
      </c>
      <c r="KQ19" s="38" t="str">
        <f t="shared" si="361"/>
        <v/>
      </c>
      <c r="KR19" s="36" t="str">
        <f t="shared" si="362"/>
        <v/>
      </c>
      <c r="KS19" s="37" t="str">
        <f t="shared" si="363"/>
        <v/>
      </c>
      <c r="KT19" s="38" t="str">
        <f t="shared" si="364"/>
        <v/>
      </c>
      <c r="KU19" s="36" t="str">
        <f t="shared" si="365"/>
        <v/>
      </c>
      <c r="KV19" s="37" t="str">
        <f t="shared" si="366"/>
        <v/>
      </c>
      <c r="KW19" s="38" t="str">
        <f t="shared" si="367"/>
        <v/>
      </c>
      <c r="KX19" s="36" t="str">
        <f t="shared" si="368"/>
        <v/>
      </c>
      <c r="KY19" s="37" t="str">
        <f t="shared" si="369"/>
        <v/>
      </c>
      <c r="KZ19" s="38" t="str">
        <f t="shared" si="370"/>
        <v/>
      </c>
      <c r="LA19" s="36" t="str">
        <f t="shared" si="371"/>
        <v/>
      </c>
      <c r="LB19" s="37" t="str">
        <f t="shared" si="372"/>
        <v/>
      </c>
      <c r="LC19" s="38" t="str">
        <f t="shared" si="373"/>
        <v/>
      </c>
      <c r="LD19" s="36" t="str">
        <f t="shared" si="374"/>
        <v/>
      </c>
      <c r="LE19" s="37" t="str">
        <f t="shared" si="375"/>
        <v/>
      </c>
      <c r="LF19" s="38" t="str">
        <f t="shared" si="376"/>
        <v/>
      </c>
      <c r="LG19" s="36" t="str">
        <f t="shared" si="377"/>
        <v/>
      </c>
      <c r="LH19" s="37" t="str">
        <f t="shared" si="378"/>
        <v/>
      </c>
      <c r="LI19" s="38" t="str">
        <f t="shared" si="379"/>
        <v/>
      </c>
      <c r="LJ19" s="135"/>
      <c r="LK19" s="72">
        <f t="shared" si="380"/>
        <v>0</v>
      </c>
      <c r="LL19" s="73">
        <f t="shared" si="381"/>
        <v>4</v>
      </c>
      <c r="LM19" s="74"/>
      <c r="LN19" s="72">
        <f t="shared" si="382"/>
        <v>5</v>
      </c>
      <c r="LO19" s="73">
        <f t="shared" si="383"/>
        <v>1</v>
      </c>
      <c r="LP19" s="74"/>
      <c r="LQ19" s="72">
        <f t="shared" si="384"/>
        <v>1</v>
      </c>
      <c r="LR19" s="73">
        <f t="shared" si="385"/>
        <v>6</v>
      </c>
      <c r="LS19" s="74"/>
      <c r="LT19" s="72">
        <f t="shared" si="386"/>
        <v>0</v>
      </c>
      <c r="LU19" s="73">
        <f t="shared" si="387"/>
        <v>9</v>
      </c>
      <c r="LV19" s="74"/>
      <c r="LW19" s="72">
        <f t="shared" si="388"/>
        <v>1</v>
      </c>
      <c r="LX19" s="73">
        <f t="shared" si="389"/>
        <v>7</v>
      </c>
      <c r="LY19" s="74"/>
      <c r="LZ19" s="72">
        <f t="shared" si="390"/>
        <v>5</v>
      </c>
      <c r="MA19" s="73">
        <f t="shared" si="391"/>
        <v>1</v>
      </c>
      <c r="MB19" s="74"/>
      <c r="MC19" s="72" t="str">
        <f t="shared" si="392"/>
        <v/>
      </c>
      <c r="MD19" s="73" t="str">
        <f t="shared" si="393"/>
        <v/>
      </c>
      <c r="ME19" s="74"/>
      <c r="MF19" s="72" t="str">
        <f t="shared" si="394"/>
        <v/>
      </c>
      <c r="MG19" s="73" t="str">
        <f t="shared" si="395"/>
        <v/>
      </c>
      <c r="MH19" s="74"/>
      <c r="MI19" s="72" t="str">
        <f t="shared" si="396"/>
        <v/>
      </c>
      <c r="MJ19" s="73" t="str">
        <f t="shared" si="397"/>
        <v/>
      </c>
      <c r="MK19" s="74"/>
      <c r="ML19" s="72" t="str">
        <f t="shared" si="398"/>
        <v/>
      </c>
      <c r="MM19" s="73" t="str">
        <f t="shared" si="477"/>
        <v/>
      </c>
      <c r="MN19" s="74"/>
      <c r="MO19" s="72" t="str">
        <f t="shared" si="400"/>
        <v/>
      </c>
      <c r="MP19" s="73" t="str">
        <f t="shared" si="401"/>
        <v/>
      </c>
      <c r="MQ19" s="74"/>
      <c r="MR19" s="72" t="str">
        <f t="shared" si="402"/>
        <v/>
      </c>
      <c r="MS19" s="73" t="str">
        <f t="shared" si="403"/>
        <v/>
      </c>
      <c r="MT19" s="74"/>
      <c r="MU19" s="72" t="str">
        <f t="shared" si="404"/>
        <v/>
      </c>
      <c r="MV19" s="73" t="str">
        <f t="shared" si="405"/>
        <v/>
      </c>
      <c r="MW19" s="74"/>
      <c r="MX19" s="72" t="str">
        <f t="shared" si="406"/>
        <v/>
      </c>
      <c r="MY19" s="73" t="str">
        <f t="shared" si="407"/>
        <v/>
      </c>
      <c r="MZ19" s="74"/>
      <c r="NA19" s="72" t="str">
        <f t="shared" si="408"/>
        <v/>
      </c>
      <c r="NB19" s="73" t="str">
        <f t="shared" si="409"/>
        <v/>
      </c>
      <c r="NC19" s="74"/>
      <c r="ND19" s="72" t="str">
        <f t="shared" si="410"/>
        <v/>
      </c>
      <c r="NE19" s="73" t="str">
        <f t="shared" si="411"/>
        <v/>
      </c>
      <c r="NF19" s="74"/>
      <c r="NG19" s="72" t="str">
        <f t="shared" si="412"/>
        <v/>
      </c>
      <c r="NH19" s="73" t="str">
        <f t="shared" si="413"/>
        <v/>
      </c>
      <c r="NI19" s="74"/>
      <c r="NJ19" s="72" t="str">
        <f t="shared" si="414"/>
        <v/>
      </c>
      <c r="NK19" s="73" t="str">
        <f t="shared" si="415"/>
        <v/>
      </c>
      <c r="NL19" s="74"/>
      <c r="NM19" s="72" t="str">
        <f t="shared" si="416"/>
        <v/>
      </c>
      <c r="NN19" s="73" t="str">
        <f t="shared" si="417"/>
        <v/>
      </c>
      <c r="NO19" s="74"/>
      <c r="NP19" s="72" t="str">
        <f t="shared" si="418"/>
        <v/>
      </c>
      <c r="NQ19" s="73" t="str">
        <f t="shared" si="419"/>
        <v/>
      </c>
      <c r="NR19" s="74"/>
      <c r="NS19" s="72" t="str">
        <f t="shared" si="420"/>
        <v/>
      </c>
      <c r="NT19" s="73" t="str">
        <f t="shared" si="421"/>
        <v/>
      </c>
      <c r="NU19" s="74"/>
      <c r="NV19" s="72" t="str">
        <f t="shared" si="422"/>
        <v/>
      </c>
      <c r="NW19" s="73" t="str">
        <f t="shared" si="423"/>
        <v/>
      </c>
      <c r="NX19" s="74"/>
      <c r="NY19" s="72" t="str">
        <f t="shared" si="424"/>
        <v/>
      </c>
      <c r="NZ19" s="73" t="str">
        <f t="shared" si="425"/>
        <v/>
      </c>
      <c r="OA19" s="74"/>
      <c r="OB19" s="72" t="str">
        <f t="shared" si="426"/>
        <v/>
      </c>
      <c r="OC19" s="73" t="str">
        <f t="shared" si="427"/>
        <v/>
      </c>
      <c r="OD19" s="74"/>
      <c r="OE19" s="72" t="str">
        <f t="shared" si="428"/>
        <v/>
      </c>
      <c r="OF19" s="73" t="str">
        <f t="shared" si="429"/>
        <v/>
      </c>
      <c r="OG19" s="74"/>
      <c r="OH19" s="72" t="str">
        <f t="shared" si="430"/>
        <v/>
      </c>
      <c r="OI19" s="73" t="str">
        <f t="shared" si="431"/>
        <v/>
      </c>
      <c r="OJ19" s="74"/>
      <c r="OK19" s="72" t="str">
        <f t="shared" si="432"/>
        <v/>
      </c>
      <c r="OL19" s="73" t="str">
        <f t="shared" si="433"/>
        <v/>
      </c>
      <c r="OM19" s="74"/>
      <c r="ON19" s="72" t="str">
        <f t="shared" si="434"/>
        <v/>
      </c>
      <c r="OO19" s="73" t="str">
        <f t="shared" si="435"/>
        <v/>
      </c>
      <c r="OP19" s="74"/>
      <c r="OQ19" s="135"/>
      <c r="OR19" s="36">
        <f t="shared" si="436"/>
        <v>4</v>
      </c>
      <c r="OS19" s="37">
        <f t="shared" si="437"/>
        <v>1</v>
      </c>
      <c r="OT19" s="37">
        <f t="shared" si="438"/>
        <v>6</v>
      </c>
      <c r="OU19" s="37">
        <f t="shared" si="439"/>
        <v>9</v>
      </c>
      <c r="OV19" s="37">
        <f t="shared" si="440"/>
        <v>7</v>
      </c>
      <c r="OW19" s="37">
        <f t="shared" si="441"/>
        <v>1</v>
      </c>
      <c r="OX19" s="37">
        <f t="shared" si="442"/>
        <v>0</v>
      </c>
      <c r="OY19" s="37">
        <f t="shared" si="443"/>
        <v>0</v>
      </c>
      <c r="OZ19" s="37">
        <f t="shared" si="444"/>
        <v>0</v>
      </c>
      <c r="PA19" s="37">
        <f t="shared" si="445"/>
        <v>0</v>
      </c>
      <c r="PB19" s="37">
        <f t="shared" si="446"/>
        <v>0</v>
      </c>
      <c r="PC19" s="37">
        <f t="shared" si="447"/>
        <v>0</v>
      </c>
      <c r="PD19" s="37">
        <f t="shared" si="448"/>
        <v>0</v>
      </c>
      <c r="PE19" s="37">
        <f t="shared" si="449"/>
        <v>0</v>
      </c>
      <c r="PF19" s="37">
        <f t="shared" si="450"/>
        <v>0</v>
      </c>
      <c r="PG19" s="37">
        <f t="shared" si="451"/>
        <v>0</v>
      </c>
      <c r="PH19" s="37">
        <f t="shared" si="452"/>
        <v>0</v>
      </c>
      <c r="PI19" s="37">
        <f t="shared" si="453"/>
        <v>0</v>
      </c>
      <c r="PJ19" s="37">
        <f t="shared" si="454"/>
        <v>0</v>
      </c>
      <c r="PK19" s="37">
        <f t="shared" si="455"/>
        <v>0</v>
      </c>
      <c r="PL19" s="37">
        <f t="shared" si="456"/>
        <v>0</v>
      </c>
      <c r="PM19" s="37">
        <f t="shared" si="457"/>
        <v>0</v>
      </c>
      <c r="PN19" s="37">
        <f t="shared" si="458"/>
        <v>0</v>
      </c>
      <c r="PO19" s="37">
        <f t="shared" si="459"/>
        <v>0</v>
      </c>
      <c r="PP19" s="37">
        <f t="shared" si="460"/>
        <v>0</v>
      </c>
      <c r="PQ19" s="37">
        <f t="shared" si="461"/>
        <v>0</v>
      </c>
      <c r="PR19" s="37">
        <f t="shared" si="462"/>
        <v>0</v>
      </c>
      <c r="PS19" s="79">
        <f t="shared" si="463"/>
        <v>0</v>
      </c>
      <c r="PT19" s="83">
        <f t="shared" si="40"/>
        <v>28</v>
      </c>
      <c r="PU19" s="135"/>
      <c r="PV19" s="72">
        <f t="shared" si="41"/>
        <v>35</v>
      </c>
      <c r="PW19" s="73">
        <f t="shared" si="42"/>
        <v>-1</v>
      </c>
      <c r="PX19" s="74" t="str">
        <f t="shared" si="43"/>
        <v>&amp;</v>
      </c>
      <c r="PY19" s="72">
        <f t="shared" si="44"/>
        <v>111</v>
      </c>
      <c r="PZ19" s="73">
        <f t="shared" si="45"/>
        <v>-1</v>
      </c>
      <c r="QA19" s="74" t="str">
        <f t="shared" si="46"/>
        <v>o</v>
      </c>
      <c r="QB19" s="72">
        <f t="shared" si="47"/>
        <v>63</v>
      </c>
      <c r="QC19" s="73">
        <f t="shared" si="48"/>
        <v>-1</v>
      </c>
      <c r="QD19" s="74" t="str">
        <f t="shared" si="49"/>
        <v>D</v>
      </c>
      <c r="QE19" s="72">
        <f t="shared" si="50"/>
        <v>35</v>
      </c>
      <c r="QF19" s="73">
        <f t="shared" si="51"/>
        <v>-1</v>
      </c>
      <c r="QG19" s="74" t="str">
        <f t="shared" si="52"/>
        <v>+</v>
      </c>
      <c r="QH19" s="72">
        <f t="shared" si="53"/>
        <v>63</v>
      </c>
      <c r="QI19" s="73">
        <f t="shared" si="54"/>
        <v>-1</v>
      </c>
      <c r="QJ19" s="74" t="str">
        <f t="shared" si="55"/>
        <v>E</v>
      </c>
      <c r="QK19" s="72">
        <f t="shared" si="56"/>
        <v>111</v>
      </c>
      <c r="QL19" s="73">
        <f t="shared" si="57"/>
        <v>-1</v>
      </c>
      <c r="QM19" s="74" t="str">
        <f t="shared" si="58"/>
        <v>o</v>
      </c>
      <c r="QN19" s="72" t="str">
        <f t="shared" si="59"/>
        <v/>
      </c>
      <c r="QO19" s="73" t="str">
        <f t="shared" si="60"/>
        <v/>
      </c>
      <c r="QP19" s="74" t="str">
        <f t="shared" si="61"/>
        <v/>
      </c>
      <c r="QQ19" s="72" t="str">
        <f t="shared" si="62"/>
        <v/>
      </c>
      <c r="QR19" s="73" t="str">
        <f t="shared" si="63"/>
        <v/>
      </c>
      <c r="QS19" s="74" t="str">
        <f t="shared" si="64"/>
        <v/>
      </c>
      <c r="QT19" s="72" t="str">
        <f t="shared" si="65"/>
        <v/>
      </c>
      <c r="QU19" s="73" t="str">
        <f t="shared" si="66"/>
        <v/>
      </c>
      <c r="QV19" s="74" t="str">
        <f t="shared" si="67"/>
        <v/>
      </c>
      <c r="QW19" s="72" t="str">
        <f t="shared" si="68"/>
        <v/>
      </c>
      <c r="QX19" s="73" t="str">
        <f t="shared" si="69"/>
        <v/>
      </c>
      <c r="QY19" s="74" t="str">
        <f t="shared" si="70"/>
        <v/>
      </c>
      <c r="QZ19" s="72" t="str">
        <f t="shared" si="71"/>
        <v/>
      </c>
      <c r="RA19" s="73" t="str">
        <f t="shared" si="72"/>
        <v/>
      </c>
      <c r="RB19" s="74" t="str">
        <f t="shared" si="73"/>
        <v/>
      </c>
      <c r="RC19" s="72" t="str">
        <f t="shared" si="74"/>
        <v/>
      </c>
      <c r="RD19" s="73" t="str">
        <f t="shared" si="75"/>
        <v/>
      </c>
      <c r="RE19" s="74" t="str">
        <f t="shared" si="76"/>
        <v/>
      </c>
      <c r="RF19" s="72" t="str">
        <f t="shared" si="77"/>
        <v/>
      </c>
      <c r="RG19" s="73" t="str">
        <f t="shared" si="78"/>
        <v/>
      </c>
      <c r="RH19" s="74" t="str">
        <f t="shared" si="79"/>
        <v/>
      </c>
      <c r="RI19" s="72" t="str">
        <f t="shared" si="80"/>
        <v/>
      </c>
      <c r="RJ19" s="73" t="str">
        <f t="shared" si="81"/>
        <v/>
      </c>
      <c r="RK19" s="74" t="str">
        <f t="shared" si="82"/>
        <v/>
      </c>
      <c r="RL19" s="72" t="str">
        <f t="shared" si="83"/>
        <v/>
      </c>
      <c r="RM19" s="73" t="str">
        <f t="shared" si="84"/>
        <v/>
      </c>
      <c r="RN19" s="74" t="str">
        <f t="shared" si="85"/>
        <v/>
      </c>
      <c r="RO19" s="72" t="str">
        <f t="shared" si="86"/>
        <v/>
      </c>
      <c r="RP19" s="73" t="str">
        <f t="shared" si="87"/>
        <v/>
      </c>
      <c r="RQ19" s="74" t="str">
        <f t="shared" si="88"/>
        <v/>
      </c>
      <c r="RR19" s="72" t="str">
        <f t="shared" si="89"/>
        <v/>
      </c>
      <c r="RS19" s="73" t="str">
        <f t="shared" si="90"/>
        <v/>
      </c>
      <c r="RT19" s="74" t="str">
        <f t="shared" si="91"/>
        <v/>
      </c>
      <c r="RU19" s="72" t="str">
        <f t="shared" si="92"/>
        <v/>
      </c>
      <c r="RV19" s="73" t="str">
        <f t="shared" si="93"/>
        <v/>
      </c>
      <c r="RW19" s="74" t="str">
        <f t="shared" si="94"/>
        <v/>
      </c>
      <c r="RX19" s="72" t="str">
        <f t="shared" si="95"/>
        <v/>
      </c>
      <c r="RY19" s="73" t="str">
        <f t="shared" si="96"/>
        <v/>
      </c>
      <c r="RZ19" s="74" t="str">
        <f t="shared" si="97"/>
        <v/>
      </c>
      <c r="SA19" s="72" t="str">
        <f t="shared" si="98"/>
        <v/>
      </c>
      <c r="SB19" s="73" t="str">
        <f t="shared" si="99"/>
        <v/>
      </c>
      <c r="SC19" s="74" t="str">
        <f t="shared" si="100"/>
        <v/>
      </c>
      <c r="SD19" s="72" t="str">
        <f t="shared" si="101"/>
        <v/>
      </c>
      <c r="SE19" s="73" t="str">
        <f t="shared" si="102"/>
        <v/>
      </c>
      <c r="SF19" s="74" t="str">
        <f t="shared" si="103"/>
        <v/>
      </c>
      <c r="SG19" s="72" t="str">
        <f t="shared" si="104"/>
        <v/>
      </c>
      <c r="SH19" s="73" t="str">
        <f t="shared" si="105"/>
        <v/>
      </c>
      <c r="SI19" s="74" t="str">
        <f t="shared" si="106"/>
        <v/>
      </c>
      <c r="SJ19" s="72" t="str">
        <f t="shared" si="107"/>
        <v/>
      </c>
      <c r="SK19" s="73" t="str">
        <f t="shared" si="108"/>
        <v/>
      </c>
      <c r="SL19" s="74" t="str">
        <f t="shared" si="109"/>
        <v/>
      </c>
      <c r="SM19" s="72" t="str">
        <f t="shared" si="110"/>
        <v/>
      </c>
      <c r="SN19" s="73" t="str">
        <f t="shared" si="111"/>
        <v/>
      </c>
      <c r="SO19" s="74" t="str">
        <f t="shared" si="112"/>
        <v/>
      </c>
      <c r="SP19" s="72" t="str">
        <f t="shared" si="113"/>
        <v/>
      </c>
      <c r="SQ19" s="73" t="str">
        <f t="shared" si="114"/>
        <v/>
      </c>
      <c r="SR19" s="74" t="str">
        <f t="shared" si="115"/>
        <v/>
      </c>
      <c r="SS19" s="72" t="str">
        <f t="shared" si="116"/>
        <v/>
      </c>
      <c r="ST19" s="73" t="str">
        <f t="shared" si="117"/>
        <v/>
      </c>
      <c r="SU19" s="74" t="str">
        <f t="shared" si="118"/>
        <v/>
      </c>
      <c r="SV19" s="72" t="str">
        <f t="shared" si="119"/>
        <v/>
      </c>
      <c r="SW19" s="73" t="str">
        <f t="shared" si="120"/>
        <v/>
      </c>
      <c r="SX19" s="74" t="str">
        <f t="shared" si="121"/>
        <v/>
      </c>
      <c r="SY19" s="72" t="str">
        <f t="shared" si="122"/>
        <v/>
      </c>
      <c r="SZ19" s="73" t="str">
        <f t="shared" si="123"/>
        <v/>
      </c>
      <c r="TA19" s="74" t="str">
        <f t="shared" si="124"/>
        <v/>
      </c>
      <c r="TB19" s="135"/>
      <c r="TC19" s="11" t="str">
        <f t="shared" si="125"/>
        <v>&amp;oD+Eo</v>
      </c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3"/>
      <c r="UV19" s="136"/>
      <c r="UW19" s="136"/>
      <c r="UX19" s="136"/>
      <c r="UY19" s="136"/>
      <c r="UZ19" s="136"/>
      <c r="VA19" s="136"/>
      <c r="VB19" s="136"/>
      <c r="VC19" s="136"/>
      <c r="VD19" s="136"/>
      <c r="VE19" s="140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</row>
    <row r="20" spans="2:606" x14ac:dyDescent="0.35">
      <c r="B20" s="127"/>
      <c r="C20" s="31" t="s">
        <v>14</v>
      </c>
      <c r="D20" s="21"/>
      <c r="E20" s="21"/>
      <c r="F20" s="21"/>
      <c r="G20" s="21"/>
      <c r="H20" s="21">
        <v>5</v>
      </c>
      <c r="I20" s="21"/>
      <c r="J20" s="21"/>
      <c r="K20" s="21"/>
      <c r="L20" s="21"/>
      <c r="M20" s="21"/>
      <c r="N20" s="21"/>
      <c r="O20" s="21"/>
      <c r="P20" s="21"/>
      <c r="Q20" s="21"/>
      <c r="R20" s="21">
        <v>9</v>
      </c>
      <c r="S20" s="21"/>
      <c r="T20" s="21"/>
      <c r="U20" s="21">
        <v>7</v>
      </c>
      <c r="V20" s="21"/>
      <c r="W20" s="21"/>
      <c r="X20" s="21"/>
      <c r="Y20" s="21"/>
      <c r="Z20" s="21"/>
      <c r="AA20" s="21"/>
      <c r="AB20" s="21"/>
      <c r="AC20" s="21"/>
      <c r="AD20" s="21"/>
      <c r="AE20" s="22">
        <v>5</v>
      </c>
      <c r="AF20" s="135"/>
      <c r="AG20" s="72">
        <f t="shared" si="126"/>
        <v>0</v>
      </c>
      <c r="AH20" s="73" t="str">
        <f t="shared" si="127"/>
        <v>-</v>
      </c>
      <c r="AI20" s="73" t="str">
        <f t="shared" si="128"/>
        <v>-</v>
      </c>
      <c r="AJ20" s="73" t="str">
        <f t="shared" si="129"/>
        <v>-</v>
      </c>
      <c r="AK20" s="73">
        <f t="shared" si="130"/>
        <v>5</v>
      </c>
      <c r="AL20" s="73">
        <f t="shared" si="131"/>
        <v>0</v>
      </c>
      <c r="AM20" s="73" t="str">
        <f t="shared" si="132"/>
        <v>-</v>
      </c>
      <c r="AN20" s="73" t="str">
        <f t="shared" si="133"/>
        <v>-</v>
      </c>
      <c r="AO20" s="73" t="str">
        <f t="shared" si="134"/>
        <v>-</v>
      </c>
      <c r="AP20" s="73" t="str">
        <f t="shared" si="135"/>
        <v>-</v>
      </c>
      <c r="AQ20" s="73" t="str">
        <f t="shared" si="136"/>
        <v>-</v>
      </c>
      <c r="AR20" s="73" t="str">
        <f t="shared" si="137"/>
        <v>-</v>
      </c>
      <c r="AS20" s="73" t="str">
        <f t="shared" si="138"/>
        <v>-</v>
      </c>
      <c r="AT20" s="73" t="str">
        <f t="shared" si="139"/>
        <v>-</v>
      </c>
      <c r="AU20" s="73">
        <f t="shared" si="140"/>
        <v>9</v>
      </c>
      <c r="AV20" s="73">
        <f t="shared" si="141"/>
        <v>0</v>
      </c>
      <c r="AW20" s="73" t="str">
        <f t="shared" si="142"/>
        <v>-</v>
      </c>
      <c r="AX20" s="73">
        <f t="shared" si="143"/>
        <v>7</v>
      </c>
      <c r="AY20" s="73">
        <f t="shared" si="144"/>
        <v>0</v>
      </c>
      <c r="AZ20" s="73" t="str">
        <f t="shared" si="145"/>
        <v>-</v>
      </c>
      <c r="BA20" s="73" t="str">
        <f t="shared" si="146"/>
        <v>-</v>
      </c>
      <c r="BB20" s="73" t="str">
        <f t="shared" si="147"/>
        <v>-</v>
      </c>
      <c r="BC20" s="73" t="str">
        <f t="shared" si="148"/>
        <v>-</v>
      </c>
      <c r="BD20" s="73" t="str">
        <f t="shared" si="149"/>
        <v>-</v>
      </c>
      <c r="BE20" s="73" t="str">
        <f t="shared" si="150"/>
        <v>-</v>
      </c>
      <c r="BF20" s="73" t="str">
        <f t="shared" si="151"/>
        <v>-</v>
      </c>
      <c r="BG20" s="73" t="str">
        <f t="shared" si="152"/>
        <v>-</v>
      </c>
      <c r="BH20" s="74">
        <f t="shared" si="153"/>
        <v>5</v>
      </c>
      <c r="BI20" s="136"/>
      <c r="BJ20" s="61">
        <f t="shared" si="154"/>
        <v>0</v>
      </c>
      <c r="BK20" s="55" t="str">
        <f t="shared" si="155"/>
        <v>-</v>
      </c>
      <c r="BL20" s="55" t="str">
        <f t="shared" si="156"/>
        <v>-</v>
      </c>
      <c r="BM20" s="55" t="str">
        <f t="shared" si="157"/>
        <v>-</v>
      </c>
      <c r="BN20" s="55">
        <f t="shared" si="158"/>
        <v>5</v>
      </c>
      <c r="BO20" s="55" t="str">
        <f t="shared" si="159"/>
        <v>-</v>
      </c>
      <c r="BP20" s="55" t="str">
        <f t="shared" si="160"/>
        <v>-</v>
      </c>
      <c r="BQ20" s="55" t="str">
        <f t="shared" si="161"/>
        <v>-</v>
      </c>
      <c r="BR20" s="55" t="str">
        <f t="shared" si="162"/>
        <v>-</v>
      </c>
      <c r="BS20" s="55" t="str">
        <f t="shared" si="163"/>
        <v>-</v>
      </c>
      <c r="BT20" s="55" t="str">
        <f t="shared" si="164"/>
        <v>-</v>
      </c>
      <c r="BU20" s="55" t="str">
        <f t="shared" si="165"/>
        <v>-</v>
      </c>
      <c r="BV20" s="55" t="str">
        <f t="shared" si="166"/>
        <v>-</v>
      </c>
      <c r="BW20" s="55" t="str">
        <f t="shared" si="167"/>
        <v>-</v>
      </c>
      <c r="BX20" s="55">
        <f t="shared" si="168"/>
        <v>9</v>
      </c>
      <c r="BY20" s="55">
        <f t="shared" si="169"/>
        <v>0</v>
      </c>
      <c r="BZ20" s="55" t="str">
        <f t="shared" si="170"/>
        <v>-</v>
      </c>
      <c r="CA20" s="65">
        <f t="shared" si="171"/>
        <v>7</v>
      </c>
      <c r="CB20" s="65">
        <f t="shared" si="172"/>
        <v>0</v>
      </c>
      <c r="CC20" s="65" t="str">
        <f t="shared" si="173"/>
        <v>-</v>
      </c>
      <c r="CD20" s="65" t="str">
        <f t="shared" si="174"/>
        <v>-</v>
      </c>
      <c r="CE20" s="65" t="str">
        <f t="shared" si="175"/>
        <v>-</v>
      </c>
      <c r="CF20" s="65" t="str">
        <f t="shared" si="176"/>
        <v>-</v>
      </c>
      <c r="CG20" s="65" t="str">
        <f t="shared" si="177"/>
        <v>-</v>
      </c>
      <c r="CH20" s="65" t="str">
        <f t="shared" si="178"/>
        <v>-</v>
      </c>
      <c r="CI20" s="65" t="str">
        <f t="shared" si="179"/>
        <v>-</v>
      </c>
      <c r="CJ20" s="65" t="str">
        <f t="shared" si="180"/>
        <v>-</v>
      </c>
      <c r="CK20" s="66">
        <f t="shared" si="181"/>
        <v>5</v>
      </c>
      <c r="CL20" s="135"/>
      <c r="CM20" s="54" t="str">
        <f t="shared" si="182"/>
        <v>-</v>
      </c>
      <c r="CN20" s="55">
        <f t="shared" si="183"/>
        <v>2</v>
      </c>
      <c r="CO20" s="55">
        <f t="shared" si="184"/>
        <v>3</v>
      </c>
      <c r="CP20" s="55">
        <f t="shared" si="185"/>
        <v>4</v>
      </c>
      <c r="CQ20" s="55" t="str">
        <f t="shared" si="186"/>
        <v>-</v>
      </c>
      <c r="CR20" s="55">
        <f t="shared" si="187"/>
        <v>2</v>
      </c>
      <c r="CS20" s="55">
        <f t="shared" si="188"/>
        <v>3</v>
      </c>
      <c r="CT20" s="55">
        <f t="shared" si="189"/>
        <v>4</v>
      </c>
      <c r="CU20" s="55">
        <f t="shared" si="190"/>
        <v>5</v>
      </c>
      <c r="CV20" s="55">
        <f t="shared" si="191"/>
        <v>6</v>
      </c>
      <c r="CW20" s="55">
        <f t="shared" si="192"/>
        <v>7</v>
      </c>
      <c r="CX20" s="55">
        <f t="shared" si="193"/>
        <v>8</v>
      </c>
      <c r="CY20" s="55">
        <f t="shared" si="194"/>
        <v>9</v>
      </c>
      <c r="CZ20" s="55">
        <f t="shared" si="195"/>
        <v>10</v>
      </c>
      <c r="DA20" s="55" t="str">
        <f t="shared" si="196"/>
        <v>-</v>
      </c>
      <c r="DB20" s="55" t="str">
        <f t="shared" si="197"/>
        <v>-</v>
      </c>
      <c r="DC20" s="55">
        <f t="shared" si="198"/>
        <v>2</v>
      </c>
      <c r="DD20" s="55" t="str">
        <f t="shared" si="199"/>
        <v>-</v>
      </c>
      <c r="DE20" s="55" t="str">
        <f t="shared" si="200"/>
        <v>-</v>
      </c>
      <c r="DF20" s="55">
        <f t="shared" si="201"/>
        <v>2</v>
      </c>
      <c r="DG20" s="55">
        <f t="shared" si="202"/>
        <v>3</v>
      </c>
      <c r="DH20" s="55">
        <f t="shared" si="203"/>
        <v>4</v>
      </c>
      <c r="DI20" s="55">
        <f t="shared" si="204"/>
        <v>5</v>
      </c>
      <c r="DJ20" s="55">
        <f t="shared" si="205"/>
        <v>6</v>
      </c>
      <c r="DK20" s="55">
        <f t="shared" si="206"/>
        <v>7</v>
      </c>
      <c r="DL20" s="55">
        <f t="shared" si="207"/>
        <v>8</v>
      </c>
      <c r="DM20" s="55">
        <f t="shared" si="208"/>
        <v>9</v>
      </c>
      <c r="DN20" s="56" t="str">
        <f t="shared" si="209"/>
        <v>-</v>
      </c>
      <c r="DO20" s="135"/>
      <c r="DP20" s="54" t="str">
        <f t="shared" si="210"/>
        <v/>
      </c>
      <c r="DQ20" s="55" t="str">
        <f t="shared" si="211"/>
        <v/>
      </c>
      <c r="DR20" s="55" t="str">
        <f t="shared" si="212"/>
        <v/>
      </c>
      <c r="DS20" s="55" t="str">
        <f t="shared" si="213"/>
        <v/>
      </c>
      <c r="DT20" s="55" t="str">
        <f t="shared" si="214"/>
        <v/>
      </c>
      <c r="DU20" s="55" t="str">
        <f t="shared" si="215"/>
        <v/>
      </c>
      <c r="DV20" s="55" t="str">
        <f t="shared" si="216"/>
        <v/>
      </c>
      <c r="DW20" s="55" t="str">
        <f t="shared" si="217"/>
        <v/>
      </c>
      <c r="DX20" s="55" t="str">
        <f t="shared" si="218"/>
        <v/>
      </c>
      <c r="DY20" s="55" t="str">
        <f t="shared" si="219"/>
        <v/>
      </c>
      <c r="DZ20" s="55" t="str">
        <f t="shared" si="220"/>
        <v/>
      </c>
      <c r="EA20" s="55" t="str">
        <f t="shared" si="221"/>
        <v/>
      </c>
      <c r="EB20" s="55" t="str">
        <f t="shared" si="222"/>
        <v/>
      </c>
      <c r="EC20" s="55" t="str">
        <f t="shared" si="223"/>
        <v/>
      </c>
      <c r="ED20" s="55" t="str">
        <f t="shared" si="224"/>
        <v/>
      </c>
      <c r="EE20" s="55" t="str">
        <f t="shared" si="225"/>
        <v/>
      </c>
      <c r="EF20" s="55" t="str">
        <f t="shared" si="226"/>
        <v/>
      </c>
      <c r="EG20" s="55" t="str">
        <f t="shared" si="227"/>
        <v/>
      </c>
      <c r="EH20" s="55" t="str">
        <f t="shared" si="228"/>
        <v/>
      </c>
      <c r="EI20" s="55" t="str">
        <f t="shared" si="229"/>
        <v/>
      </c>
      <c r="EJ20" s="55" t="str">
        <f t="shared" si="230"/>
        <v/>
      </c>
      <c r="EK20" s="55" t="str">
        <f t="shared" si="231"/>
        <v/>
      </c>
      <c r="EL20" s="55" t="str">
        <f t="shared" si="232"/>
        <v/>
      </c>
      <c r="EM20" s="55" t="str">
        <f t="shared" si="233"/>
        <v/>
      </c>
      <c r="EN20" s="55" t="str">
        <f t="shared" si="234"/>
        <v/>
      </c>
      <c r="EO20" s="55" t="str">
        <f t="shared" si="235"/>
        <v/>
      </c>
      <c r="EP20" s="55" t="str">
        <f t="shared" si="236"/>
        <v/>
      </c>
      <c r="EQ20" s="56" t="str">
        <f t="shared" si="237"/>
        <v/>
      </c>
      <c r="ER20" s="135"/>
      <c r="ES20" s="54" t="str">
        <f t="shared" si="238"/>
        <v/>
      </c>
      <c r="ET20" s="55" t="str">
        <f t="shared" ref="ET20:FT20" si="479">IF(D20=4,IF(AH20="-",IF(AG20&lt;&gt;"-",2,IF(AND(E20=4,ES20=15),"-",IF(ES20="-",2,ES20+1))),""),"")</f>
        <v/>
      </c>
      <c r="EU20" s="55" t="str">
        <f t="shared" si="479"/>
        <v/>
      </c>
      <c r="EV20" s="55" t="str">
        <f t="shared" si="479"/>
        <v/>
      </c>
      <c r="EW20" s="55" t="str">
        <f t="shared" si="479"/>
        <v/>
      </c>
      <c r="EX20" s="55" t="str">
        <f t="shared" si="479"/>
        <v/>
      </c>
      <c r="EY20" s="55" t="str">
        <f t="shared" si="479"/>
        <v/>
      </c>
      <c r="EZ20" s="55" t="str">
        <f t="shared" si="479"/>
        <v/>
      </c>
      <c r="FA20" s="55" t="str">
        <f t="shared" si="479"/>
        <v/>
      </c>
      <c r="FB20" s="55" t="str">
        <f t="shared" si="479"/>
        <v/>
      </c>
      <c r="FC20" s="55" t="str">
        <f t="shared" si="479"/>
        <v/>
      </c>
      <c r="FD20" s="55" t="str">
        <f t="shared" si="479"/>
        <v/>
      </c>
      <c r="FE20" s="55" t="str">
        <f t="shared" si="479"/>
        <v/>
      </c>
      <c r="FF20" s="55" t="str">
        <f t="shared" si="479"/>
        <v/>
      </c>
      <c r="FG20" s="55" t="str">
        <f t="shared" si="479"/>
        <v/>
      </c>
      <c r="FH20" s="55" t="str">
        <f t="shared" si="479"/>
        <v/>
      </c>
      <c r="FI20" s="55" t="str">
        <f t="shared" si="479"/>
        <v/>
      </c>
      <c r="FJ20" s="55" t="str">
        <f t="shared" si="479"/>
        <v/>
      </c>
      <c r="FK20" s="55" t="str">
        <f t="shared" si="479"/>
        <v/>
      </c>
      <c r="FL20" s="55" t="str">
        <f t="shared" si="479"/>
        <v/>
      </c>
      <c r="FM20" s="55" t="str">
        <f t="shared" si="479"/>
        <v/>
      </c>
      <c r="FN20" s="55" t="str">
        <f t="shared" si="479"/>
        <v/>
      </c>
      <c r="FO20" s="55" t="str">
        <f t="shared" si="479"/>
        <v/>
      </c>
      <c r="FP20" s="55" t="str">
        <f t="shared" si="479"/>
        <v/>
      </c>
      <c r="FQ20" s="55" t="str">
        <f t="shared" si="479"/>
        <v/>
      </c>
      <c r="FR20" s="55" t="str">
        <f t="shared" si="479"/>
        <v/>
      </c>
      <c r="FS20" s="55" t="str">
        <f t="shared" si="479"/>
        <v/>
      </c>
      <c r="FT20" s="56" t="str">
        <f t="shared" si="479"/>
        <v/>
      </c>
      <c r="FU20" s="135"/>
      <c r="FV20" s="54" t="str">
        <f t="shared" si="240"/>
        <v>-</v>
      </c>
      <c r="FW20" s="55">
        <f t="shared" si="241"/>
        <v>2</v>
      </c>
      <c r="FX20" s="55">
        <f t="shared" si="242"/>
        <v>3</v>
      </c>
      <c r="FY20" s="55">
        <f t="shared" si="243"/>
        <v>4</v>
      </c>
      <c r="FZ20" s="55" t="str">
        <f t="shared" si="244"/>
        <v>-</v>
      </c>
      <c r="GA20" s="55">
        <f t="shared" si="245"/>
        <v>2</v>
      </c>
      <c r="GB20" s="55">
        <f t="shared" si="246"/>
        <v>3</v>
      </c>
      <c r="GC20" s="55">
        <f t="shared" si="247"/>
        <v>4</v>
      </c>
      <c r="GD20" s="55">
        <f t="shared" si="248"/>
        <v>5</v>
      </c>
      <c r="GE20" s="55">
        <f t="shared" si="249"/>
        <v>6</v>
      </c>
      <c r="GF20" s="55">
        <f t="shared" si="250"/>
        <v>7</v>
      </c>
      <c r="GG20" s="55">
        <f t="shared" si="251"/>
        <v>8</v>
      </c>
      <c r="GH20" s="55">
        <f t="shared" si="252"/>
        <v>9</v>
      </c>
      <c r="GI20" s="55">
        <f t="shared" si="253"/>
        <v>10</v>
      </c>
      <c r="GJ20" s="55" t="str">
        <f t="shared" si="254"/>
        <v>-</v>
      </c>
      <c r="GK20" s="55" t="str">
        <f t="shared" si="255"/>
        <v>-</v>
      </c>
      <c r="GL20" s="55">
        <f t="shared" si="256"/>
        <v>2</v>
      </c>
      <c r="GM20" s="55" t="str">
        <f t="shared" si="257"/>
        <v>-</v>
      </c>
      <c r="GN20" s="55" t="str">
        <f t="shared" si="258"/>
        <v>-</v>
      </c>
      <c r="GO20" s="55">
        <f t="shared" si="259"/>
        <v>2</v>
      </c>
      <c r="GP20" s="55">
        <f t="shared" si="260"/>
        <v>3</v>
      </c>
      <c r="GQ20" s="55">
        <f t="shared" si="261"/>
        <v>4</v>
      </c>
      <c r="GR20" s="55">
        <f t="shared" si="262"/>
        <v>5</v>
      </c>
      <c r="GS20" s="55">
        <f t="shared" si="263"/>
        <v>6</v>
      </c>
      <c r="GT20" s="55">
        <f t="shared" si="264"/>
        <v>7</v>
      </c>
      <c r="GU20" s="55">
        <f t="shared" si="265"/>
        <v>8</v>
      </c>
      <c r="GV20" s="55">
        <f t="shared" si="266"/>
        <v>9</v>
      </c>
      <c r="GW20" s="56" t="str">
        <f t="shared" si="267"/>
        <v>-</v>
      </c>
      <c r="GX20" s="135"/>
      <c r="GY20" s="54" t="str">
        <f t="shared" si="268"/>
        <v>-0</v>
      </c>
      <c r="GZ20" s="55" t="str">
        <f t="shared" si="269"/>
        <v>B</v>
      </c>
      <c r="HA20" s="55" t="str">
        <f t="shared" si="270"/>
        <v>C</v>
      </c>
      <c r="HB20" s="55" t="str">
        <f t="shared" si="271"/>
        <v>D</v>
      </c>
      <c r="HC20" s="55" t="str">
        <f t="shared" si="272"/>
        <v>-5</v>
      </c>
      <c r="HD20" s="55" t="str">
        <f t="shared" si="273"/>
        <v>B</v>
      </c>
      <c r="HE20" s="55" t="str">
        <f t="shared" si="274"/>
        <v>C</v>
      </c>
      <c r="HF20" s="55" t="str">
        <f t="shared" si="275"/>
        <v>D</v>
      </c>
      <c r="HG20" s="55" t="str">
        <f t="shared" si="276"/>
        <v>E</v>
      </c>
      <c r="HH20" s="55" t="str">
        <f t="shared" si="277"/>
        <v>F</v>
      </c>
      <c r="HI20" s="55" t="str">
        <f t="shared" si="278"/>
        <v>G</v>
      </c>
      <c r="HJ20" s="55" t="str">
        <f t="shared" si="279"/>
        <v>H</v>
      </c>
      <c r="HK20" s="55" t="str">
        <f t="shared" si="280"/>
        <v>I</v>
      </c>
      <c r="HL20" s="55" t="str">
        <f t="shared" si="281"/>
        <v>J</v>
      </c>
      <c r="HM20" s="55" t="str">
        <f t="shared" si="282"/>
        <v>-9</v>
      </c>
      <c r="HN20" s="55" t="str">
        <f t="shared" si="283"/>
        <v>-0</v>
      </c>
      <c r="HO20" s="55" t="str">
        <f t="shared" si="284"/>
        <v>B</v>
      </c>
      <c r="HP20" s="55" t="str">
        <f t="shared" si="285"/>
        <v>-7</v>
      </c>
      <c r="HQ20" s="55" t="str">
        <f t="shared" si="286"/>
        <v>-0</v>
      </c>
      <c r="HR20" s="55" t="str">
        <f t="shared" si="287"/>
        <v>B</v>
      </c>
      <c r="HS20" s="55" t="str">
        <f t="shared" si="288"/>
        <v>C</v>
      </c>
      <c r="HT20" s="55" t="str">
        <f t="shared" si="289"/>
        <v>D</v>
      </c>
      <c r="HU20" s="55" t="str">
        <f t="shared" si="290"/>
        <v>E</v>
      </c>
      <c r="HV20" s="55" t="str">
        <f t="shared" si="291"/>
        <v>F</v>
      </c>
      <c r="HW20" s="55" t="str">
        <f t="shared" si="292"/>
        <v>G</v>
      </c>
      <c r="HX20" s="55" t="str">
        <f t="shared" si="293"/>
        <v>H</v>
      </c>
      <c r="HY20" s="55" t="str">
        <f t="shared" si="294"/>
        <v>I</v>
      </c>
      <c r="HZ20" s="56" t="str">
        <f t="shared" si="295"/>
        <v>-5</v>
      </c>
      <c r="IA20" s="135"/>
      <c r="IB20" s="45" t="str">
        <f t="shared" si="37"/>
        <v>-0BCD-5BCDEFGHIJ-9-0B-7-0BCDEFGHI-5-</v>
      </c>
      <c r="IC20" s="47">
        <f t="shared" si="38"/>
        <v>1</v>
      </c>
      <c r="ID20" s="45" t="str">
        <f t="shared" si="296"/>
        <v>0BCD-5BCDEFGHIJ-9-0B-7-0BCDEFGHI-5-</v>
      </c>
      <c r="IE20" s="46">
        <f t="shared" si="297"/>
        <v>5</v>
      </c>
      <c r="IF20" s="47" t="str">
        <f t="shared" si="298"/>
        <v>0BCD</v>
      </c>
      <c r="IG20" s="36" t="str">
        <f t="shared" si="299"/>
        <v>5BCDEFGHIJ-9-0B-7-0BCDEFGHI-5-</v>
      </c>
      <c r="IH20" s="37">
        <f t="shared" si="300"/>
        <v>11</v>
      </c>
      <c r="II20" s="38" t="str">
        <f t="shared" si="301"/>
        <v>5BCDEFGHIJ</v>
      </c>
      <c r="IJ20" s="36" t="str">
        <f t="shared" si="302"/>
        <v>9-0B-7-0BCDEFGHI-5-</v>
      </c>
      <c r="IK20" s="37">
        <f t="shared" si="303"/>
        <v>2</v>
      </c>
      <c r="IL20" s="38" t="str">
        <f t="shared" si="304"/>
        <v>9</v>
      </c>
      <c r="IM20" s="36" t="str">
        <f t="shared" si="305"/>
        <v>0B-7-0BCDEFGHI-5-</v>
      </c>
      <c r="IN20" s="37">
        <f t="shared" si="306"/>
        <v>3</v>
      </c>
      <c r="IO20" s="38" t="str">
        <f t="shared" si="307"/>
        <v>0B</v>
      </c>
      <c r="IP20" s="36" t="str">
        <f t="shared" si="308"/>
        <v>7-0BCDEFGHI-5-</v>
      </c>
      <c r="IQ20" s="37">
        <f t="shared" si="309"/>
        <v>2</v>
      </c>
      <c r="IR20" s="38" t="str">
        <f t="shared" si="310"/>
        <v>7</v>
      </c>
      <c r="IS20" s="36" t="str">
        <f t="shared" si="311"/>
        <v>0BCDEFGHI-5-</v>
      </c>
      <c r="IT20" s="37">
        <f t="shared" si="312"/>
        <v>10</v>
      </c>
      <c r="IU20" s="38" t="str">
        <f t="shared" si="313"/>
        <v>0BCDEFGHI</v>
      </c>
      <c r="IV20" s="36" t="str">
        <f t="shared" si="314"/>
        <v>5-</v>
      </c>
      <c r="IW20" s="37">
        <f t="shared" si="315"/>
        <v>2</v>
      </c>
      <c r="IX20" s="38" t="str">
        <f t="shared" si="316"/>
        <v>5</v>
      </c>
      <c r="IY20" s="36" t="str">
        <f t="shared" si="317"/>
        <v/>
      </c>
      <c r="IZ20" s="37" t="str">
        <f t="shared" si="318"/>
        <v/>
      </c>
      <c r="JA20" s="38" t="str">
        <f t="shared" si="319"/>
        <v/>
      </c>
      <c r="JB20" s="36" t="str">
        <f t="shared" si="320"/>
        <v/>
      </c>
      <c r="JC20" s="37" t="str">
        <f t="shared" si="321"/>
        <v/>
      </c>
      <c r="JD20" s="38" t="str">
        <f t="shared" si="322"/>
        <v/>
      </c>
      <c r="JE20" s="36" t="str">
        <f t="shared" si="323"/>
        <v/>
      </c>
      <c r="JF20" s="37" t="str">
        <f t="shared" si="324"/>
        <v/>
      </c>
      <c r="JG20" s="38" t="str">
        <f t="shared" si="325"/>
        <v/>
      </c>
      <c r="JH20" s="36" t="str">
        <f t="shared" si="326"/>
        <v/>
      </c>
      <c r="JI20" s="37" t="str">
        <f t="shared" si="327"/>
        <v/>
      </c>
      <c r="JJ20" s="38" t="str">
        <f t="shared" si="328"/>
        <v/>
      </c>
      <c r="JK20" s="36" t="str">
        <f t="shared" si="329"/>
        <v/>
      </c>
      <c r="JL20" s="37" t="str">
        <f t="shared" si="330"/>
        <v/>
      </c>
      <c r="JM20" s="38" t="str">
        <f t="shared" si="331"/>
        <v/>
      </c>
      <c r="JN20" s="36" t="str">
        <f t="shared" si="332"/>
        <v/>
      </c>
      <c r="JO20" s="37" t="str">
        <f t="shared" si="333"/>
        <v/>
      </c>
      <c r="JP20" s="38" t="str">
        <f t="shared" si="334"/>
        <v/>
      </c>
      <c r="JQ20" s="36" t="str">
        <f t="shared" si="335"/>
        <v/>
      </c>
      <c r="JR20" s="37" t="str">
        <f t="shared" si="336"/>
        <v/>
      </c>
      <c r="JS20" s="38" t="str">
        <f t="shared" si="337"/>
        <v/>
      </c>
      <c r="JT20" s="36" t="str">
        <f t="shared" si="338"/>
        <v/>
      </c>
      <c r="JU20" s="37" t="str">
        <f t="shared" si="339"/>
        <v/>
      </c>
      <c r="JV20" s="38" t="str">
        <f t="shared" si="340"/>
        <v/>
      </c>
      <c r="JW20" s="36" t="str">
        <f t="shared" si="341"/>
        <v/>
      </c>
      <c r="JX20" s="37" t="str">
        <f t="shared" si="342"/>
        <v/>
      </c>
      <c r="JY20" s="38" t="str">
        <f t="shared" si="343"/>
        <v/>
      </c>
      <c r="JZ20" s="36" t="str">
        <f t="shared" si="344"/>
        <v/>
      </c>
      <c r="KA20" s="37" t="str">
        <f t="shared" si="345"/>
        <v/>
      </c>
      <c r="KB20" s="38" t="str">
        <f t="shared" si="346"/>
        <v/>
      </c>
      <c r="KC20" s="36" t="str">
        <f t="shared" si="347"/>
        <v/>
      </c>
      <c r="KD20" s="37" t="str">
        <f t="shared" si="348"/>
        <v/>
      </c>
      <c r="KE20" s="38" t="str">
        <f t="shared" si="349"/>
        <v/>
      </c>
      <c r="KF20" s="36" t="str">
        <f t="shared" si="350"/>
        <v/>
      </c>
      <c r="KG20" s="37" t="str">
        <f t="shared" si="351"/>
        <v/>
      </c>
      <c r="KH20" s="38" t="str">
        <f t="shared" si="352"/>
        <v/>
      </c>
      <c r="KI20" s="36" t="str">
        <f t="shared" si="353"/>
        <v/>
      </c>
      <c r="KJ20" s="37" t="str">
        <f t="shared" si="354"/>
        <v/>
      </c>
      <c r="KK20" s="38" t="str">
        <f t="shared" si="355"/>
        <v/>
      </c>
      <c r="KL20" s="36" t="str">
        <f t="shared" si="356"/>
        <v/>
      </c>
      <c r="KM20" s="37" t="str">
        <f t="shared" si="357"/>
        <v/>
      </c>
      <c r="KN20" s="38" t="str">
        <f t="shared" si="358"/>
        <v/>
      </c>
      <c r="KO20" s="36" t="str">
        <f t="shared" si="359"/>
        <v/>
      </c>
      <c r="KP20" s="37" t="str">
        <f t="shared" si="360"/>
        <v/>
      </c>
      <c r="KQ20" s="38" t="str">
        <f t="shared" si="361"/>
        <v/>
      </c>
      <c r="KR20" s="36" t="str">
        <f t="shared" si="362"/>
        <v/>
      </c>
      <c r="KS20" s="37" t="str">
        <f t="shared" si="363"/>
        <v/>
      </c>
      <c r="KT20" s="38" t="str">
        <f t="shared" si="364"/>
        <v/>
      </c>
      <c r="KU20" s="36" t="str">
        <f t="shared" si="365"/>
        <v/>
      </c>
      <c r="KV20" s="37" t="str">
        <f t="shared" si="366"/>
        <v/>
      </c>
      <c r="KW20" s="38" t="str">
        <f t="shared" si="367"/>
        <v/>
      </c>
      <c r="KX20" s="36" t="str">
        <f t="shared" si="368"/>
        <v/>
      </c>
      <c r="KY20" s="37" t="str">
        <f t="shared" si="369"/>
        <v/>
      </c>
      <c r="KZ20" s="38" t="str">
        <f t="shared" si="370"/>
        <v/>
      </c>
      <c r="LA20" s="36" t="str">
        <f t="shared" si="371"/>
        <v/>
      </c>
      <c r="LB20" s="37" t="str">
        <f t="shared" si="372"/>
        <v/>
      </c>
      <c r="LC20" s="38" t="str">
        <f t="shared" si="373"/>
        <v/>
      </c>
      <c r="LD20" s="36" t="str">
        <f t="shared" si="374"/>
        <v/>
      </c>
      <c r="LE20" s="37" t="str">
        <f t="shared" si="375"/>
        <v/>
      </c>
      <c r="LF20" s="38" t="str">
        <f t="shared" si="376"/>
        <v/>
      </c>
      <c r="LG20" s="36" t="str">
        <f t="shared" si="377"/>
        <v/>
      </c>
      <c r="LH20" s="37" t="str">
        <f t="shared" si="378"/>
        <v/>
      </c>
      <c r="LI20" s="38" t="str">
        <f t="shared" si="379"/>
        <v/>
      </c>
      <c r="LJ20" s="135"/>
      <c r="LK20" s="72">
        <f t="shared" si="380"/>
        <v>0</v>
      </c>
      <c r="LL20" s="73">
        <f t="shared" si="381"/>
        <v>4</v>
      </c>
      <c r="LM20" s="74"/>
      <c r="LN20" s="72">
        <f t="shared" si="382"/>
        <v>5</v>
      </c>
      <c r="LO20" s="73">
        <f t="shared" si="383"/>
        <v>10</v>
      </c>
      <c r="LP20" s="74"/>
      <c r="LQ20" s="72">
        <f t="shared" si="384"/>
        <v>9</v>
      </c>
      <c r="LR20" s="73">
        <f t="shared" si="385"/>
        <v>1</v>
      </c>
      <c r="LS20" s="74"/>
      <c r="LT20" s="72">
        <f t="shared" si="386"/>
        <v>0</v>
      </c>
      <c r="LU20" s="73">
        <f t="shared" si="387"/>
        <v>2</v>
      </c>
      <c r="LV20" s="74"/>
      <c r="LW20" s="72">
        <f t="shared" si="388"/>
        <v>7</v>
      </c>
      <c r="LX20" s="73">
        <f t="shared" si="389"/>
        <v>1</v>
      </c>
      <c r="LY20" s="74"/>
      <c r="LZ20" s="72">
        <f t="shared" si="390"/>
        <v>0</v>
      </c>
      <c r="MA20" s="73">
        <f t="shared" si="391"/>
        <v>9</v>
      </c>
      <c r="MB20" s="74"/>
      <c r="MC20" s="72">
        <f t="shared" si="392"/>
        <v>5</v>
      </c>
      <c r="MD20" s="73">
        <f t="shared" si="393"/>
        <v>1</v>
      </c>
      <c r="ME20" s="74"/>
      <c r="MF20" s="72" t="str">
        <f t="shared" si="394"/>
        <v/>
      </c>
      <c r="MG20" s="73" t="str">
        <f t="shared" si="395"/>
        <v/>
      </c>
      <c r="MH20" s="74"/>
      <c r="MI20" s="72" t="str">
        <f t="shared" si="396"/>
        <v/>
      </c>
      <c r="MJ20" s="73" t="str">
        <f t="shared" si="397"/>
        <v/>
      </c>
      <c r="MK20" s="74"/>
      <c r="ML20" s="72" t="str">
        <f t="shared" si="398"/>
        <v/>
      </c>
      <c r="MM20" s="73" t="str">
        <f t="shared" si="477"/>
        <v/>
      </c>
      <c r="MN20" s="74"/>
      <c r="MO20" s="72" t="str">
        <f t="shared" si="400"/>
        <v/>
      </c>
      <c r="MP20" s="73" t="str">
        <f t="shared" si="401"/>
        <v/>
      </c>
      <c r="MQ20" s="74"/>
      <c r="MR20" s="72" t="str">
        <f t="shared" si="402"/>
        <v/>
      </c>
      <c r="MS20" s="73" t="str">
        <f t="shared" si="403"/>
        <v/>
      </c>
      <c r="MT20" s="74"/>
      <c r="MU20" s="72" t="str">
        <f t="shared" si="404"/>
        <v/>
      </c>
      <c r="MV20" s="73" t="str">
        <f t="shared" si="405"/>
        <v/>
      </c>
      <c r="MW20" s="74"/>
      <c r="MX20" s="72" t="str">
        <f t="shared" si="406"/>
        <v/>
      </c>
      <c r="MY20" s="73" t="str">
        <f t="shared" si="407"/>
        <v/>
      </c>
      <c r="MZ20" s="74"/>
      <c r="NA20" s="72" t="str">
        <f t="shared" si="408"/>
        <v/>
      </c>
      <c r="NB20" s="73" t="str">
        <f t="shared" si="409"/>
        <v/>
      </c>
      <c r="NC20" s="74"/>
      <c r="ND20" s="72" t="str">
        <f t="shared" si="410"/>
        <v/>
      </c>
      <c r="NE20" s="73" t="str">
        <f t="shared" si="411"/>
        <v/>
      </c>
      <c r="NF20" s="74"/>
      <c r="NG20" s="72" t="str">
        <f t="shared" si="412"/>
        <v/>
      </c>
      <c r="NH20" s="73" t="str">
        <f t="shared" ref="NH20" si="480">IF(KB20="","",IF(LEN(KB20)=1,1,LEN(KB20)))</f>
        <v/>
      </c>
      <c r="NI20" s="74"/>
      <c r="NJ20" s="72" t="str">
        <f t="shared" si="414"/>
        <v/>
      </c>
      <c r="NK20" s="73" t="str">
        <f t="shared" si="415"/>
        <v/>
      </c>
      <c r="NL20" s="74"/>
      <c r="NM20" s="72" t="str">
        <f t="shared" si="416"/>
        <v/>
      </c>
      <c r="NN20" s="73" t="str">
        <f t="shared" si="417"/>
        <v/>
      </c>
      <c r="NO20" s="74"/>
      <c r="NP20" s="72" t="str">
        <f t="shared" si="418"/>
        <v/>
      </c>
      <c r="NQ20" s="73" t="str">
        <f t="shared" si="419"/>
        <v/>
      </c>
      <c r="NR20" s="74"/>
      <c r="NS20" s="72" t="str">
        <f t="shared" si="420"/>
        <v/>
      </c>
      <c r="NT20" s="73" t="str">
        <f t="shared" si="421"/>
        <v/>
      </c>
      <c r="NU20" s="74"/>
      <c r="NV20" s="72" t="str">
        <f t="shared" si="422"/>
        <v/>
      </c>
      <c r="NW20" s="73" t="str">
        <f t="shared" si="423"/>
        <v/>
      </c>
      <c r="NX20" s="74"/>
      <c r="NY20" s="72" t="str">
        <f t="shared" si="424"/>
        <v/>
      </c>
      <c r="NZ20" s="73" t="str">
        <f t="shared" si="425"/>
        <v/>
      </c>
      <c r="OA20" s="74"/>
      <c r="OB20" s="72" t="str">
        <f t="shared" si="426"/>
        <v/>
      </c>
      <c r="OC20" s="73" t="str">
        <f t="shared" si="427"/>
        <v/>
      </c>
      <c r="OD20" s="74"/>
      <c r="OE20" s="72" t="str">
        <f t="shared" si="428"/>
        <v/>
      </c>
      <c r="OF20" s="73" t="str">
        <f t="shared" si="429"/>
        <v/>
      </c>
      <c r="OG20" s="74"/>
      <c r="OH20" s="72" t="str">
        <f t="shared" si="430"/>
        <v/>
      </c>
      <c r="OI20" s="73" t="str">
        <f t="shared" si="431"/>
        <v/>
      </c>
      <c r="OJ20" s="74"/>
      <c r="OK20" s="72" t="str">
        <f t="shared" si="432"/>
        <v/>
      </c>
      <c r="OL20" s="73" t="str">
        <f t="shared" si="433"/>
        <v/>
      </c>
      <c r="OM20" s="74"/>
      <c r="ON20" s="72" t="str">
        <f t="shared" si="434"/>
        <v/>
      </c>
      <c r="OO20" s="73" t="str">
        <f t="shared" si="435"/>
        <v/>
      </c>
      <c r="OP20" s="74"/>
      <c r="OQ20" s="135"/>
      <c r="OR20" s="36">
        <f t="shared" si="436"/>
        <v>4</v>
      </c>
      <c r="OS20" s="37">
        <f t="shared" si="437"/>
        <v>10</v>
      </c>
      <c r="OT20" s="37">
        <f t="shared" si="438"/>
        <v>1</v>
      </c>
      <c r="OU20" s="37">
        <f t="shared" si="439"/>
        <v>2</v>
      </c>
      <c r="OV20" s="37">
        <f t="shared" si="440"/>
        <v>1</v>
      </c>
      <c r="OW20" s="37">
        <f t="shared" si="441"/>
        <v>9</v>
      </c>
      <c r="OX20" s="37">
        <f t="shared" si="442"/>
        <v>1</v>
      </c>
      <c r="OY20" s="37">
        <f t="shared" si="443"/>
        <v>0</v>
      </c>
      <c r="OZ20" s="37">
        <f t="shared" si="444"/>
        <v>0</v>
      </c>
      <c r="PA20" s="37">
        <f t="shared" si="445"/>
        <v>0</v>
      </c>
      <c r="PB20" s="37">
        <f t="shared" si="446"/>
        <v>0</v>
      </c>
      <c r="PC20" s="37">
        <f t="shared" si="447"/>
        <v>0</v>
      </c>
      <c r="PD20" s="37">
        <f t="shared" si="448"/>
        <v>0</v>
      </c>
      <c r="PE20" s="37">
        <f t="shared" si="449"/>
        <v>0</v>
      </c>
      <c r="PF20" s="37">
        <f t="shared" si="450"/>
        <v>0</v>
      </c>
      <c r="PG20" s="37">
        <f t="shared" si="451"/>
        <v>0</v>
      </c>
      <c r="PH20" s="37">
        <f t="shared" si="452"/>
        <v>0</v>
      </c>
      <c r="PI20" s="37">
        <f t="shared" si="453"/>
        <v>0</v>
      </c>
      <c r="PJ20" s="37">
        <f t="shared" si="454"/>
        <v>0</v>
      </c>
      <c r="PK20" s="37">
        <f t="shared" si="455"/>
        <v>0</v>
      </c>
      <c r="PL20" s="37">
        <f t="shared" si="456"/>
        <v>0</v>
      </c>
      <c r="PM20" s="37">
        <f t="shared" si="457"/>
        <v>0</v>
      </c>
      <c r="PN20" s="37">
        <f t="shared" si="458"/>
        <v>0</v>
      </c>
      <c r="PO20" s="37">
        <f t="shared" si="459"/>
        <v>0</v>
      </c>
      <c r="PP20" s="37">
        <f t="shared" si="460"/>
        <v>0</v>
      </c>
      <c r="PQ20" s="37">
        <f t="shared" si="461"/>
        <v>0</v>
      </c>
      <c r="PR20" s="37">
        <f t="shared" si="462"/>
        <v>0</v>
      </c>
      <c r="PS20" s="79">
        <f t="shared" si="463"/>
        <v>0</v>
      </c>
      <c r="PT20" s="83">
        <f t="shared" si="40"/>
        <v>28</v>
      </c>
      <c r="PU20" s="135"/>
      <c r="PV20" s="72">
        <f t="shared" si="41"/>
        <v>35</v>
      </c>
      <c r="PW20" s="73">
        <f t="shared" si="42"/>
        <v>-1</v>
      </c>
      <c r="PX20" s="74" t="str">
        <f t="shared" si="43"/>
        <v>&amp;</v>
      </c>
      <c r="PY20" s="72">
        <f t="shared" si="44"/>
        <v>111</v>
      </c>
      <c r="PZ20" s="73">
        <f t="shared" si="45"/>
        <v>-1</v>
      </c>
      <c r="QA20" s="74" t="str">
        <f t="shared" si="46"/>
        <v>x</v>
      </c>
      <c r="QB20" s="72">
        <f t="shared" si="47"/>
        <v>127</v>
      </c>
      <c r="QC20" s="73">
        <f t="shared" si="48"/>
        <v>-1</v>
      </c>
      <c r="QD20" s="74" t="str">
        <f t="shared" si="49"/>
        <v></v>
      </c>
      <c r="QE20" s="72">
        <f t="shared" si="50"/>
        <v>35</v>
      </c>
      <c r="QF20" s="73">
        <f t="shared" si="51"/>
        <v>-1</v>
      </c>
      <c r="QG20" s="74" t="str">
        <f t="shared" si="52"/>
        <v>$</v>
      </c>
      <c r="QH20" s="72">
        <f t="shared" si="53"/>
        <v>125</v>
      </c>
      <c r="QI20" s="73">
        <f t="shared" si="54"/>
        <v>-1</v>
      </c>
      <c r="QJ20" s="74" t="str">
        <f t="shared" si="55"/>
        <v>}</v>
      </c>
      <c r="QK20" s="72">
        <f t="shared" si="56"/>
        <v>35</v>
      </c>
      <c r="QL20" s="73">
        <f t="shared" si="57"/>
        <v>-1</v>
      </c>
      <c r="QM20" s="74" t="str">
        <f t="shared" si="58"/>
        <v>+</v>
      </c>
      <c r="QN20" s="72">
        <f t="shared" si="59"/>
        <v>111</v>
      </c>
      <c r="QO20" s="73">
        <f t="shared" si="60"/>
        <v>-1</v>
      </c>
      <c r="QP20" s="74" t="str">
        <f t="shared" si="61"/>
        <v>o</v>
      </c>
      <c r="QQ20" s="72" t="str">
        <f t="shared" si="62"/>
        <v/>
      </c>
      <c r="QR20" s="73" t="str">
        <f t="shared" si="63"/>
        <v/>
      </c>
      <c r="QS20" s="74" t="str">
        <f t="shared" si="64"/>
        <v/>
      </c>
      <c r="QT20" s="72" t="str">
        <f t="shared" si="65"/>
        <v/>
      </c>
      <c r="QU20" s="73" t="str">
        <f t="shared" si="66"/>
        <v/>
      </c>
      <c r="QV20" s="74" t="str">
        <f t="shared" si="67"/>
        <v/>
      </c>
      <c r="QW20" s="72" t="str">
        <f t="shared" si="68"/>
        <v/>
      </c>
      <c r="QX20" s="73" t="str">
        <f t="shared" si="69"/>
        <v/>
      </c>
      <c r="QY20" s="74" t="str">
        <f t="shared" si="70"/>
        <v/>
      </c>
      <c r="QZ20" s="72" t="str">
        <f t="shared" si="71"/>
        <v/>
      </c>
      <c r="RA20" s="73" t="str">
        <f t="shared" si="72"/>
        <v/>
      </c>
      <c r="RB20" s="74" t="str">
        <f t="shared" si="73"/>
        <v/>
      </c>
      <c r="RC20" s="72" t="str">
        <f t="shared" si="74"/>
        <v/>
      </c>
      <c r="RD20" s="73" t="str">
        <f t="shared" si="75"/>
        <v/>
      </c>
      <c r="RE20" s="74" t="str">
        <f t="shared" si="76"/>
        <v/>
      </c>
      <c r="RF20" s="72" t="str">
        <f t="shared" si="77"/>
        <v/>
      </c>
      <c r="RG20" s="73" t="str">
        <f t="shared" si="78"/>
        <v/>
      </c>
      <c r="RH20" s="74" t="str">
        <f t="shared" si="79"/>
        <v/>
      </c>
      <c r="RI20" s="72" t="str">
        <f t="shared" si="80"/>
        <v/>
      </c>
      <c r="RJ20" s="73" t="str">
        <f t="shared" si="81"/>
        <v/>
      </c>
      <c r="RK20" s="74" t="str">
        <f t="shared" si="82"/>
        <v/>
      </c>
      <c r="RL20" s="72" t="str">
        <f t="shared" si="83"/>
        <v/>
      </c>
      <c r="RM20" s="73" t="str">
        <f t="shared" si="84"/>
        <v/>
      </c>
      <c r="RN20" s="74" t="str">
        <f t="shared" si="85"/>
        <v/>
      </c>
      <c r="RO20" s="72" t="str">
        <f t="shared" si="86"/>
        <v/>
      </c>
      <c r="RP20" s="73" t="str">
        <f t="shared" si="87"/>
        <v/>
      </c>
      <c r="RQ20" s="74" t="str">
        <f t="shared" si="88"/>
        <v/>
      </c>
      <c r="RR20" s="72" t="str">
        <f t="shared" si="89"/>
        <v/>
      </c>
      <c r="RS20" s="73" t="str">
        <f t="shared" si="90"/>
        <v/>
      </c>
      <c r="RT20" s="74" t="str">
        <f t="shared" si="91"/>
        <v/>
      </c>
      <c r="RU20" s="72" t="str">
        <f t="shared" si="92"/>
        <v/>
      </c>
      <c r="RV20" s="73" t="str">
        <f t="shared" si="93"/>
        <v/>
      </c>
      <c r="RW20" s="74" t="str">
        <f t="shared" si="94"/>
        <v/>
      </c>
      <c r="RX20" s="72" t="str">
        <f t="shared" si="95"/>
        <v/>
      </c>
      <c r="RY20" s="73" t="str">
        <f t="shared" si="96"/>
        <v/>
      </c>
      <c r="RZ20" s="74" t="str">
        <f t="shared" si="97"/>
        <v/>
      </c>
      <c r="SA20" s="72" t="str">
        <f t="shared" si="98"/>
        <v/>
      </c>
      <c r="SB20" s="73" t="str">
        <f t="shared" si="99"/>
        <v/>
      </c>
      <c r="SC20" s="74" t="str">
        <f t="shared" si="100"/>
        <v/>
      </c>
      <c r="SD20" s="72" t="str">
        <f t="shared" si="101"/>
        <v/>
      </c>
      <c r="SE20" s="73" t="str">
        <f t="shared" si="102"/>
        <v/>
      </c>
      <c r="SF20" s="74" t="str">
        <f t="shared" si="103"/>
        <v/>
      </c>
      <c r="SG20" s="72" t="str">
        <f t="shared" si="104"/>
        <v/>
      </c>
      <c r="SH20" s="73" t="str">
        <f t="shared" si="105"/>
        <v/>
      </c>
      <c r="SI20" s="74" t="str">
        <f t="shared" si="106"/>
        <v/>
      </c>
      <c r="SJ20" s="72" t="str">
        <f t="shared" si="107"/>
        <v/>
      </c>
      <c r="SK20" s="73" t="str">
        <f t="shared" si="108"/>
        <v/>
      </c>
      <c r="SL20" s="74" t="str">
        <f t="shared" si="109"/>
        <v/>
      </c>
      <c r="SM20" s="72" t="str">
        <f t="shared" si="110"/>
        <v/>
      </c>
      <c r="SN20" s="73" t="str">
        <f t="shared" si="111"/>
        <v/>
      </c>
      <c r="SO20" s="74" t="str">
        <f t="shared" si="112"/>
        <v/>
      </c>
      <c r="SP20" s="72" t="str">
        <f t="shared" si="113"/>
        <v/>
      </c>
      <c r="SQ20" s="73" t="str">
        <f t="shared" si="114"/>
        <v/>
      </c>
      <c r="SR20" s="74" t="str">
        <f t="shared" si="115"/>
        <v/>
      </c>
      <c r="SS20" s="72" t="str">
        <f t="shared" si="116"/>
        <v/>
      </c>
      <c r="ST20" s="73" t="str">
        <f t="shared" si="117"/>
        <v/>
      </c>
      <c r="SU20" s="74" t="str">
        <f t="shared" si="118"/>
        <v/>
      </c>
      <c r="SV20" s="72" t="str">
        <f t="shared" si="119"/>
        <v/>
      </c>
      <c r="SW20" s="73" t="str">
        <f t="shared" si="120"/>
        <v/>
      </c>
      <c r="SX20" s="74" t="str">
        <f t="shared" si="121"/>
        <v/>
      </c>
      <c r="SY20" s="72" t="str">
        <f t="shared" si="122"/>
        <v/>
      </c>
      <c r="SZ20" s="73" t="str">
        <f t="shared" si="123"/>
        <v/>
      </c>
      <c r="TA20" s="74" t="str">
        <f t="shared" si="124"/>
        <v/>
      </c>
      <c r="TB20" s="135"/>
      <c r="TC20" s="11" t="str">
        <f t="shared" si="125"/>
        <v>&amp;x$}+o</v>
      </c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3"/>
      <c r="UV20" s="136"/>
      <c r="UW20" s="136"/>
      <c r="UX20" s="136"/>
      <c r="UY20" s="136"/>
      <c r="UZ20" s="136"/>
      <c r="VA20" s="136"/>
      <c r="VB20" s="136"/>
      <c r="VC20" s="136"/>
      <c r="VD20" s="136"/>
      <c r="VE20" s="140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</row>
    <row r="21" spans="2:606" x14ac:dyDescent="0.35">
      <c r="B21" s="127"/>
      <c r="C21" s="32" t="s">
        <v>15</v>
      </c>
      <c r="D21" s="23">
        <v>1</v>
      </c>
      <c r="E21" s="23">
        <v>1</v>
      </c>
      <c r="F21" s="23">
        <v>1</v>
      </c>
      <c r="G21" s="23">
        <v>1</v>
      </c>
      <c r="H21" s="23">
        <v>1</v>
      </c>
      <c r="I21" s="23">
        <v>1</v>
      </c>
      <c r="J21" s="23">
        <v>1</v>
      </c>
      <c r="K21" s="23">
        <v>1</v>
      </c>
      <c r="L21" s="23">
        <v>1</v>
      </c>
      <c r="M21" s="23">
        <v>1</v>
      </c>
      <c r="N21" s="23">
        <v>1</v>
      </c>
      <c r="O21" s="23">
        <v>1</v>
      </c>
      <c r="P21" s="23">
        <v>1</v>
      </c>
      <c r="Q21" s="23">
        <v>1</v>
      </c>
      <c r="R21" s="23">
        <v>1</v>
      </c>
      <c r="S21" s="23">
        <v>1</v>
      </c>
      <c r="T21" s="23">
        <v>1</v>
      </c>
      <c r="U21" s="23">
        <v>1</v>
      </c>
      <c r="V21" s="23">
        <v>1</v>
      </c>
      <c r="W21" s="23">
        <v>1</v>
      </c>
      <c r="X21" s="23">
        <v>1</v>
      </c>
      <c r="Y21" s="23">
        <v>1</v>
      </c>
      <c r="Z21" s="23">
        <v>1</v>
      </c>
      <c r="AA21" s="23">
        <v>1</v>
      </c>
      <c r="AB21" s="23">
        <v>1</v>
      </c>
      <c r="AC21" s="23">
        <v>1</v>
      </c>
      <c r="AD21" s="23">
        <v>1</v>
      </c>
      <c r="AE21" s="24">
        <v>1</v>
      </c>
      <c r="AF21" s="135"/>
      <c r="AG21" s="75">
        <f t="shared" si="126"/>
        <v>1</v>
      </c>
      <c r="AH21" s="76" t="str">
        <f t="shared" si="127"/>
        <v>-</v>
      </c>
      <c r="AI21" s="76" t="str">
        <f t="shared" si="128"/>
        <v>-</v>
      </c>
      <c r="AJ21" s="76" t="str">
        <f t="shared" si="129"/>
        <v>-</v>
      </c>
      <c r="AK21" s="76" t="str">
        <f t="shared" si="130"/>
        <v>-</v>
      </c>
      <c r="AL21" s="76" t="str">
        <f t="shared" si="131"/>
        <v>-</v>
      </c>
      <c r="AM21" s="76" t="str">
        <f t="shared" si="132"/>
        <v>-</v>
      </c>
      <c r="AN21" s="76" t="str">
        <f t="shared" si="133"/>
        <v>-</v>
      </c>
      <c r="AO21" s="76" t="str">
        <f t="shared" si="134"/>
        <v>-</v>
      </c>
      <c r="AP21" s="76" t="str">
        <f t="shared" si="135"/>
        <v>-</v>
      </c>
      <c r="AQ21" s="76" t="str">
        <f t="shared" si="136"/>
        <v>-</v>
      </c>
      <c r="AR21" s="76" t="str">
        <f t="shared" si="137"/>
        <v>-</v>
      </c>
      <c r="AS21" s="76" t="str">
        <f t="shared" si="138"/>
        <v>-</v>
      </c>
      <c r="AT21" s="76" t="str">
        <f t="shared" si="139"/>
        <v>-</v>
      </c>
      <c r="AU21" s="76" t="str">
        <f t="shared" si="140"/>
        <v>-</v>
      </c>
      <c r="AV21" s="76" t="str">
        <f t="shared" si="141"/>
        <v>-</v>
      </c>
      <c r="AW21" s="76" t="str">
        <f t="shared" si="142"/>
        <v>-</v>
      </c>
      <c r="AX21" s="76" t="str">
        <f t="shared" si="143"/>
        <v>-</v>
      </c>
      <c r="AY21" s="76" t="str">
        <f t="shared" si="144"/>
        <v>-</v>
      </c>
      <c r="AZ21" s="76" t="str">
        <f t="shared" si="145"/>
        <v>-</v>
      </c>
      <c r="BA21" s="76" t="str">
        <f t="shared" si="146"/>
        <v>-</v>
      </c>
      <c r="BB21" s="76" t="str">
        <f t="shared" si="147"/>
        <v>-</v>
      </c>
      <c r="BC21" s="76" t="str">
        <f t="shared" si="148"/>
        <v>-</v>
      </c>
      <c r="BD21" s="76" t="str">
        <f t="shared" si="149"/>
        <v>-</v>
      </c>
      <c r="BE21" s="76" t="str">
        <f t="shared" si="150"/>
        <v>-</v>
      </c>
      <c r="BF21" s="76" t="str">
        <f t="shared" si="151"/>
        <v>-</v>
      </c>
      <c r="BG21" s="76" t="str">
        <f t="shared" si="152"/>
        <v>-</v>
      </c>
      <c r="BH21" s="77" t="str">
        <f t="shared" si="153"/>
        <v>-</v>
      </c>
      <c r="BI21" s="136"/>
      <c r="BJ21" s="62">
        <f t="shared" si="154"/>
        <v>1</v>
      </c>
      <c r="BK21" s="58" t="str">
        <f t="shared" si="155"/>
        <v>-</v>
      </c>
      <c r="BL21" s="58" t="str">
        <f t="shared" si="156"/>
        <v>-</v>
      </c>
      <c r="BM21" s="58" t="str">
        <f t="shared" si="157"/>
        <v>-</v>
      </c>
      <c r="BN21" s="58" t="str">
        <f t="shared" si="158"/>
        <v>-</v>
      </c>
      <c r="BO21" s="58" t="str">
        <f t="shared" si="159"/>
        <v>-</v>
      </c>
      <c r="BP21" s="58" t="str">
        <f t="shared" si="160"/>
        <v>-</v>
      </c>
      <c r="BQ21" s="58" t="str">
        <f t="shared" si="161"/>
        <v>-</v>
      </c>
      <c r="BR21" s="58" t="str">
        <f t="shared" si="162"/>
        <v>-</v>
      </c>
      <c r="BS21" s="58" t="str">
        <f t="shared" si="163"/>
        <v>-</v>
      </c>
      <c r="BT21" s="58" t="str">
        <f t="shared" si="164"/>
        <v>-</v>
      </c>
      <c r="BU21" s="58" t="str">
        <f t="shared" si="165"/>
        <v>-</v>
      </c>
      <c r="BV21" s="58" t="str">
        <f t="shared" si="166"/>
        <v>-</v>
      </c>
      <c r="BW21" s="58" t="str">
        <f t="shared" si="167"/>
        <v>-</v>
      </c>
      <c r="BX21" s="58" t="str">
        <f t="shared" si="168"/>
        <v>-</v>
      </c>
      <c r="BY21" s="58" t="str">
        <f t="shared" si="169"/>
        <v>-</v>
      </c>
      <c r="BZ21" s="58" t="str">
        <f t="shared" si="170"/>
        <v>-</v>
      </c>
      <c r="CA21" s="67" t="str">
        <f t="shared" si="171"/>
        <v>-</v>
      </c>
      <c r="CB21" s="67" t="str">
        <f t="shared" si="172"/>
        <v>-</v>
      </c>
      <c r="CC21" s="67" t="str">
        <f t="shared" si="173"/>
        <v>-</v>
      </c>
      <c r="CD21" s="67" t="str">
        <f t="shared" si="174"/>
        <v>-</v>
      </c>
      <c r="CE21" s="67" t="str">
        <f t="shared" si="175"/>
        <v>-</v>
      </c>
      <c r="CF21" s="67" t="str">
        <f t="shared" si="176"/>
        <v>-</v>
      </c>
      <c r="CG21" s="67" t="str">
        <f t="shared" si="177"/>
        <v>-</v>
      </c>
      <c r="CH21" s="67" t="str">
        <f t="shared" si="178"/>
        <v>-</v>
      </c>
      <c r="CI21" s="67" t="str">
        <f t="shared" si="179"/>
        <v>-</v>
      </c>
      <c r="CJ21" s="67" t="str">
        <f t="shared" si="180"/>
        <v>-</v>
      </c>
      <c r="CK21" s="68" t="str">
        <f t="shared" si="181"/>
        <v>-</v>
      </c>
      <c r="CL21" s="135"/>
      <c r="CM21" s="57" t="str">
        <f t="shared" si="182"/>
        <v>-</v>
      </c>
      <c r="CN21" s="58">
        <f t="shared" si="183"/>
        <v>2</v>
      </c>
      <c r="CO21" s="58">
        <f t="shared" si="184"/>
        <v>3</v>
      </c>
      <c r="CP21" s="58">
        <f t="shared" si="185"/>
        <v>4</v>
      </c>
      <c r="CQ21" s="59">
        <f t="shared" si="186"/>
        <v>5</v>
      </c>
      <c r="CR21" s="105">
        <f t="shared" si="187"/>
        <v>6</v>
      </c>
      <c r="CS21" s="58">
        <f t="shared" si="188"/>
        <v>7</v>
      </c>
      <c r="CT21" s="58">
        <f t="shared" si="189"/>
        <v>8</v>
      </c>
      <c r="CU21" s="58">
        <f t="shared" si="190"/>
        <v>9</v>
      </c>
      <c r="CV21" s="58">
        <f t="shared" si="191"/>
        <v>10</v>
      </c>
      <c r="CW21" s="58">
        <f t="shared" si="192"/>
        <v>11</v>
      </c>
      <c r="CX21" s="58">
        <f t="shared" si="193"/>
        <v>12</v>
      </c>
      <c r="CY21" s="58">
        <f t="shared" si="194"/>
        <v>13</v>
      </c>
      <c r="CZ21" s="58">
        <f t="shared" si="195"/>
        <v>14</v>
      </c>
      <c r="DA21" s="58">
        <f t="shared" si="196"/>
        <v>15</v>
      </c>
      <c r="DB21" s="58">
        <f t="shared" si="197"/>
        <v>16</v>
      </c>
      <c r="DC21" s="58">
        <f t="shared" si="198"/>
        <v>17</v>
      </c>
      <c r="DD21" s="58">
        <f t="shared" si="199"/>
        <v>18</v>
      </c>
      <c r="DE21" s="58">
        <f t="shared" si="200"/>
        <v>19</v>
      </c>
      <c r="DF21" s="58">
        <f t="shared" si="201"/>
        <v>20</v>
      </c>
      <c r="DG21" s="58">
        <f t="shared" si="202"/>
        <v>21</v>
      </c>
      <c r="DH21" s="58">
        <f t="shared" si="203"/>
        <v>22</v>
      </c>
      <c r="DI21" s="58">
        <f t="shared" si="204"/>
        <v>23</v>
      </c>
      <c r="DJ21" s="58">
        <f t="shared" si="205"/>
        <v>24</v>
      </c>
      <c r="DK21" s="58">
        <f t="shared" si="206"/>
        <v>25</v>
      </c>
      <c r="DL21" s="58">
        <f t="shared" si="207"/>
        <v>26</v>
      </c>
      <c r="DM21" s="58">
        <f t="shared" si="208"/>
        <v>27</v>
      </c>
      <c r="DN21" s="59">
        <f t="shared" si="209"/>
        <v>28</v>
      </c>
      <c r="DO21" s="135"/>
      <c r="DP21" s="57" t="str">
        <f t="shared" si="210"/>
        <v/>
      </c>
      <c r="DQ21" s="58" t="str">
        <f t="shared" si="211"/>
        <v/>
      </c>
      <c r="DR21" s="58" t="str">
        <f t="shared" si="212"/>
        <v/>
      </c>
      <c r="DS21" s="58" t="str">
        <f t="shared" si="213"/>
        <v/>
      </c>
      <c r="DT21" s="58" t="str">
        <f t="shared" si="214"/>
        <v/>
      </c>
      <c r="DU21" s="58" t="str">
        <f t="shared" si="215"/>
        <v/>
      </c>
      <c r="DV21" s="58" t="str">
        <f t="shared" si="216"/>
        <v/>
      </c>
      <c r="DW21" s="58" t="str">
        <f t="shared" si="217"/>
        <v/>
      </c>
      <c r="DX21" s="58" t="str">
        <f t="shared" si="218"/>
        <v/>
      </c>
      <c r="DY21" s="58" t="str">
        <f t="shared" si="219"/>
        <v/>
      </c>
      <c r="DZ21" s="58" t="str">
        <f t="shared" si="220"/>
        <v/>
      </c>
      <c r="EA21" s="58" t="str">
        <f t="shared" si="221"/>
        <v/>
      </c>
      <c r="EB21" s="58" t="str">
        <f t="shared" si="222"/>
        <v/>
      </c>
      <c r="EC21" s="58" t="str">
        <f t="shared" si="223"/>
        <v/>
      </c>
      <c r="ED21" s="58" t="str">
        <f t="shared" si="224"/>
        <v/>
      </c>
      <c r="EE21" s="58" t="str">
        <f t="shared" si="225"/>
        <v/>
      </c>
      <c r="EF21" s="58" t="str">
        <f t="shared" si="226"/>
        <v/>
      </c>
      <c r="EG21" s="58" t="str">
        <f t="shared" si="227"/>
        <v/>
      </c>
      <c r="EH21" s="58" t="str">
        <f t="shared" si="228"/>
        <v/>
      </c>
      <c r="EI21" s="58" t="str">
        <f t="shared" si="229"/>
        <v/>
      </c>
      <c r="EJ21" s="58" t="str">
        <f t="shared" si="230"/>
        <v/>
      </c>
      <c r="EK21" s="58" t="str">
        <f t="shared" si="231"/>
        <v/>
      </c>
      <c r="EL21" s="58" t="str">
        <f t="shared" si="232"/>
        <v/>
      </c>
      <c r="EM21" s="58" t="str">
        <f t="shared" si="233"/>
        <v/>
      </c>
      <c r="EN21" s="58" t="str">
        <f t="shared" si="234"/>
        <v/>
      </c>
      <c r="EO21" s="58" t="str">
        <f t="shared" si="235"/>
        <v/>
      </c>
      <c r="EP21" s="58" t="str">
        <f t="shared" si="236"/>
        <v/>
      </c>
      <c r="EQ21" s="59" t="str">
        <f t="shared" si="237"/>
        <v/>
      </c>
      <c r="ER21" s="135"/>
      <c r="ES21" s="57" t="str">
        <f t="shared" si="238"/>
        <v/>
      </c>
      <c r="ET21" s="58" t="str">
        <f t="shared" ref="ET21:FT21" si="481">IF(D21=4,IF(AH21="-",IF(AG21&lt;&gt;"-",2,IF(AND(E21=4,ES21=15),"-",IF(ES21="-",2,ES21+1))),""),"")</f>
        <v/>
      </c>
      <c r="EU21" s="58" t="str">
        <f t="shared" si="481"/>
        <v/>
      </c>
      <c r="EV21" s="58" t="str">
        <f t="shared" si="481"/>
        <v/>
      </c>
      <c r="EW21" s="58" t="str">
        <f t="shared" si="481"/>
        <v/>
      </c>
      <c r="EX21" s="58" t="str">
        <f t="shared" si="481"/>
        <v/>
      </c>
      <c r="EY21" s="58" t="str">
        <f t="shared" si="481"/>
        <v/>
      </c>
      <c r="EZ21" s="58" t="str">
        <f t="shared" si="481"/>
        <v/>
      </c>
      <c r="FA21" s="58" t="str">
        <f t="shared" si="481"/>
        <v/>
      </c>
      <c r="FB21" s="58" t="str">
        <f t="shared" si="481"/>
        <v/>
      </c>
      <c r="FC21" s="58" t="str">
        <f t="shared" si="481"/>
        <v/>
      </c>
      <c r="FD21" s="58" t="str">
        <f t="shared" si="481"/>
        <v/>
      </c>
      <c r="FE21" s="58" t="str">
        <f t="shared" si="481"/>
        <v/>
      </c>
      <c r="FF21" s="58" t="str">
        <f t="shared" si="481"/>
        <v/>
      </c>
      <c r="FG21" s="58" t="str">
        <f t="shared" si="481"/>
        <v/>
      </c>
      <c r="FH21" s="58" t="str">
        <f t="shared" si="481"/>
        <v/>
      </c>
      <c r="FI21" s="58" t="str">
        <f t="shared" si="481"/>
        <v/>
      </c>
      <c r="FJ21" s="58" t="str">
        <f t="shared" si="481"/>
        <v/>
      </c>
      <c r="FK21" s="58" t="str">
        <f t="shared" si="481"/>
        <v/>
      </c>
      <c r="FL21" s="58" t="str">
        <f t="shared" si="481"/>
        <v/>
      </c>
      <c r="FM21" s="58" t="str">
        <f t="shared" si="481"/>
        <v/>
      </c>
      <c r="FN21" s="58" t="str">
        <f t="shared" si="481"/>
        <v/>
      </c>
      <c r="FO21" s="58" t="str">
        <f t="shared" si="481"/>
        <v/>
      </c>
      <c r="FP21" s="58" t="str">
        <f t="shared" si="481"/>
        <v/>
      </c>
      <c r="FQ21" s="58" t="str">
        <f t="shared" si="481"/>
        <v/>
      </c>
      <c r="FR21" s="58" t="str">
        <f t="shared" si="481"/>
        <v/>
      </c>
      <c r="FS21" s="58" t="str">
        <f t="shared" si="481"/>
        <v/>
      </c>
      <c r="FT21" s="59" t="str">
        <f t="shared" si="481"/>
        <v/>
      </c>
      <c r="FU21" s="135"/>
      <c r="FV21" s="57" t="str">
        <f t="shared" si="240"/>
        <v>-</v>
      </c>
      <c r="FW21" s="58">
        <f t="shared" si="241"/>
        <v>2</v>
      </c>
      <c r="FX21" s="58">
        <f t="shared" si="242"/>
        <v>3</v>
      </c>
      <c r="FY21" s="58">
        <f t="shared" si="243"/>
        <v>4</v>
      </c>
      <c r="FZ21" s="58">
        <f t="shared" si="244"/>
        <v>5</v>
      </c>
      <c r="GA21" s="58">
        <f t="shared" si="245"/>
        <v>6</v>
      </c>
      <c r="GB21" s="58">
        <f t="shared" si="246"/>
        <v>7</v>
      </c>
      <c r="GC21" s="58">
        <f t="shared" si="247"/>
        <v>8</v>
      </c>
      <c r="GD21" s="58">
        <f t="shared" si="248"/>
        <v>9</v>
      </c>
      <c r="GE21" s="58">
        <f t="shared" si="249"/>
        <v>10</v>
      </c>
      <c r="GF21" s="58">
        <f t="shared" si="250"/>
        <v>11</v>
      </c>
      <c r="GG21" s="58">
        <f t="shared" si="251"/>
        <v>12</v>
      </c>
      <c r="GH21" s="58">
        <f t="shared" si="252"/>
        <v>13</v>
      </c>
      <c r="GI21" s="58">
        <f t="shared" si="253"/>
        <v>14</v>
      </c>
      <c r="GJ21" s="58">
        <f t="shared" si="254"/>
        <v>15</v>
      </c>
      <c r="GK21" s="58">
        <f t="shared" si="255"/>
        <v>16</v>
      </c>
      <c r="GL21" s="58">
        <f t="shared" si="256"/>
        <v>17</v>
      </c>
      <c r="GM21" s="58">
        <f t="shared" si="257"/>
        <v>18</v>
      </c>
      <c r="GN21" s="58">
        <f t="shared" si="258"/>
        <v>19</v>
      </c>
      <c r="GO21" s="58">
        <f t="shared" si="259"/>
        <v>20</v>
      </c>
      <c r="GP21" s="58">
        <f t="shared" si="260"/>
        <v>21</v>
      </c>
      <c r="GQ21" s="58">
        <f t="shared" si="261"/>
        <v>22</v>
      </c>
      <c r="GR21" s="58">
        <f t="shared" si="262"/>
        <v>23</v>
      </c>
      <c r="GS21" s="58">
        <f t="shared" si="263"/>
        <v>24</v>
      </c>
      <c r="GT21" s="58">
        <f t="shared" si="264"/>
        <v>25</v>
      </c>
      <c r="GU21" s="58">
        <f t="shared" si="265"/>
        <v>26</v>
      </c>
      <c r="GV21" s="58">
        <f t="shared" si="266"/>
        <v>27</v>
      </c>
      <c r="GW21" s="59">
        <f t="shared" si="267"/>
        <v>28</v>
      </c>
      <c r="GX21" s="135"/>
      <c r="GY21" s="57" t="str">
        <f t="shared" si="268"/>
        <v>-1</v>
      </c>
      <c r="GZ21" s="58" t="str">
        <f t="shared" si="269"/>
        <v>B</v>
      </c>
      <c r="HA21" s="58" t="str">
        <f t="shared" si="270"/>
        <v>C</v>
      </c>
      <c r="HB21" s="58" t="str">
        <f t="shared" si="271"/>
        <v>D</v>
      </c>
      <c r="HC21" s="58" t="str">
        <f t="shared" si="272"/>
        <v>E</v>
      </c>
      <c r="HD21" s="58" t="str">
        <f t="shared" si="273"/>
        <v>F</v>
      </c>
      <c r="HE21" s="58" t="str">
        <f t="shared" si="274"/>
        <v>G</v>
      </c>
      <c r="HF21" s="58" t="str">
        <f t="shared" si="275"/>
        <v>H</v>
      </c>
      <c r="HG21" s="58" t="str">
        <f t="shared" si="276"/>
        <v>I</v>
      </c>
      <c r="HH21" s="58" t="str">
        <f t="shared" si="277"/>
        <v>J</v>
      </c>
      <c r="HI21" s="58" t="str">
        <f t="shared" si="278"/>
        <v>K</v>
      </c>
      <c r="HJ21" s="58" t="str">
        <f t="shared" si="279"/>
        <v>L</v>
      </c>
      <c r="HK21" s="58" t="str">
        <f t="shared" si="280"/>
        <v>M</v>
      </c>
      <c r="HL21" s="58" t="str">
        <f t="shared" si="281"/>
        <v>N</v>
      </c>
      <c r="HM21" s="58" t="str">
        <f t="shared" si="282"/>
        <v>O</v>
      </c>
      <c r="HN21" s="58" t="str">
        <f t="shared" si="283"/>
        <v>P</v>
      </c>
      <c r="HO21" s="58" t="str">
        <f t="shared" si="284"/>
        <v>Q</v>
      </c>
      <c r="HP21" s="58" t="str">
        <f t="shared" si="285"/>
        <v>R</v>
      </c>
      <c r="HQ21" s="58" t="str">
        <f t="shared" si="286"/>
        <v>S</v>
      </c>
      <c r="HR21" s="58" t="str">
        <f t="shared" si="287"/>
        <v>T</v>
      </c>
      <c r="HS21" s="58" t="str">
        <f t="shared" si="288"/>
        <v>U</v>
      </c>
      <c r="HT21" s="58" t="str">
        <f t="shared" si="289"/>
        <v>V</v>
      </c>
      <c r="HU21" s="58" t="str">
        <f t="shared" si="290"/>
        <v>W</v>
      </c>
      <c r="HV21" s="58" t="str">
        <f t="shared" si="291"/>
        <v>X</v>
      </c>
      <c r="HW21" s="58" t="str">
        <f t="shared" si="292"/>
        <v>Y</v>
      </c>
      <c r="HX21" s="58" t="str">
        <f t="shared" si="293"/>
        <v>Z</v>
      </c>
      <c r="HY21" s="58" t="str">
        <f t="shared" si="294"/>
        <v>[</v>
      </c>
      <c r="HZ21" s="59" t="str">
        <f t="shared" si="295"/>
        <v>\</v>
      </c>
      <c r="IA21" s="135"/>
      <c r="IB21" s="48" t="str">
        <f t="shared" si="37"/>
        <v>-1BCDEFGHIJKLMNOPQRSTUVWXYZ[\-</v>
      </c>
      <c r="IC21" s="50">
        <f t="shared" si="38"/>
        <v>1</v>
      </c>
      <c r="ID21" s="48" t="str">
        <f t="shared" si="296"/>
        <v>1BCDEFGHIJKLMNOPQRSTUVWXYZ[\-</v>
      </c>
      <c r="IE21" s="49">
        <f t="shared" si="297"/>
        <v>29</v>
      </c>
      <c r="IF21" s="50" t="str">
        <f t="shared" si="298"/>
        <v>1BCDEFGHIJKLMNOPQRSTUVWXYZ[\</v>
      </c>
      <c r="IG21" s="39" t="str">
        <f t="shared" si="299"/>
        <v/>
      </c>
      <c r="IH21" s="40" t="str">
        <f t="shared" si="300"/>
        <v/>
      </c>
      <c r="II21" s="41" t="str">
        <f t="shared" si="301"/>
        <v/>
      </c>
      <c r="IJ21" s="39" t="str">
        <f t="shared" si="302"/>
        <v/>
      </c>
      <c r="IK21" s="40" t="str">
        <f t="shared" si="303"/>
        <v/>
      </c>
      <c r="IL21" s="41" t="str">
        <f t="shared" si="304"/>
        <v/>
      </c>
      <c r="IM21" s="39" t="str">
        <f t="shared" si="305"/>
        <v/>
      </c>
      <c r="IN21" s="40" t="str">
        <f t="shared" si="306"/>
        <v/>
      </c>
      <c r="IO21" s="41" t="str">
        <f t="shared" si="307"/>
        <v/>
      </c>
      <c r="IP21" s="39" t="str">
        <f t="shared" si="308"/>
        <v/>
      </c>
      <c r="IQ21" s="40" t="str">
        <f t="shared" si="309"/>
        <v/>
      </c>
      <c r="IR21" s="41" t="str">
        <f t="shared" si="310"/>
        <v/>
      </c>
      <c r="IS21" s="39" t="str">
        <f t="shared" si="311"/>
        <v/>
      </c>
      <c r="IT21" s="40" t="str">
        <f t="shared" si="312"/>
        <v/>
      </c>
      <c r="IU21" s="41" t="str">
        <f t="shared" si="313"/>
        <v/>
      </c>
      <c r="IV21" s="39" t="str">
        <f t="shared" si="314"/>
        <v/>
      </c>
      <c r="IW21" s="40" t="str">
        <f t="shared" si="315"/>
        <v/>
      </c>
      <c r="IX21" s="41" t="str">
        <f t="shared" si="316"/>
        <v/>
      </c>
      <c r="IY21" s="39" t="str">
        <f t="shared" si="317"/>
        <v/>
      </c>
      <c r="IZ21" s="40" t="str">
        <f t="shared" si="318"/>
        <v/>
      </c>
      <c r="JA21" s="41" t="str">
        <f t="shared" si="319"/>
        <v/>
      </c>
      <c r="JB21" s="39" t="str">
        <f t="shared" si="320"/>
        <v/>
      </c>
      <c r="JC21" s="40" t="str">
        <f t="shared" si="321"/>
        <v/>
      </c>
      <c r="JD21" s="41" t="str">
        <f t="shared" si="322"/>
        <v/>
      </c>
      <c r="JE21" s="39" t="str">
        <f t="shared" si="323"/>
        <v/>
      </c>
      <c r="JF21" s="40" t="str">
        <f t="shared" si="324"/>
        <v/>
      </c>
      <c r="JG21" s="41" t="str">
        <f t="shared" si="325"/>
        <v/>
      </c>
      <c r="JH21" s="39" t="str">
        <f t="shared" si="326"/>
        <v/>
      </c>
      <c r="JI21" s="40" t="str">
        <f t="shared" si="327"/>
        <v/>
      </c>
      <c r="JJ21" s="41" t="str">
        <f t="shared" si="328"/>
        <v/>
      </c>
      <c r="JK21" s="39" t="str">
        <f t="shared" si="329"/>
        <v/>
      </c>
      <c r="JL21" s="40" t="str">
        <f t="shared" si="330"/>
        <v/>
      </c>
      <c r="JM21" s="41" t="str">
        <f t="shared" si="331"/>
        <v/>
      </c>
      <c r="JN21" s="39" t="str">
        <f t="shared" si="332"/>
        <v/>
      </c>
      <c r="JO21" s="40" t="str">
        <f t="shared" si="333"/>
        <v/>
      </c>
      <c r="JP21" s="41" t="str">
        <f t="shared" si="334"/>
        <v/>
      </c>
      <c r="JQ21" s="39" t="str">
        <f t="shared" si="335"/>
        <v/>
      </c>
      <c r="JR21" s="40" t="str">
        <f t="shared" si="336"/>
        <v/>
      </c>
      <c r="JS21" s="41" t="str">
        <f t="shared" si="337"/>
        <v/>
      </c>
      <c r="JT21" s="39" t="str">
        <f t="shared" si="338"/>
        <v/>
      </c>
      <c r="JU21" s="40" t="str">
        <f t="shared" si="339"/>
        <v/>
      </c>
      <c r="JV21" s="41" t="str">
        <f t="shared" si="340"/>
        <v/>
      </c>
      <c r="JW21" s="39" t="str">
        <f t="shared" si="341"/>
        <v/>
      </c>
      <c r="JX21" s="40" t="str">
        <f t="shared" si="342"/>
        <v/>
      </c>
      <c r="JY21" s="41" t="str">
        <f t="shared" si="343"/>
        <v/>
      </c>
      <c r="JZ21" s="39" t="str">
        <f t="shared" si="344"/>
        <v/>
      </c>
      <c r="KA21" s="40" t="str">
        <f t="shared" si="345"/>
        <v/>
      </c>
      <c r="KB21" s="41" t="str">
        <f t="shared" si="346"/>
        <v/>
      </c>
      <c r="KC21" s="39" t="str">
        <f t="shared" si="347"/>
        <v/>
      </c>
      <c r="KD21" s="40" t="str">
        <f t="shared" si="348"/>
        <v/>
      </c>
      <c r="KE21" s="41" t="str">
        <f t="shared" si="349"/>
        <v/>
      </c>
      <c r="KF21" s="39" t="str">
        <f t="shared" si="350"/>
        <v/>
      </c>
      <c r="KG21" s="40" t="str">
        <f t="shared" si="351"/>
        <v/>
      </c>
      <c r="KH21" s="41" t="str">
        <f t="shared" si="352"/>
        <v/>
      </c>
      <c r="KI21" s="39" t="str">
        <f t="shared" si="353"/>
        <v/>
      </c>
      <c r="KJ21" s="40" t="str">
        <f t="shared" si="354"/>
        <v/>
      </c>
      <c r="KK21" s="41" t="str">
        <f t="shared" si="355"/>
        <v/>
      </c>
      <c r="KL21" s="39" t="str">
        <f t="shared" si="356"/>
        <v/>
      </c>
      <c r="KM21" s="40" t="str">
        <f t="shared" si="357"/>
        <v/>
      </c>
      <c r="KN21" s="41" t="str">
        <f t="shared" si="358"/>
        <v/>
      </c>
      <c r="KO21" s="39" t="str">
        <f t="shared" si="359"/>
        <v/>
      </c>
      <c r="KP21" s="40" t="str">
        <f t="shared" si="360"/>
        <v/>
      </c>
      <c r="KQ21" s="41" t="str">
        <f t="shared" si="361"/>
        <v/>
      </c>
      <c r="KR21" s="39" t="str">
        <f t="shared" si="362"/>
        <v/>
      </c>
      <c r="KS21" s="40" t="str">
        <f t="shared" si="363"/>
        <v/>
      </c>
      <c r="KT21" s="41" t="str">
        <f t="shared" si="364"/>
        <v/>
      </c>
      <c r="KU21" s="39" t="str">
        <f t="shared" si="365"/>
        <v/>
      </c>
      <c r="KV21" s="40" t="str">
        <f t="shared" si="366"/>
        <v/>
      </c>
      <c r="KW21" s="41" t="str">
        <f t="shared" si="367"/>
        <v/>
      </c>
      <c r="KX21" s="39" t="str">
        <f t="shared" si="368"/>
        <v/>
      </c>
      <c r="KY21" s="40" t="str">
        <f t="shared" si="369"/>
        <v/>
      </c>
      <c r="KZ21" s="41" t="str">
        <f t="shared" si="370"/>
        <v/>
      </c>
      <c r="LA21" s="39" t="str">
        <f t="shared" si="371"/>
        <v/>
      </c>
      <c r="LB21" s="40" t="str">
        <f t="shared" si="372"/>
        <v/>
      </c>
      <c r="LC21" s="41" t="str">
        <f t="shared" si="373"/>
        <v/>
      </c>
      <c r="LD21" s="39" t="str">
        <f t="shared" si="374"/>
        <v/>
      </c>
      <c r="LE21" s="40" t="str">
        <f t="shared" si="375"/>
        <v/>
      </c>
      <c r="LF21" s="41" t="str">
        <f t="shared" si="376"/>
        <v/>
      </c>
      <c r="LG21" s="39" t="str">
        <f t="shared" si="377"/>
        <v/>
      </c>
      <c r="LH21" s="40" t="str">
        <f t="shared" si="378"/>
        <v/>
      </c>
      <c r="LI21" s="41" t="str">
        <f t="shared" si="379"/>
        <v/>
      </c>
      <c r="LJ21" s="135"/>
      <c r="LK21" s="75">
        <f t="shared" si="380"/>
        <v>1</v>
      </c>
      <c r="LL21" s="76">
        <f t="shared" ref="LL21" si="482">IF(IF21="","",IF(LEN(IF21)=1,1,LEN(IF21)))</f>
        <v>28</v>
      </c>
      <c r="LM21" s="77"/>
      <c r="LN21" s="75" t="str">
        <f t="shared" si="382"/>
        <v/>
      </c>
      <c r="LO21" s="76" t="str">
        <f t="shared" si="383"/>
        <v/>
      </c>
      <c r="LP21" s="77"/>
      <c r="LQ21" s="75" t="str">
        <f t="shared" si="384"/>
        <v/>
      </c>
      <c r="LR21" s="76" t="str">
        <f t="shared" si="385"/>
        <v/>
      </c>
      <c r="LS21" s="77"/>
      <c r="LT21" s="75" t="str">
        <f t="shared" si="386"/>
        <v/>
      </c>
      <c r="LU21" s="76" t="str">
        <f t="shared" si="387"/>
        <v/>
      </c>
      <c r="LV21" s="77"/>
      <c r="LW21" s="75" t="str">
        <f t="shared" si="388"/>
        <v/>
      </c>
      <c r="LX21" s="76" t="str">
        <f t="shared" si="389"/>
        <v/>
      </c>
      <c r="LY21" s="77"/>
      <c r="LZ21" s="75" t="str">
        <f t="shared" si="390"/>
        <v/>
      </c>
      <c r="MA21" s="76" t="str">
        <f t="shared" si="391"/>
        <v/>
      </c>
      <c r="MB21" s="77"/>
      <c r="MC21" s="75" t="str">
        <f t="shared" si="392"/>
        <v/>
      </c>
      <c r="MD21" s="76" t="str">
        <f t="shared" si="393"/>
        <v/>
      </c>
      <c r="ME21" s="77"/>
      <c r="MF21" s="75" t="str">
        <f t="shared" si="394"/>
        <v/>
      </c>
      <c r="MG21" s="76" t="str">
        <f t="shared" si="395"/>
        <v/>
      </c>
      <c r="MH21" s="77"/>
      <c r="MI21" s="75" t="str">
        <f t="shared" si="396"/>
        <v/>
      </c>
      <c r="MJ21" s="76" t="str">
        <f t="shared" si="397"/>
        <v/>
      </c>
      <c r="MK21" s="77"/>
      <c r="ML21" s="75" t="str">
        <f t="shared" si="398"/>
        <v/>
      </c>
      <c r="MM21" s="76" t="str">
        <f t="shared" si="477"/>
        <v/>
      </c>
      <c r="MN21" s="77"/>
      <c r="MO21" s="75" t="str">
        <f t="shared" si="400"/>
        <v/>
      </c>
      <c r="MP21" s="76" t="str">
        <f t="shared" si="401"/>
        <v/>
      </c>
      <c r="MQ21" s="77"/>
      <c r="MR21" s="75" t="str">
        <f t="shared" si="402"/>
        <v/>
      </c>
      <c r="MS21" s="76" t="str">
        <f t="shared" si="403"/>
        <v/>
      </c>
      <c r="MT21" s="77"/>
      <c r="MU21" s="75" t="str">
        <f t="shared" si="404"/>
        <v/>
      </c>
      <c r="MV21" s="76" t="str">
        <f t="shared" si="405"/>
        <v/>
      </c>
      <c r="MW21" s="77"/>
      <c r="MX21" s="75" t="str">
        <f t="shared" si="406"/>
        <v/>
      </c>
      <c r="MY21" s="76" t="str">
        <f t="shared" si="407"/>
        <v/>
      </c>
      <c r="MZ21" s="77"/>
      <c r="NA21" s="75" t="str">
        <f t="shared" si="408"/>
        <v/>
      </c>
      <c r="NB21" s="76" t="str">
        <f t="shared" si="409"/>
        <v/>
      </c>
      <c r="NC21" s="77"/>
      <c r="ND21" s="75" t="str">
        <f t="shared" si="410"/>
        <v/>
      </c>
      <c r="NE21" s="76" t="str">
        <f t="shared" si="411"/>
        <v/>
      </c>
      <c r="NF21" s="77"/>
      <c r="NG21" s="75" t="str">
        <f t="shared" si="412"/>
        <v/>
      </c>
      <c r="NH21" s="76" t="str">
        <f t="shared" si="413"/>
        <v/>
      </c>
      <c r="NI21" s="77"/>
      <c r="NJ21" s="75" t="str">
        <f t="shared" si="414"/>
        <v/>
      </c>
      <c r="NK21" s="76" t="str">
        <f t="shared" si="415"/>
        <v/>
      </c>
      <c r="NL21" s="77"/>
      <c r="NM21" s="75" t="str">
        <f t="shared" si="416"/>
        <v/>
      </c>
      <c r="NN21" s="76" t="str">
        <f t="shared" si="417"/>
        <v/>
      </c>
      <c r="NO21" s="77"/>
      <c r="NP21" s="75" t="str">
        <f t="shared" si="418"/>
        <v/>
      </c>
      <c r="NQ21" s="76" t="str">
        <f t="shared" si="419"/>
        <v/>
      </c>
      <c r="NR21" s="77"/>
      <c r="NS21" s="75" t="str">
        <f t="shared" si="420"/>
        <v/>
      </c>
      <c r="NT21" s="76" t="str">
        <f t="shared" si="421"/>
        <v/>
      </c>
      <c r="NU21" s="77"/>
      <c r="NV21" s="75" t="str">
        <f t="shared" si="422"/>
        <v/>
      </c>
      <c r="NW21" s="76" t="str">
        <f t="shared" si="423"/>
        <v/>
      </c>
      <c r="NX21" s="77"/>
      <c r="NY21" s="75" t="str">
        <f t="shared" si="424"/>
        <v/>
      </c>
      <c r="NZ21" s="76" t="str">
        <f t="shared" si="425"/>
        <v/>
      </c>
      <c r="OA21" s="77"/>
      <c r="OB21" s="75" t="str">
        <f t="shared" si="426"/>
        <v/>
      </c>
      <c r="OC21" s="76" t="str">
        <f t="shared" si="427"/>
        <v/>
      </c>
      <c r="OD21" s="77"/>
      <c r="OE21" s="75" t="str">
        <f t="shared" si="428"/>
        <v/>
      </c>
      <c r="OF21" s="76" t="str">
        <f t="shared" si="429"/>
        <v/>
      </c>
      <c r="OG21" s="77"/>
      <c r="OH21" s="75" t="str">
        <f t="shared" si="430"/>
        <v/>
      </c>
      <c r="OI21" s="76" t="str">
        <f t="shared" si="431"/>
        <v/>
      </c>
      <c r="OJ21" s="77"/>
      <c r="OK21" s="75" t="str">
        <f t="shared" si="432"/>
        <v/>
      </c>
      <c r="OL21" s="76" t="str">
        <f t="shared" si="433"/>
        <v/>
      </c>
      <c r="OM21" s="77"/>
      <c r="ON21" s="75" t="str">
        <f t="shared" si="434"/>
        <v/>
      </c>
      <c r="OO21" s="76" t="str">
        <f t="shared" si="435"/>
        <v/>
      </c>
      <c r="OP21" s="77"/>
      <c r="OQ21" s="135"/>
      <c r="OR21" s="39">
        <f t="shared" si="436"/>
        <v>28</v>
      </c>
      <c r="OS21" s="40">
        <f t="shared" si="437"/>
        <v>0</v>
      </c>
      <c r="OT21" s="40">
        <f t="shared" si="438"/>
        <v>0</v>
      </c>
      <c r="OU21" s="40">
        <f t="shared" si="439"/>
        <v>0</v>
      </c>
      <c r="OV21" s="40">
        <f t="shared" si="440"/>
        <v>0</v>
      </c>
      <c r="OW21" s="40">
        <f t="shared" si="441"/>
        <v>0</v>
      </c>
      <c r="OX21" s="40">
        <f t="shared" si="442"/>
        <v>0</v>
      </c>
      <c r="OY21" s="40">
        <f t="shared" si="443"/>
        <v>0</v>
      </c>
      <c r="OZ21" s="40">
        <f t="shared" si="444"/>
        <v>0</v>
      </c>
      <c r="PA21" s="40">
        <f t="shared" si="445"/>
        <v>0</v>
      </c>
      <c r="PB21" s="40">
        <f t="shared" si="446"/>
        <v>0</v>
      </c>
      <c r="PC21" s="40">
        <f t="shared" si="447"/>
        <v>0</v>
      </c>
      <c r="PD21" s="40">
        <f t="shared" si="448"/>
        <v>0</v>
      </c>
      <c r="PE21" s="40">
        <f t="shared" si="449"/>
        <v>0</v>
      </c>
      <c r="PF21" s="40">
        <f t="shared" si="450"/>
        <v>0</v>
      </c>
      <c r="PG21" s="40">
        <f t="shared" si="451"/>
        <v>0</v>
      </c>
      <c r="PH21" s="40">
        <f t="shared" si="452"/>
        <v>0</v>
      </c>
      <c r="PI21" s="40">
        <f t="shared" si="453"/>
        <v>0</v>
      </c>
      <c r="PJ21" s="40">
        <f t="shared" si="454"/>
        <v>0</v>
      </c>
      <c r="PK21" s="40">
        <f t="shared" si="455"/>
        <v>0</v>
      </c>
      <c r="PL21" s="40">
        <f t="shared" si="456"/>
        <v>0</v>
      </c>
      <c r="PM21" s="40">
        <f t="shared" si="457"/>
        <v>0</v>
      </c>
      <c r="PN21" s="40">
        <f t="shared" si="458"/>
        <v>0</v>
      </c>
      <c r="PO21" s="40">
        <f t="shared" si="459"/>
        <v>0</v>
      </c>
      <c r="PP21" s="40">
        <f t="shared" si="460"/>
        <v>0</v>
      </c>
      <c r="PQ21" s="40">
        <f t="shared" si="461"/>
        <v>0</v>
      </c>
      <c r="PR21" s="40">
        <f t="shared" si="462"/>
        <v>0</v>
      </c>
      <c r="PS21" s="80">
        <f t="shared" si="463"/>
        <v>0</v>
      </c>
      <c r="PT21" s="84">
        <f t="shared" si="40"/>
        <v>28</v>
      </c>
      <c r="PU21" s="135"/>
      <c r="PV21" s="75">
        <f t="shared" si="41"/>
        <v>63</v>
      </c>
      <c r="PW21" s="76">
        <f t="shared" si="42"/>
        <v>-1</v>
      </c>
      <c r="PX21" s="77" t="str">
        <f t="shared" si="43"/>
        <v>Z</v>
      </c>
      <c r="PY21" s="75" t="str">
        <f t="shared" si="44"/>
        <v/>
      </c>
      <c r="PZ21" s="76" t="str">
        <f t="shared" si="45"/>
        <v/>
      </c>
      <c r="QA21" s="77" t="str">
        <f t="shared" si="46"/>
        <v/>
      </c>
      <c r="QB21" s="75" t="str">
        <f t="shared" si="47"/>
        <v/>
      </c>
      <c r="QC21" s="76" t="str">
        <f t="shared" si="48"/>
        <v/>
      </c>
      <c r="QD21" s="77" t="str">
        <f t="shared" si="49"/>
        <v/>
      </c>
      <c r="QE21" s="75" t="str">
        <f t="shared" si="50"/>
        <v/>
      </c>
      <c r="QF21" s="76" t="str">
        <f t="shared" si="51"/>
        <v/>
      </c>
      <c r="QG21" s="77" t="str">
        <f t="shared" si="52"/>
        <v/>
      </c>
      <c r="QH21" s="75" t="str">
        <f t="shared" si="53"/>
        <v/>
      </c>
      <c r="QI21" s="76" t="str">
        <f t="shared" si="54"/>
        <v/>
      </c>
      <c r="QJ21" s="77" t="str">
        <f t="shared" si="55"/>
        <v/>
      </c>
      <c r="QK21" s="75" t="str">
        <f t="shared" si="56"/>
        <v/>
      </c>
      <c r="QL21" s="76" t="str">
        <f t="shared" si="57"/>
        <v/>
      </c>
      <c r="QM21" s="77" t="str">
        <f t="shared" si="58"/>
        <v/>
      </c>
      <c r="QN21" s="75" t="str">
        <f t="shared" si="59"/>
        <v/>
      </c>
      <c r="QO21" s="76" t="str">
        <f t="shared" si="60"/>
        <v/>
      </c>
      <c r="QP21" s="77" t="str">
        <f t="shared" si="61"/>
        <v/>
      </c>
      <c r="QQ21" s="75" t="str">
        <f t="shared" si="62"/>
        <v/>
      </c>
      <c r="QR21" s="76" t="str">
        <f t="shared" si="63"/>
        <v/>
      </c>
      <c r="QS21" s="77" t="str">
        <f t="shared" si="64"/>
        <v/>
      </c>
      <c r="QT21" s="75" t="str">
        <f t="shared" si="65"/>
        <v/>
      </c>
      <c r="QU21" s="76" t="str">
        <f t="shared" si="66"/>
        <v/>
      </c>
      <c r="QV21" s="77" t="str">
        <f t="shared" si="67"/>
        <v/>
      </c>
      <c r="QW21" s="75" t="str">
        <f t="shared" si="68"/>
        <v/>
      </c>
      <c r="QX21" s="76" t="str">
        <f t="shared" si="69"/>
        <v/>
      </c>
      <c r="QY21" s="77" t="str">
        <f t="shared" si="70"/>
        <v/>
      </c>
      <c r="QZ21" s="75" t="str">
        <f t="shared" si="71"/>
        <v/>
      </c>
      <c r="RA21" s="76" t="str">
        <f t="shared" si="72"/>
        <v/>
      </c>
      <c r="RB21" s="77" t="str">
        <f t="shared" si="73"/>
        <v/>
      </c>
      <c r="RC21" s="75" t="str">
        <f t="shared" si="74"/>
        <v/>
      </c>
      <c r="RD21" s="76" t="str">
        <f t="shared" si="75"/>
        <v/>
      </c>
      <c r="RE21" s="77" t="str">
        <f t="shared" si="76"/>
        <v/>
      </c>
      <c r="RF21" s="75" t="str">
        <f t="shared" si="77"/>
        <v/>
      </c>
      <c r="RG21" s="76" t="str">
        <f t="shared" si="78"/>
        <v/>
      </c>
      <c r="RH21" s="77" t="str">
        <f t="shared" si="79"/>
        <v/>
      </c>
      <c r="RI21" s="75" t="str">
        <f t="shared" si="80"/>
        <v/>
      </c>
      <c r="RJ21" s="76" t="str">
        <f t="shared" si="81"/>
        <v/>
      </c>
      <c r="RK21" s="77" t="str">
        <f t="shared" si="82"/>
        <v/>
      </c>
      <c r="RL21" s="75" t="str">
        <f t="shared" si="83"/>
        <v/>
      </c>
      <c r="RM21" s="76" t="str">
        <f t="shared" si="84"/>
        <v/>
      </c>
      <c r="RN21" s="77" t="str">
        <f t="shared" si="85"/>
        <v/>
      </c>
      <c r="RO21" s="75" t="str">
        <f t="shared" si="86"/>
        <v/>
      </c>
      <c r="RP21" s="76" t="str">
        <f t="shared" si="87"/>
        <v/>
      </c>
      <c r="RQ21" s="77" t="str">
        <f t="shared" si="88"/>
        <v/>
      </c>
      <c r="RR21" s="75" t="str">
        <f t="shared" si="89"/>
        <v/>
      </c>
      <c r="RS21" s="76" t="str">
        <f t="shared" si="90"/>
        <v/>
      </c>
      <c r="RT21" s="77" t="str">
        <f t="shared" si="91"/>
        <v/>
      </c>
      <c r="RU21" s="75" t="str">
        <f t="shared" si="92"/>
        <v/>
      </c>
      <c r="RV21" s="76" t="str">
        <f t="shared" si="93"/>
        <v/>
      </c>
      <c r="RW21" s="77" t="str">
        <f t="shared" si="94"/>
        <v/>
      </c>
      <c r="RX21" s="75" t="str">
        <f t="shared" si="95"/>
        <v/>
      </c>
      <c r="RY21" s="76" t="str">
        <f t="shared" si="96"/>
        <v/>
      </c>
      <c r="RZ21" s="77" t="str">
        <f t="shared" si="97"/>
        <v/>
      </c>
      <c r="SA21" s="75" t="str">
        <f t="shared" si="98"/>
        <v/>
      </c>
      <c r="SB21" s="76" t="str">
        <f t="shared" si="99"/>
        <v/>
      </c>
      <c r="SC21" s="77" t="str">
        <f t="shared" si="100"/>
        <v/>
      </c>
      <c r="SD21" s="75" t="str">
        <f t="shared" si="101"/>
        <v/>
      </c>
      <c r="SE21" s="76" t="str">
        <f t="shared" si="102"/>
        <v/>
      </c>
      <c r="SF21" s="77" t="str">
        <f t="shared" si="103"/>
        <v/>
      </c>
      <c r="SG21" s="75" t="str">
        <f t="shared" si="104"/>
        <v/>
      </c>
      <c r="SH21" s="76" t="str">
        <f t="shared" si="105"/>
        <v/>
      </c>
      <c r="SI21" s="77" t="str">
        <f t="shared" si="106"/>
        <v/>
      </c>
      <c r="SJ21" s="75" t="str">
        <f t="shared" si="107"/>
        <v/>
      </c>
      <c r="SK21" s="76" t="str">
        <f t="shared" si="108"/>
        <v/>
      </c>
      <c r="SL21" s="77" t="str">
        <f t="shared" si="109"/>
        <v/>
      </c>
      <c r="SM21" s="75" t="str">
        <f t="shared" si="110"/>
        <v/>
      </c>
      <c r="SN21" s="76" t="str">
        <f t="shared" si="111"/>
        <v/>
      </c>
      <c r="SO21" s="77" t="str">
        <f t="shared" si="112"/>
        <v/>
      </c>
      <c r="SP21" s="75" t="str">
        <f t="shared" si="113"/>
        <v/>
      </c>
      <c r="SQ21" s="76" t="str">
        <f t="shared" si="114"/>
        <v/>
      </c>
      <c r="SR21" s="77" t="str">
        <f t="shared" si="115"/>
        <v/>
      </c>
      <c r="SS21" s="75" t="str">
        <f t="shared" si="116"/>
        <v/>
      </c>
      <c r="ST21" s="76" t="str">
        <f t="shared" si="117"/>
        <v/>
      </c>
      <c r="SU21" s="77" t="str">
        <f t="shared" si="118"/>
        <v/>
      </c>
      <c r="SV21" s="75" t="str">
        <f t="shared" si="119"/>
        <v/>
      </c>
      <c r="SW21" s="76" t="str">
        <f t="shared" si="120"/>
        <v/>
      </c>
      <c r="SX21" s="77" t="str">
        <f t="shared" si="121"/>
        <v/>
      </c>
      <c r="SY21" s="75" t="str">
        <f t="shared" si="122"/>
        <v/>
      </c>
      <c r="SZ21" s="76" t="str">
        <f t="shared" si="123"/>
        <v/>
      </c>
      <c r="TA21" s="77" t="str">
        <f t="shared" si="124"/>
        <v/>
      </c>
      <c r="TB21" s="135"/>
      <c r="TC21" s="14" t="str">
        <f t="shared" si="125"/>
        <v>Z</v>
      </c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6"/>
      <c r="UV21" s="136"/>
      <c r="UW21" s="136"/>
      <c r="UX21" s="136"/>
      <c r="UY21" s="136"/>
      <c r="UZ21" s="136"/>
      <c r="VA21" s="136"/>
      <c r="VB21" s="136"/>
      <c r="VC21" s="136"/>
      <c r="VD21" s="136"/>
      <c r="VE21" s="140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</row>
    <row r="22" spans="2:606" x14ac:dyDescent="0.35">
      <c r="B22" s="127"/>
      <c r="C22" s="135"/>
      <c r="D22" s="135"/>
      <c r="E22" s="135"/>
      <c r="F22" s="135"/>
      <c r="G22" s="135"/>
      <c r="H22" s="135"/>
      <c r="I22" s="135"/>
      <c r="J22" s="135"/>
      <c r="K22" s="135"/>
      <c r="L22" s="135"/>
      <c r="M22" s="135"/>
      <c r="N22" s="135"/>
      <c r="O22" s="135"/>
      <c r="P22" s="135"/>
      <c r="Q22" s="135"/>
      <c r="R22" s="135"/>
      <c r="S22" s="135"/>
      <c r="T22" s="135"/>
      <c r="U22" s="135"/>
      <c r="V22" s="135"/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  <c r="AP22" s="135"/>
      <c r="AQ22" s="135"/>
      <c r="AR22" s="135"/>
      <c r="AS22" s="135"/>
      <c r="AT22" s="135"/>
      <c r="AU22" s="135"/>
      <c r="AV22" s="135"/>
      <c r="AW22" s="135"/>
      <c r="AX22" s="135"/>
      <c r="AY22" s="135"/>
      <c r="AZ22" s="135"/>
      <c r="BA22" s="135"/>
      <c r="BB22" s="135"/>
      <c r="BC22" s="135"/>
      <c r="BD22" s="135"/>
      <c r="BE22" s="135"/>
      <c r="BF22" s="135"/>
      <c r="BG22" s="135"/>
      <c r="BH22" s="135"/>
      <c r="BI22" s="135"/>
      <c r="BJ22" s="135"/>
      <c r="BK22" s="135"/>
      <c r="BL22" s="135"/>
      <c r="BM22" s="135"/>
      <c r="BN22" s="135"/>
      <c r="BO22" s="135"/>
      <c r="BP22" s="135"/>
      <c r="BQ22" s="135"/>
      <c r="BR22" s="135"/>
      <c r="BS22" s="135"/>
      <c r="BT22" s="135"/>
      <c r="BU22" s="135"/>
      <c r="BV22" s="135"/>
      <c r="BW22" s="135"/>
      <c r="BX22" s="135"/>
      <c r="BY22" s="135"/>
      <c r="BZ22" s="135"/>
      <c r="CA22" s="135"/>
      <c r="CB22" s="135"/>
      <c r="CC22" s="135"/>
      <c r="CD22" s="135"/>
      <c r="CE22" s="135"/>
      <c r="CF22" s="135"/>
      <c r="CG22" s="135"/>
      <c r="CH22" s="135"/>
      <c r="CI22" s="135"/>
      <c r="CJ22" s="135"/>
      <c r="CK22" s="135"/>
      <c r="CL22" s="135"/>
      <c r="CM22" s="135"/>
      <c r="CN22" s="135"/>
      <c r="CO22" s="135"/>
      <c r="CP22" s="135"/>
      <c r="CQ22" s="135"/>
      <c r="CR22" s="135"/>
      <c r="CS22" s="135"/>
      <c r="CT22" s="135"/>
      <c r="CU22" s="135"/>
      <c r="CV22" s="135"/>
      <c r="CW22" s="135"/>
      <c r="CX22" s="135"/>
      <c r="CY22" s="135"/>
      <c r="CZ22" s="135"/>
      <c r="DA22" s="135"/>
      <c r="DB22" s="135"/>
      <c r="DC22" s="135"/>
      <c r="DD22" s="135"/>
      <c r="DE22" s="135"/>
      <c r="DF22" s="135"/>
      <c r="DG22" s="135"/>
      <c r="DH22" s="135"/>
      <c r="DI22" s="135"/>
      <c r="DJ22" s="135"/>
      <c r="DK22" s="135"/>
      <c r="DL22" s="135"/>
      <c r="DM22" s="135"/>
      <c r="DN22" s="135"/>
      <c r="DO22" s="135"/>
      <c r="DP22" s="135"/>
      <c r="DQ22" s="135"/>
      <c r="DR22" s="135"/>
      <c r="DS22" s="135"/>
      <c r="DT22" s="135"/>
      <c r="DU22" s="135"/>
      <c r="DV22" s="135"/>
      <c r="DW22" s="135"/>
      <c r="DX22" s="135"/>
      <c r="DY22" s="135"/>
      <c r="DZ22" s="135"/>
      <c r="EA22" s="135"/>
      <c r="EB22" s="135"/>
      <c r="EC22" s="135"/>
      <c r="ED22" s="135"/>
      <c r="EE22" s="135"/>
      <c r="EF22" s="135"/>
      <c r="EG22" s="135"/>
      <c r="EH22" s="135"/>
      <c r="EI22" s="135"/>
      <c r="EJ22" s="135"/>
      <c r="EK22" s="135"/>
      <c r="EL22" s="135"/>
      <c r="EM22" s="135"/>
      <c r="EN22" s="135"/>
      <c r="EO22" s="135"/>
      <c r="EP22" s="135"/>
      <c r="EQ22" s="135"/>
      <c r="ER22" s="135"/>
      <c r="ES22" s="135"/>
      <c r="ET22" s="135"/>
      <c r="EU22" s="135"/>
      <c r="EV22" s="135"/>
      <c r="EW22" s="135"/>
      <c r="EX22" s="135"/>
      <c r="EY22" s="135"/>
      <c r="EZ22" s="135"/>
      <c r="FA22" s="135"/>
      <c r="FB22" s="135"/>
      <c r="FC22" s="135"/>
      <c r="FD22" s="135"/>
      <c r="FE22" s="135"/>
      <c r="FF22" s="135"/>
      <c r="FG22" s="135"/>
      <c r="FH22" s="135"/>
      <c r="FI22" s="135"/>
      <c r="FJ22" s="135"/>
      <c r="FK22" s="135"/>
      <c r="FL22" s="135"/>
      <c r="FM22" s="135"/>
      <c r="FN22" s="135"/>
      <c r="FO22" s="135"/>
      <c r="FP22" s="135"/>
      <c r="FQ22" s="135"/>
      <c r="FR22" s="135"/>
      <c r="FS22" s="135"/>
      <c r="FT22" s="135"/>
      <c r="FU22" s="135"/>
      <c r="FV22" s="135"/>
      <c r="FW22" s="135"/>
      <c r="FX22" s="135"/>
      <c r="FY22" s="135"/>
      <c r="FZ22" s="135"/>
      <c r="GA22" s="135"/>
      <c r="GB22" s="135"/>
      <c r="GC22" s="135"/>
      <c r="GD22" s="135"/>
      <c r="GE22" s="135"/>
      <c r="GF22" s="135"/>
      <c r="GG22" s="135"/>
      <c r="GH22" s="135"/>
      <c r="GI22" s="135"/>
      <c r="GJ22" s="135"/>
      <c r="GK22" s="135"/>
      <c r="GL22" s="135"/>
      <c r="GM22" s="135"/>
      <c r="GN22" s="135"/>
      <c r="GO22" s="135"/>
      <c r="GP22" s="135"/>
      <c r="GQ22" s="135"/>
      <c r="GR22" s="135"/>
      <c r="GS22" s="135"/>
      <c r="GT22" s="135"/>
      <c r="GU22" s="135"/>
      <c r="GV22" s="135"/>
      <c r="GW22" s="135"/>
      <c r="GX22" s="135"/>
      <c r="GY22" s="135"/>
      <c r="GZ22" s="135"/>
      <c r="HA22" s="135"/>
      <c r="HB22" s="135"/>
      <c r="HC22" s="135"/>
      <c r="HD22" s="135"/>
      <c r="HE22" s="135"/>
      <c r="HF22" s="135"/>
      <c r="HG22" s="135"/>
      <c r="HH22" s="135"/>
      <c r="HI22" s="135"/>
      <c r="HJ22" s="135"/>
      <c r="HK22" s="135"/>
      <c r="HL22" s="135"/>
      <c r="HM22" s="135"/>
      <c r="HN22" s="135"/>
      <c r="HO22" s="135"/>
      <c r="HP22" s="135"/>
      <c r="HQ22" s="135"/>
      <c r="HR22" s="135"/>
      <c r="HS22" s="135"/>
      <c r="HT22" s="135"/>
      <c r="HU22" s="135"/>
      <c r="HV22" s="135"/>
      <c r="HW22" s="135"/>
      <c r="HX22" s="135"/>
      <c r="HY22" s="135"/>
      <c r="HZ22" s="135"/>
      <c r="IA22" s="135"/>
      <c r="IB22" s="135"/>
      <c r="IC22" s="135"/>
      <c r="ID22" s="135"/>
      <c r="IE22" s="135"/>
      <c r="IF22" s="135"/>
      <c r="IG22" s="135"/>
      <c r="IH22" s="135"/>
      <c r="II22" s="135"/>
      <c r="IJ22" s="135"/>
      <c r="IK22" s="135"/>
      <c r="IL22" s="135"/>
      <c r="IM22" s="135"/>
      <c r="IN22" s="135"/>
      <c r="IO22" s="135"/>
      <c r="IP22" s="135"/>
      <c r="IQ22" s="135"/>
      <c r="IR22" s="135"/>
      <c r="IS22" s="135"/>
      <c r="IT22" s="135"/>
      <c r="IU22" s="135"/>
      <c r="IV22" s="135"/>
      <c r="IW22" s="135"/>
      <c r="IX22" s="135"/>
      <c r="IY22" s="135"/>
      <c r="IZ22" s="135"/>
      <c r="JA22" s="135"/>
      <c r="JB22" s="135"/>
      <c r="JC22" s="135"/>
      <c r="JD22" s="135"/>
      <c r="JE22" s="135"/>
      <c r="JF22" s="135"/>
      <c r="JG22" s="135"/>
      <c r="JH22" s="135"/>
      <c r="JI22" s="135"/>
      <c r="JJ22" s="135"/>
      <c r="JK22" s="135"/>
      <c r="JL22" s="135"/>
      <c r="JM22" s="135"/>
      <c r="JN22" s="135"/>
      <c r="JO22" s="135"/>
      <c r="JP22" s="135"/>
      <c r="JQ22" s="135"/>
      <c r="JR22" s="135"/>
      <c r="JS22" s="135"/>
      <c r="JT22" s="135"/>
      <c r="JU22" s="135"/>
      <c r="JV22" s="135"/>
      <c r="JW22" s="135"/>
      <c r="JX22" s="135"/>
      <c r="JY22" s="135"/>
      <c r="JZ22" s="135"/>
      <c r="KA22" s="135"/>
      <c r="KB22" s="135"/>
      <c r="KC22" s="135"/>
      <c r="KD22" s="135"/>
      <c r="KE22" s="135"/>
      <c r="KF22" s="135"/>
      <c r="KG22" s="135"/>
      <c r="KH22" s="135"/>
      <c r="KI22" s="135"/>
      <c r="KJ22" s="135"/>
      <c r="KK22" s="135"/>
      <c r="KL22" s="135"/>
      <c r="KM22" s="135"/>
      <c r="KN22" s="135"/>
      <c r="KO22" s="135"/>
      <c r="KP22" s="135"/>
      <c r="KQ22" s="135"/>
      <c r="KR22" s="135"/>
      <c r="KS22" s="135"/>
      <c r="KT22" s="135"/>
      <c r="KU22" s="135"/>
      <c r="KV22" s="135"/>
      <c r="KW22" s="135"/>
      <c r="KX22" s="135"/>
      <c r="KY22" s="135"/>
      <c r="KZ22" s="135"/>
      <c r="LA22" s="135"/>
      <c r="LB22" s="135"/>
      <c r="LC22" s="135"/>
      <c r="LD22" s="135"/>
      <c r="LE22" s="135"/>
      <c r="LF22" s="135"/>
      <c r="LG22" s="135"/>
      <c r="LH22" s="135"/>
      <c r="LI22" s="135"/>
      <c r="LJ22" s="135"/>
      <c r="LK22" s="135"/>
      <c r="LL22" s="135"/>
      <c r="LM22" s="135"/>
      <c r="LN22" s="135"/>
      <c r="LO22" s="135"/>
      <c r="LP22" s="135"/>
      <c r="LQ22" s="135"/>
      <c r="LR22" s="135"/>
      <c r="LS22" s="135"/>
      <c r="LT22" s="135"/>
      <c r="LU22" s="135"/>
      <c r="LV22" s="135"/>
      <c r="LW22" s="135"/>
      <c r="LX22" s="135"/>
      <c r="LY22" s="135"/>
      <c r="LZ22" s="135"/>
      <c r="MA22" s="135"/>
      <c r="MB22" s="135"/>
      <c r="MC22" s="135"/>
      <c r="MD22" s="135"/>
      <c r="ME22" s="135"/>
      <c r="MF22" s="135"/>
      <c r="MG22" s="135"/>
      <c r="MH22" s="135"/>
      <c r="MI22" s="135"/>
      <c r="MJ22" s="135"/>
      <c r="MK22" s="135"/>
      <c r="ML22" s="135"/>
      <c r="MM22" s="135"/>
      <c r="MN22" s="135"/>
      <c r="MO22" s="135"/>
      <c r="MP22" s="135"/>
      <c r="MQ22" s="135"/>
      <c r="MR22" s="135"/>
      <c r="MS22" s="135"/>
      <c r="MT22" s="135"/>
      <c r="MU22" s="135"/>
      <c r="MV22" s="135"/>
      <c r="MW22" s="135"/>
      <c r="MX22" s="135"/>
      <c r="MY22" s="135"/>
      <c r="MZ22" s="135"/>
      <c r="NA22" s="135"/>
      <c r="NB22" s="135"/>
      <c r="NC22" s="135"/>
      <c r="ND22" s="135"/>
      <c r="NE22" s="135"/>
      <c r="NF22" s="135"/>
      <c r="NG22" s="135"/>
      <c r="NH22" s="135"/>
      <c r="NI22" s="135"/>
      <c r="NJ22" s="135"/>
      <c r="NK22" s="135"/>
      <c r="NL22" s="135"/>
      <c r="NM22" s="135"/>
      <c r="NN22" s="135"/>
      <c r="NO22" s="135"/>
      <c r="NP22" s="135"/>
      <c r="NQ22" s="135"/>
      <c r="NR22" s="135"/>
      <c r="NS22" s="135"/>
      <c r="NT22" s="135"/>
      <c r="NU22" s="135"/>
      <c r="NV22" s="135"/>
      <c r="NW22" s="135"/>
      <c r="NX22" s="135"/>
      <c r="NY22" s="135"/>
      <c r="NZ22" s="135"/>
      <c r="OA22" s="135"/>
      <c r="OB22" s="135"/>
      <c r="OC22" s="135"/>
      <c r="OD22" s="135"/>
      <c r="OE22" s="135"/>
      <c r="OF22" s="135"/>
      <c r="OG22" s="135"/>
      <c r="OH22" s="135"/>
      <c r="OI22" s="135"/>
      <c r="OJ22" s="135"/>
      <c r="OK22" s="135"/>
      <c r="OL22" s="135"/>
      <c r="OM22" s="135"/>
      <c r="ON22" s="135"/>
      <c r="OO22" s="135"/>
      <c r="OP22" s="135"/>
      <c r="OQ22" s="135"/>
      <c r="OR22" s="135"/>
      <c r="OS22" s="135"/>
      <c r="OT22" s="135"/>
      <c r="OU22" s="135"/>
      <c r="OV22" s="135"/>
      <c r="OW22" s="135"/>
      <c r="OX22" s="135"/>
      <c r="OY22" s="135"/>
      <c r="OZ22" s="135"/>
      <c r="PA22" s="135"/>
      <c r="PB22" s="135"/>
      <c r="PC22" s="135"/>
      <c r="PD22" s="135"/>
      <c r="PE22" s="135"/>
      <c r="PF22" s="135"/>
      <c r="PG22" s="135"/>
      <c r="PH22" s="135"/>
      <c r="PI22" s="135"/>
      <c r="PJ22" s="135"/>
      <c r="PK22" s="135"/>
      <c r="PL22" s="135"/>
      <c r="PM22" s="135"/>
      <c r="PN22" s="135"/>
      <c r="PO22" s="135"/>
      <c r="PP22" s="135"/>
      <c r="PQ22" s="135"/>
      <c r="PR22" s="135"/>
      <c r="PS22" s="135"/>
      <c r="PT22" s="135"/>
      <c r="PU22" s="135"/>
      <c r="PV22" s="136"/>
      <c r="PW22" s="136"/>
      <c r="PX22" s="137"/>
      <c r="PY22" s="136"/>
      <c r="PZ22" s="136"/>
      <c r="QA22" s="137"/>
      <c r="QB22" s="136"/>
      <c r="QC22" s="136"/>
      <c r="QD22" s="137"/>
      <c r="QE22" s="136"/>
      <c r="QF22" s="136"/>
      <c r="QG22" s="137"/>
      <c r="QH22" s="136"/>
      <c r="QI22" s="136"/>
      <c r="QJ22" s="137"/>
      <c r="QK22" s="136"/>
      <c r="QL22" s="136"/>
      <c r="QM22" s="137"/>
      <c r="QN22" s="136"/>
      <c r="QO22" s="136"/>
      <c r="QP22" s="137"/>
      <c r="QQ22" s="136"/>
      <c r="QR22" s="136"/>
      <c r="QS22" s="137"/>
      <c r="QT22" s="136"/>
      <c r="QU22" s="136"/>
      <c r="QV22" s="137"/>
      <c r="QW22" s="136"/>
      <c r="QX22" s="136"/>
      <c r="QY22" s="137"/>
      <c r="QZ22" s="136"/>
      <c r="RA22" s="136"/>
      <c r="RB22" s="137"/>
      <c r="RC22" s="136"/>
      <c r="RD22" s="136"/>
      <c r="RE22" s="137"/>
      <c r="RF22" s="136"/>
      <c r="RG22" s="136"/>
      <c r="RH22" s="137"/>
      <c r="RI22" s="136"/>
      <c r="RJ22" s="136"/>
      <c r="RK22" s="137"/>
      <c r="RL22" s="136"/>
      <c r="RM22" s="136"/>
      <c r="RN22" s="137"/>
      <c r="RO22" s="136"/>
      <c r="RP22" s="136"/>
      <c r="RQ22" s="137"/>
      <c r="RR22" s="136"/>
      <c r="RS22" s="136"/>
      <c r="RT22" s="137"/>
      <c r="RU22" s="136"/>
      <c r="RV22" s="136"/>
      <c r="RW22" s="137"/>
      <c r="RX22" s="136"/>
      <c r="RY22" s="136"/>
      <c r="RZ22" s="137"/>
      <c r="SA22" s="136"/>
      <c r="SB22" s="136"/>
      <c r="SC22" s="137"/>
      <c r="SD22" s="136"/>
      <c r="SE22" s="136"/>
      <c r="SF22" s="137"/>
      <c r="SG22" s="136"/>
      <c r="SH22" s="136"/>
      <c r="SI22" s="137"/>
      <c r="SJ22" s="136"/>
      <c r="SK22" s="136"/>
      <c r="SL22" s="137"/>
      <c r="SM22" s="136"/>
      <c r="SN22" s="136"/>
      <c r="SO22" s="137"/>
      <c r="SP22" s="136"/>
      <c r="SQ22" s="136"/>
      <c r="SR22" s="137"/>
      <c r="SS22" s="136"/>
      <c r="ST22" s="136"/>
      <c r="SU22" s="137"/>
      <c r="SV22" s="136"/>
      <c r="SW22" s="136"/>
      <c r="SX22" s="137"/>
      <c r="SY22" s="118"/>
      <c r="SZ22" s="103"/>
      <c r="TA22" s="119" t="str">
        <f>"Length "&amp;LEN(TC22)</f>
        <v>Length 88</v>
      </c>
      <c r="TB22" s="135"/>
      <c r="TC22" s="17" t="str">
        <f>TC6&amp;TC7&amp;TC8&amp;TC9&amp;TC10&amp;TC11&amp;TC12&amp;TC13&amp;TC14&amp;TC15&amp;TC16&amp;TC17&amp;TC18&amp;TC19&amp;TC20&amp;TC21</f>
        <v>4|+&amp;}/|+EoE%|+)oi|&amp;}&amp;)s@rEo@)s@yq'~#s@v}~#q@oC&amp;FoE$o3v$z~'vGoHv+yv)}#oir}%&amp;oD+Eo&amp;x$}+oZ</v>
      </c>
      <c r="TD22" s="18"/>
      <c r="TE22" s="18"/>
      <c r="TF22" s="18"/>
      <c r="TG22" s="18"/>
      <c r="TH22" s="18"/>
      <c r="TI22" s="18"/>
      <c r="TJ22" s="18"/>
      <c r="TK22" s="18"/>
      <c r="TL22" s="18"/>
      <c r="TM22" s="18"/>
      <c r="TN22" s="18"/>
      <c r="TO22" s="18"/>
      <c r="TP22" s="18"/>
      <c r="TQ22" s="18"/>
      <c r="TR22" s="18"/>
      <c r="TS22" s="18"/>
      <c r="TT22" s="18"/>
      <c r="TU22" s="18"/>
      <c r="TV22" s="18"/>
      <c r="TW22" s="18"/>
      <c r="TX22" s="18"/>
      <c r="TY22" s="18"/>
      <c r="TZ22" s="18"/>
      <c r="UA22" s="18"/>
      <c r="UB22" s="18"/>
      <c r="UC22" s="18"/>
      <c r="UD22" s="18"/>
      <c r="UE22" s="18"/>
      <c r="UF22" s="18"/>
      <c r="UG22" s="18"/>
      <c r="UH22" s="18"/>
      <c r="UI22" s="18"/>
      <c r="UJ22" s="18"/>
      <c r="UK22" s="18"/>
      <c r="UL22" s="18"/>
      <c r="UM22" s="18"/>
      <c r="UN22" s="18"/>
      <c r="UO22" s="18"/>
      <c r="UP22" s="18"/>
      <c r="UQ22" s="18"/>
      <c r="UR22" s="18"/>
      <c r="US22" s="18"/>
      <c r="UT22" s="18"/>
      <c r="UU22" s="19"/>
      <c r="UV22" s="136"/>
      <c r="UW22" s="136"/>
      <c r="UX22" s="136"/>
      <c r="UY22" s="136"/>
      <c r="UZ22" s="136"/>
      <c r="VA22" s="136"/>
      <c r="VB22" s="136"/>
      <c r="VC22" s="136"/>
      <c r="VD22" s="136"/>
      <c r="VE22" s="140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</row>
    <row r="23" spans="2:606" x14ac:dyDescent="0.35">
      <c r="B23" s="127"/>
      <c r="C23" s="25" t="str">
        <f>TC22</f>
        <v>4|+&amp;}/|+EoE%|+)oi|&amp;}&amp;)s@rEo@)s@yq'~#s@v}~#q@oC&amp;FoE$o3v$z~'vGoHv+yv)}#oir}%&amp;oD+Eo&amp;x$}+oZ</v>
      </c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  <c r="Z23" s="26"/>
      <c r="AA23" s="26"/>
      <c r="AB23" s="26"/>
      <c r="AC23" s="26"/>
      <c r="AD23" s="26"/>
      <c r="AE23" s="26"/>
      <c r="AF23" s="26"/>
      <c r="AG23" s="26"/>
      <c r="AH23" s="26"/>
      <c r="AI23" s="26"/>
      <c r="AJ23" s="26"/>
      <c r="AK23" s="26"/>
      <c r="AL23" s="26"/>
      <c r="AM23" s="26"/>
      <c r="AN23" s="26"/>
      <c r="AO23" s="26"/>
      <c r="AP23" s="26"/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102"/>
      <c r="CR23" s="135"/>
      <c r="CS23" s="135"/>
      <c r="CT23" s="135"/>
      <c r="CU23" s="135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5"/>
      <c r="DP23" s="135"/>
      <c r="DQ23" s="135"/>
      <c r="DR23" s="135"/>
      <c r="DS23" s="135"/>
      <c r="DT23" s="135"/>
      <c r="DU23" s="135"/>
      <c r="DV23" s="135"/>
      <c r="DW23" s="135"/>
      <c r="DX23" s="135"/>
      <c r="DY23" s="135"/>
      <c r="DZ23" s="135"/>
      <c r="EA23" s="135"/>
      <c r="EB23" s="135"/>
      <c r="EC23" s="135"/>
      <c r="ED23" s="135"/>
      <c r="EE23" s="135"/>
      <c r="EF23" s="135"/>
      <c r="EG23" s="135"/>
      <c r="EH23" s="135"/>
      <c r="EI23" s="135"/>
      <c r="EJ23" s="135"/>
      <c r="EK23" s="135"/>
      <c r="EL23" s="135"/>
      <c r="EM23" s="135"/>
      <c r="EN23" s="135"/>
      <c r="EO23" s="135"/>
      <c r="EP23" s="135"/>
      <c r="EQ23" s="135"/>
      <c r="ER23" s="135"/>
      <c r="ES23" s="135"/>
      <c r="ET23" s="135"/>
      <c r="EU23" s="135"/>
      <c r="EV23" s="135"/>
      <c r="EW23" s="135"/>
      <c r="EX23" s="135"/>
      <c r="EY23" s="135"/>
      <c r="EZ23" s="135"/>
      <c r="FA23" s="135"/>
      <c r="FB23" s="135"/>
      <c r="FC23" s="135"/>
      <c r="FD23" s="135"/>
      <c r="FE23" s="135"/>
      <c r="FF23" s="135"/>
      <c r="FG23" s="135"/>
      <c r="FH23" s="135"/>
      <c r="FI23" s="135"/>
      <c r="FJ23" s="135"/>
      <c r="FK23" s="135"/>
      <c r="FL23" s="135"/>
      <c r="FM23" s="135"/>
      <c r="FN23" s="135"/>
      <c r="FO23" s="135"/>
      <c r="FP23" s="135"/>
      <c r="FQ23" s="135"/>
      <c r="FR23" s="135"/>
      <c r="FS23" s="135"/>
      <c r="FT23" s="135"/>
      <c r="FU23" s="135"/>
      <c r="FV23" s="135"/>
      <c r="FW23" s="135"/>
      <c r="FX23" s="135"/>
      <c r="FY23" s="135"/>
      <c r="FZ23" s="135"/>
      <c r="GA23" s="135"/>
      <c r="GB23" s="135"/>
      <c r="GC23" s="135"/>
      <c r="GD23" s="135"/>
      <c r="GE23" s="135"/>
      <c r="GF23" s="135"/>
      <c r="GG23" s="135"/>
      <c r="GH23" s="135"/>
      <c r="GI23" s="135"/>
      <c r="GJ23" s="135"/>
      <c r="GK23" s="135"/>
      <c r="GL23" s="135"/>
      <c r="GM23" s="135"/>
      <c r="GN23" s="135"/>
      <c r="GO23" s="135"/>
      <c r="GP23" s="135"/>
      <c r="GQ23" s="135"/>
      <c r="GR23" s="135"/>
      <c r="GS23" s="135"/>
      <c r="GT23" s="135"/>
      <c r="GU23" s="135"/>
      <c r="GV23" s="135"/>
      <c r="GW23" s="135"/>
      <c r="GX23" s="135"/>
      <c r="GY23" s="135"/>
      <c r="GZ23" s="135"/>
      <c r="HA23" s="135"/>
      <c r="HB23" s="135"/>
      <c r="HC23" s="135"/>
      <c r="HD23" s="135"/>
      <c r="HE23" s="135"/>
      <c r="HF23" s="135"/>
      <c r="HG23" s="135"/>
      <c r="HH23" s="135"/>
      <c r="HI23" s="135"/>
      <c r="HJ23" s="135"/>
      <c r="HK23" s="135"/>
      <c r="HL23" s="135"/>
      <c r="HM23" s="135"/>
      <c r="HN23" s="135"/>
      <c r="HO23" s="135"/>
      <c r="HP23" s="135"/>
      <c r="HQ23" s="135"/>
      <c r="HR23" s="135"/>
      <c r="HS23" s="135"/>
      <c r="HT23" s="135"/>
      <c r="HU23" s="135"/>
      <c r="HV23" s="135"/>
      <c r="HW23" s="135"/>
      <c r="HX23" s="135"/>
      <c r="HY23" s="135"/>
      <c r="HZ23" s="135"/>
      <c r="IA23" s="135"/>
      <c r="IB23" s="135"/>
      <c r="IC23" s="135"/>
      <c r="ID23" s="135"/>
      <c r="IE23" s="135"/>
      <c r="IF23" s="135"/>
      <c r="IG23" s="135"/>
      <c r="IH23" s="135"/>
      <c r="II23" s="135"/>
      <c r="IJ23" s="135"/>
      <c r="IK23" s="135"/>
      <c r="IL23" s="135"/>
      <c r="IM23" s="135"/>
      <c r="IN23" s="135"/>
      <c r="IO23" s="135"/>
      <c r="IP23" s="135"/>
      <c r="IQ23" s="135"/>
      <c r="IR23" s="135"/>
      <c r="IS23" s="135"/>
      <c r="IT23" s="135"/>
      <c r="IU23" s="135"/>
      <c r="IV23" s="135"/>
      <c r="IW23" s="135"/>
      <c r="IX23" s="135"/>
      <c r="IY23" s="135"/>
      <c r="IZ23" s="135"/>
      <c r="JA23" s="135"/>
      <c r="JB23" s="135"/>
      <c r="JC23" s="135"/>
      <c r="JD23" s="135"/>
      <c r="JE23" s="135"/>
      <c r="JF23" s="135"/>
      <c r="JG23" s="135"/>
      <c r="JH23" s="135"/>
      <c r="JI23" s="135"/>
      <c r="JJ23" s="135"/>
      <c r="JK23" s="135"/>
      <c r="JL23" s="135"/>
      <c r="JM23" s="135"/>
      <c r="JN23" s="135"/>
      <c r="JO23" s="135"/>
      <c r="JP23" s="135"/>
      <c r="JQ23" s="135"/>
      <c r="JR23" s="135"/>
      <c r="JS23" s="135"/>
      <c r="JT23" s="135"/>
      <c r="JU23" s="135"/>
      <c r="JV23" s="135"/>
      <c r="JW23" s="135"/>
      <c r="JX23" s="135"/>
      <c r="JY23" s="135"/>
      <c r="JZ23" s="135"/>
      <c r="KA23" s="135"/>
      <c r="KB23" s="135"/>
      <c r="KC23" s="135"/>
      <c r="KD23" s="135"/>
      <c r="KE23" s="135"/>
      <c r="KF23" s="135"/>
      <c r="KG23" s="135"/>
      <c r="KH23" s="135"/>
      <c r="KI23" s="135"/>
      <c r="KJ23" s="135"/>
      <c r="KK23" s="135"/>
      <c r="KL23" s="135"/>
      <c r="KM23" s="135"/>
      <c r="KN23" s="135"/>
      <c r="KO23" s="135"/>
      <c r="KP23" s="135"/>
      <c r="KQ23" s="135"/>
      <c r="KR23" s="135"/>
      <c r="KS23" s="135"/>
      <c r="KT23" s="135"/>
      <c r="KU23" s="135"/>
      <c r="KV23" s="135"/>
      <c r="KW23" s="135"/>
      <c r="KX23" s="135"/>
      <c r="KY23" s="135"/>
      <c r="KZ23" s="135"/>
      <c r="LA23" s="135"/>
      <c r="LB23" s="135"/>
      <c r="LC23" s="135"/>
      <c r="LD23" s="135"/>
      <c r="LE23" s="135"/>
      <c r="LF23" s="135"/>
      <c r="LG23" s="135"/>
      <c r="LH23" s="135"/>
      <c r="LI23" s="135"/>
      <c r="LJ23" s="135"/>
      <c r="LK23" s="135"/>
      <c r="LL23" s="135"/>
      <c r="LM23" s="135"/>
      <c r="LN23" s="135"/>
      <c r="LO23" s="135"/>
      <c r="LP23" s="135"/>
      <c r="LQ23" s="135"/>
      <c r="LR23" s="135"/>
      <c r="LS23" s="135"/>
      <c r="LT23" s="135"/>
      <c r="LU23" s="135"/>
      <c r="LV23" s="135"/>
      <c r="LW23" s="135"/>
      <c r="LX23" s="135"/>
      <c r="LY23" s="135"/>
      <c r="LZ23" s="135"/>
      <c r="MA23" s="135"/>
      <c r="MB23" s="135"/>
      <c r="MC23" s="135"/>
      <c r="MD23" s="135"/>
      <c r="ME23" s="135"/>
      <c r="MF23" s="135"/>
      <c r="MG23" s="135"/>
      <c r="MH23" s="135"/>
      <c r="MI23" s="135"/>
      <c r="MJ23" s="135"/>
      <c r="MK23" s="135"/>
      <c r="ML23" s="135"/>
      <c r="MM23" s="135"/>
      <c r="MN23" s="135"/>
      <c r="MO23" s="135"/>
      <c r="MP23" s="135"/>
      <c r="MQ23" s="135"/>
      <c r="MR23" s="135"/>
      <c r="MS23" s="135"/>
      <c r="MT23" s="135"/>
      <c r="MU23" s="135"/>
      <c r="MV23" s="135"/>
      <c r="MW23" s="135"/>
      <c r="MX23" s="135"/>
      <c r="MY23" s="135"/>
      <c r="MZ23" s="135"/>
      <c r="NA23" s="135"/>
      <c r="NB23" s="135"/>
      <c r="NC23" s="135"/>
      <c r="ND23" s="135"/>
      <c r="NE23" s="135"/>
      <c r="NF23" s="135"/>
      <c r="NG23" s="135"/>
      <c r="NH23" s="135"/>
      <c r="NI23" s="135"/>
      <c r="NJ23" s="135"/>
      <c r="NK23" s="135"/>
      <c r="NL23" s="135"/>
      <c r="NM23" s="135"/>
      <c r="NN23" s="135"/>
      <c r="NO23" s="135"/>
      <c r="NP23" s="135"/>
      <c r="NQ23" s="135"/>
      <c r="NR23" s="135"/>
      <c r="NS23" s="135"/>
      <c r="NT23" s="135"/>
      <c r="NU23" s="135"/>
      <c r="NV23" s="135"/>
      <c r="NW23" s="135"/>
      <c r="NX23" s="135"/>
      <c r="NY23" s="135"/>
      <c r="NZ23" s="135"/>
      <c r="OA23" s="135"/>
      <c r="OB23" s="135"/>
      <c r="OC23" s="135"/>
      <c r="OD23" s="135"/>
      <c r="OE23" s="135"/>
      <c r="OF23" s="135"/>
      <c r="OG23" s="135"/>
      <c r="OH23" s="135"/>
      <c r="OI23" s="135"/>
      <c r="OJ23" s="135"/>
      <c r="OK23" s="135"/>
      <c r="OL23" s="135"/>
      <c r="OM23" s="135"/>
      <c r="ON23" s="135"/>
      <c r="OO23" s="135"/>
      <c r="OP23" s="135"/>
      <c r="OQ23" s="135"/>
      <c r="OR23" s="135"/>
      <c r="OS23" s="135"/>
      <c r="OT23" s="135"/>
      <c r="OU23" s="135"/>
      <c r="OV23" s="135"/>
      <c r="OW23" s="135"/>
      <c r="OX23" s="135"/>
      <c r="OY23" s="135"/>
      <c r="OZ23" s="135"/>
      <c r="PA23" s="135"/>
      <c r="PB23" s="135"/>
      <c r="PC23" s="135"/>
      <c r="PD23" s="135"/>
      <c r="PE23" s="135"/>
      <c r="PF23" s="135"/>
      <c r="PG23" s="135"/>
      <c r="PH23" s="135"/>
      <c r="PI23" s="135"/>
      <c r="PJ23" s="135"/>
      <c r="PK23" s="135"/>
      <c r="PL23" s="135"/>
      <c r="PM23" s="135"/>
      <c r="PN23" s="135"/>
      <c r="PO23" s="135"/>
      <c r="PP23" s="135"/>
      <c r="PQ23" s="135"/>
      <c r="PR23" s="135"/>
      <c r="PS23" s="135"/>
      <c r="PT23" s="135"/>
      <c r="PU23" s="135"/>
      <c r="PV23" s="135"/>
      <c r="PW23" s="135"/>
      <c r="PX23" s="135"/>
      <c r="PY23" s="138"/>
      <c r="PZ23" s="135"/>
      <c r="QA23" s="135"/>
      <c r="QB23" s="135"/>
      <c r="QC23" s="135"/>
      <c r="QD23" s="135"/>
      <c r="QE23" s="135"/>
      <c r="QF23" s="135"/>
      <c r="QG23" s="135"/>
      <c r="QH23" s="135"/>
      <c r="QI23" s="135"/>
      <c r="QJ23" s="135"/>
      <c r="QK23" s="135"/>
      <c r="QL23" s="135"/>
      <c r="QM23" s="135"/>
      <c r="QN23" s="135"/>
      <c r="QO23" s="135"/>
      <c r="QP23" s="135"/>
      <c r="QQ23" s="135"/>
      <c r="QR23" s="135"/>
      <c r="QS23" s="135"/>
      <c r="QT23" s="135"/>
      <c r="QU23" s="135"/>
      <c r="QV23" s="135"/>
      <c r="QW23" s="135"/>
      <c r="QX23" s="135"/>
      <c r="QY23" s="135"/>
      <c r="QZ23" s="135"/>
      <c r="RA23" s="135"/>
      <c r="RB23" s="135"/>
      <c r="RC23" s="135"/>
      <c r="RD23" s="135"/>
      <c r="RE23" s="135"/>
      <c r="RF23" s="135"/>
      <c r="RG23" s="135"/>
      <c r="RH23" s="135"/>
      <c r="RI23" s="135"/>
      <c r="RJ23" s="135"/>
      <c r="RK23" s="135"/>
      <c r="RL23" s="135"/>
      <c r="RM23" s="135"/>
      <c r="RN23" s="135"/>
      <c r="RO23" s="135"/>
      <c r="RP23" s="135"/>
      <c r="RQ23" s="135"/>
      <c r="RR23" s="135"/>
      <c r="RS23" s="135"/>
      <c r="RT23" s="135"/>
      <c r="RU23" s="135"/>
      <c r="RV23" s="135"/>
      <c r="RW23" s="135"/>
      <c r="RX23" s="135"/>
      <c r="RY23" s="135"/>
      <c r="RZ23" s="135"/>
      <c r="SA23" s="135"/>
      <c r="SB23" s="135"/>
      <c r="SC23" s="135"/>
      <c r="SD23" s="135"/>
      <c r="SE23" s="135"/>
      <c r="SF23" s="135"/>
      <c r="SG23" s="135"/>
      <c r="SH23" s="135"/>
      <c r="SI23" s="135"/>
      <c r="SJ23" s="135"/>
      <c r="SK23" s="135"/>
      <c r="SL23" s="135"/>
      <c r="SM23" s="135"/>
      <c r="SN23" s="135"/>
      <c r="SO23" s="135"/>
      <c r="SP23" s="135"/>
      <c r="SQ23" s="135"/>
      <c r="SR23" s="135"/>
      <c r="SS23" s="135"/>
      <c r="ST23" s="135"/>
      <c r="SU23" s="135"/>
      <c r="SV23" s="135"/>
      <c r="SW23" s="135"/>
      <c r="SX23" s="135"/>
      <c r="SY23" s="135"/>
      <c r="SZ23" s="135"/>
      <c r="TA23" s="136"/>
      <c r="TB23" s="135"/>
      <c r="TC23" s="135"/>
      <c r="TD23" s="136"/>
      <c r="TE23" s="136"/>
      <c r="TF23" s="136"/>
      <c r="TG23" s="136"/>
      <c r="TH23" s="136"/>
      <c r="TI23" s="136"/>
      <c r="TJ23" s="136"/>
      <c r="TK23" s="136"/>
      <c r="TL23" s="136"/>
      <c r="TM23" s="136"/>
      <c r="TN23" s="136"/>
      <c r="TO23" s="136"/>
      <c r="TP23" s="136"/>
      <c r="TQ23" s="136"/>
      <c r="TR23" s="136"/>
      <c r="TS23" s="136"/>
      <c r="TT23" s="136"/>
      <c r="TU23" s="136"/>
      <c r="TV23" s="136"/>
      <c r="TW23" s="136"/>
      <c r="TX23" s="136"/>
      <c r="TY23" s="136"/>
      <c r="TZ23" s="136"/>
      <c r="UA23" s="136"/>
      <c r="UB23" s="136"/>
      <c r="UC23" s="136"/>
      <c r="UD23" s="136"/>
      <c r="UE23" s="136"/>
      <c r="UF23" s="136"/>
      <c r="UG23" s="136"/>
      <c r="UH23" s="136"/>
      <c r="UI23" s="136"/>
      <c r="UJ23" s="136"/>
      <c r="UK23" s="136"/>
      <c r="UL23" s="136"/>
      <c r="UM23" s="136"/>
      <c r="UN23" s="136"/>
      <c r="UO23" s="136"/>
      <c r="UP23" s="136"/>
      <c r="UQ23" s="136"/>
      <c r="UR23" s="136"/>
      <c r="US23" s="136"/>
      <c r="UT23" s="136"/>
      <c r="UU23" s="136"/>
      <c r="UV23" s="136"/>
      <c r="UW23" s="136"/>
      <c r="UX23" s="136"/>
      <c r="UY23" s="136"/>
      <c r="UZ23" s="136"/>
      <c r="VA23" s="136"/>
      <c r="VB23" s="136"/>
      <c r="VC23" s="136"/>
      <c r="VD23" s="136"/>
      <c r="VE23" s="140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</row>
    <row r="24" spans="2:606" x14ac:dyDescent="0.35">
      <c r="B24" s="127"/>
      <c r="C24" s="120" t="str">
        <f>"Length "&amp;LEN(C23)</f>
        <v>Length 88</v>
      </c>
      <c r="D24" s="121"/>
      <c r="E24" s="121"/>
      <c r="F24" s="122"/>
      <c r="G24" s="135"/>
      <c r="H24" s="135"/>
      <c r="I24" s="135"/>
      <c r="J24" s="135"/>
      <c r="K24" s="135"/>
      <c r="L24" s="135"/>
      <c r="M24" s="135"/>
      <c r="N24" s="135"/>
      <c r="O24" s="135"/>
      <c r="P24" s="135"/>
      <c r="Q24" s="135"/>
      <c r="R24" s="135"/>
      <c r="S24" s="135"/>
      <c r="T24" s="135"/>
      <c r="U24" s="135"/>
      <c r="V24" s="135"/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  <c r="AP24" s="135"/>
      <c r="AQ24" s="135"/>
      <c r="AR24" s="135"/>
      <c r="AS24" s="135"/>
      <c r="AT24" s="135"/>
      <c r="AU24" s="135"/>
      <c r="AV24" s="135"/>
      <c r="AW24" s="135"/>
      <c r="AX24" s="135"/>
      <c r="AY24" s="135"/>
      <c r="AZ24" s="135"/>
      <c r="BA24" s="135"/>
      <c r="BB24" s="135"/>
      <c r="BC24" s="135"/>
      <c r="BD24" s="135"/>
      <c r="BE24" s="135"/>
      <c r="BF24" s="135"/>
      <c r="BG24" s="135"/>
      <c r="BH24" s="135"/>
      <c r="BI24" s="135"/>
      <c r="BJ24" s="135"/>
      <c r="BK24" s="135"/>
      <c r="BL24" s="135"/>
      <c r="BM24" s="135"/>
      <c r="BN24" s="135"/>
      <c r="BO24" s="135"/>
      <c r="BP24" s="135"/>
      <c r="BQ24" s="135"/>
      <c r="BR24" s="135"/>
      <c r="BS24" s="135"/>
      <c r="BT24" s="135"/>
      <c r="BU24" s="135"/>
      <c r="BV24" s="135"/>
      <c r="BW24" s="135"/>
      <c r="BX24" s="135"/>
      <c r="BY24" s="135"/>
      <c r="BZ24" s="135"/>
      <c r="CA24" s="135"/>
      <c r="CB24" s="135"/>
      <c r="CC24" s="135"/>
      <c r="CD24" s="135"/>
      <c r="CE24" s="135"/>
      <c r="CF24" s="135"/>
      <c r="CG24" s="135"/>
      <c r="CH24" s="135"/>
      <c r="CI24" s="135"/>
      <c r="CJ24" s="135"/>
      <c r="CK24" s="135"/>
      <c r="CL24" s="135"/>
      <c r="CM24" s="135"/>
      <c r="CN24" s="135"/>
      <c r="CO24" s="135"/>
      <c r="CP24" s="135"/>
      <c r="CQ24" s="135"/>
      <c r="CR24" s="135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5"/>
      <c r="DP24" s="135"/>
      <c r="DQ24" s="135"/>
      <c r="DR24" s="135"/>
      <c r="DS24" s="135"/>
      <c r="DT24" s="135"/>
      <c r="DU24" s="135"/>
      <c r="DV24" s="135"/>
      <c r="DW24" s="135"/>
      <c r="DX24" s="135"/>
      <c r="DY24" s="135"/>
      <c r="DZ24" s="135"/>
      <c r="EA24" s="135"/>
      <c r="EB24" s="135"/>
      <c r="EC24" s="135"/>
      <c r="ED24" s="135"/>
      <c r="EE24" s="135"/>
      <c r="EF24" s="135"/>
      <c r="EG24" s="135"/>
      <c r="EH24" s="135"/>
      <c r="EI24" s="135"/>
      <c r="EJ24" s="135"/>
      <c r="EK24" s="135"/>
      <c r="EL24" s="135"/>
      <c r="EM24" s="135"/>
      <c r="EN24" s="135"/>
      <c r="EO24" s="135"/>
      <c r="EP24" s="135"/>
      <c r="EQ24" s="135"/>
      <c r="ER24" s="135"/>
      <c r="ES24" s="135"/>
      <c r="ET24" s="135"/>
      <c r="EU24" s="135"/>
      <c r="EV24" s="135"/>
      <c r="EW24" s="135"/>
      <c r="EX24" s="135"/>
      <c r="EY24" s="135"/>
      <c r="EZ24" s="135"/>
      <c r="FA24" s="135"/>
      <c r="FB24" s="135"/>
      <c r="FC24" s="135"/>
      <c r="FD24" s="135"/>
      <c r="FE24" s="135"/>
      <c r="FF24" s="135"/>
      <c r="FG24" s="135"/>
      <c r="FH24" s="135"/>
      <c r="FI24" s="135"/>
      <c r="FJ24" s="135"/>
      <c r="FK24" s="135"/>
      <c r="FL24" s="135"/>
      <c r="FM24" s="135"/>
      <c r="FN24" s="135"/>
      <c r="FO24" s="135"/>
      <c r="FP24" s="135"/>
      <c r="FQ24" s="135"/>
      <c r="FR24" s="135"/>
      <c r="FS24" s="135"/>
      <c r="FT24" s="135"/>
      <c r="FU24" s="135"/>
      <c r="FV24" s="135"/>
      <c r="FW24" s="135"/>
      <c r="FX24" s="135"/>
      <c r="FY24" s="135"/>
      <c r="FZ24" s="135"/>
      <c r="GA24" s="135"/>
      <c r="GB24" s="135"/>
      <c r="GC24" s="135"/>
      <c r="GD24" s="135"/>
      <c r="GE24" s="135"/>
      <c r="GF24" s="135"/>
      <c r="GG24" s="135"/>
      <c r="GH24" s="135"/>
      <c r="GI24" s="135"/>
      <c r="GJ24" s="135"/>
      <c r="GK24" s="135"/>
      <c r="GL24" s="135"/>
      <c r="GM24" s="135"/>
      <c r="GN24" s="135"/>
      <c r="GO24" s="135"/>
      <c r="GP24" s="135"/>
      <c r="GQ24" s="135"/>
      <c r="GR24" s="135"/>
      <c r="GS24" s="135"/>
      <c r="GT24" s="135"/>
      <c r="GU24" s="135"/>
      <c r="GV24" s="135"/>
      <c r="GW24" s="135"/>
      <c r="GX24" s="135"/>
      <c r="GY24" s="135"/>
      <c r="GZ24" s="135"/>
      <c r="HA24" s="135"/>
      <c r="HB24" s="135"/>
      <c r="HC24" s="135"/>
      <c r="HD24" s="135"/>
      <c r="HE24" s="135"/>
      <c r="HF24" s="135"/>
      <c r="HG24" s="135"/>
      <c r="HH24" s="135"/>
      <c r="HI24" s="135"/>
      <c r="HJ24" s="135"/>
      <c r="HK24" s="135"/>
      <c r="HL24" s="135"/>
      <c r="HM24" s="135"/>
      <c r="HN24" s="135"/>
      <c r="HO24" s="135"/>
      <c r="HP24" s="135"/>
      <c r="HQ24" s="135"/>
      <c r="HR24" s="135"/>
      <c r="HS24" s="135"/>
      <c r="HT24" s="135"/>
      <c r="HU24" s="135"/>
      <c r="HV24" s="135"/>
      <c r="HW24" s="135"/>
      <c r="HX24" s="135"/>
      <c r="HY24" s="135"/>
      <c r="HZ24" s="135"/>
      <c r="IA24" s="135"/>
      <c r="IB24" s="135"/>
      <c r="IC24" s="135"/>
      <c r="ID24" s="135"/>
      <c r="IE24" s="135"/>
      <c r="IF24" s="135"/>
      <c r="IG24" s="135"/>
      <c r="IH24" s="135"/>
      <c r="II24" s="135"/>
      <c r="IJ24" s="135"/>
      <c r="IK24" s="135"/>
      <c r="IL24" s="135"/>
      <c r="IM24" s="135"/>
      <c r="IN24" s="135"/>
      <c r="IO24" s="135"/>
      <c r="IP24" s="135"/>
      <c r="IQ24" s="135"/>
      <c r="IR24" s="135"/>
      <c r="IS24" s="135"/>
      <c r="IT24" s="135"/>
      <c r="IU24" s="135"/>
      <c r="IV24" s="135"/>
      <c r="IW24" s="135"/>
      <c r="IX24" s="135"/>
      <c r="IY24" s="135"/>
      <c r="IZ24" s="135"/>
      <c r="JA24" s="135"/>
      <c r="JB24" s="135"/>
      <c r="JC24" s="135"/>
      <c r="JD24" s="135"/>
      <c r="JE24" s="135"/>
      <c r="JF24" s="135"/>
      <c r="JG24" s="135"/>
      <c r="JH24" s="135"/>
      <c r="JI24" s="135"/>
      <c r="JJ24" s="135"/>
      <c r="JK24" s="135"/>
      <c r="JL24" s="135"/>
      <c r="JM24" s="135"/>
      <c r="JN24" s="135"/>
      <c r="JO24" s="135"/>
      <c r="JP24" s="135"/>
      <c r="JQ24" s="135"/>
      <c r="JR24" s="135"/>
      <c r="JS24" s="135"/>
      <c r="JT24" s="135"/>
      <c r="JU24" s="135"/>
      <c r="JV24" s="135"/>
      <c r="JW24" s="135"/>
      <c r="JX24" s="135"/>
      <c r="JY24" s="135"/>
      <c r="JZ24" s="135"/>
      <c r="KA24" s="135"/>
      <c r="KB24" s="135"/>
      <c r="KC24" s="135"/>
      <c r="KD24" s="135"/>
      <c r="KE24" s="135"/>
      <c r="KF24" s="135"/>
      <c r="KG24" s="135"/>
      <c r="KH24" s="135"/>
      <c r="KI24" s="135"/>
      <c r="KJ24" s="135"/>
      <c r="KK24" s="135"/>
      <c r="KL24" s="135"/>
      <c r="KM24" s="135"/>
      <c r="KN24" s="135"/>
      <c r="KO24" s="135"/>
      <c r="KP24" s="135"/>
      <c r="KQ24" s="135"/>
      <c r="KR24" s="135"/>
      <c r="KS24" s="135"/>
      <c r="KT24" s="135"/>
      <c r="KU24" s="135"/>
      <c r="KV24" s="135"/>
      <c r="KW24" s="135"/>
      <c r="KX24" s="135"/>
      <c r="KY24" s="135"/>
      <c r="KZ24" s="135"/>
      <c r="LA24" s="135"/>
      <c r="LB24" s="135"/>
      <c r="LC24" s="135"/>
      <c r="LD24" s="135"/>
      <c r="LE24" s="135"/>
      <c r="LF24" s="135"/>
      <c r="LG24" s="135"/>
      <c r="LH24" s="135"/>
      <c r="LI24" s="135"/>
      <c r="LJ24" s="135"/>
      <c r="LK24" s="135"/>
      <c r="LL24" s="135"/>
      <c r="LM24" s="135"/>
      <c r="LN24" s="135"/>
      <c r="LO24" s="135"/>
      <c r="LP24" s="135"/>
      <c r="LQ24" s="135"/>
      <c r="LR24" s="135"/>
      <c r="LS24" s="135"/>
      <c r="LT24" s="135"/>
      <c r="LU24" s="135"/>
      <c r="LV24" s="135"/>
      <c r="LW24" s="135"/>
      <c r="LX24" s="135"/>
      <c r="LY24" s="135"/>
      <c r="LZ24" s="135"/>
      <c r="MA24" s="135"/>
      <c r="MB24" s="135"/>
      <c r="MC24" s="135"/>
      <c r="MD24" s="135"/>
      <c r="ME24" s="135"/>
      <c r="MF24" s="135"/>
      <c r="MG24" s="135"/>
      <c r="MH24" s="135"/>
      <c r="MI24" s="135"/>
      <c r="MJ24" s="135"/>
      <c r="MK24" s="135"/>
      <c r="ML24" s="135"/>
      <c r="MM24" s="135"/>
      <c r="MN24" s="135"/>
      <c r="MO24" s="135"/>
      <c r="MP24" s="135"/>
      <c r="MQ24" s="135"/>
      <c r="MR24" s="135"/>
      <c r="MS24" s="135"/>
      <c r="MT24" s="135"/>
      <c r="MU24" s="135"/>
      <c r="MV24" s="135"/>
      <c r="MW24" s="135"/>
      <c r="MX24" s="135"/>
      <c r="MY24" s="135"/>
      <c r="MZ24" s="135"/>
      <c r="NA24" s="135"/>
      <c r="NB24" s="135"/>
      <c r="NC24" s="135"/>
      <c r="ND24" s="135"/>
      <c r="NE24" s="135"/>
      <c r="NF24" s="135"/>
      <c r="NG24" s="135"/>
      <c r="NH24" s="135"/>
      <c r="NI24" s="135"/>
      <c r="NJ24" s="135"/>
      <c r="NK24" s="135"/>
      <c r="NL24" s="135"/>
      <c r="NM24" s="135"/>
      <c r="NN24" s="135"/>
      <c r="NO24" s="135"/>
      <c r="NP24" s="135"/>
      <c r="NQ24" s="135"/>
      <c r="NR24" s="135"/>
      <c r="NS24" s="135"/>
      <c r="NT24" s="135"/>
      <c r="NU24" s="135"/>
      <c r="NV24" s="135"/>
      <c r="NW24" s="135"/>
      <c r="NX24" s="135"/>
      <c r="NY24" s="135"/>
      <c r="NZ24" s="135"/>
      <c r="OA24" s="135"/>
      <c r="OB24" s="135"/>
      <c r="OC24" s="135"/>
      <c r="OD24" s="135"/>
      <c r="OE24" s="135"/>
      <c r="OF24" s="135"/>
      <c r="OG24" s="135"/>
      <c r="OH24" s="135"/>
      <c r="OI24" s="135"/>
      <c r="OJ24" s="135"/>
      <c r="OK24" s="135"/>
      <c r="OL24" s="135"/>
      <c r="OM24" s="135"/>
      <c r="ON24" s="135"/>
      <c r="OO24" s="135"/>
      <c r="OP24" s="135"/>
      <c r="OQ24" s="135"/>
      <c r="OR24" s="135"/>
      <c r="OS24" s="135"/>
      <c r="OT24" s="135"/>
      <c r="OU24" s="135"/>
      <c r="OV24" s="135"/>
      <c r="OW24" s="135"/>
      <c r="OX24" s="135"/>
      <c r="OY24" s="135"/>
      <c r="OZ24" s="135"/>
      <c r="PA24" s="135"/>
      <c r="PB24" s="135"/>
      <c r="PC24" s="135"/>
      <c r="PD24" s="135"/>
      <c r="PE24" s="135"/>
      <c r="PF24" s="135"/>
      <c r="PG24" s="135"/>
      <c r="PH24" s="135"/>
      <c r="PI24" s="135"/>
      <c r="PJ24" s="135"/>
      <c r="PK24" s="135"/>
      <c r="PL24" s="135"/>
      <c r="PM24" s="135"/>
      <c r="PN24" s="135"/>
      <c r="PO24" s="135"/>
      <c r="PP24" s="135"/>
      <c r="PQ24" s="135"/>
      <c r="PR24" s="135"/>
      <c r="PS24" s="135"/>
      <c r="PT24" s="135"/>
      <c r="PU24" s="135"/>
      <c r="PV24" s="135"/>
      <c r="PW24" s="135"/>
      <c r="PX24" s="135"/>
      <c r="PY24" s="138"/>
      <c r="PZ24" s="135"/>
      <c r="QA24" s="135"/>
      <c r="QB24" s="135"/>
      <c r="QC24" s="135"/>
      <c r="QD24" s="135"/>
      <c r="QE24" s="135"/>
      <c r="QF24" s="135"/>
      <c r="QG24" s="135"/>
      <c r="QH24" s="135"/>
      <c r="QI24" s="135"/>
      <c r="QJ24" s="135"/>
      <c r="QK24" s="135"/>
      <c r="QL24" s="135"/>
      <c r="QM24" s="135"/>
      <c r="QN24" s="135"/>
      <c r="QO24" s="135"/>
      <c r="QP24" s="135"/>
      <c r="QQ24" s="135"/>
      <c r="QR24" s="135"/>
      <c r="QS24" s="135"/>
      <c r="QT24" s="135"/>
      <c r="QU24" s="135"/>
      <c r="QV24" s="135"/>
      <c r="QW24" s="135"/>
      <c r="QX24" s="135"/>
      <c r="QY24" s="135"/>
      <c r="QZ24" s="135"/>
      <c r="RA24" s="135"/>
      <c r="RB24" s="135"/>
      <c r="RC24" s="135"/>
      <c r="RD24" s="135"/>
      <c r="RE24" s="135"/>
      <c r="RF24" s="135"/>
      <c r="RG24" s="135"/>
      <c r="RH24" s="135"/>
      <c r="RI24" s="135"/>
      <c r="RJ24" s="135"/>
      <c r="RK24" s="135"/>
      <c r="RL24" s="135"/>
      <c r="RM24" s="135"/>
      <c r="RN24" s="135"/>
      <c r="RO24" s="135"/>
      <c r="RP24" s="135"/>
      <c r="RQ24" s="135"/>
      <c r="RR24" s="135"/>
      <c r="RS24" s="135"/>
      <c r="RT24" s="135"/>
      <c r="RU24" s="135"/>
      <c r="RV24" s="135"/>
      <c r="RW24" s="135"/>
      <c r="RX24" s="135"/>
      <c r="RY24" s="135"/>
      <c r="RZ24" s="135"/>
      <c r="SA24" s="135"/>
      <c r="SB24" s="135"/>
      <c r="SC24" s="135"/>
      <c r="SD24" s="135"/>
      <c r="SE24" s="135"/>
      <c r="SF24" s="135"/>
      <c r="SG24" s="135"/>
      <c r="SH24" s="135"/>
      <c r="SI24" s="135"/>
      <c r="SJ24" s="135"/>
      <c r="SK24" s="135"/>
      <c r="SL24" s="135"/>
      <c r="SM24" s="135"/>
      <c r="SN24" s="135"/>
      <c r="SO24" s="135"/>
      <c r="SP24" s="135"/>
      <c r="SQ24" s="135"/>
      <c r="SR24" s="135"/>
      <c r="SS24" s="135"/>
      <c r="ST24" s="135"/>
      <c r="SU24" s="135"/>
      <c r="SV24" s="135"/>
      <c r="SW24" s="135"/>
      <c r="SX24" s="135"/>
      <c r="SY24" s="135"/>
      <c r="SZ24" s="135"/>
      <c r="TA24" s="135"/>
      <c r="TB24" s="135"/>
      <c r="TC24" s="136"/>
      <c r="TD24" s="136"/>
      <c r="TE24" s="136"/>
      <c r="TF24" s="136"/>
      <c r="TG24" s="136"/>
      <c r="TH24" s="136"/>
      <c r="TI24" s="136"/>
      <c r="TJ24" s="136"/>
      <c r="TK24" s="136"/>
      <c r="TL24" s="136"/>
      <c r="TM24" s="136"/>
      <c r="TN24" s="136"/>
      <c r="TO24" s="136"/>
      <c r="TP24" s="136"/>
      <c r="TQ24" s="136"/>
      <c r="TR24" s="136"/>
      <c r="TS24" s="136"/>
      <c r="TT24" s="136"/>
      <c r="TU24" s="136"/>
      <c r="TV24" s="136"/>
      <c r="TW24" s="136"/>
      <c r="TX24" s="136"/>
      <c r="TY24" s="136"/>
      <c r="TZ24" s="136"/>
      <c r="UA24" s="136"/>
      <c r="UB24" s="136"/>
      <c r="UC24" s="136"/>
      <c r="UD24" s="136"/>
      <c r="UE24" s="136"/>
      <c r="UF24" s="136"/>
      <c r="UG24" s="136"/>
      <c r="UH24" s="136"/>
      <c r="UI24" s="136"/>
      <c r="UJ24" s="136"/>
      <c r="UK24" s="136"/>
      <c r="UL24" s="136"/>
      <c r="UM24" s="136"/>
      <c r="UN24" s="136"/>
      <c r="UO24" s="136"/>
      <c r="UP24" s="136"/>
      <c r="UQ24" s="136"/>
      <c r="UR24" s="136"/>
      <c r="US24" s="136"/>
      <c r="UT24" s="136"/>
      <c r="UU24" s="136"/>
      <c r="UV24" s="136"/>
      <c r="UW24" s="136"/>
      <c r="UX24" s="136"/>
      <c r="UY24" s="136"/>
      <c r="UZ24" s="136"/>
      <c r="VA24" s="136"/>
      <c r="VB24" s="136"/>
      <c r="VC24" s="136"/>
      <c r="VD24" s="136"/>
      <c r="VE24" s="140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</row>
    <row r="25" spans="2:606" x14ac:dyDescent="0.35">
      <c r="B25" s="127"/>
      <c r="C25" s="5">
        <v>35</v>
      </c>
      <c r="D25" s="5">
        <v>36</v>
      </c>
      <c r="E25" s="5">
        <v>37</v>
      </c>
      <c r="F25" s="5">
        <v>38</v>
      </c>
      <c r="G25" s="5">
        <v>39</v>
      </c>
      <c r="H25" s="5">
        <v>40</v>
      </c>
      <c r="I25" s="5">
        <v>41</v>
      </c>
      <c r="J25" s="5">
        <v>42</v>
      </c>
      <c r="K25" s="5">
        <v>43</v>
      </c>
      <c r="L25" s="5">
        <v>44</v>
      </c>
      <c r="M25" s="5">
        <v>45</v>
      </c>
      <c r="N25" s="5">
        <v>46</v>
      </c>
      <c r="O25" s="5">
        <v>47</v>
      </c>
      <c r="P25" s="5">
        <v>48</v>
      </c>
      <c r="Q25" s="5">
        <v>49</v>
      </c>
      <c r="R25" s="5">
        <v>50</v>
      </c>
      <c r="S25" s="5">
        <v>51</v>
      </c>
      <c r="T25" s="5">
        <v>52</v>
      </c>
      <c r="U25" s="5">
        <v>53</v>
      </c>
      <c r="V25" s="5">
        <v>54</v>
      </c>
      <c r="W25" s="5">
        <v>55</v>
      </c>
      <c r="X25" s="5">
        <v>56</v>
      </c>
      <c r="Y25" s="5">
        <v>57</v>
      </c>
      <c r="Z25" s="5">
        <v>58</v>
      </c>
      <c r="AA25" s="5">
        <v>59</v>
      </c>
      <c r="AB25" s="5">
        <v>60</v>
      </c>
      <c r="AC25" s="5">
        <v>61</v>
      </c>
      <c r="AD25" s="5">
        <v>62</v>
      </c>
      <c r="AE25" s="5">
        <v>63</v>
      </c>
      <c r="AF25" s="5">
        <v>64</v>
      </c>
      <c r="AG25" s="5">
        <v>65</v>
      </c>
      <c r="AH25" s="5">
        <v>66</v>
      </c>
      <c r="AI25" s="5">
        <v>67</v>
      </c>
      <c r="AJ25" s="5">
        <v>68</v>
      </c>
      <c r="AK25" s="5">
        <v>69</v>
      </c>
      <c r="AL25" s="5">
        <v>70</v>
      </c>
      <c r="AM25" s="5">
        <v>71</v>
      </c>
      <c r="AN25" s="5">
        <v>72</v>
      </c>
      <c r="AO25" s="5">
        <v>73</v>
      </c>
      <c r="AP25" s="5">
        <v>74</v>
      </c>
      <c r="AQ25" s="5">
        <v>75</v>
      </c>
      <c r="AR25" s="5">
        <v>76</v>
      </c>
      <c r="AS25" s="5">
        <v>77</v>
      </c>
      <c r="AT25" s="5">
        <v>78</v>
      </c>
      <c r="AU25" s="5">
        <v>79</v>
      </c>
      <c r="AV25" s="5">
        <v>80</v>
      </c>
      <c r="AW25" s="5">
        <v>81</v>
      </c>
      <c r="AX25" s="5">
        <v>82</v>
      </c>
      <c r="AY25" s="5">
        <v>83</v>
      </c>
      <c r="AZ25" s="5">
        <v>84</v>
      </c>
      <c r="BA25" s="5">
        <v>85</v>
      </c>
      <c r="BB25" s="5">
        <v>86</v>
      </c>
      <c r="BC25" s="5">
        <v>87</v>
      </c>
      <c r="BD25" s="5">
        <v>88</v>
      </c>
      <c r="BE25" s="5">
        <v>89</v>
      </c>
      <c r="BF25" s="5">
        <v>90</v>
      </c>
      <c r="BG25" s="5">
        <v>91</v>
      </c>
      <c r="BH25" s="5">
        <v>92</v>
      </c>
      <c r="BI25" s="5">
        <v>93</v>
      </c>
      <c r="BJ25" s="5">
        <v>94</v>
      </c>
      <c r="BK25" s="5">
        <v>95</v>
      </c>
      <c r="BL25" s="5">
        <v>96</v>
      </c>
      <c r="BM25" s="5">
        <v>97</v>
      </c>
      <c r="BN25" s="5">
        <v>98</v>
      </c>
      <c r="BO25" s="5">
        <v>99</v>
      </c>
      <c r="BP25" s="5">
        <v>100</v>
      </c>
      <c r="BQ25" s="5">
        <v>101</v>
      </c>
      <c r="BR25" s="5">
        <v>102</v>
      </c>
      <c r="BS25" s="5">
        <v>103</v>
      </c>
      <c r="BT25" s="5">
        <v>104</v>
      </c>
      <c r="BU25" s="5">
        <v>105</v>
      </c>
      <c r="BV25" s="5">
        <v>106</v>
      </c>
      <c r="BW25" s="5">
        <v>107</v>
      </c>
      <c r="BX25" s="5">
        <v>108</v>
      </c>
      <c r="BY25" s="5">
        <v>109</v>
      </c>
      <c r="BZ25" s="5">
        <v>110</v>
      </c>
      <c r="CA25" s="5">
        <v>111</v>
      </c>
      <c r="CB25" s="5">
        <v>112</v>
      </c>
      <c r="CC25" s="5">
        <v>113</v>
      </c>
      <c r="CD25" s="5">
        <v>114</v>
      </c>
      <c r="CE25" s="5">
        <v>115</v>
      </c>
      <c r="CF25" s="5">
        <v>116</v>
      </c>
      <c r="CG25" s="5">
        <v>117</v>
      </c>
      <c r="CH25" s="5">
        <v>118</v>
      </c>
      <c r="CI25" s="5">
        <v>119</v>
      </c>
      <c r="CJ25" s="5">
        <v>120</v>
      </c>
      <c r="CK25" s="5">
        <v>121</v>
      </c>
      <c r="CL25" s="5">
        <v>122</v>
      </c>
      <c r="CM25" s="5">
        <v>123</v>
      </c>
      <c r="CN25" s="5">
        <v>124</v>
      </c>
      <c r="CO25" s="5">
        <v>125</v>
      </c>
      <c r="CP25" s="5">
        <v>126</v>
      </c>
      <c r="CQ25" s="5">
        <v>127</v>
      </c>
      <c r="CR25" s="135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5"/>
      <c r="DP25" s="135"/>
      <c r="DQ25" s="135"/>
      <c r="DR25" s="135"/>
      <c r="DS25" s="135"/>
      <c r="DT25" s="135"/>
      <c r="DU25" s="135"/>
      <c r="DV25" s="135"/>
      <c r="DW25" s="135"/>
      <c r="DX25" s="135"/>
      <c r="DY25" s="135"/>
      <c r="DZ25" s="135"/>
      <c r="EA25" s="135"/>
      <c r="EB25" s="135"/>
      <c r="EC25" s="135"/>
      <c r="ED25" s="135"/>
      <c r="EE25" s="135"/>
      <c r="EF25" s="135"/>
      <c r="EG25" s="135"/>
      <c r="EH25" s="135"/>
      <c r="EI25" s="135"/>
      <c r="EJ25" s="135"/>
      <c r="EK25" s="135"/>
      <c r="EL25" s="135"/>
      <c r="EM25" s="135"/>
      <c r="EN25" s="135"/>
      <c r="EO25" s="135"/>
      <c r="EP25" s="135"/>
      <c r="EQ25" s="135"/>
      <c r="ER25" s="135"/>
      <c r="ES25" s="135"/>
      <c r="ET25" s="135"/>
      <c r="EU25" s="135"/>
      <c r="EV25" s="135"/>
      <c r="EW25" s="135"/>
      <c r="EX25" s="135"/>
      <c r="EY25" s="135"/>
      <c r="EZ25" s="135"/>
      <c r="FA25" s="135"/>
      <c r="FB25" s="135"/>
      <c r="FC25" s="135"/>
      <c r="FD25" s="135"/>
      <c r="FE25" s="135"/>
      <c r="FF25" s="135"/>
      <c r="FG25" s="135"/>
      <c r="FH25" s="135"/>
      <c r="FI25" s="135"/>
      <c r="FJ25" s="135"/>
      <c r="FK25" s="135"/>
      <c r="FL25" s="135"/>
      <c r="FM25" s="135"/>
      <c r="FN25" s="135"/>
      <c r="FO25" s="135"/>
      <c r="FP25" s="135"/>
      <c r="FQ25" s="135"/>
      <c r="FR25" s="135"/>
      <c r="FS25" s="135"/>
      <c r="FT25" s="135"/>
      <c r="FU25" s="135"/>
      <c r="FV25" s="135"/>
      <c r="FW25" s="135"/>
      <c r="FX25" s="135"/>
      <c r="FY25" s="135"/>
      <c r="FZ25" s="135"/>
      <c r="GA25" s="135"/>
      <c r="GB25" s="135"/>
      <c r="GC25" s="135"/>
      <c r="GD25" s="135"/>
      <c r="GE25" s="135"/>
      <c r="GF25" s="135"/>
      <c r="GG25" s="135"/>
      <c r="GH25" s="135"/>
      <c r="GI25" s="135"/>
      <c r="GJ25" s="135"/>
      <c r="GK25" s="135"/>
      <c r="GL25" s="135"/>
      <c r="GM25" s="135"/>
      <c r="GN25" s="135"/>
      <c r="GO25" s="135"/>
      <c r="GP25" s="135"/>
      <c r="GQ25" s="135"/>
      <c r="GR25" s="135"/>
      <c r="GS25" s="135"/>
      <c r="GT25" s="135"/>
      <c r="GU25" s="135"/>
      <c r="GV25" s="135"/>
      <c r="GW25" s="135"/>
      <c r="GX25" s="135"/>
      <c r="GY25" s="135"/>
      <c r="GZ25" s="135"/>
      <c r="HA25" s="135"/>
      <c r="HB25" s="135"/>
      <c r="HC25" s="135"/>
      <c r="HD25" s="135"/>
      <c r="HE25" s="135"/>
      <c r="HF25" s="135"/>
      <c r="HG25" s="135"/>
      <c r="HH25" s="135"/>
      <c r="HI25" s="135"/>
      <c r="HJ25" s="135"/>
      <c r="HK25" s="135"/>
      <c r="HL25" s="135"/>
      <c r="HM25" s="135"/>
      <c r="HN25" s="135"/>
      <c r="HO25" s="135"/>
      <c r="HP25" s="135"/>
      <c r="HQ25" s="135"/>
      <c r="HR25" s="135"/>
      <c r="HS25" s="135"/>
      <c r="HT25" s="135"/>
      <c r="HU25" s="135"/>
      <c r="HV25" s="135"/>
      <c r="HW25" s="135"/>
      <c r="HX25" s="135"/>
      <c r="HY25" s="135"/>
      <c r="HZ25" s="135"/>
      <c r="IA25" s="135"/>
      <c r="IB25" s="135"/>
      <c r="IC25" s="135"/>
      <c r="ID25" s="135"/>
      <c r="IE25" s="135"/>
      <c r="IF25" s="135"/>
      <c r="IG25" s="135"/>
      <c r="IH25" s="135"/>
      <c r="II25" s="135"/>
      <c r="IJ25" s="135"/>
      <c r="IK25" s="135"/>
      <c r="IL25" s="135"/>
      <c r="IM25" s="135"/>
      <c r="IN25" s="135"/>
      <c r="IO25" s="135"/>
      <c r="IP25" s="135"/>
      <c r="IQ25" s="135"/>
      <c r="IR25" s="135"/>
      <c r="IS25" s="135"/>
      <c r="IT25" s="135"/>
      <c r="IU25" s="135"/>
      <c r="IV25" s="135"/>
      <c r="IW25" s="135"/>
      <c r="IX25" s="135"/>
      <c r="IY25" s="135"/>
      <c r="IZ25" s="135"/>
      <c r="JA25" s="135"/>
      <c r="JB25" s="135"/>
      <c r="JC25" s="135"/>
      <c r="JD25" s="135"/>
      <c r="JE25" s="135"/>
      <c r="JF25" s="135"/>
      <c r="JG25" s="135"/>
      <c r="JH25" s="135"/>
      <c r="JI25" s="135"/>
      <c r="JJ25" s="135"/>
      <c r="JK25" s="135"/>
      <c r="JL25" s="135"/>
      <c r="JM25" s="135"/>
      <c r="JN25" s="135"/>
      <c r="JO25" s="135"/>
      <c r="JP25" s="135"/>
      <c r="JQ25" s="135"/>
      <c r="JR25" s="135"/>
      <c r="JS25" s="135"/>
      <c r="JT25" s="135"/>
      <c r="JU25" s="135"/>
      <c r="JV25" s="135"/>
      <c r="JW25" s="135"/>
      <c r="JX25" s="135"/>
      <c r="JY25" s="135"/>
      <c r="JZ25" s="135"/>
      <c r="KA25" s="135"/>
      <c r="KB25" s="135"/>
      <c r="KC25" s="135"/>
      <c r="KD25" s="135"/>
      <c r="KE25" s="135"/>
      <c r="KF25" s="135"/>
      <c r="KG25" s="135"/>
      <c r="KH25" s="135"/>
      <c r="KI25" s="135"/>
      <c r="KJ25" s="135"/>
      <c r="KK25" s="135"/>
      <c r="KL25" s="135"/>
      <c r="KM25" s="135"/>
      <c r="KN25" s="135"/>
      <c r="KO25" s="135"/>
      <c r="KP25" s="135"/>
      <c r="KQ25" s="135"/>
      <c r="KR25" s="135"/>
      <c r="KS25" s="135"/>
      <c r="KT25" s="135"/>
      <c r="KU25" s="135"/>
      <c r="KV25" s="135"/>
      <c r="KW25" s="135"/>
      <c r="KX25" s="135"/>
      <c r="KY25" s="135"/>
      <c r="KZ25" s="135"/>
      <c r="LA25" s="135"/>
      <c r="LB25" s="135"/>
      <c r="LC25" s="135"/>
      <c r="LD25" s="135"/>
      <c r="LE25" s="135"/>
      <c r="LF25" s="135"/>
      <c r="LG25" s="135"/>
      <c r="LH25" s="135"/>
      <c r="LI25" s="135"/>
      <c r="LJ25" s="135"/>
      <c r="LK25" s="135"/>
      <c r="LL25" s="135"/>
      <c r="LM25" s="135"/>
      <c r="LN25" s="135"/>
      <c r="LO25" s="135"/>
      <c r="LP25" s="135"/>
      <c r="LQ25" s="135"/>
      <c r="LR25" s="135"/>
      <c r="LS25" s="135"/>
      <c r="LT25" s="135"/>
      <c r="LU25" s="135"/>
      <c r="LV25" s="135"/>
      <c r="LW25" s="135"/>
      <c r="LX25" s="135"/>
      <c r="LY25" s="135"/>
      <c r="LZ25" s="135"/>
      <c r="MA25" s="135"/>
      <c r="MB25" s="135"/>
      <c r="MC25" s="135"/>
      <c r="MD25" s="135"/>
      <c r="ME25" s="135"/>
      <c r="MF25" s="135"/>
      <c r="MG25" s="135"/>
      <c r="MH25" s="135"/>
      <c r="MI25" s="135"/>
      <c r="MJ25" s="135"/>
      <c r="MK25" s="135"/>
      <c r="ML25" s="135"/>
      <c r="MM25" s="135"/>
      <c r="MN25" s="135"/>
      <c r="MO25" s="135"/>
      <c r="MP25" s="135"/>
      <c r="MQ25" s="135"/>
      <c r="MR25" s="135"/>
      <c r="MS25" s="135"/>
      <c r="MT25" s="135"/>
      <c r="MU25" s="135"/>
      <c r="MV25" s="135"/>
      <c r="MW25" s="135"/>
      <c r="MX25" s="135"/>
      <c r="MY25" s="135"/>
      <c r="MZ25" s="135"/>
      <c r="NA25" s="135"/>
      <c r="NB25" s="135"/>
      <c r="NC25" s="135"/>
      <c r="ND25" s="135"/>
      <c r="NE25" s="135"/>
      <c r="NF25" s="135"/>
      <c r="NG25" s="135"/>
      <c r="NH25" s="135"/>
      <c r="NI25" s="135"/>
      <c r="NJ25" s="135"/>
      <c r="NK25" s="135"/>
      <c r="NL25" s="135"/>
      <c r="NM25" s="135"/>
      <c r="NN25" s="135"/>
      <c r="NO25" s="135"/>
      <c r="NP25" s="135"/>
      <c r="NQ25" s="135"/>
      <c r="NR25" s="135"/>
      <c r="NS25" s="135"/>
      <c r="NT25" s="135"/>
      <c r="NU25" s="135"/>
      <c r="NV25" s="135"/>
      <c r="NW25" s="135"/>
      <c r="NX25" s="135"/>
      <c r="NY25" s="135"/>
      <c r="NZ25" s="135"/>
      <c r="OA25" s="135"/>
      <c r="OB25" s="135"/>
      <c r="OC25" s="135"/>
      <c r="OD25" s="135"/>
      <c r="OE25" s="135"/>
      <c r="OF25" s="135"/>
      <c r="OG25" s="135"/>
      <c r="OH25" s="135"/>
      <c r="OI25" s="135"/>
      <c r="OJ25" s="135"/>
      <c r="OK25" s="135"/>
      <c r="OL25" s="135"/>
      <c r="OM25" s="135"/>
      <c r="ON25" s="135"/>
      <c r="OO25" s="135"/>
      <c r="OP25" s="135"/>
      <c r="OQ25" s="135"/>
      <c r="OR25" s="135"/>
      <c r="OS25" s="135"/>
      <c r="OT25" s="135"/>
      <c r="OU25" s="135"/>
      <c r="OV25" s="135"/>
      <c r="OW25" s="135"/>
      <c r="OX25" s="135"/>
      <c r="OY25" s="135"/>
      <c r="OZ25" s="135"/>
      <c r="PA25" s="135"/>
      <c r="PB25" s="135"/>
      <c r="PC25" s="135"/>
      <c r="PD25" s="135"/>
      <c r="PE25" s="135"/>
      <c r="PF25" s="135"/>
      <c r="PG25" s="135"/>
      <c r="PH25" s="135"/>
      <c r="PI25" s="135"/>
      <c r="PJ25" s="135"/>
      <c r="PK25" s="135"/>
      <c r="PL25" s="135"/>
      <c r="PM25" s="135"/>
      <c r="PN25" s="135"/>
      <c r="PO25" s="135"/>
      <c r="PP25" s="135"/>
      <c r="PQ25" s="135"/>
      <c r="PR25" s="135"/>
      <c r="PS25" s="135"/>
      <c r="PT25" s="135"/>
      <c r="PU25" s="135"/>
      <c r="PV25" s="135"/>
      <c r="PW25" s="135"/>
      <c r="PX25" s="135"/>
      <c r="PY25" s="138"/>
      <c r="PZ25" s="135"/>
      <c r="QA25" s="135"/>
      <c r="QB25" s="135"/>
      <c r="QC25" s="135"/>
      <c r="QD25" s="135"/>
      <c r="QE25" s="135"/>
      <c r="QF25" s="135"/>
      <c r="QG25" s="135"/>
      <c r="QH25" s="135"/>
      <c r="QI25" s="135"/>
      <c r="QJ25" s="135"/>
      <c r="QK25" s="135"/>
      <c r="QL25" s="135"/>
      <c r="QM25" s="135"/>
      <c r="QN25" s="135"/>
      <c r="QO25" s="135"/>
      <c r="QP25" s="135"/>
      <c r="QQ25" s="135"/>
      <c r="QR25" s="135"/>
      <c r="QS25" s="135"/>
      <c r="QT25" s="135"/>
      <c r="QU25" s="135"/>
      <c r="QV25" s="135"/>
      <c r="QW25" s="135"/>
      <c r="QX25" s="135"/>
      <c r="QY25" s="135"/>
      <c r="QZ25" s="135"/>
      <c r="RA25" s="135"/>
      <c r="RB25" s="135"/>
      <c r="RC25" s="135"/>
      <c r="RD25" s="135"/>
      <c r="RE25" s="135"/>
      <c r="RF25" s="135"/>
      <c r="RG25" s="135"/>
      <c r="RH25" s="135"/>
      <c r="RI25" s="135"/>
      <c r="RJ25" s="135"/>
      <c r="RK25" s="135"/>
      <c r="RL25" s="135"/>
      <c r="RM25" s="135"/>
      <c r="RN25" s="135"/>
      <c r="RO25" s="135"/>
      <c r="RP25" s="135"/>
      <c r="RQ25" s="135"/>
      <c r="RR25" s="135"/>
      <c r="RS25" s="135"/>
      <c r="RT25" s="135"/>
      <c r="RU25" s="135"/>
      <c r="RV25" s="135"/>
      <c r="RW25" s="135"/>
      <c r="RX25" s="135"/>
      <c r="RY25" s="135"/>
      <c r="RZ25" s="135"/>
      <c r="SA25" s="135"/>
      <c r="SB25" s="135"/>
      <c r="SC25" s="135"/>
      <c r="SD25" s="135"/>
      <c r="SE25" s="135"/>
      <c r="SF25" s="135"/>
      <c r="SG25" s="135"/>
      <c r="SH25" s="135"/>
      <c r="SI25" s="135"/>
      <c r="SJ25" s="135"/>
      <c r="SK25" s="135"/>
      <c r="SL25" s="135"/>
      <c r="SM25" s="135"/>
      <c r="SN25" s="135"/>
      <c r="SO25" s="135"/>
      <c r="SP25" s="135"/>
      <c r="SQ25" s="135"/>
      <c r="SR25" s="135"/>
      <c r="SS25" s="135"/>
      <c r="ST25" s="135"/>
      <c r="SU25" s="135"/>
      <c r="SV25" s="135"/>
      <c r="SW25" s="135"/>
      <c r="SX25" s="135"/>
      <c r="SY25" s="135"/>
      <c r="SZ25" s="135"/>
      <c r="TA25" s="135"/>
      <c r="TB25" s="135"/>
      <c r="TC25" s="135"/>
      <c r="TD25" s="136"/>
      <c r="TE25" s="136"/>
      <c r="TF25" s="136"/>
      <c r="TG25" s="136"/>
      <c r="TH25" s="136"/>
      <c r="TI25" s="136"/>
      <c r="TJ25" s="136"/>
      <c r="TK25" s="136"/>
      <c r="TL25" s="136"/>
      <c r="TM25" s="136"/>
      <c r="TN25" s="136"/>
      <c r="TO25" s="136"/>
      <c r="TP25" s="136"/>
      <c r="TQ25" s="136"/>
      <c r="TR25" s="136"/>
      <c r="TS25" s="136"/>
      <c r="TT25" s="136"/>
      <c r="TU25" s="136"/>
      <c r="TV25" s="136"/>
      <c r="TW25" s="136"/>
      <c r="TX25" s="136"/>
      <c r="TY25" s="136"/>
      <c r="TZ25" s="136"/>
      <c r="UA25" s="136"/>
      <c r="UB25" s="136"/>
      <c r="UC25" s="136"/>
      <c r="UD25" s="136"/>
      <c r="UE25" s="136"/>
      <c r="UF25" s="136"/>
      <c r="UG25" s="136"/>
      <c r="UH25" s="136"/>
      <c r="UI25" s="136"/>
      <c r="UJ25" s="136"/>
      <c r="UK25" s="136"/>
      <c r="UL25" s="136"/>
      <c r="UM25" s="136"/>
      <c r="UN25" s="136"/>
      <c r="UO25" s="136"/>
      <c r="UP25" s="136"/>
      <c r="UQ25" s="136"/>
      <c r="UR25" s="136"/>
      <c r="US25" s="136"/>
      <c r="UT25" s="136"/>
      <c r="UU25" s="136"/>
      <c r="UV25" s="136"/>
      <c r="UW25" s="136"/>
      <c r="UX25" s="136"/>
      <c r="UY25" s="136"/>
      <c r="UZ25" s="136"/>
      <c r="VA25" s="136"/>
      <c r="VB25" s="136"/>
      <c r="VC25" s="136"/>
      <c r="VD25" s="136"/>
      <c r="VE25" s="140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</row>
    <row r="26" spans="2:606" x14ac:dyDescent="0.35">
      <c r="B26" s="127"/>
      <c r="C26" s="6" t="str">
        <f t="shared" ref="C26:AH26" si="483">CHAR(C25)</f>
        <v>#</v>
      </c>
      <c r="D26" s="6" t="str">
        <f t="shared" si="483"/>
        <v>$</v>
      </c>
      <c r="E26" s="6" t="str">
        <f t="shared" si="483"/>
        <v>%</v>
      </c>
      <c r="F26" s="6" t="str">
        <f t="shared" si="483"/>
        <v>&amp;</v>
      </c>
      <c r="G26" s="6" t="str">
        <f t="shared" si="483"/>
        <v>'</v>
      </c>
      <c r="H26" s="6" t="str">
        <f t="shared" si="483"/>
        <v>(</v>
      </c>
      <c r="I26" s="6" t="str">
        <f t="shared" si="483"/>
        <v>)</v>
      </c>
      <c r="J26" s="6" t="str">
        <f t="shared" si="483"/>
        <v>*</v>
      </c>
      <c r="K26" s="6" t="str">
        <f t="shared" si="483"/>
        <v>+</v>
      </c>
      <c r="L26" s="6" t="str">
        <f t="shared" si="483"/>
        <v>,</v>
      </c>
      <c r="M26" s="6" t="str">
        <f t="shared" si="483"/>
        <v>-</v>
      </c>
      <c r="N26" s="6" t="str">
        <f t="shared" si="483"/>
        <v>.</v>
      </c>
      <c r="O26" s="6" t="str">
        <f t="shared" si="483"/>
        <v>/</v>
      </c>
      <c r="P26" s="6" t="str">
        <f t="shared" si="483"/>
        <v>0</v>
      </c>
      <c r="Q26" s="6" t="str">
        <f t="shared" si="483"/>
        <v>1</v>
      </c>
      <c r="R26" s="6" t="str">
        <f t="shared" si="483"/>
        <v>2</v>
      </c>
      <c r="S26" s="6" t="str">
        <f t="shared" si="483"/>
        <v>3</v>
      </c>
      <c r="T26" s="6" t="str">
        <f t="shared" si="483"/>
        <v>4</v>
      </c>
      <c r="U26" s="6" t="str">
        <f t="shared" si="483"/>
        <v>5</v>
      </c>
      <c r="V26" s="6" t="str">
        <f t="shared" si="483"/>
        <v>6</v>
      </c>
      <c r="W26" s="6" t="str">
        <f t="shared" si="483"/>
        <v>7</v>
      </c>
      <c r="X26" s="6" t="str">
        <f t="shared" si="483"/>
        <v>8</v>
      </c>
      <c r="Y26" s="6" t="str">
        <f t="shared" si="483"/>
        <v>9</v>
      </c>
      <c r="Z26" s="6" t="str">
        <f t="shared" si="483"/>
        <v>:</v>
      </c>
      <c r="AA26" s="6" t="str">
        <f t="shared" si="483"/>
        <v>;</v>
      </c>
      <c r="AB26" s="6" t="str">
        <f t="shared" si="483"/>
        <v>&lt;</v>
      </c>
      <c r="AC26" s="6" t="str">
        <f t="shared" si="483"/>
        <v>=</v>
      </c>
      <c r="AD26" s="6" t="str">
        <f t="shared" si="483"/>
        <v>&gt;</v>
      </c>
      <c r="AE26" s="6" t="str">
        <f t="shared" si="483"/>
        <v>?</v>
      </c>
      <c r="AF26" s="6" t="str">
        <f t="shared" si="483"/>
        <v>@</v>
      </c>
      <c r="AG26" s="6" t="str">
        <f t="shared" si="483"/>
        <v>A</v>
      </c>
      <c r="AH26" s="6" t="str">
        <f t="shared" si="483"/>
        <v>B</v>
      </c>
      <c r="AI26" s="6" t="str">
        <f t="shared" ref="AI26:BN26" si="484">CHAR(AI25)</f>
        <v>C</v>
      </c>
      <c r="AJ26" s="6" t="str">
        <f t="shared" si="484"/>
        <v>D</v>
      </c>
      <c r="AK26" s="6" t="str">
        <f t="shared" si="484"/>
        <v>E</v>
      </c>
      <c r="AL26" s="6" t="str">
        <f t="shared" si="484"/>
        <v>F</v>
      </c>
      <c r="AM26" s="6" t="str">
        <f t="shared" si="484"/>
        <v>G</v>
      </c>
      <c r="AN26" s="6" t="str">
        <f t="shared" si="484"/>
        <v>H</v>
      </c>
      <c r="AO26" s="6" t="str">
        <f t="shared" si="484"/>
        <v>I</v>
      </c>
      <c r="AP26" s="6" t="str">
        <f t="shared" si="484"/>
        <v>J</v>
      </c>
      <c r="AQ26" s="6" t="str">
        <f t="shared" si="484"/>
        <v>K</v>
      </c>
      <c r="AR26" s="6" t="str">
        <f t="shared" si="484"/>
        <v>L</v>
      </c>
      <c r="AS26" s="6" t="str">
        <f t="shared" si="484"/>
        <v>M</v>
      </c>
      <c r="AT26" s="6" t="str">
        <f t="shared" si="484"/>
        <v>N</v>
      </c>
      <c r="AU26" s="6" t="str">
        <f t="shared" si="484"/>
        <v>O</v>
      </c>
      <c r="AV26" s="6" t="str">
        <f t="shared" si="484"/>
        <v>P</v>
      </c>
      <c r="AW26" s="6" t="str">
        <f t="shared" si="484"/>
        <v>Q</v>
      </c>
      <c r="AX26" s="6" t="str">
        <f t="shared" si="484"/>
        <v>R</v>
      </c>
      <c r="AY26" s="6" t="str">
        <f t="shared" si="484"/>
        <v>S</v>
      </c>
      <c r="AZ26" s="6" t="str">
        <f t="shared" si="484"/>
        <v>T</v>
      </c>
      <c r="BA26" s="6" t="str">
        <f t="shared" si="484"/>
        <v>U</v>
      </c>
      <c r="BB26" s="6" t="str">
        <f t="shared" si="484"/>
        <v>V</v>
      </c>
      <c r="BC26" s="6" t="str">
        <f t="shared" si="484"/>
        <v>W</v>
      </c>
      <c r="BD26" s="6" t="str">
        <f t="shared" si="484"/>
        <v>X</v>
      </c>
      <c r="BE26" s="6" t="str">
        <f t="shared" si="484"/>
        <v>Y</v>
      </c>
      <c r="BF26" s="6" t="str">
        <f t="shared" si="484"/>
        <v>Z</v>
      </c>
      <c r="BG26" s="6" t="str">
        <f t="shared" si="484"/>
        <v>[</v>
      </c>
      <c r="BH26" s="6" t="str">
        <f t="shared" si="484"/>
        <v>\</v>
      </c>
      <c r="BI26" s="6" t="str">
        <f t="shared" si="484"/>
        <v>]</v>
      </c>
      <c r="BJ26" s="6" t="str">
        <f t="shared" si="484"/>
        <v>^</v>
      </c>
      <c r="BK26" s="6" t="str">
        <f t="shared" si="484"/>
        <v>_</v>
      </c>
      <c r="BL26" s="6" t="str">
        <f t="shared" si="484"/>
        <v>`</v>
      </c>
      <c r="BM26" s="6" t="str">
        <f t="shared" si="484"/>
        <v>a</v>
      </c>
      <c r="BN26" s="6" t="str">
        <f t="shared" si="484"/>
        <v>b</v>
      </c>
      <c r="BO26" s="6" t="str">
        <f t="shared" ref="BO26:CQ26" si="485">CHAR(BO25)</f>
        <v>c</v>
      </c>
      <c r="BP26" s="6" t="str">
        <f t="shared" si="485"/>
        <v>d</v>
      </c>
      <c r="BQ26" s="6" t="str">
        <f t="shared" si="485"/>
        <v>e</v>
      </c>
      <c r="BR26" s="6" t="str">
        <f t="shared" si="485"/>
        <v>f</v>
      </c>
      <c r="BS26" s="6" t="str">
        <f t="shared" si="485"/>
        <v>g</v>
      </c>
      <c r="BT26" s="6" t="str">
        <f t="shared" si="485"/>
        <v>h</v>
      </c>
      <c r="BU26" s="6" t="str">
        <f t="shared" si="485"/>
        <v>i</v>
      </c>
      <c r="BV26" s="6" t="str">
        <f t="shared" si="485"/>
        <v>j</v>
      </c>
      <c r="BW26" s="6" t="str">
        <f t="shared" si="485"/>
        <v>k</v>
      </c>
      <c r="BX26" s="6" t="str">
        <f t="shared" si="485"/>
        <v>l</v>
      </c>
      <c r="BY26" s="6" t="str">
        <f t="shared" si="485"/>
        <v>m</v>
      </c>
      <c r="BZ26" s="6" t="str">
        <f t="shared" si="485"/>
        <v>n</v>
      </c>
      <c r="CA26" s="6" t="str">
        <f t="shared" si="485"/>
        <v>o</v>
      </c>
      <c r="CB26" s="6" t="str">
        <f t="shared" si="485"/>
        <v>p</v>
      </c>
      <c r="CC26" s="6" t="str">
        <f t="shared" si="485"/>
        <v>q</v>
      </c>
      <c r="CD26" s="6" t="str">
        <f t="shared" si="485"/>
        <v>r</v>
      </c>
      <c r="CE26" s="6" t="str">
        <f t="shared" si="485"/>
        <v>s</v>
      </c>
      <c r="CF26" s="6" t="str">
        <f t="shared" si="485"/>
        <v>t</v>
      </c>
      <c r="CG26" s="6" t="str">
        <f t="shared" si="485"/>
        <v>u</v>
      </c>
      <c r="CH26" s="6" t="str">
        <f t="shared" si="485"/>
        <v>v</v>
      </c>
      <c r="CI26" s="6" t="str">
        <f t="shared" si="485"/>
        <v>w</v>
      </c>
      <c r="CJ26" s="6" t="str">
        <f t="shared" si="485"/>
        <v>x</v>
      </c>
      <c r="CK26" s="6" t="str">
        <f t="shared" si="485"/>
        <v>y</v>
      </c>
      <c r="CL26" s="6" t="str">
        <f t="shared" si="485"/>
        <v>z</v>
      </c>
      <c r="CM26" s="6" t="str">
        <f t="shared" si="485"/>
        <v>{</v>
      </c>
      <c r="CN26" s="6" t="str">
        <f t="shared" si="485"/>
        <v>|</v>
      </c>
      <c r="CO26" s="6" t="str">
        <f t="shared" si="485"/>
        <v>}</v>
      </c>
      <c r="CP26" s="6" t="str">
        <f t="shared" si="485"/>
        <v>~</v>
      </c>
      <c r="CQ26" s="6" t="str">
        <f t="shared" si="485"/>
        <v></v>
      </c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5"/>
      <c r="DP26" s="135"/>
      <c r="DQ26" s="135"/>
      <c r="DR26" s="135"/>
      <c r="DS26" s="135"/>
      <c r="DT26" s="135"/>
      <c r="DU26" s="135"/>
      <c r="DV26" s="135"/>
      <c r="DW26" s="135"/>
      <c r="DX26" s="135"/>
      <c r="DY26" s="135"/>
      <c r="DZ26" s="135"/>
      <c r="EA26" s="135"/>
      <c r="EB26" s="135"/>
      <c r="EC26" s="135"/>
      <c r="ED26" s="135"/>
      <c r="EE26" s="135"/>
      <c r="EF26" s="135"/>
      <c r="EG26" s="135"/>
      <c r="EH26" s="135"/>
      <c r="EI26" s="135"/>
      <c r="EJ26" s="135"/>
      <c r="EK26" s="135"/>
      <c r="EL26" s="135"/>
      <c r="EM26" s="135"/>
      <c r="EN26" s="135"/>
      <c r="EO26" s="135"/>
      <c r="EP26" s="135"/>
      <c r="EQ26" s="135"/>
      <c r="ER26" s="135"/>
      <c r="ES26" s="135"/>
      <c r="ET26" s="135"/>
      <c r="EU26" s="135"/>
      <c r="EV26" s="135"/>
      <c r="EW26" s="135"/>
      <c r="EX26" s="135"/>
      <c r="EY26" s="135"/>
      <c r="EZ26" s="135"/>
      <c r="FA26" s="135"/>
      <c r="FB26" s="135"/>
      <c r="FC26" s="135"/>
      <c r="FD26" s="135"/>
      <c r="FE26" s="135"/>
      <c r="FF26" s="135"/>
      <c r="FG26" s="135"/>
      <c r="FH26" s="135"/>
      <c r="FI26" s="135"/>
      <c r="FJ26" s="135"/>
      <c r="FK26" s="135"/>
      <c r="FL26" s="135"/>
      <c r="FM26" s="135"/>
      <c r="FN26" s="135"/>
      <c r="FO26" s="135"/>
      <c r="FP26" s="135"/>
      <c r="FQ26" s="135"/>
      <c r="FR26" s="135"/>
      <c r="FS26" s="135"/>
      <c r="FT26" s="135"/>
      <c r="FU26" s="135"/>
      <c r="FV26" s="135"/>
      <c r="FW26" s="135"/>
      <c r="FX26" s="135"/>
      <c r="FY26" s="135"/>
      <c r="FZ26" s="135"/>
      <c r="GA26" s="135"/>
      <c r="GB26" s="135"/>
      <c r="GC26" s="135"/>
      <c r="GD26" s="135"/>
      <c r="GE26" s="135"/>
      <c r="GF26" s="135"/>
      <c r="GG26" s="135"/>
      <c r="GH26" s="135"/>
      <c r="GI26" s="135"/>
      <c r="GJ26" s="135"/>
      <c r="GK26" s="135"/>
      <c r="GL26" s="135"/>
      <c r="GM26" s="135"/>
      <c r="GN26" s="135"/>
      <c r="GO26" s="135"/>
      <c r="GP26" s="135"/>
      <c r="GQ26" s="135"/>
      <c r="GR26" s="135"/>
      <c r="GS26" s="135"/>
      <c r="GT26" s="135"/>
      <c r="GU26" s="135"/>
      <c r="GV26" s="135"/>
      <c r="GW26" s="135"/>
      <c r="GX26" s="135"/>
      <c r="GY26" s="135"/>
      <c r="GZ26" s="135"/>
      <c r="HA26" s="135"/>
      <c r="HB26" s="135"/>
      <c r="HC26" s="135"/>
      <c r="HD26" s="135"/>
      <c r="HE26" s="135"/>
      <c r="HF26" s="135"/>
      <c r="HG26" s="135"/>
      <c r="HH26" s="135"/>
      <c r="HI26" s="135"/>
      <c r="HJ26" s="135"/>
      <c r="HK26" s="135"/>
      <c r="HL26" s="135"/>
      <c r="HM26" s="135"/>
      <c r="HN26" s="135"/>
      <c r="HO26" s="135"/>
      <c r="HP26" s="135"/>
      <c r="HQ26" s="135"/>
      <c r="HR26" s="135"/>
      <c r="HS26" s="135"/>
      <c r="HT26" s="135"/>
      <c r="HU26" s="135"/>
      <c r="HV26" s="135"/>
      <c r="HW26" s="135"/>
      <c r="HX26" s="135"/>
      <c r="HY26" s="135"/>
      <c r="HZ26" s="135"/>
      <c r="IA26" s="135"/>
      <c r="IB26" s="135"/>
      <c r="IC26" s="135"/>
      <c r="ID26" s="135"/>
      <c r="IE26" s="135"/>
      <c r="IF26" s="135"/>
      <c r="IG26" s="135"/>
      <c r="IH26" s="135"/>
      <c r="II26" s="135"/>
      <c r="IJ26" s="135"/>
      <c r="IK26" s="135"/>
      <c r="IL26" s="135"/>
      <c r="IM26" s="135"/>
      <c r="IN26" s="135"/>
      <c r="IO26" s="135"/>
      <c r="IP26" s="135"/>
      <c r="IQ26" s="135"/>
      <c r="IR26" s="135"/>
      <c r="IS26" s="135"/>
      <c r="IT26" s="135"/>
      <c r="IU26" s="135"/>
      <c r="IV26" s="135"/>
      <c r="IW26" s="135"/>
      <c r="IX26" s="135"/>
      <c r="IY26" s="135"/>
      <c r="IZ26" s="135"/>
      <c r="JA26" s="135"/>
      <c r="JB26" s="135"/>
      <c r="JC26" s="135"/>
      <c r="JD26" s="135"/>
      <c r="JE26" s="135"/>
      <c r="JF26" s="135"/>
      <c r="JG26" s="135"/>
      <c r="JH26" s="135"/>
      <c r="JI26" s="135"/>
      <c r="JJ26" s="135"/>
      <c r="JK26" s="135"/>
      <c r="JL26" s="135"/>
      <c r="JM26" s="135"/>
      <c r="JN26" s="135"/>
      <c r="JO26" s="135"/>
      <c r="JP26" s="135"/>
      <c r="JQ26" s="135"/>
      <c r="JR26" s="135"/>
      <c r="JS26" s="135"/>
      <c r="JT26" s="135"/>
      <c r="JU26" s="135"/>
      <c r="JV26" s="135"/>
      <c r="JW26" s="135"/>
      <c r="JX26" s="135"/>
      <c r="JY26" s="135"/>
      <c r="JZ26" s="135"/>
      <c r="KA26" s="135"/>
      <c r="KB26" s="135"/>
      <c r="KC26" s="135"/>
      <c r="KD26" s="135"/>
      <c r="KE26" s="135"/>
      <c r="KF26" s="135"/>
      <c r="KG26" s="135"/>
      <c r="KH26" s="135"/>
      <c r="KI26" s="135"/>
      <c r="KJ26" s="135"/>
      <c r="KK26" s="135"/>
      <c r="KL26" s="135"/>
      <c r="KM26" s="135"/>
      <c r="KN26" s="135"/>
      <c r="KO26" s="135"/>
      <c r="KP26" s="135"/>
      <c r="KQ26" s="135"/>
      <c r="KR26" s="135"/>
      <c r="KS26" s="135"/>
      <c r="KT26" s="135"/>
      <c r="KU26" s="135"/>
      <c r="KV26" s="135"/>
      <c r="KW26" s="135"/>
      <c r="KX26" s="135"/>
      <c r="KY26" s="135"/>
      <c r="KZ26" s="135"/>
      <c r="LA26" s="135"/>
      <c r="LB26" s="135"/>
      <c r="LC26" s="135"/>
      <c r="LD26" s="135"/>
      <c r="LE26" s="135"/>
      <c r="LF26" s="135"/>
      <c r="LG26" s="135"/>
      <c r="LH26" s="135"/>
      <c r="LI26" s="135"/>
      <c r="LJ26" s="135"/>
      <c r="LK26" s="135"/>
      <c r="LL26" s="135"/>
      <c r="LM26" s="135"/>
      <c r="LN26" s="135"/>
      <c r="LO26" s="135"/>
      <c r="LP26" s="135"/>
      <c r="LQ26" s="135"/>
      <c r="LR26" s="135"/>
      <c r="LS26" s="135"/>
      <c r="LT26" s="135"/>
      <c r="LU26" s="135"/>
      <c r="LV26" s="135"/>
      <c r="LW26" s="135"/>
      <c r="LX26" s="135"/>
      <c r="LY26" s="135"/>
      <c r="LZ26" s="135"/>
      <c r="MA26" s="135"/>
      <c r="MB26" s="135"/>
      <c r="MC26" s="135"/>
      <c r="MD26" s="135"/>
      <c r="ME26" s="135"/>
      <c r="MF26" s="135"/>
      <c r="MG26" s="135"/>
      <c r="MH26" s="135"/>
      <c r="MI26" s="135"/>
      <c r="MJ26" s="135"/>
      <c r="MK26" s="135"/>
      <c r="ML26" s="135"/>
      <c r="MM26" s="135"/>
      <c r="MN26" s="135"/>
      <c r="MO26" s="135"/>
      <c r="MP26" s="135"/>
      <c r="MQ26" s="135"/>
      <c r="MR26" s="135"/>
      <c r="MS26" s="135"/>
      <c r="MT26" s="135"/>
      <c r="MU26" s="135"/>
      <c r="MV26" s="135"/>
      <c r="MW26" s="135"/>
      <c r="MX26" s="135"/>
      <c r="MY26" s="135"/>
      <c r="MZ26" s="135"/>
      <c r="NA26" s="135"/>
      <c r="NB26" s="135"/>
      <c r="NC26" s="135"/>
      <c r="ND26" s="135"/>
      <c r="NE26" s="135"/>
      <c r="NF26" s="135"/>
      <c r="NG26" s="135"/>
      <c r="NH26" s="135"/>
      <c r="NI26" s="135"/>
      <c r="NJ26" s="135"/>
      <c r="NK26" s="135"/>
      <c r="NL26" s="135"/>
      <c r="NM26" s="135"/>
      <c r="NN26" s="135"/>
      <c r="NO26" s="135"/>
      <c r="NP26" s="135"/>
      <c r="NQ26" s="135"/>
      <c r="NR26" s="135"/>
      <c r="NS26" s="135"/>
      <c r="NT26" s="135"/>
      <c r="NU26" s="135"/>
      <c r="NV26" s="135"/>
      <c r="NW26" s="135"/>
      <c r="NX26" s="135"/>
      <c r="NY26" s="135"/>
      <c r="NZ26" s="135"/>
      <c r="OA26" s="135"/>
      <c r="OB26" s="135"/>
      <c r="OC26" s="135"/>
      <c r="OD26" s="135"/>
      <c r="OE26" s="135"/>
      <c r="OF26" s="135"/>
      <c r="OG26" s="135"/>
      <c r="OH26" s="135"/>
      <c r="OI26" s="135"/>
      <c r="OJ26" s="135"/>
      <c r="OK26" s="135"/>
      <c r="OL26" s="135"/>
      <c r="OM26" s="135"/>
      <c r="ON26" s="135"/>
      <c r="OO26" s="135"/>
      <c r="OP26" s="135"/>
      <c r="OQ26" s="135"/>
      <c r="OR26" s="135"/>
      <c r="OS26" s="135"/>
      <c r="OT26" s="135"/>
      <c r="OU26" s="135"/>
      <c r="OV26" s="135"/>
      <c r="OW26" s="135"/>
      <c r="OX26" s="135"/>
      <c r="OY26" s="135"/>
      <c r="OZ26" s="135"/>
      <c r="PA26" s="135"/>
      <c r="PB26" s="135"/>
      <c r="PC26" s="135"/>
      <c r="PD26" s="135"/>
      <c r="PE26" s="135"/>
      <c r="PF26" s="135"/>
      <c r="PG26" s="135"/>
      <c r="PH26" s="135"/>
      <c r="PI26" s="135"/>
      <c r="PJ26" s="135"/>
      <c r="PK26" s="135"/>
      <c r="PL26" s="135"/>
      <c r="PM26" s="135"/>
      <c r="PN26" s="135"/>
      <c r="PO26" s="135"/>
      <c r="PP26" s="135"/>
      <c r="PQ26" s="135"/>
      <c r="PR26" s="135"/>
      <c r="PS26" s="135"/>
      <c r="PT26" s="135"/>
      <c r="PU26" s="135"/>
      <c r="PV26" s="135"/>
      <c r="PW26" s="135"/>
      <c r="PX26" s="135"/>
      <c r="PY26" s="138"/>
      <c r="PZ26" s="135"/>
      <c r="QA26" s="135"/>
      <c r="QB26" s="135"/>
      <c r="QC26" s="135"/>
      <c r="QD26" s="135"/>
      <c r="QE26" s="135"/>
      <c r="QF26" s="135"/>
      <c r="QG26" s="135"/>
      <c r="QH26" s="135"/>
      <c r="QI26" s="135"/>
      <c r="QJ26" s="135"/>
      <c r="QK26" s="135"/>
      <c r="QL26" s="135"/>
      <c r="QM26" s="135"/>
      <c r="QN26" s="135"/>
      <c r="QO26" s="135"/>
      <c r="QP26" s="135"/>
      <c r="QQ26" s="135"/>
      <c r="QR26" s="135"/>
      <c r="QS26" s="135"/>
      <c r="QT26" s="135"/>
      <c r="QU26" s="135"/>
      <c r="QV26" s="135"/>
      <c r="QW26" s="135"/>
      <c r="QX26" s="135"/>
      <c r="QY26" s="135"/>
      <c r="QZ26" s="135"/>
      <c r="RA26" s="135"/>
      <c r="RB26" s="135"/>
      <c r="RC26" s="135"/>
      <c r="RD26" s="135"/>
      <c r="RE26" s="135"/>
      <c r="RF26" s="135"/>
      <c r="RG26" s="135"/>
      <c r="RH26" s="135"/>
      <c r="RI26" s="135"/>
      <c r="RJ26" s="135"/>
      <c r="RK26" s="135"/>
      <c r="RL26" s="135"/>
      <c r="RM26" s="135"/>
      <c r="RN26" s="135"/>
      <c r="RO26" s="135"/>
      <c r="RP26" s="135"/>
      <c r="RQ26" s="135"/>
      <c r="RR26" s="135"/>
      <c r="RS26" s="135"/>
      <c r="RT26" s="135"/>
      <c r="RU26" s="135"/>
      <c r="RV26" s="135"/>
      <c r="RW26" s="135"/>
      <c r="RX26" s="135"/>
      <c r="RY26" s="135"/>
      <c r="RZ26" s="135"/>
      <c r="SA26" s="135"/>
      <c r="SB26" s="135"/>
      <c r="SC26" s="135"/>
      <c r="SD26" s="135"/>
      <c r="SE26" s="135"/>
      <c r="SF26" s="135"/>
      <c r="SG26" s="135"/>
      <c r="SH26" s="135"/>
      <c r="SI26" s="135"/>
      <c r="SJ26" s="135"/>
      <c r="SK26" s="135"/>
      <c r="SL26" s="135"/>
      <c r="SM26" s="135"/>
      <c r="SN26" s="135"/>
      <c r="SO26" s="135"/>
      <c r="SP26" s="135"/>
      <c r="SQ26" s="135"/>
      <c r="SR26" s="135"/>
      <c r="SS26" s="135"/>
      <c r="ST26" s="135"/>
      <c r="SU26" s="135"/>
      <c r="SV26" s="135"/>
      <c r="SW26" s="135"/>
      <c r="SX26" s="135"/>
      <c r="SY26" s="135"/>
      <c r="SZ26" s="135"/>
      <c r="TA26" s="135"/>
      <c r="TB26" s="135"/>
      <c r="TC26" s="136"/>
      <c r="TD26" s="136"/>
      <c r="TE26" s="136"/>
      <c r="TF26" s="136"/>
      <c r="TG26" s="136"/>
      <c r="TH26" s="136"/>
      <c r="TI26" s="136"/>
      <c r="TJ26" s="136"/>
      <c r="TK26" s="136"/>
      <c r="TL26" s="136"/>
      <c r="TM26" s="136"/>
      <c r="TN26" s="136"/>
      <c r="TO26" s="136"/>
      <c r="TP26" s="136"/>
      <c r="TQ26" s="136"/>
      <c r="TR26" s="136"/>
      <c r="TS26" s="136"/>
      <c r="TT26" s="136"/>
      <c r="TU26" s="136"/>
      <c r="TV26" s="136"/>
      <c r="TW26" s="136"/>
      <c r="TX26" s="136"/>
      <c r="TY26" s="136"/>
      <c r="TZ26" s="136"/>
      <c r="UA26" s="136"/>
      <c r="UB26" s="136"/>
      <c r="UC26" s="136"/>
      <c r="UD26" s="136"/>
      <c r="UE26" s="136"/>
      <c r="UF26" s="136"/>
      <c r="UG26" s="136"/>
      <c r="UH26" s="136"/>
      <c r="UI26" s="136"/>
      <c r="UJ26" s="136"/>
      <c r="UK26" s="136"/>
      <c r="UL26" s="136"/>
      <c r="UM26" s="136"/>
      <c r="UN26" s="136"/>
      <c r="UO26" s="136"/>
      <c r="UP26" s="136"/>
      <c r="UQ26" s="136"/>
      <c r="UR26" s="136"/>
      <c r="US26" s="136"/>
      <c r="UT26" s="136"/>
      <c r="UU26" s="136"/>
      <c r="UV26" s="136"/>
      <c r="UW26" s="136"/>
      <c r="UX26" s="136"/>
      <c r="UY26" s="136"/>
      <c r="UZ26" s="136"/>
      <c r="VA26" s="136"/>
      <c r="VB26" s="136"/>
      <c r="VC26" s="136"/>
      <c r="VD26" s="136"/>
      <c r="VE26" s="140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</row>
    <row r="27" spans="2:606" x14ac:dyDescent="0.35">
      <c r="B27" s="128"/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  <c r="Z27" s="133"/>
      <c r="AA27" s="133"/>
      <c r="AB27" s="133"/>
      <c r="AC27" s="133"/>
      <c r="AD27" s="133"/>
      <c r="AE27" s="133"/>
      <c r="AF27" s="133"/>
      <c r="AG27" s="134"/>
      <c r="AH27" s="134"/>
      <c r="AI27" s="134"/>
      <c r="AJ27" s="134"/>
      <c r="AK27" s="134"/>
      <c r="AL27" s="134"/>
      <c r="AM27" s="134"/>
      <c r="AN27" s="134"/>
      <c r="AO27" s="134"/>
      <c r="AP27" s="134"/>
      <c r="AQ27" s="134"/>
      <c r="AR27" s="134"/>
      <c r="AS27" s="134"/>
      <c r="AT27" s="134"/>
      <c r="AU27" s="134"/>
      <c r="AV27" s="134"/>
      <c r="AW27" s="134"/>
      <c r="AX27" s="134"/>
      <c r="AY27" s="134"/>
      <c r="AZ27" s="134"/>
      <c r="BA27" s="134"/>
      <c r="BB27" s="134"/>
      <c r="BC27" s="134"/>
      <c r="BD27" s="134"/>
      <c r="BE27" s="134"/>
      <c r="BF27" s="134"/>
      <c r="BG27" s="134"/>
      <c r="BH27" s="134"/>
      <c r="BI27" s="134"/>
      <c r="BJ27" s="134"/>
      <c r="BK27" s="134"/>
      <c r="BL27" s="134"/>
      <c r="BM27" s="134"/>
      <c r="BN27" s="134"/>
      <c r="BO27" s="134"/>
      <c r="BP27" s="134"/>
      <c r="BQ27" s="134"/>
      <c r="BR27" s="134"/>
      <c r="BS27" s="134"/>
      <c r="BT27" s="134"/>
      <c r="BU27" s="134"/>
      <c r="BV27" s="134"/>
      <c r="BW27" s="134"/>
      <c r="BX27" s="134"/>
      <c r="BY27" s="134"/>
      <c r="BZ27" s="134"/>
      <c r="CA27" s="134"/>
      <c r="CB27" s="134"/>
      <c r="CC27" s="134"/>
      <c r="CD27" s="134"/>
      <c r="CE27" s="134"/>
      <c r="CF27" s="134"/>
      <c r="CG27" s="134"/>
      <c r="CH27" s="134"/>
      <c r="CI27" s="134"/>
      <c r="CJ27" s="134"/>
      <c r="CK27" s="134"/>
      <c r="CL27" s="134"/>
      <c r="CM27" s="134"/>
      <c r="CN27" s="134"/>
      <c r="CO27" s="134"/>
      <c r="CP27" s="134"/>
      <c r="CQ27" s="134"/>
      <c r="CR27" s="134"/>
      <c r="CS27" s="134"/>
      <c r="CT27" s="134"/>
      <c r="CU27" s="134"/>
      <c r="CV27" s="134"/>
      <c r="CW27" s="134"/>
      <c r="CX27" s="134"/>
      <c r="CY27" s="134"/>
      <c r="CZ27" s="134"/>
      <c r="DA27" s="134"/>
      <c r="DB27" s="134"/>
      <c r="DC27" s="134"/>
      <c r="DD27" s="134"/>
      <c r="DE27" s="134"/>
      <c r="DF27" s="134"/>
      <c r="DG27" s="134"/>
      <c r="DH27" s="134"/>
      <c r="DI27" s="134"/>
      <c r="DJ27" s="134"/>
      <c r="DK27" s="134"/>
      <c r="DL27" s="134"/>
      <c r="DM27" s="134"/>
      <c r="DN27" s="134"/>
      <c r="DO27" s="133"/>
      <c r="DP27" s="133"/>
      <c r="DQ27" s="133"/>
      <c r="DR27" s="133"/>
      <c r="DS27" s="133"/>
      <c r="DT27" s="133"/>
      <c r="DU27" s="133"/>
      <c r="DV27" s="133"/>
      <c r="DW27" s="133"/>
      <c r="DX27" s="133"/>
      <c r="DY27" s="133"/>
      <c r="DZ27" s="133"/>
      <c r="EA27" s="133"/>
      <c r="EB27" s="133"/>
      <c r="EC27" s="133"/>
      <c r="ED27" s="133"/>
      <c r="EE27" s="133"/>
      <c r="EF27" s="133"/>
      <c r="EG27" s="133"/>
      <c r="EH27" s="133"/>
      <c r="EI27" s="133"/>
      <c r="EJ27" s="133"/>
      <c r="EK27" s="133"/>
      <c r="EL27" s="133"/>
      <c r="EM27" s="133"/>
      <c r="EN27" s="133"/>
      <c r="EO27" s="133"/>
      <c r="EP27" s="133"/>
      <c r="EQ27" s="133"/>
      <c r="ER27" s="133"/>
      <c r="ES27" s="133"/>
      <c r="ET27" s="133"/>
      <c r="EU27" s="133"/>
      <c r="EV27" s="133"/>
      <c r="EW27" s="133"/>
      <c r="EX27" s="133"/>
      <c r="EY27" s="133"/>
      <c r="EZ27" s="133"/>
      <c r="FA27" s="133"/>
      <c r="FB27" s="133"/>
      <c r="FC27" s="133"/>
      <c r="FD27" s="133"/>
      <c r="FE27" s="133"/>
      <c r="FF27" s="133"/>
      <c r="FG27" s="133"/>
      <c r="FH27" s="133"/>
      <c r="FI27" s="133"/>
      <c r="FJ27" s="133"/>
      <c r="FK27" s="133"/>
      <c r="FL27" s="133"/>
      <c r="FM27" s="133"/>
      <c r="FN27" s="133"/>
      <c r="FO27" s="133"/>
      <c r="FP27" s="133"/>
      <c r="FQ27" s="133"/>
      <c r="FR27" s="133"/>
      <c r="FS27" s="133"/>
      <c r="FT27" s="133"/>
      <c r="FU27" s="133"/>
      <c r="FV27" s="133"/>
      <c r="FW27" s="133"/>
      <c r="FX27" s="133"/>
      <c r="FY27" s="133"/>
      <c r="FZ27" s="133"/>
      <c r="GA27" s="133"/>
      <c r="GB27" s="133"/>
      <c r="GC27" s="133"/>
      <c r="GD27" s="133"/>
      <c r="GE27" s="133"/>
      <c r="GF27" s="133"/>
      <c r="GG27" s="133"/>
      <c r="GH27" s="133"/>
      <c r="GI27" s="133"/>
      <c r="GJ27" s="133"/>
      <c r="GK27" s="133"/>
      <c r="GL27" s="133"/>
      <c r="GM27" s="133"/>
      <c r="GN27" s="133"/>
      <c r="GO27" s="133"/>
      <c r="GP27" s="133"/>
      <c r="GQ27" s="133"/>
      <c r="GR27" s="133"/>
      <c r="GS27" s="133"/>
      <c r="GT27" s="133"/>
      <c r="GU27" s="133"/>
      <c r="GV27" s="133"/>
      <c r="GW27" s="133"/>
      <c r="GX27" s="133"/>
      <c r="GY27" s="133"/>
      <c r="GZ27" s="133"/>
      <c r="HA27" s="133"/>
      <c r="HB27" s="133"/>
      <c r="HC27" s="133"/>
      <c r="HD27" s="133"/>
      <c r="HE27" s="133"/>
      <c r="HF27" s="133"/>
      <c r="HG27" s="133"/>
      <c r="HH27" s="133"/>
      <c r="HI27" s="133"/>
      <c r="HJ27" s="133"/>
      <c r="HK27" s="133"/>
      <c r="HL27" s="133"/>
      <c r="HM27" s="133"/>
      <c r="HN27" s="133"/>
      <c r="HO27" s="133"/>
      <c r="HP27" s="133"/>
      <c r="HQ27" s="133"/>
      <c r="HR27" s="133"/>
      <c r="HS27" s="133"/>
      <c r="HT27" s="133"/>
      <c r="HU27" s="133"/>
      <c r="HV27" s="133"/>
      <c r="HW27" s="133"/>
      <c r="HX27" s="133"/>
      <c r="HY27" s="133"/>
      <c r="HZ27" s="133"/>
      <c r="IA27" s="133"/>
      <c r="IB27" s="133"/>
      <c r="IC27" s="133"/>
      <c r="ID27" s="133"/>
      <c r="IE27" s="133"/>
      <c r="IF27" s="133"/>
      <c r="IG27" s="133"/>
      <c r="IH27" s="133"/>
      <c r="II27" s="133"/>
      <c r="IJ27" s="133"/>
      <c r="IK27" s="133"/>
      <c r="IL27" s="133"/>
      <c r="IM27" s="133"/>
      <c r="IN27" s="133"/>
      <c r="IO27" s="133"/>
      <c r="IP27" s="133"/>
      <c r="IQ27" s="133"/>
      <c r="IR27" s="133"/>
      <c r="IS27" s="133"/>
      <c r="IT27" s="133"/>
      <c r="IU27" s="133"/>
      <c r="IV27" s="133"/>
      <c r="IW27" s="133"/>
      <c r="IX27" s="133"/>
      <c r="IY27" s="133"/>
      <c r="IZ27" s="133"/>
      <c r="JA27" s="133"/>
      <c r="JB27" s="133"/>
      <c r="JC27" s="133"/>
      <c r="JD27" s="133"/>
      <c r="JE27" s="133"/>
      <c r="JF27" s="133"/>
      <c r="JG27" s="133"/>
      <c r="JH27" s="133"/>
      <c r="JI27" s="133"/>
      <c r="JJ27" s="133"/>
      <c r="JK27" s="133"/>
      <c r="JL27" s="133"/>
      <c r="JM27" s="133"/>
      <c r="JN27" s="133"/>
      <c r="JO27" s="133"/>
      <c r="JP27" s="133"/>
      <c r="JQ27" s="133"/>
      <c r="JR27" s="133"/>
      <c r="JS27" s="133"/>
      <c r="JT27" s="133"/>
      <c r="JU27" s="133"/>
      <c r="JV27" s="133"/>
      <c r="JW27" s="133"/>
      <c r="JX27" s="133"/>
      <c r="JY27" s="133"/>
      <c r="JZ27" s="133"/>
      <c r="KA27" s="133"/>
      <c r="KB27" s="133"/>
      <c r="KC27" s="133"/>
      <c r="KD27" s="133"/>
      <c r="KE27" s="133"/>
      <c r="KF27" s="133"/>
      <c r="KG27" s="133"/>
      <c r="KH27" s="133"/>
      <c r="KI27" s="133"/>
      <c r="KJ27" s="133"/>
      <c r="KK27" s="133"/>
      <c r="KL27" s="133"/>
      <c r="KM27" s="133"/>
      <c r="KN27" s="133"/>
      <c r="KO27" s="133"/>
      <c r="KP27" s="133"/>
      <c r="KQ27" s="133"/>
      <c r="KR27" s="133"/>
      <c r="KS27" s="133"/>
      <c r="KT27" s="133"/>
      <c r="KU27" s="133"/>
      <c r="KV27" s="133"/>
      <c r="KW27" s="133"/>
      <c r="KX27" s="133"/>
      <c r="KY27" s="133"/>
      <c r="KZ27" s="133"/>
      <c r="LA27" s="133"/>
      <c r="LB27" s="133"/>
      <c r="LC27" s="133"/>
      <c r="LD27" s="133"/>
      <c r="LE27" s="133"/>
      <c r="LF27" s="133"/>
      <c r="LG27" s="133"/>
      <c r="LH27" s="133"/>
      <c r="LI27" s="133"/>
      <c r="LJ27" s="133"/>
      <c r="LK27" s="133"/>
      <c r="LL27" s="133"/>
      <c r="LM27" s="133"/>
      <c r="LN27" s="133"/>
      <c r="LO27" s="133"/>
      <c r="LP27" s="133"/>
      <c r="LQ27" s="133"/>
      <c r="LR27" s="133"/>
      <c r="LS27" s="133"/>
      <c r="LT27" s="133"/>
      <c r="LU27" s="133"/>
      <c r="LV27" s="133"/>
      <c r="LW27" s="133"/>
      <c r="LX27" s="133"/>
      <c r="LY27" s="133"/>
      <c r="LZ27" s="133"/>
      <c r="MA27" s="133"/>
      <c r="MB27" s="133"/>
      <c r="MC27" s="133"/>
      <c r="MD27" s="133"/>
      <c r="ME27" s="133"/>
      <c r="MF27" s="133"/>
      <c r="MG27" s="133"/>
      <c r="MH27" s="133"/>
      <c r="MI27" s="133"/>
      <c r="MJ27" s="133"/>
      <c r="MK27" s="133"/>
      <c r="ML27" s="133"/>
      <c r="MM27" s="133"/>
      <c r="MN27" s="133"/>
      <c r="MO27" s="133"/>
      <c r="MP27" s="133"/>
      <c r="MQ27" s="133"/>
      <c r="MR27" s="133"/>
      <c r="MS27" s="133"/>
      <c r="MT27" s="133"/>
      <c r="MU27" s="133"/>
      <c r="MV27" s="133"/>
      <c r="MW27" s="133"/>
      <c r="MX27" s="133"/>
      <c r="MY27" s="133"/>
      <c r="MZ27" s="133"/>
      <c r="NA27" s="133"/>
      <c r="NB27" s="133"/>
      <c r="NC27" s="133"/>
      <c r="ND27" s="133"/>
      <c r="NE27" s="133"/>
      <c r="NF27" s="133"/>
      <c r="NG27" s="133"/>
      <c r="NH27" s="133"/>
      <c r="NI27" s="133"/>
      <c r="NJ27" s="133"/>
      <c r="NK27" s="133"/>
      <c r="NL27" s="133"/>
      <c r="NM27" s="133"/>
      <c r="NN27" s="133"/>
      <c r="NO27" s="133"/>
      <c r="NP27" s="133"/>
      <c r="NQ27" s="133"/>
      <c r="NR27" s="133"/>
      <c r="NS27" s="133"/>
      <c r="NT27" s="133"/>
      <c r="NU27" s="133"/>
      <c r="NV27" s="133"/>
      <c r="NW27" s="133"/>
      <c r="NX27" s="133"/>
      <c r="NY27" s="133"/>
      <c r="NZ27" s="133"/>
      <c r="OA27" s="133"/>
      <c r="OB27" s="133"/>
      <c r="OC27" s="133"/>
      <c r="OD27" s="133"/>
      <c r="OE27" s="133"/>
      <c r="OF27" s="133"/>
      <c r="OG27" s="133"/>
      <c r="OH27" s="133"/>
      <c r="OI27" s="133"/>
      <c r="OJ27" s="133"/>
      <c r="OK27" s="133"/>
      <c r="OL27" s="133"/>
      <c r="OM27" s="133"/>
      <c r="ON27" s="133"/>
      <c r="OO27" s="133"/>
      <c r="OP27" s="133"/>
      <c r="OQ27" s="133"/>
      <c r="OR27" s="133"/>
      <c r="OS27" s="133"/>
      <c r="OT27" s="133"/>
      <c r="OU27" s="133"/>
      <c r="OV27" s="133"/>
      <c r="OW27" s="133"/>
      <c r="OX27" s="133"/>
      <c r="OY27" s="133"/>
      <c r="OZ27" s="133"/>
      <c r="PA27" s="133"/>
      <c r="PB27" s="133"/>
      <c r="PC27" s="133"/>
      <c r="PD27" s="133"/>
      <c r="PE27" s="133"/>
      <c r="PF27" s="133"/>
      <c r="PG27" s="133"/>
      <c r="PH27" s="133"/>
      <c r="PI27" s="133"/>
      <c r="PJ27" s="133"/>
      <c r="PK27" s="133"/>
      <c r="PL27" s="133"/>
      <c r="PM27" s="133"/>
      <c r="PN27" s="133"/>
      <c r="PO27" s="133"/>
      <c r="PP27" s="133"/>
      <c r="PQ27" s="133"/>
      <c r="PR27" s="133"/>
      <c r="PS27" s="133"/>
      <c r="PT27" s="133"/>
      <c r="PU27" s="133"/>
      <c r="PV27" s="133"/>
      <c r="PW27" s="133"/>
      <c r="PX27" s="133"/>
      <c r="PY27" s="139"/>
      <c r="PZ27" s="133"/>
      <c r="QA27" s="133"/>
      <c r="QB27" s="133"/>
      <c r="QC27" s="133"/>
      <c r="QD27" s="133"/>
      <c r="QE27" s="133"/>
      <c r="QF27" s="133"/>
      <c r="QG27" s="133"/>
      <c r="QH27" s="133"/>
      <c r="QI27" s="133"/>
      <c r="QJ27" s="133"/>
      <c r="QK27" s="133"/>
      <c r="QL27" s="133"/>
      <c r="QM27" s="133"/>
      <c r="QN27" s="133"/>
      <c r="QO27" s="133"/>
      <c r="QP27" s="133"/>
      <c r="QQ27" s="133"/>
      <c r="QR27" s="133"/>
      <c r="QS27" s="133"/>
      <c r="QT27" s="133"/>
      <c r="QU27" s="133"/>
      <c r="QV27" s="133"/>
      <c r="QW27" s="133"/>
      <c r="QX27" s="133"/>
      <c r="QY27" s="133"/>
      <c r="QZ27" s="133"/>
      <c r="RA27" s="133"/>
      <c r="RB27" s="133"/>
      <c r="RC27" s="133"/>
      <c r="RD27" s="133"/>
      <c r="RE27" s="133"/>
      <c r="RF27" s="133"/>
      <c r="RG27" s="133"/>
      <c r="RH27" s="133"/>
      <c r="RI27" s="133"/>
      <c r="RJ27" s="133"/>
      <c r="RK27" s="133"/>
      <c r="RL27" s="133"/>
      <c r="RM27" s="133"/>
      <c r="RN27" s="133"/>
      <c r="RO27" s="133"/>
      <c r="RP27" s="133"/>
      <c r="RQ27" s="133"/>
      <c r="RR27" s="133"/>
      <c r="RS27" s="133"/>
      <c r="RT27" s="133"/>
      <c r="RU27" s="133"/>
      <c r="RV27" s="133"/>
      <c r="RW27" s="133"/>
      <c r="RX27" s="133"/>
      <c r="RY27" s="133"/>
      <c r="RZ27" s="133"/>
      <c r="SA27" s="133"/>
      <c r="SB27" s="133"/>
      <c r="SC27" s="133"/>
      <c r="SD27" s="133"/>
      <c r="SE27" s="133"/>
      <c r="SF27" s="133"/>
      <c r="SG27" s="133"/>
      <c r="SH27" s="133"/>
      <c r="SI27" s="133"/>
      <c r="SJ27" s="133"/>
      <c r="SK27" s="133"/>
      <c r="SL27" s="133"/>
      <c r="SM27" s="133"/>
      <c r="SN27" s="133"/>
      <c r="SO27" s="133"/>
      <c r="SP27" s="133"/>
      <c r="SQ27" s="133"/>
      <c r="SR27" s="133"/>
      <c r="SS27" s="133"/>
      <c r="ST27" s="133"/>
      <c r="SU27" s="133"/>
      <c r="SV27" s="133"/>
      <c r="SW27" s="133"/>
      <c r="SX27" s="133"/>
      <c r="SY27" s="133"/>
      <c r="SZ27" s="133"/>
      <c r="TA27" s="133"/>
      <c r="TB27" s="133"/>
      <c r="TC27" s="134"/>
      <c r="TD27" s="134"/>
      <c r="TE27" s="134"/>
      <c r="TF27" s="134"/>
      <c r="TG27" s="134"/>
      <c r="TH27" s="134"/>
      <c r="TI27" s="134"/>
      <c r="TJ27" s="134"/>
      <c r="TK27" s="134"/>
      <c r="TL27" s="134"/>
      <c r="TM27" s="134"/>
      <c r="TN27" s="134"/>
      <c r="TO27" s="134"/>
      <c r="TP27" s="134"/>
      <c r="TQ27" s="134"/>
      <c r="TR27" s="134"/>
      <c r="TS27" s="134"/>
      <c r="TT27" s="134"/>
      <c r="TU27" s="134"/>
      <c r="TV27" s="134"/>
      <c r="TW27" s="134"/>
      <c r="TX27" s="134"/>
      <c r="TY27" s="134"/>
      <c r="TZ27" s="134"/>
      <c r="UA27" s="134"/>
      <c r="UB27" s="134"/>
      <c r="UC27" s="134"/>
      <c r="UD27" s="134"/>
      <c r="UE27" s="134"/>
      <c r="UF27" s="134"/>
      <c r="UG27" s="134"/>
      <c r="UH27" s="134"/>
      <c r="UI27" s="134"/>
      <c r="UJ27" s="134"/>
      <c r="UK27" s="134"/>
      <c r="UL27" s="134"/>
      <c r="UM27" s="134"/>
      <c r="UN27" s="134"/>
      <c r="UO27" s="134"/>
      <c r="UP27" s="134"/>
      <c r="UQ27" s="134"/>
      <c r="UR27" s="134"/>
      <c r="US27" s="134"/>
      <c r="UT27" s="134"/>
      <c r="UU27" s="134"/>
      <c r="UV27" s="134"/>
      <c r="UW27" s="134"/>
      <c r="UX27" s="134"/>
      <c r="UY27" s="134"/>
      <c r="UZ27" s="134"/>
      <c r="VA27" s="134"/>
      <c r="VB27" s="134"/>
      <c r="VC27" s="134"/>
      <c r="VD27" s="134"/>
      <c r="VE27" s="14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</row>
    <row r="28" spans="2:606" x14ac:dyDescent="0.35">
      <c r="B28" s="81"/>
      <c r="C28" s="104"/>
      <c r="D28" s="104"/>
      <c r="E28" s="81"/>
      <c r="F28" s="8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3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</row>
    <row r="29" spans="2:606" ht="15" customHeight="1" x14ac:dyDescent="0.35">
      <c r="B29" s="125">
        <v>2</v>
      </c>
      <c r="C29" s="124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30"/>
      <c r="AH29" s="130"/>
      <c r="AI29" s="130"/>
      <c r="AJ29" s="130"/>
      <c r="AK29" s="130"/>
      <c r="AL29" s="130"/>
      <c r="AM29" s="130"/>
      <c r="AN29" s="130"/>
      <c r="AO29" s="130"/>
      <c r="AP29" s="130"/>
      <c r="AQ29" s="130"/>
      <c r="AR29" s="130"/>
      <c r="AS29" s="130"/>
      <c r="AT29" s="130"/>
      <c r="AU29" s="130"/>
      <c r="AV29" s="130"/>
      <c r="AW29" s="130"/>
      <c r="AX29" s="130"/>
      <c r="AY29" s="130"/>
      <c r="AZ29" s="130"/>
      <c r="BA29" s="130"/>
      <c r="BB29" s="130"/>
      <c r="BC29" s="130"/>
      <c r="BD29" s="130"/>
      <c r="BE29" s="130"/>
      <c r="BF29" s="130"/>
      <c r="BG29" s="130"/>
      <c r="BH29" s="130"/>
      <c r="BI29" s="130"/>
      <c r="BJ29" s="130"/>
      <c r="BK29" s="130"/>
      <c r="BL29" s="130"/>
      <c r="BM29" s="130"/>
      <c r="BN29" s="130"/>
      <c r="BO29" s="130"/>
      <c r="BP29" s="130"/>
      <c r="BQ29" s="130"/>
      <c r="BR29" s="130"/>
      <c r="BS29" s="130"/>
      <c r="BT29" s="130"/>
      <c r="BU29" s="130"/>
      <c r="BV29" s="130"/>
      <c r="BW29" s="130"/>
      <c r="BX29" s="130"/>
      <c r="BY29" s="130"/>
      <c r="BZ29" s="130"/>
      <c r="CA29" s="130"/>
      <c r="CB29" s="130"/>
      <c r="CC29" s="130"/>
      <c r="CD29" s="130"/>
      <c r="CE29" s="130"/>
      <c r="CF29" s="130"/>
      <c r="CG29" s="130"/>
      <c r="CH29" s="130"/>
      <c r="CI29" s="130"/>
      <c r="CJ29" s="130"/>
      <c r="CK29" s="130"/>
      <c r="CL29" s="129"/>
      <c r="CM29" s="129"/>
      <c r="CN29" s="129"/>
      <c r="CO29" s="129"/>
      <c r="CP29" s="129"/>
      <c r="CQ29" s="129"/>
      <c r="CR29" s="129"/>
      <c r="CS29" s="129"/>
      <c r="CT29" s="129"/>
      <c r="CU29" s="129"/>
      <c r="CV29" s="129"/>
      <c r="CW29" s="129"/>
      <c r="CX29" s="129"/>
      <c r="CY29" s="129"/>
      <c r="CZ29" s="129"/>
      <c r="DA29" s="129"/>
      <c r="DB29" s="129"/>
      <c r="DC29" s="129"/>
      <c r="DD29" s="129"/>
      <c r="DE29" s="129"/>
      <c r="DF29" s="129"/>
      <c r="DG29" s="129"/>
      <c r="DH29" s="129"/>
      <c r="DI29" s="129"/>
      <c r="DJ29" s="129"/>
      <c r="DK29" s="129"/>
      <c r="DL29" s="129"/>
      <c r="DM29" s="129"/>
      <c r="DN29" s="129"/>
      <c r="DO29" s="129"/>
      <c r="DP29" s="129"/>
      <c r="DQ29" s="129"/>
      <c r="DR29" s="129"/>
      <c r="DS29" s="129"/>
      <c r="DT29" s="129"/>
      <c r="DU29" s="129"/>
      <c r="DV29" s="129"/>
      <c r="DW29" s="129"/>
      <c r="DX29" s="129"/>
      <c r="DY29" s="129"/>
      <c r="DZ29" s="129"/>
      <c r="EA29" s="129"/>
      <c r="EB29" s="129"/>
      <c r="EC29" s="129"/>
      <c r="ED29" s="129"/>
      <c r="EE29" s="129"/>
      <c r="EF29" s="129"/>
      <c r="EG29" s="129"/>
      <c r="EH29" s="129"/>
      <c r="EI29" s="129"/>
      <c r="EJ29" s="129"/>
      <c r="EK29" s="129"/>
      <c r="EL29" s="129"/>
      <c r="EM29" s="129"/>
      <c r="EN29" s="129"/>
      <c r="EO29" s="129"/>
      <c r="EP29" s="129"/>
      <c r="EQ29" s="129"/>
      <c r="ER29" s="129"/>
      <c r="ES29" s="129"/>
      <c r="ET29" s="129"/>
      <c r="EU29" s="129"/>
      <c r="EV29" s="129"/>
      <c r="EW29" s="129"/>
      <c r="EX29" s="129"/>
      <c r="EY29" s="129"/>
      <c r="EZ29" s="129"/>
      <c r="FA29" s="129"/>
      <c r="FB29" s="129"/>
      <c r="FC29" s="129"/>
      <c r="FD29" s="129"/>
      <c r="FE29" s="129"/>
      <c r="FF29" s="129"/>
      <c r="FG29" s="129"/>
      <c r="FH29" s="129"/>
      <c r="FI29" s="129"/>
      <c r="FJ29" s="129"/>
      <c r="FK29" s="129"/>
      <c r="FL29" s="129"/>
      <c r="FM29" s="129"/>
      <c r="FN29" s="129"/>
      <c r="FO29" s="129"/>
      <c r="FP29" s="129"/>
      <c r="FQ29" s="129"/>
      <c r="FR29" s="129"/>
      <c r="FS29" s="129"/>
      <c r="FT29" s="129"/>
      <c r="FU29" s="129"/>
      <c r="FV29" s="129"/>
      <c r="FW29" s="129"/>
      <c r="FX29" s="129"/>
      <c r="FY29" s="129"/>
      <c r="FZ29" s="129"/>
      <c r="GA29" s="129"/>
      <c r="GB29" s="129"/>
      <c r="GC29" s="129"/>
      <c r="GD29" s="129"/>
      <c r="GE29" s="129"/>
      <c r="GF29" s="129"/>
      <c r="GG29" s="129"/>
      <c r="GH29" s="129"/>
      <c r="GI29" s="129"/>
      <c r="GJ29" s="129"/>
      <c r="GK29" s="129"/>
      <c r="GL29" s="129"/>
      <c r="GM29" s="129"/>
      <c r="GN29" s="129"/>
      <c r="GO29" s="129"/>
      <c r="GP29" s="129"/>
      <c r="GQ29" s="129"/>
      <c r="GR29" s="129"/>
      <c r="GS29" s="129"/>
      <c r="GT29" s="129"/>
      <c r="GU29" s="129"/>
      <c r="GV29" s="129"/>
      <c r="GW29" s="129"/>
      <c r="GX29" s="129"/>
      <c r="GY29" s="129"/>
      <c r="GZ29" s="129"/>
      <c r="HA29" s="129"/>
      <c r="HB29" s="129"/>
      <c r="HC29" s="129"/>
      <c r="HD29" s="129"/>
      <c r="HE29" s="129"/>
      <c r="HF29" s="129"/>
      <c r="HG29" s="129"/>
      <c r="HH29" s="129"/>
      <c r="HI29" s="129"/>
      <c r="HJ29" s="129"/>
      <c r="HK29" s="129"/>
      <c r="HL29" s="129"/>
      <c r="HM29" s="129"/>
      <c r="HN29" s="129"/>
      <c r="HO29" s="129"/>
      <c r="HP29" s="129"/>
      <c r="HQ29" s="129"/>
      <c r="HR29" s="129"/>
      <c r="HS29" s="129"/>
      <c r="HT29" s="129"/>
      <c r="HU29" s="129"/>
      <c r="HV29" s="129"/>
      <c r="HW29" s="129"/>
      <c r="HX29" s="129"/>
      <c r="HY29" s="129"/>
      <c r="HZ29" s="129"/>
      <c r="IA29" s="129"/>
      <c r="IB29" s="129"/>
      <c r="IC29" s="129"/>
      <c r="ID29" s="129"/>
      <c r="IE29" s="129"/>
      <c r="IF29" s="129"/>
      <c r="IG29" s="129"/>
      <c r="IH29" s="129"/>
      <c r="II29" s="129"/>
      <c r="IJ29" s="129"/>
      <c r="IK29" s="129"/>
      <c r="IL29" s="129"/>
      <c r="IM29" s="129"/>
      <c r="IN29" s="129"/>
      <c r="IO29" s="129"/>
      <c r="IP29" s="129"/>
      <c r="IQ29" s="129"/>
      <c r="IR29" s="129"/>
      <c r="IS29" s="129"/>
      <c r="IT29" s="129"/>
      <c r="IU29" s="129"/>
      <c r="IV29" s="129"/>
      <c r="IW29" s="129"/>
      <c r="IX29" s="129"/>
      <c r="IY29" s="129"/>
      <c r="IZ29" s="129"/>
      <c r="JA29" s="129"/>
      <c r="JB29" s="129"/>
      <c r="JC29" s="129"/>
      <c r="JD29" s="129"/>
      <c r="JE29" s="129"/>
      <c r="JF29" s="129"/>
      <c r="JG29" s="129"/>
      <c r="JH29" s="129"/>
      <c r="JI29" s="129"/>
      <c r="JJ29" s="129"/>
      <c r="JK29" s="129"/>
      <c r="JL29" s="129"/>
      <c r="JM29" s="129"/>
      <c r="JN29" s="129"/>
      <c r="JO29" s="129"/>
      <c r="JP29" s="129"/>
      <c r="JQ29" s="129"/>
      <c r="JR29" s="129"/>
      <c r="JS29" s="129"/>
      <c r="JT29" s="129"/>
      <c r="JU29" s="129"/>
      <c r="JV29" s="129"/>
      <c r="JW29" s="129"/>
      <c r="JX29" s="129"/>
      <c r="JY29" s="129"/>
      <c r="JZ29" s="129"/>
      <c r="KA29" s="129"/>
      <c r="KB29" s="129"/>
      <c r="KC29" s="129"/>
      <c r="KD29" s="129"/>
      <c r="KE29" s="129"/>
      <c r="KF29" s="129"/>
      <c r="KG29" s="129"/>
      <c r="KH29" s="129"/>
      <c r="KI29" s="129"/>
      <c r="KJ29" s="129"/>
      <c r="KK29" s="129"/>
      <c r="KL29" s="129"/>
      <c r="KM29" s="129"/>
      <c r="KN29" s="129"/>
      <c r="KO29" s="129"/>
      <c r="KP29" s="129"/>
      <c r="KQ29" s="129"/>
      <c r="KR29" s="129"/>
      <c r="KS29" s="129"/>
      <c r="KT29" s="129"/>
      <c r="KU29" s="129"/>
      <c r="KV29" s="129"/>
      <c r="KW29" s="129"/>
      <c r="KX29" s="129"/>
      <c r="KY29" s="129"/>
      <c r="KZ29" s="129"/>
      <c r="LA29" s="129"/>
      <c r="LB29" s="129"/>
      <c r="LC29" s="129"/>
      <c r="LD29" s="129"/>
      <c r="LE29" s="129"/>
      <c r="LF29" s="129"/>
      <c r="LG29" s="129"/>
      <c r="LH29" s="129"/>
      <c r="LI29" s="129"/>
      <c r="LJ29" s="129"/>
      <c r="LK29" s="131"/>
      <c r="LL29" s="131"/>
      <c r="LM29" s="131"/>
      <c r="LN29" s="131"/>
      <c r="LO29" s="131"/>
      <c r="LP29" s="131"/>
      <c r="LQ29" s="131"/>
      <c r="LR29" s="131"/>
      <c r="LS29" s="131"/>
      <c r="LT29" s="131"/>
      <c r="LU29" s="131"/>
      <c r="LV29" s="131"/>
      <c r="LW29" s="131"/>
      <c r="LX29" s="131"/>
      <c r="LY29" s="131"/>
      <c r="LZ29" s="131"/>
      <c r="MA29" s="131"/>
      <c r="MB29" s="131"/>
      <c r="MC29" s="131"/>
      <c r="MD29" s="131"/>
      <c r="ME29" s="131"/>
      <c r="MF29" s="131"/>
      <c r="MG29" s="131"/>
      <c r="MH29" s="131"/>
      <c r="MI29" s="131"/>
      <c r="MJ29" s="131"/>
      <c r="MK29" s="131"/>
      <c r="ML29" s="131"/>
      <c r="MM29" s="131"/>
      <c r="MN29" s="131"/>
      <c r="MO29" s="131"/>
      <c r="MP29" s="131"/>
      <c r="MQ29" s="131"/>
      <c r="MR29" s="131"/>
      <c r="MS29" s="131"/>
      <c r="MT29" s="131"/>
      <c r="MU29" s="131"/>
      <c r="MV29" s="131"/>
      <c r="MW29" s="131"/>
      <c r="MX29" s="131"/>
      <c r="MY29" s="129"/>
      <c r="MZ29" s="129"/>
      <c r="NA29" s="129"/>
      <c r="NB29" s="129"/>
      <c r="NC29" s="129"/>
      <c r="ND29" s="129"/>
      <c r="NE29" s="129"/>
      <c r="NF29" s="129"/>
      <c r="NG29" s="129"/>
      <c r="NH29" s="129"/>
      <c r="NI29" s="129"/>
      <c r="NJ29" s="129"/>
      <c r="NK29" s="129"/>
      <c r="NL29" s="129"/>
      <c r="NM29" s="129"/>
      <c r="NN29" s="129"/>
      <c r="NO29" s="129"/>
      <c r="NP29" s="129"/>
      <c r="NQ29" s="129"/>
      <c r="NR29" s="129"/>
      <c r="NS29" s="129"/>
      <c r="NT29" s="129"/>
      <c r="NU29" s="129"/>
      <c r="NV29" s="129"/>
      <c r="NW29" s="129"/>
      <c r="NX29" s="129"/>
      <c r="NY29" s="129"/>
      <c r="NZ29" s="129"/>
      <c r="OA29" s="129"/>
      <c r="OB29" s="129"/>
      <c r="OC29" s="129"/>
      <c r="OD29" s="129"/>
      <c r="OE29" s="129"/>
      <c r="OF29" s="129"/>
      <c r="OG29" s="129"/>
      <c r="OH29" s="129"/>
      <c r="OI29" s="129"/>
      <c r="OJ29" s="129"/>
      <c r="OK29" s="129"/>
      <c r="OL29" s="129"/>
      <c r="OM29" s="129"/>
      <c r="ON29" s="129"/>
      <c r="OO29" s="129"/>
      <c r="OP29" s="129"/>
      <c r="OQ29" s="129"/>
      <c r="OR29" s="129"/>
      <c r="OS29" s="129"/>
      <c r="OT29" s="129"/>
      <c r="OU29" s="129"/>
      <c r="OV29" s="129"/>
      <c r="OW29" s="129"/>
      <c r="OX29" s="129"/>
      <c r="OY29" s="129"/>
      <c r="OZ29" s="129"/>
      <c r="PA29" s="129"/>
      <c r="PB29" s="129"/>
      <c r="PC29" s="129"/>
      <c r="PD29" s="129"/>
      <c r="PE29" s="129"/>
      <c r="PF29" s="129"/>
      <c r="PG29" s="129"/>
      <c r="PH29" s="129"/>
      <c r="PI29" s="129"/>
      <c r="PJ29" s="129"/>
      <c r="PK29" s="129"/>
      <c r="PL29" s="129"/>
      <c r="PM29" s="129"/>
      <c r="PN29" s="129"/>
      <c r="PO29" s="129"/>
      <c r="PP29" s="129"/>
      <c r="PQ29" s="129"/>
      <c r="PR29" s="129"/>
      <c r="PS29" s="129"/>
      <c r="PT29" s="129"/>
      <c r="PU29" s="129"/>
      <c r="PV29" s="129"/>
      <c r="PW29" s="129"/>
      <c r="PX29" s="129"/>
      <c r="PY29" s="130"/>
      <c r="PZ29" s="129"/>
      <c r="QA29" s="129"/>
      <c r="QB29" s="129"/>
      <c r="QC29" s="129"/>
      <c r="QD29" s="129"/>
      <c r="QE29" s="129"/>
      <c r="QF29" s="129"/>
      <c r="QG29" s="129"/>
      <c r="QH29" s="129"/>
      <c r="QI29" s="129"/>
      <c r="QJ29" s="129"/>
      <c r="QK29" s="129"/>
      <c r="QL29" s="129"/>
      <c r="QM29" s="129"/>
      <c r="QN29" s="129"/>
      <c r="QO29" s="129"/>
      <c r="QP29" s="129"/>
      <c r="QQ29" s="129"/>
      <c r="QR29" s="129"/>
      <c r="QS29" s="129"/>
      <c r="QT29" s="129"/>
      <c r="QU29" s="129"/>
      <c r="QV29" s="129"/>
      <c r="QW29" s="129"/>
      <c r="QX29" s="129"/>
      <c r="QY29" s="129"/>
      <c r="QZ29" s="129"/>
      <c r="RA29" s="129"/>
      <c r="RB29" s="129"/>
      <c r="RC29" s="129"/>
      <c r="RD29" s="129"/>
      <c r="RE29" s="129"/>
      <c r="RF29" s="129"/>
      <c r="RG29" s="129"/>
      <c r="RH29" s="129"/>
      <c r="RI29" s="129"/>
      <c r="RJ29" s="129"/>
      <c r="RK29" s="129"/>
      <c r="RL29" s="129"/>
      <c r="RM29" s="129"/>
      <c r="RN29" s="129"/>
      <c r="RO29" s="129"/>
      <c r="RP29" s="129"/>
      <c r="RQ29" s="129"/>
      <c r="RR29" s="129"/>
      <c r="RS29" s="129"/>
      <c r="RT29" s="129"/>
      <c r="RU29" s="129"/>
      <c r="RV29" s="129"/>
      <c r="RW29" s="129"/>
      <c r="RX29" s="129"/>
      <c r="RY29" s="129"/>
      <c r="RZ29" s="129"/>
      <c r="SA29" s="129"/>
      <c r="SB29" s="129"/>
      <c r="SC29" s="129"/>
      <c r="SD29" s="129"/>
      <c r="SE29" s="129"/>
      <c r="SF29" s="129"/>
      <c r="SG29" s="129"/>
      <c r="SH29" s="129"/>
      <c r="SI29" s="129"/>
      <c r="SJ29" s="129"/>
      <c r="SK29" s="129"/>
      <c r="SL29" s="129"/>
      <c r="SM29" s="129"/>
      <c r="SN29" s="129"/>
      <c r="SO29" s="129"/>
      <c r="SP29" s="129"/>
      <c r="SQ29" s="129"/>
      <c r="SR29" s="129"/>
      <c r="SS29" s="129"/>
      <c r="ST29" s="129"/>
      <c r="SU29" s="129"/>
      <c r="SV29" s="129"/>
      <c r="SW29" s="129"/>
      <c r="SX29" s="129"/>
      <c r="SY29" s="129"/>
      <c r="SZ29" s="129"/>
      <c r="TA29" s="129"/>
      <c r="TB29" s="129"/>
      <c r="TC29" s="129"/>
      <c r="TD29" s="129"/>
      <c r="TE29" s="129"/>
      <c r="TF29" s="129"/>
      <c r="TG29" s="129"/>
      <c r="TH29" s="129"/>
      <c r="TI29" s="129"/>
      <c r="TJ29" s="129"/>
      <c r="TK29" s="129"/>
      <c r="TL29" s="129"/>
      <c r="TM29" s="129"/>
      <c r="TN29" s="129"/>
      <c r="TO29" s="129"/>
      <c r="TP29" s="129"/>
      <c r="TQ29" s="129"/>
      <c r="TR29" s="129"/>
      <c r="TS29" s="129"/>
      <c r="TT29" s="129"/>
      <c r="TU29" s="129"/>
      <c r="TV29" s="129"/>
      <c r="TW29" s="129"/>
      <c r="TX29" s="129"/>
      <c r="TY29" s="129"/>
      <c r="TZ29" s="129"/>
      <c r="UA29" s="129"/>
      <c r="UB29" s="129"/>
      <c r="UC29" s="129"/>
      <c r="UD29" s="129"/>
      <c r="UE29" s="129"/>
      <c r="UF29" s="129"/>
      <c r="UG29" s="129"/>
      <c r="UH29" s="129"/>
      <c r="UI29" s="129"/>
      <c r="UJ29" s="129"/>
      <c r="UK29" s="129"/>
      <c r="UL29" s="129"/>
      <c r="UM29" s="129"/>
      <c r="UN29" s="129"/>
      <c r="UO29" s="129"/>
      <c r="UP29" s="129"/>
      <c r="UQ29" s="129"/>
      <c r="UR29" s="129"/>
      <c r="US29" s="129"/>
      <c r="UT29" s="129"/>
      <c r="UU29" s="129"/>
      <c r="UV29" s="129"/>
      <c r="UW29" s="129"/>
      <c r="UX29" s="129"/>
      <c r="UY29" s="129"/>
      <c r="UZ29" s="129"/>
      <c r="VA29" s="129"/>
      <c r="VB29" s="129"/>
      <c r="VC29" s="129"/>
      <c r="VD29" s="129"/>
      <c r="VE29" s="132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</row>
    <row r="30" spans="2:606" x14ac:dyDescent="0.35">
      <c r="B30" s="126"/>
      <c r="C30" s="123"/>
      <c r="D30" s="27" t="s">
        <v>0</v>
      </c>
      <c r="E30" s="28" t="s">
        <v>1</v>
      </c>
      <c r="F30" s="28" t="s">
        <v>2</v>
      </c>
      <c r="G30" s="28" t="s">
        <v>3</v>
      </c>
      <c r="H30" s="28" t="s">
        <v>4</v>
      </c>
      <c r="I30" s="28" t="s">
        <v>5</v>
      </c>
      <c r="J30" s="28" t="s">
        <v>6</v>
      </c>
      <c r="K30" s="28" t="s">
        <v>7</v>
      </c>
      <c r="L30" s="28" t="s">
        <v>8</v>
      </c>
      <c r="M30" s="28" t="s">
        <v>9</v>
      </c>
      <c r="N30" s="28" t="s">
        <v>10</v>
      </c>
      <c r="O30" s="28" t="s">
        <v>11</v>
      </c>
      <c r="P30" s="28" t="s">
        <v>12</v>
      </c>
      <c r="Q30" s="28" t="s">
        <v>13</v>
      </c>
      <c r="R30" s="28" t="s">
        <v>14</v>
      </c>
      <c r="S30" s="28" t="s">
        <v>15</v>
      </c>
      <c r="T30" s="28" t="s">
        <v>16</v>
      </c>
      <c r="U30" s="28" t="s">
        <v>17</v>
      </c>
      <c r="V30" s="28" t="s">
        <v>18</v>
      </c>
      <c r="W30" s="28" t="s">
        <v>19</v>
      </c>
      <c r="X30" s="28" t="s">
        <v>20</v>
      </c>
      <c r="Y30" s="28" t="s">
        <v>21</v>
      </c>
      <c r="Z30" s="28" t="s">
        <v>22</v>
      </c>
      <c r="AA30" s="28" t="s">
        <v>23</v>
      </c>
      <c r="AB30" s="28" t="s">
        <v>24</v>
      </c>
      <c r="AC30" s="28" t="s">
        <v>25</v>
      </c>
      <c r="AD30" s="28" t="s">
        <v>26</v>
      </c>
      <c r="AE30" s="29" t="s">
        <v>27</v>
      </c>
      <c r="AF30" s="135"/>
      <c r="AG30" s="106" t="s">
        <v>91</v>
      </c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  <c r="BG30" s="101"/>
      <c r="BH30" s="7"/>
      <c r="BI30" s="135"/>
      <c r="BJ30" s="106" t="s">
        <v>90</v>
      </c>
      <c r="BK30" s="101"/>
      <c r="BL30" s="101"/>
      <c r="BM30" s="101"/>
      <c r="BN30" s="101"/>
      <c r="BO30" s="101"/>
      <c r="BP30" s="101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7"/>
      <c r="CL30" s="135"/>
      <c r="CM30" s="106" t="s">
        <v>89</v>
      </c>
      <c r="CN30" s="101"/>
      <c r="CO30" s="101"/>
      <c r="CP30" s="101"/>
      <c r="CQ30" s="101"/>
      <c r="CR30" s="101"/>
      <c r="CS30" s="101"/>
      <c r="CT30" s="101"/>
      <c r="CU30" s="101"/>
      <c r="CV30" s="101"/>
      <c r="CW30" s="101"/>
      <c r="CX30" s="101"/>
      <c r="CY30" s="101"/>
      <c r="CZ30" s="101"/>
      <c r="DA30" s="101"/>
      <c r="DB30" s="101"/>
      <c r="DC30" s="101"/>
      <c r="DD30" s="101"/>
      <c r="DE30" s="101"/>
      <c r="DF30" s="101"/>
      <c r="DG30" s="101"/>
      <c r="DH30" s="101"/>
      <c r="DI30" s="101"/>
      <c r="DJ30" s="101"/>
      <c r="DK30" s="101"/>
      <c r="DL30" s="101"/>
      <c r="DM30" s="101"/>
      <c r="DN30" s="7"/>
      <c r="DO30" s="135"/>
      <c r="DP30" s="107" t="s">
        <v>88</v>
      </c>
      <c r="DQ30" s="108"/>
      <c r="DR30" s="108"/>
      <c r="DS30" s="108"/>
      <c r="DT30" s="108"/>
      <c r="DU30" s="108"/>
      <c r="DV30" s="108"/>
      <c r="DW30" s="108"/>
      <c r="DX30" s="108"/>
      <c r="DY30" s="108"/>
      <c r="DZ30" s="108"/>
      <c r="EA30" s="108"/>
      <c r="EB30" s="108"/>
      <c r="EC30" s="108"/>
      <c r="ED30" s="108"/>
      <c r="EE30" s="108"/>
      <c r="EF30" s="108"/>
      <c r="EG30" s="108"/>
      <c r="EH30" s="108"/>
      <c r="EI30" s="108"/>
      <c r="EJ30" s="108"/>
      <c r="EK30" s="108"/>
      <c r="EL30" s="108"/>
      <c r="EM30" s="108"/>
      <c r="EN30" s="108"/>
      <c r="EO30" s="108"/>
      <c r="EP30" s="108"/>
      <c r="EQ30" s="109"/>
      <c r="ER30" s="135"/>
      <c r="ES30" s="107" t="s">
        <v>87</v>
      </c>
      <c r="ET30" s="108"/>
      <c r="EU30" s="108"/>
      <c r="EV30" s="108"/>
      <c r="EW30" s="108"/>
      <c r="EX30" s="108"/>
      <c r="EY30" s="108"/>
      <c r="EZ30" s="108"/>
      <c r="FA30" s="108"/>
      <c r="FB30" s="108"/>
      <c r="FC30" s="108"/>
      <c r="FD30" s="108"/>
      <c r="FE30" s="108"/>
      <c r="FF30" s="108"/>
      <c r="FG30" s="108"/>
      <c r="FH30" s="108"/>
      <c r="FI30" s="108"/>
      <c r="FJ30" s="108"/>
      <c r="FK30" s="108"/>
      <c r="FL30" s="108"/>
      <c r="FM30" s="108"/>
      <c r="FN30" s="108"/>
      <c r="FO30" s="108"/>
      <c r="FP30" s="108"/>
      <c r="FQ30" s="108"/>
      <c r="FR30" s="108"/>
      <c r="FS30" s="108"/>
      <c r="FT30" s="109"/>
      <c r="FU30" s="135"/>
      <c r="FV30" s="106" t="s">
        <v>86</v>
      </c>
      <c r="FW30" s="101"/>
      <c r="FX30" s="101"/>
      <c r="FY30" s="101"/>
      <c r="FZ30" s="101"/>
      <c r="GA30" s="101"/>
      <c r="GB30" s="101"/>
      <c r="GC30" s="101"/>
      <c r="GD30" s="101"/>
      <c r="GE30" s="101"/>
      <c r="GF30" s="101"/>
      <c r="GG30" s="101"/>
      <c r="GH30" s="101"/>
      <c r="GI30" s="101"/>
      <c r="GJ30" s="101"/>
      <c r="GK30" s="101"/>
      <c r="GL30" s="101"/>
      <c r="GM30" s="101"/>
      <c r="GN30" s="101"/>
      <c r="GO30" s="101"/>
      <c r="GP30" s="101"/>
      <c r="GQ30" s="101"/>
      <c r="GR30" s="101"/>
      <c r="GS30" s="101"/>
      <c r="GT30" s="101"/>
      <c r="GU30" s="101"/>
      <c r="GV30" s="101"/>
      <c r="GW30" s="7"/>
      <c r="GX30" s="135"/>
      <c r="GY30" s="106" t="s">
        <v>85</v>
      </c>
      <c r="GZ30" s="101"/>
      <c r="HA30" s="101"/>
      <c r="HB30" s="101"/>
      <c r="HC30" s="101"/>
      <c r="HD30" s="101"/>
      <c r="HE30" s="101"/>
      <c r="HF30" s="101"/>
      <c r="HG30" s="101"/>
      <c r="HH30" s="101"/>
      <c r="HI30" s="101"/>
      <c r="HJ30" s="101"/>
      <c r="HK30" s="101"/>
      <c r="HL30" s="101"/>
      <c r="HM30" s="101"/>
      <c r="HN30" s="101"/>
      <c r="HO30" s="101"/>
      <c r="HP30" s="101"/>
      <c r="HQ30" s="101"/>
      <c r="HR30" s="101"/>
      <c r="HS30" s="101"/>
      <c r="HT30" s="101"/>
      <c r="HU30" s="101"/>
      <c r="HV30" s="101"/>
      <c r="HW30" s="101"/>
      <c r="HX30" s="101"/>
      <c r="HY30" s="101"/>
      <c r="HZ30" s="7"/>
      <c r="IA30" s="135"/>
      <c r="IB30" s="110" t="s">
        <v>84</v>
      </c>
      <c r="IC30" s="111"/>
      <c r="ID30" s="111"/>
      <c r="IE30" s="111"/>
      <c r="IF30" s="111" t="s">
        <v>28</v>
      </c>
      <c r="IG30" s="111"/>
      <c r="IH30" s="111"/>
      <c r="II30" s="111" t="s">
        <v>29</v>
      </c>
      <c r="IJ30" s="111"/>
      <c r="IK30" s="111"/>
      <c r="IL30" s="111" t="s">
        <v>30</v>
      </c>
      <c r="IM30" s="111"/>
      <c r="IN30" s="111"/>
      <c r="IO30" s="111" t="s">
        <v>31</v>
      </c>
      <c r="IP30" s="111"/>
      <c r="IQ30" s="111"/>
      <c r="IR30" s="111" t="s">
        <v>32</v>
      </c>
      <c r="IS30" s="111"/>
      <c r="IT30" s="111"/>
      <c r="IU30" s="111" t="s">
        <v>33</v>
      </c>
      <c r="IV30" s="111"/>
      <c r="IW30" s="111"/>
      <c r="IX30" s="111" t="s">
        <v>34</v>
      </c>
      <c r="IY30" s="111"/>
      <c r="IZ30" s="111"/>
      <c r="JA30" s="111" t="s">
        <v>35</v>
      </c>
      <c r="JB30" s="111"/>
      <c r="JC30" s="111"/>
      <c r="JD30" s="111" t="s">
        <v>36</v>
      </c>
      <c r="JE30" s="111"/>
      <c r="JF30" s="111"/>
      <c r="JG30" s="111" t="s">
        <v>37</v>
      </c>
      <c r="JH30" s="111"/>
      <c r="JI30" s="111"/>
      <c r="JJ30" s="111" t="s">
        <v>38</v>
      </c>
      <c r="JK30" s="111"/>
      <c r="JL30" s="111"/>
      <c r="JM30" s="111" t="s">
        <v>39</v>
      </c>
      <c r="JN30" s="111"/>
      <c r="JO30" s="111"/>
      <c r="JP30" s="111" t="s">
        <v>40</v>
      </c>
      <c r="JQ30" s="111"/>
      <c r="JR30" s="111"/>
      <c r="JS30" s="111" t="s">
        <v>41</v>
      </c>
      <c r="JT30" s="111"/>
      <c r="JU30" s="111"/>
      <c r="JV30" s="111" t="s">
        <v>42</v>
      </c>
      <c r="JW30" s="111"/>
      <c r="JX30" s="111"/>
      <c r="JY30" s="111" t="s">
        <v>43</v>
      </c>
      <c r="JZ30" s="111"/>
      <c r="KA30" s="111"/>
      <c r="KB30" s="111" t="s">
        <v>44</v>
      </c>
      <c r="KC30" s="111"/>
      <c r="KD30" s="111"/>
      <c r="KE30" s="111" t="s">
        <v>45</v>
      </c>
      <c r="KF30" s="111"/>
      <c r="KG30" s="111"/>
      <c r="KH30" s="111" t="s">
        <v>46</v>
      </c>
      <c r="KI30" s="111"/>
      <c r="KJ30" s="111"/>
      <c r="KK30" s="111" t="s">
        <v>47</v>
      </c>
      <c r="KL30" s="111"/>
      <c r="KM30" s="111"/>
      <c r="KN30" s="111" t="s">
        <v>48</v>
      </c>
      <c r="KO30" s="111"/>
      <c r="KP30" s="111"/>
      <c r="KQ30" s="111" t="s">
        <v>49</v>
      </c>
      <c r="KR30" s="111"/>
      <c r="KS30" s="111"/>
      <c r="KT30" s="111" t="s">
        <v>50</v>
      </c>
      <c r="KU30" s="111"/>
      <c r="KV30" s="111"/>
      <c r="KW30" s="111" t="s">
        <v>51</v>
      </c>
      <c r="KX30" s="111"/>
      <c r="KY30" s="111"/>
      <c r="KZ30" s="111" t="s">
        <v>52</v>
      </c>
      <c r="LA30" s="111"/>
      <c r="LB30" s="111"/>
      <c r="LC30" s="111" t="s">
        <v>53</v>
      </c>
      <c r="LD30" s="111"/>
      <c r="LE30" s="111"/>
      <c r="LF30" s="111" t="s">
        <v>54</v>
      </c>
      <c r="LG30" s="111"/>
      <c r="LH30" s="111"/>
      <c r="LI30" s="112" t="s">
        <v>55</v>
      </c>
      <c r="LJ30" s="135"/>
      <c r="LK30" s="113" t="str">
        <f>LEFT(IF30,1)&amp;MID(IF30,9,99)</f>
        <v>S 1</v>
      </c>
      <c r="LL30" s="114"/>
      <c r="LM30" s="114"/>
      <c r="LN30" s="114" t="str">
        <f t="shared" ref="LN30" si="486">LEFT(II30,1)&amp;MID(II30,9,99)</f>
        <v>S 2</v>
      </c>
      <c r="LO30" s="114"/>
      <c r="LP30" s="114"/>
      <c r="LQ30" s="114" t="str">
        <f t="shared" ref="LQ30" si="487">LEFT(IL30,1)&amp;MID(IL30,9,99)</f>
        <v>S 3</v>
      </c>
      <c r="LR30" s="114"/>
      <c r="LS30" s="114"/>
      <c r="LT30" s="114" t="str">
        <f t="shared" ref="LT30" si="488">LEFT(IO30,1)&amp;MID(IO30,9,99)</f>
        <v>S 4</v>
      </c>
      <c r="LU30" s="114"/>
      <c r="LV30" s="114"/>
      <c r="LW30" s="114" t="str">
        <f t="shared" ref="LW30" si="489">LEFT(IR30,1)&amp;MID(IR30,9,99)</f>
        <v>S 5</v>
      </c>
      <c r="LX30" s="114"/>
      <c r="LY30" s="114"/>
      <c r="LZ30" s="114" t="str">
        <f t="shared" ref="LZ30" si="490">LEFT(IU30,1)&amp;MID(IU30,9,99)</f>
        <v>S 6</v>
      </c>
      <c r="MA30" s="114"/>
      <c r="MB30" s="114"/>
      <c r="MC30" s="114" t="str">
        <f t="shared" ref="MC30" si="491">LEFT(IX30,1)&amp;MID(IX30,9,99)</f>
        <v>S 7</v>
      </c>
      <c r="MD30" s="114"/>
      <c r="ME30" s="114"/>
      <c r="MF30" s="114" t="str">
        <f t="shared" ref="MF30" si="492">LEFT(JA30,1)&amp;MID(JA30,9,99)</f>
        <v>S 8</v>
      </c>
      <c r="MG30" s="114"/>
      <c r="MH30" s="114"/>
      <c r="MI30" s="114" t="str">
        <f t="shared" ref="MI30" si="493">LEFT(JD30,1)&amp;MID(JD30,9,99)</f>
        <v>S 9</v>
      </c>
      <c r="MJ30" s="114"/>
      <c r="MK30" s="114"/>
      <c r="ML30" s="114" t="str">
        <f t="shared" ref="ML30" si="494">LEFT(JG30,1)&amp;MID(JG30,9,99)</f>
        <v>S 10</v>
      </c>
      <c r="MM30" s="114"/>
      <c r="MN30" s="114"/>
      <c r="MO30" s="114" t="str">
        <f t="shared" ref="MO30" si="495">LEFT(JJ30,1)&amp;MID(JJ30,9,99)</f>
        <v>S 11</v>
      </c>
      <c r="MP30" s="114"/>
      <c r="MQ30" s="114"/>
      <c r="MR30" s="114" t="str">
        <f t="shared" ref="MR30" si="496">LEFT(JM30,1)&amp;MID(JM30,9,99)</f>
        <v>S 12</v>
      </c>
      <c r="MS30" s="114"/>
      <c r="MT30" s="114"/>
      <c r="MU30" s="114" t="str">
        <f t="shared" ref="MU30" si="497">LEFT(JP30,1)&amp;MID(JP30,9,99)</f>
        <v>S 13</v>
      </c>
      <c r="MV30" s="114"/>
      <c r="MW30" s="114"/>
      <c r="MX30" s="114" t="str">
        <f t="shared" ref="MX30" si="498">LEFT(JS30,1)&amp;MID(JS30,9,99)</f>
        <v>S 14</v>
      </c>
      <c r="MY30" s="114"/>
      <c r="MZ30" s="114"/>
      <c r="NA30" s="114" t="str">
        <f t="shared" ref="NA30" si="499">LEFT(JV30,1)&amp;MID(JV30,9,99)</f>
        <v>S 15</v>
      </c>
      <c r="NB30" s="114"/>
      <c r="NC30" s="114"/>
      <c r="ND30" s="114" t="str">
        <f t="shared" ref="ND30" si="500">LEFT(JY30,1)&amp;MID(JY30,9,99)</f>
        <v>S 16</v>
      </c>
      <c r="NE30" s="114"/>
      <c r="NF30" s="114"/>
      <c r="NG30" s="114" t="str">
        <f t="shared" ref="NG30" si="501">LEFT(KB30,1)&amp;MID(KB30,9,99)</f>
        <v>S 17</v>
      </c>
      <c r="NH30" s="114"/>
      <c r="NI30" s="114"/>
      <c r="NJ30" s="114" t="str">
        <f t="shared" ref="NJ30" si="502">LEFT(KE30,1)&amp;MID(KE30,9,99)</f>
        <v>S 18</v>
      </c>
      <c r="NK30" s="114"/>
      <c r="NL30" s="114"/>
      <c r="NM30" s="114" t="str">
        <f t="shared" ref="NM30" si="503">LEFT(KH30,1)&amp;MID(KH30,9,99)</f>
        <v>S 19</v>
      </c>
      <c r="NN30" s="114"/>
      <c r="NO30" s="114"/>
      <c r="NP30" s="114" t="str">
        <f t="shared" ref="NP30" si="504">LEFT(KK30,1)&amp;MID(KK30,9,99)</f>
        <v>S 20</v>
      </c>
      <c r="NQ30" s="114"/>
      <c r="NR30" s="114"/>
      <c r="NS30" s="114" t="str">
        <f t="shared" ref="NS30" si="505">LEFT(KN30,1)&amp;MID(KN30,9,99)</f>
        <v>S 21</v>
      </c>
      <c r="NT30" s="114"/>
      <c r="NU30" s="114"/>
      <c r="NV30" s="114" t="str">
        <f t="shared" ref="NV30" si="506">LEFT(KQ30,1)&amp;MID(KQ30,9,99)</f>
        <v>S 22</v>
      </c>
      <c r="NW30" s="114"/>
      <c r="NX30" s="114"/>
      <c r="NY30" s="114" t="str">
        <f t="shared" ref="NY30" si="507">LEFT(KT30,1)&amp;MID(KT30,9,99)</f>
        <v>S 23</v>
      </c>
      <c r="NZ30" s="114"/>
      <c r="OA30" s="114"/>
      <c r="OB30" s="114" t="str">
        <f t="shared" ref="OB30" si="508">LEFT(KW30,1)&amp;MID(KW30,9,99)</f>
        <v>S 24</v>
      </c>
      <c r="OC30" s="114"/>
      <c r="OD30" s="114"/>
      <c r="OE30" s="114" t="str">
        <f t="shared" ref="OE30" si="509">LEFT(KZ30,1)&amp;MID(KZ30,9,99)</f>
        <v>S 25</v>
      </c>
      <c r="OF30" s="114"/>
      <c r="OG30" s="114"/>
      <c r="OH30" s="114" t="str">
        <f t="shared" ref="OH30" si="510">LEFT(LC30,1)&amp;MID(LC30,9,99)</f>
        <v>S 26</v>
      </c>
      <c r="OI30" s="114"/>
      <c r="OJ30" s="114"/>
      <c r="OK30" s="114" t="str">
        <f t="shared" ref="OK30" si="511">LEFT(LF30,1)&amp;MID(LF30,9,99)</f>
        <v>S 27</v>
      </c>
      <c r="OL30" s="114"/>
      <c r="OM30" s="114"/>
      <c r="ON30" s="114" t="str">
        <f t="shared" ref="ON30" si="512">LEFT(LI30,1)&amp;MID(LI30,9,99)</f>
        <v>S 28</v>
      </c>
      <c r="OO30" s="114"/>
      <c r="OP30" s="115"/>
      <c r="OQ30" s="135"/>
      <c r="OR30" s="116" t="s">
        <v>83</v>
      </c>
      <c r="OS30" s="101"/>
      <c r="OT30" s="101"/>
      <c r="OU30" s="101"/>
      <c r="OV30" s="101"/>
      <c r="OW30" s="101"/>
      <c r="OX30" s="101"/>
      <c r="OY30" s="101"/>
      <c r="OZ30" s="101"/>
      <c r="PA30" s="101"/>
      <c r="PB30" s="101"/>
      <c r="PC30" s="101"/>
      <c r="PD30" s="101"/>
      <c r="PE30" s="101"/>
      <c r="PF30" s="101"/>
      <c r="PG30" s="101"/>
      <c r="PH30" s="101"/>
      <c r="PI30" s="101"/>
      <c r="PJ30" s="101"/>
      <c r="PK30" s="101"/>
      <c r="PL30" s="101"/>
      <c r="PM30" s="101"/>
      <c r="PN30" s="101"/>
      <c r="PO30" s="101"/>
      <c r="PP30" s="101"/>
      <c r="PQ30" s="101"/>
      <c r="PR30" s="101"/>
      <c r="PS30" s="101"/>
      <c r="PT30" s="7"/>
      <c r="PU30" s="135"/>
      <c r="PV30" s="106" t="s">
        <v>92</v>
      </c>
      <c r="PW30" s="101"/>
      <c r="PX30" s="101"/>
      <c r="PY30" s="117"/>
      <c r="PZ30" s="101"/>
      <c r="QA30" s="101"/>
      <c r="QB30" s="101"/>
      <c r="QC30" s="101"/>
      <c r="QD30" s="101"/>
      <c r="QE30" s="101"/>
      <c r="QF30" s="101"/>
      <c r="QG30" s="101"/>
      <c r="QH30" s="101"/>
      <c r="QI30" s="101"/>
      <c r="QJ30" s="101"/>
      <c r="QK30" s="101"/>
      <c r="QL30" s="101"/>
      <c r="QM30" s="101"/>
      <c r="QN30" s="101"/>
      <c r="QO30" s="101"/>
      <c r="QP30" s="101"/>
      <c r="QQ30" s="101"/>
      <c r="QR30" s="101"/>
      <c r="QS30" s="101"/>
      <c r="QT30" s="101"/>
      <c r="QU30" s="101"/>
      <c r="QV30" s="101"/>
      <c r="QW30" s="101"/>
      <c r="QX30" s="101"/>
      <c r="QY30" s="101"/>
      <c r="QZ30" s="101"/>
      <c r="RA30" s="101"/>
      <c r="RB30" s="101"/>
      <c r="RC30" s="101"/>
      <c r="RD30" s="101"/>
      <c r="RE30" s="101"/>
      <c r="RF30" s="101"/>
      <c r="RG30" s="101"/>
      <c r="RH30" s="101"/>
      <c r="RI30" s="101"/>
      <c r="RJ30" s="101"/>
      <c r="RK30" s="101"/>
      <c r="RL30" s="101"/>
      <c r="RM30" s="101"/>
      <c r="RN30" s="101"/>
      <c r="RO30" s="101"/>
      <c r="RP30" s="101"/>
      <c r="RQ30" s="101"/>
      <c r="RR30" s="101"/>
      <c r="RS30" s="101"/>
      <c r="RT30" s="101"/>
      <c r="RU30" s="101"/>
      <c r="RV30" s="101"/>
      <c r="RW30" s="101"/>
      <c r="RX30" s="101"/>
      <c r="RY30" s="101"/>
      <c r="RZ30" s="101"/>
      <c r="SA30" s="101"/>
      <c r="SB30" s="101"/>
      <c r="SC30" s="101"/>
      <c r="SD30" s="101"/>
      <c r="SE30" s="101"/>
      <c r="SF30" s="101"/>
      <c r="SG30" s="101"/>
      <c r="SH30" s="101"/>
      <c r="SI30" s="101"/>
      <c r="SJ30" s="101"/>
      <c r="SK30" s="101"/>
      <c r="SL30" s="101"/>
      <c r="SM30" s="101"/>
      <c r="SN30" s="101"/>
      <c r="SO30" s="101"/>
      <c r="SP30" s="101"/>
      <c r="SQ30" s="101"/>
      <c r="SR30" s="101"/>
      <c r="SS30" s="101"/>
      <c r="ST30" s="101"/>
      <c r="SU30" s="101"/>
      <c r="SV30" s="101"/>
      <c r="SW30" s="101"/>
      <c r="SX30" s="101"/>
      <c r="SY30" s="101"/>
      <c r="SZ30" s="101"/>
      <c r="TA30" s="7"/>
      <c r="TB30" s="135"/>
      <c r="TC30" s="106" t="s">
        <v>82</v>
      </c>
      <c r="TD30" s="101"/>
      <c r="TE30" s="101"/>
      <c r="TF30" s="101"/>
      <c r="TG30" s="101"/>
      <c r="TH30" s="101"/>
      <c r="TI30" s="101"/>
      <c r="TJ30" s="101"/>
      <c r="TK30" s="101"/>
      <c r="TL30" s="101"/>
      <c r="TM30" s="101"/>
      <c r="TN30" s="101"/>
      <c r="TO30" s="101"/>
      <c r="TP30" s="101"/>
      <c r="TQ30" s="101"/>
      <c r="TR30" s="101"/>
      <c r="TS30" s="101"/>
      <c r="TT30" s="101"/>
      <c r="TU30" s="101"/>
      <c r="TV30" s="101"/>
      <c r="TW30" s="101"/>
      <c r="TX30" s="101"/>
      <c r="TY30" s="101"/>
      <c r="TZ30" s="101"/>
      <c r="UA30" s="101"/>
      <c r="UB30" s="101"/>
      <c r="UC30" s="101"/>
      <c r="UD30" s="101"/>
      <c r="UE30" s="101"/>
      <c r="UF30" s="101"/>
      <c r="UG30" s="101"/>
      <c r="UH30" s="101"/>
      <c r="UI30" s="101"/>
      <c r="UJ30" s="101"/>
      <c r="UK30" s="101"/>
      <c r="UL30" s="101"/>
      <c r="UM30" s="101"/>
      <c r="UN30" s="101"/>
      <c r="UO30" s="101"/>
      <c r="UP30" s="101"/>
      <c r="UQ30" s="101"/>
      <c r="UR30" s="101"/>
      <c r="US30" s="101"/>
      <c r="UT30" s="101"/>
      <c r="UU30" s="7"/>
      <c r="UV30" s="135"/>
      <c r="UW30" s="85" t="s">
        <v>56</v>
      </c>
      <c r="UX30" s="86" t="s">
        <v>57</v>
      </c>
      <c r="UY30" s="87"/>
      <c r="UZ30" s="86" t="s">
        <v>58</v>
      </c>
      <c r="VA30" s="88" t="s">
        <v>77</v>
      </c>
      <c r="VB30" s="86" t="s">
        <v>59</v>
      </c>
      <c r="VC30" s="86" t="s">
        <v>60</v>
      </c>
      <c r="VD30" s="88" t="s">
        <v>61</v>
      </c>
      <c r="VE30" s="143"/>
      <c r="VF30" t="str">
        <f t="shared" ref="VF30:VO30" si="513">IF(VF28&lt;&gt;VF29,"@","")</f>
        <v/>
      </c>
      <c r="VG30" t="str">
        <f t="shared" si="513"/>
        <v/>
      </c>
      <c r="VH30" t="str">
        <f t="shared" si="513"/>
        <v/>
      </c>
      <c r="VI30" t="str">
        <f t="shared" si="513"/>
        <v/>
      </c>
      <c r="VJ30" t="str">
        <f t="shared" si="513"/>
        <v/>
      </c>
      <c r="VK30" t="str">
        <f t="shared" si="513"/>
        <v/>
      </c>
      <c r="VL30" t="str">
        <f t="shared" si="513"/>
        <v/>
      </c>
      <c r="VM30" t="str">
        <f t="shared" si="513"/>
        <v/>
      </c>
      <c r="VN30" t="str">
        <f t="shared" si="513"/>
        <v/>
      </c>
      <c r="VO30" t="str">
        <f t="shared" si="513"/>
        <v/>
      </c>
      <c r="VP30" t="str">
        <f t="shared" ref="VP30:WH30" si="514">IF(VP28&lt;&gt;VP29,"@","")</f>
        <v/>
      </c>
      <c r="VQ30" t="str">
        <f t="shared" si="514"/>
        <v/>
      </c>
      <c r="VR30" t="str">
        <f t="shared" si="514"/>
        <v/>
      </c>
      <c r="VS30" t="str">
        <f t="shared" si="514"/>
        <v/>
      </c>
      <c r="VT30" t="str">
        <f t="shared" si="514"/>
        <v/>
      </c>
      <c r="VU30" t="str">
        <f t="shared" si="514"/>
        <v/>
      </c>
      <c r="VV30" t="str">
        <f t="shared" si="514"/>
        <v/>
      </c>
      <c r="VW30" t="str">
        <f t="shared" si="514"/>
        <v/>
      </c>
      <c r="VX30" t="str">
        <f t="shared" si="514"/>
        <v/>
      </c>
      <c r="VY30" t="str">
        <f t="shared" si="514"/>
        <v/>
      </c>
      <c r="VZ30" t="str">
        <f t="shared" si="514"/>
        <v/>
      </c>
      <c r="WA30" t="str">
        <f t="shared" si="514"/>
        <v/>
      </c>
      <c r="WB30" t="str">
        <f t="shared" si="514"/>
        <v/>
      </c>
      <c r="WC30" t="str">
        <f t="shared" si="514"/>
        <v/>
      </c>
      <c r="WD30" t="str">
        <f t="shared" si="514"/>
        <v/>
      </c>
      <c r="WE30" t="str">
        <f t="shared" si="514"/>
        <v/>
      </c>
      <c r="WF30" t="str">
        <f t="shared" si="514"/>
        <v/>
      </c>
      <c r="WG30" t="str">
        <f t="shared" si="514"/>
        <v/>
      </c>
      <c r="WH30" t="str">
        <f t="shared" si="514"/>
        <v/>
      </c>
    </row>
    <row r="31" spans="2:606" x14ac:dyDescent="0.35">
      <c r="B31" s="127"/>
      <c r="C31" s="30" t="s">
        <v>0</v>
      </c>
      <c r="D31" s="21"/>
      <c r="E31" s="21"/>
      <c r="F31" s="21"/>
      <c r="G31" s="21">
        <v>7</v>
      </c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2">
        <v>5</v>
      </c>
      <c r="AF31" s="135"/>
      <c r="AG31" s="69">
        <f>D31</f>
        <v>0</v>
      </c>
      <c r="AH31" s="70" t="str">
        <f>IF(OR(E31=3,E31=5,E31=6,E31=7,E31=8,E31=9,E31&lt;&gt;D31),E31,"-")</f>
        <v>-</v>
      </c>
      <c r="AI31" s="70" t="str">
        <f t="shared" ref="AI31:BH31" si="515">IF(OR(F31=3,F31=5,F31=6,F31=7,F31=8,F31=9,F31&lt;&gt;E31),F31,"-")</f>
        <v>-</v>
      </c>
      <c r="AJ31" s="70">
        <f t="shared" si="515"/>
        <v>7</v>
      </c>
      <c r="AK31" s="70">
        <f t="shared" si="515"/>
        <v>0</v>
      </c>
      <c r="AL31" s="70" t="str">
        <f t="shared" si="515"/>
        <v>-</v>
      </c>
      <c r="AM31" s="70" t="str">
        <f t="shared" si="515"/>
        <v>-</v>
      </c>
      <c r="AN31" s="70" t="str">
        <f t="shared" si="515"/>
        <v>-</v>
      </c>
      <c r="AO31" s="70" t="str">
        <f t="shared" si="515"/>
        <v>-</v>
      </c>
      <c r="AP31" s="70" t="str">
        <f t="shared" si="515"/>
        <v>-</v>
      </c>
      <c r="AQ31" s="70" t="str">
        <f t="shared" si="515"/>
        <v>-</v>
      </c>
      <c r="AR31" s="70" t="str">
        <f t="shared" si="515"/>
        <v>-</v>
      </c>
      <c r="AS31" s="70" t="str">
        <f t="shared" si="515"/>
        <v>-</v>
      </c>
      <c r="AT31" s="70" t="str">
        <f t="shared" si="515"/>
        <v>-</v>
      </c>
      <c r="AU31" s="70" t="str">
        <f t="shared" si="515"/>
        <v>-</v>
      </c>
      <c r="AV31" s="70" t="str">
        <f t="shared" si="515"/>
        <v>-</v>
      </c>
      <c r="AW31" s="70" t="str">
        <f t="shared" si="515"/>
        <v>-</v>
      </c>
      <c r="AX31" s="70" t="str">
        <f t="shared" si="515"/>
        <v>-</v>
      </c>
      <c r="AY31" s="70" t="str">
        <f t="shared" si="515"/>
        <v>-</v>
      </c>
      <c r="AZ31" s="70" t="str">
        <f t="shared" si="515"/>
        <v>-</v>
      </c>
      <c r="BA31" s="70" t="str">
        <f t="shared" si="515"/>
        <v>-</v>
      </c>
      <c r="BB31" s="70" t="str">
        <f t="shared" si="515"/>
        <v>-</v>
      </c>
      <c r="BC31" s="70" t="str">
        <f t="shared" si="515"/>
        <v>-</v>
      </c>
      <c r="BD31" s="70" t="str">
        <f t="shared" si="515"/>
        <v>-</v>
      </c>
      <c r="BE31" s="70" t="str">
        <f t="shared" si="515"/>
        <v>-</v>
      </c>
      <c r="BF31" s="70" t="str">
        <f t="shared" si="515"/>
        <v>-</v>
      </c>
      <c r="BG31" s="70" t="str">
        <f t="shared" si="515"/>
        <v>-</v>
      </c>
      <c r="BH31" s="71">
        <f t="shared" si="515"/>
        <v>5</v>
      </c>
      <c r="BI31" s="136"/>
      <c r="BJ31" s="60">
        <f t="shared" ref="BJ31:BJ46" si="516">AG31</f>
        <v>0</v>
      </c>
      <c r="BK31" s="52" t="str">
        <f>IF(AND(AH31=0,AG31=5),IF(AI31&amp;AJ31&amp;AK31&amp;AL31&amp;AM31&amp;AN31&amp;AO31&amp;AP31&amp;AQ31&amp;AR31&amp;AS31=REPT("-",11),AH31,"-"),AH31)</f>
        <v>-</v>
      </c>
      <c r="BL31" s="52" t="str">
        <f t="shared" ref="BL31:BL46" si="517">IF(AND(AI31=0,AH31=5),IF(AJ31&amp;AK31&amp;AL31&amp;AM31&amp;AN31&amp;AO31&amp;AP31&amp;AQ31&amp;AR31&amp;AS31&amp;AT31=REPT("-",11),AI31,"-"),AI31)</f>
        <v>-</v>
      </c>
      <c r="BM31" s="52">
        <f t="shared" ref="BM31:BM46" si="518">IF(AND(AJ31=0,AI31=5),IF(AK31&amp;AL31&amp;AM31&amp;AN31&amp;AO31&amp;AP31&amp;AQ31&amp;AR31&amp;AS31&amp;AT31&amp;AU31=REPT("-",11),AJ31,"-"),AJ31)</f>
        <v>7</v>
      </c>
      <c r="BN31" s="52">
        <f t="shared" ref="BN31:BN46" si="519">IF(AND(AK31=0,AJ31=5),IF(AL31&amp;AM31&amp;AN31&amp;AO31&amp;AP31&amp;AQ31&amp;AR31&amp;AS31&amp;AT31&amp;AU31&amp;AV31=REPT("-",11),AK31,"-"),AK31)</f>
        <v>0</v>
      </c>
      <c r="BO31" s="52" t="str">
        <f t="shared" ref="BO31:BO46" si="520">IF(AND(AL31=0,AK31=5),IF(AM31&amp;AN31&amp;AO31&amp;AP31&amp;AQ31&amp;AR31&amp;AS31&amp;AT31&amp;AU31&amp;AV31&amp;AW31=REPT("-",11),AL31,"-"),AL31)</f>
        <v>-</v>
      </c>
      <c r="BP31" s="52" t="str">
        <f t="shared" ref="BP31:BP46" si="521">IF(AND(AM31=0,AL31=5),IF(AN31&amp;AO31&amp;AP31&amp;AQ31&amp;AR31&amp;AS31&amp;AT31&amp;AU31&amp;AV31&amp;AW31&amp;AX31=REPT("-",11),AM31,"-"),AM31)</f>
        <v>-</v>
      </c>
      <c r="BQ31" s="52" t="str">
        <f t="shared" ref="BQ31:BQ46" si="522">IF(AND(AN31=0,AM31=5),IF(AO31&amp;AP31&amp;AQ31&amp;AR31&amp;AS31&amp;AT31&amp;AU31&amp;AV31&amp;AW31&amp;AX31&amp;AY31=REPT("-",11),AN31,"-"),AN31)</f>
        <v>-</v>
      </c>
      <c r="BR31" s="52" t="str">
        <f t="shared" ref="BR31:BR46" si="523">IF(AND(AO31=0,AN31=5),IF(AP31&amp;AQ31&amp;AR31&amp;AS31&amp;AT31&amp;AU31&amp;AV31&amp;AW31&amp;AX31&amp;AY31&amp;AZ31=REPT("-",11),AO31,"-"),AO31)</f>
        <v>-</v>
      </c>
      <c r="BS31" s="52" t="str">
        <f t="shared" ref="BS31:BS46" si="524">IF(AND(AP31=0,AO31=5),IF(AQ31&amp;AR31&amp;AS31&amp;AT31&amp;AU31&amp;AV31&amp;AW31&amp;AX31&amp;AY31&amp;AZ31&amp;BA31=REPT("-",11),AP31,"-"),AP31)</f>
        <v>-</v>
      </c>
      <c r="BT31" s="52" t="str">
        <f t="shared" ref="BT31:BT46" si="525">IF(AND(AQ31=0,AP31=5),IF(AR31&amp;AS31&amp;AT31&amp;AU31&amp;AV31&amp;AW31&amp;AX31&amp;AY31&amp;AZ31&amp;BA31&amp;BB31=REPT("-",11),AQ31,"-"),AQ31)</f>
        <v>-</v>
      </c>
      <c r="BU31" s="52" t="str">
        <f t="shared" ref="BU31:BU46" si="526">IF(AND(AR31=0,AQ31=5),IF(AS31&amp;AT31&amp;AU31&amp;AV31&amp;AW31&amp;AX31&amp;AY31&amp;AZ31&amp;BA31&amp;BB31&amp;BC31=REPT("-",11),AR31,"-"),AR31)</f>
        <v>-</v>
      </c>
      <c r="BV31" s="52" t="str">
        <f t="shared" ref="BV31:BV46" si="527">IF(AND(AS31=0,AR31=5),IF(AT31&amp;AU31&amp;AV31&amp;AW31&amp;AX31&amp;AY31&amp;AZ31&amp;BA31&amp;BB31&amp;BC31&amp;BD31=REPT("-",11),AS31,"-"),AS31)</f>
        <v>-</v>
      </c>
      <c r="BW31" s="52" t="str">
        <f t="shared" ref="BW31:BW46" si="528">IF(AND(AT31=0,AS31=5),IF(AU31&amp;AV31&amp;AW31&amp;AX31&amp;AY31&amp;AZ31&amp;BA31&amp;BB31&amp;BC31&amp;BD31&amp;BE31=REPT("-",11),AT31,"-"),AT31)</f>
        <v>-</v>
      </c>
      <c r="BX31" s="52" t="str">
        <f t="shared" ref="BX31:BX46" si="529">IF(AND(AU31=0,AT31=5),IF(AV31&amp;AW31&amp;AX31&amp;AY31&amp;AZ31&amp;BA31&amp;BB31&amp;BC31&amp;BD31&amp;BE31&amp;BF31=REPT("-",11),AU31,"-"),AU31)</f>
        <v>-</v>
      </c>
      <c r="BY31" s="52" t="str">
        <f t="shared" ref="BY31:BY46" si="530">IF(AND(AV31=0,AU31=5),IF(AW31&amp;AX31&amp;AY31&amp;AZ31&amp;BA31&amp;BB31&amp;BC31&amp;BD31&amp;BE31&amp;BF31&amp;BG31=REPT("-",11),AV31,"-"),AV31)</f>
        <v>-</v>
      </c>
      <c r="BZ31" s="52" t="str">
        <f t="shared" ref="BZ31:BZ46" si="531">IF(AND(AW31=0,AV31=5),IF(AX31&amp;AY31&amp;AZ31&amp;BA31&amp;BB31&amp;BC31&amp;BD31&amp;BE31&amp;BF31&amp;BG31&amp;BH31=REPT("-",11),AW31,"-"),AW31)</f>
        <v>-</v>
      </c>
      <c r="CA31" s="63" t="str">
        <f>IF(AND(AX31=0,AW31=5),"-",AX31)</f>
        <v>-</v>
      </c>
      <c r="CB31" s="63" t="str">
        <f t="shared" ref="CB31:CB46" si="532">IF(AND(AY31=0,AX31=5),"-",AY31)</f>
        <v>-</v>
      </c>
      <c r="CC31" s="63" t="str">
        <f t="shared" ref="CC31:CC46" si="533">IF(AND(AZ31=0,AY31=5),"-",AZ31)</f>
        <v>-</v>
      </c>
      <c r="CD31" s="63" t="str">
        <f t="shared" ref="CD31:CD46" si="534">IF(AND(BA31=0,AZ31=5),"-",BA31)</f>
        <v>-</v>
      </c>
      <c r="CE31" s="63" t="str">
        <f t="shared" ref="CE31:CE46" si="535">IF(AND(BB31=0,BA31=5),"-",BB31)</f>
        <v>-</v>
      </c>
      <c r="CF31" s="63" t="str">
        <f t="shared" ref="CF31:CF46" si="536">IF(AND(BC31=0,BB31=5),"-",BC31)</f>
        <v>-</v>
      </c>
      <c r="CG31" s="63" t="str">
        <f t="shared" ref="CG31:CG46" si="537">IF(AND(BD31=0,BC31=5),"-",BD31)</f>
        <v>-</v>
      </c>
      <c r="CH31" s="63" t="str">
        <f t="shared" ref="CH31:CH46" si="538">IF(AND(BE31=0,BD31=5),"-",BE31)</f>
        <v>-</v>
      </c>
      <c r="CI31" s="63" t="str">
        <f t="shared" ref="CI31:CI46" si="539">IF(AND(BF31=0,BE31=5),"-",BF31)</f>
        <v>-</v>
      </c>
      <c r="CJ31" s="63" t="str">
        <f t="shared" ref="CJ31:CJ46" si="540">IF(AND(BG31=0,BF31=5),"-",BG31)</f>
        <v>-</v>
      </c>
      <c r="CK31" s="64">
        <f t="shared" ref="CK31:CK46" si="541">IF(AND(BH31=0,BG31=5),"-",BH31)</f>
        <v>5</v>
      </c>
      <c r="CL31" s="135"/>
      <c r="CM31" s="51" t="str">
        <f>IF(BJ31="-",IF(BI31&lt;&gt;"-",2,CL31+1),"-")</f>
        <v>-</v>
      </c>
      <c r="CN31" s="52">
        <f t="shared" ref="CN31:CN46" si="542">IF(BK31="-",IF(BJ31&lt;&gt;"-",2,CM31+1),"-")</f>
        <v>2</v>
      </c>
      <c r="CO31" s="52">
        <f t="shared" ref="CO31:CO46" si="543">IF(BL31="-",IF(BK31&lt;&gt;"-",2,CN31+1),"-")</f>
        <v>3</v>
      </c>
      <c r="CP31" s="52" t="str">
        <f t="shared" ref="CP31:CP46" si="544">IF(BM31="-",IF(BL31&lt;&gt;"-",2,CO31+1),"-")</f>
        <v>-</v>
      </c>
      <c r="CQ31" s="52" t="str">
        <f t="shared" ref="CQ31:CQ46" si="545">IF(BN31="-",IF(BM31&lt;&gt;"-",2,CP31+1),"-")</f>
        <v>-</v>
      </c>
      <c r="CR31" s="52">
        <f t="shared" ref="CR31:CR46" si="546">IF(BO31="-",IF(BN31&lt;&gt;"-",2,CQ31+1),"-")</f>
        <v>2</v>
      </c>
      <c r="CS31" s="52">
        <f t="shared" ref="CS31:CS46" si="547">IF(BP31="-",IF(BO31&lt;&gt;"-",2,CR31+1),"-")</f>
        <v>3</v>
      </c>
      <c r="CT31" s="52">
        <f t="shared" ref="CT31:CT46" si="548">IF(BQ31="-",IF(BP31&lt;&gt;"-",2,CS31+1),"-")</f>
        <v>4</v>
      </c>
      <c r="CU31" s="52">
        <f t="shared" ref="CU31:CU46" si="549">IF(BR31="-",IF(BQ31&lt;&gt;"-",2,CT31+1),"-")</f>
        <v>5</v>
      </c>
      <c r="CV31" s="52">
        <f t="shared" ref="CV31:CV46" si="550">IF(BS31="-",IF(BR31&lt;&gt;"-",2,CU31+1),"-")</f>
        <v>6</v>
      </c>
      <c r="CW31" s="52">
        <f t="shared" ref="CW31:CW46" si="551">IF(BT31="-",IF(BS31&lt;&gt;"-",2,CV31+1),"-")</f>
        <v>7</v>
      </c>
      <c r="CX31" s="52">
        <f t="shared" ref="CX31:CX46" si="552">IF(BU31="-",IF(BT31&lt;&gt;"-",2,CW31+1),"-")</f>
        <v>8</v>
      </c>
      <c r="CY31" s="52">
        <f t="shared" ref="CY31:CY46" si="553">IF(BV31="-",IF(BU31&lt;&gt;"-",2,CX31+1),"-")</f>
        <v>9</v>
      </c>
      <c r="CZ31" s="52">
        <f t="shared" ref="CZ31:CZ46" si="554">IF(BW31="-",IF(BV31&lt;&gt;"-",2,CY31+1),"-")</f>
        <v>10</v>
      </c>
      <c r="DA31" s="52">
        <f t="shared" ref="DA31:DA46" si="555">IF(BX31="-",IF(BW31&lt;&gt;"-",2,CZ31+1),"-")</f>
        <v>11</v>
      </c>
      <c r="DB31" s="52">
        <f t="shared" ref="DB31:DB46" si="556">IF(BY31="-",IF(BX31&lt;&gt;"-",2,DA31+1),"-")</f>
        <v>12</v>
      </c>
      <c r="DC31" s="52">
        <f t="shared" ref="DC31:DC46" si="557">IF(BZ31="-",IF(BY31&lt;&gt;"-",2,DB31+1),"-")</f>
        <v>13</v>
      </c>
      <c r="DD31" s="52">
        <f t="shared" ref="DD31:DD46" si="558">IF(CA31="-",IF(BZ31&lt;&gt;"-",2,DC31+1),"-")</f>
        <v>14</v>
      </c>
      <c r="DE31" s="52">
        <f t="shared" ref="DE31:DE46" si="559">IF(CB31="-",IF(CA31&lt;&gt;"-",2,DD31+1),"-")</f>
        <v>15</v>
      </c>
      <c r="DF31" s="52">
        <f t="shared" ref="DF31:DF46" si="560">IF(CC31="-",IF(CB31&lt;&gt;"-",2,DE31+1),"-")</f>
        <v>16</v>
      </c>
      <c r="DG31" s="52">
        <f t="shared" ref="DG31:DG46" si="561">IF(CD31="-",IF(CC31&lt;&gt;"-",2,DF31+1),"-")</f>
        <v>17</v>
      </c>
      <c r="DH31" s="52">
        <f t="shared" ref="DH31:DH46" si="562">IF(CE31="-",IF(CD31&lt;&gt;"-",2,DG31+1),"-")</f>
        <v>18</v>
      </c>
      <c r="DI31" s="52">
        <f t="shared" ref="DI31:DI46" si="563">IF(CF31="-",IF(CE31&lt;&gt;"-",2,DH31+1),"-")</f>
        <v>19</v>
      </c>
      <c r="DJ31" s="52">
        <f t="shared" ref="DJ31:DJ46" si="564">IF(CG31="-",IF(CF31&lt;&gt;"-",2,DI31+1),"-")</f>
        <v>20</v>
      </c>
      <c r="DK31" s="52">
        <f t="shared" ref="DK31:DK46" si="565">IF(CH31="-",IF(CG31&lt;&gt;"-",2,DJ31+1),"-")</f>
        <v>21</v>
      </c>
      <c r="DL31" s="52">
        <f t="shared" ref="DL31:DL46" si="566">IF(CI31="-",IF(CH31&lt;&gt;"-",2,DK31+1),"-")</f>
        <v>22</v>
      </c>
      <c r="DM31" s="52">
        <f t="shared" ref="DM31:DM46" si="567">IF(CJ31="-",IF(CI31&lt;&gt;"-",2,DL31+1),"-")</f>
        <v>23</v>
      </c>
      <c r="DN31" s="53" t="str">
        <f t="shared" ref="DN31:DN46" si="568">IF(CK31="-",IF(CJ31&lt;&gt;"-",2,DM31+1),"-")</f>
        <v>-</v>
      </c>
      <c r="DO31" s="135"/>
      <c r="DP31" s="51" t="str">
        <f t="shared" ref="DP31:DP46" si="569">IF(D31=2,IF(AG31="-",IF(AF31&lt;&gt;"-",2,DO31+1),"-"),"")</f>
        <v/>
      </c>
      <c r="DQ31" s="52" t="str">
        <f>IF(D31=2,IF(AH31="-",IF(AG31&lt;&gt;"-",2,IF(AND(E31=2,DP31=5),"-",IF(DP31="-",2,DP31+1))),""),"")</f>
        <v/>
      </c>
      <c r="DR31" s="52" t="str">
        <f t="shared" ref="DR31:DR46" si="570">IF(E31=2,IF(AI31="-",IF(AH31&lt;&gt;"-",2,IF(AND(F31=2,DQ31=5),"-",IF(DQ31="-",2,DQ31+1))),""),"")</f>
        <v/>
      </c>
      <c r="DS31" s="52" t="str">
        <f t="shared" ref="DS31:DS46" si="571">IF(F31=2,IF(AJ31="-",IF(AI31&lt;&gt;"-",2,IF(AND(G31=2,DR31=5),"-",IF(DR31="-",2,DR31+1))),""),"")</f>
        <v/>
      </c>
      <c r="DT31" s="52" t="str">
        <f t="shared" ref="DT31:DT46" si="572">IF(G31=2,IF(AK31="-",IF(AJ31&lt;&gt;"-",2,IF(AND(H31=2,DS31=5),"-",IF(DS31="-",2,DS31+1))),""),"")</f>
        <v/>
      </c>
      <c r="DU31" s="52" t="str">
        <f t="shared" ref="DU31:DU46" si="573">IF(H31=2,IF(AL31="-",IF(AK31&lt;&gt;"-",2,IF(AND(I31=2,DT31=5),"-",IF(DT31="-",2,DT31+1))),""),"")</f>
        <v/>
      </c>
      <c r="DV31" s="52" t="str">
        <f t="shared" ref="DV31:DV46" si="574">IF(I31=2,IF(AM31="-",IF(AL31&lt;&gt;"-",2,IF(AND(J31=2,DU31=5),"-",IF(DU31="-",2,DU31+1))),""),"")</f>
        <v/>
      </c>
      <c r="DW31" s="52" t="str">
        <f t="shared" ref="DW31:DW46" si="575">IF(J31=2,IF(AN31="-",IF(AM31&lt;&gt;"-",2,IF(AND(K31=2,DV31=5),"-",IF(DV31="-",2,DV31+1))),""),"")</f>
        <v/>
      </c>
      <c r="DX31" s="52" t="str">
        <f t="shared" ref="DX31:DX46" si="576">IF(K31=2,IF(AO31="-",IF(AN31&lt;&gt;"-",2,IF(AND(L31=2,DW31=5),"-",IF(DW31="-",2,DW31+1))),""),"")</f>
        <v/>
      </c>
      <c r="DY31" s="52" t="str">
        <f t="shared" ref="DY31:DY46" si="577">IF(L31=2,IF(AP31="-",IF(AO31&lt;&gt;"-",2,IF(AND(M31=2,DX31=5),"-",IF(DX31="-",2,DX31+1))),""),"")</f>
        <v/>
      </c>
      <c r="DZ31" s="52" t="str">
        <f t="shared" ref="DZ31:DZ46" si="578">IF(M31=2,IF(AQ31="-",IF(AP31&lt;&gt;"-",2,IF(AND(N31=2,DY31=5),"-",IF(DY31="-",2,DY31+1))),""),"")</f>
        <v/>
      </c>
      <c r="EA31" s="52" t="str">
        <f t="shared" ref="EA31:EA46" si="579">IF(N31=2,IF(AR31="-",IF(AQ31&lt;&gt;"-",2,IF(AND(O31=2,DZ31=5),"-",IF(DZ31="-",2,DZ31+1))),""),"")</f>
        <v/>
      </c>
      <c r="EB31" s="52" t="str">
        <f t="shared" ref="EB31:EB46" si="580">IF(O31=2,IF(AS31="-",IF(AR31&lt;&gt;"-",2,IF(AND(P31=2,EA31=5),"-",IF(EA31="-",2,EA31+1))),""),"")</f>
        <v/>
      </c>
      <c r="EC31" s="52" t="str">
        <f t="shared" ref="EC31:EC46" si="581">IF(P31=2,IF(AT31="-",IF(AS31&lt;&gt;"-",2,IF(AND(Q31=2,EB31=5),"-",IF(EB31="-",2,EB31+1))),""),"")</f>
        <v/>
      </c>
      <c r="ED31" s="52" t="str">
        <f t="shared" ref="ED31:ED46" si="582">IF(Q31=2,IF(AU31="-",IF(AT31&lt;&gt;"-",2,IF(AND(R31=2,EC31=5),"-",IF(EC31="-",2,EC31+1))),""),"")</f>
        <v/>
      </c>
      <c r="EE31" s="52" t="str">
        <f t="shared" ref="EE31:EE46" si="583">IF(R31=2,IF(AV31="-",IF(AU31&lt;&gt;"-",2,IF(AND(S31=2,ED31=5),"-",IF(ED31="-",2,ED31+1))),""),"")</f>
        <v/>
      </c>
      <c r="EF31" s="52" t="str">
        <f t="shared" ref="EF31:EF46" si="584">IF(S31=2,IF(AW31="-",IF(AV31&lt;&gt;"-",2,IF(AND(T31=2,EE31=5),"-",IF(EE31="-",2,EE31+1))),""),"")</f>
        <v/>
      </c>
      <c r="EG31" s="52" t="str">
        <f t="shared" ref="EG31:EG46" si="585">IF(T31=2,IF(AX31="-",IF(AW31&lt;&gt;"-",2,IF(AND(U31=2,EF31=5),"-",IF(EF31="-",2,EF31+1))),""),"")</f>
        <v/>
      </c>
      <c r="EH31" s="52" t="str">
        <f t="shared" ref="EH31:EH46" si="586">IF(U31=2,IF(AY31="-",IF(AX31&lt;&gt;"-",2,IF(AND(V31=2,EG31=5),"-",IF(EG31="-",2,EG31+1))),""),"")</f>
        <v/>
      </c>
      <c r="EI31" s="52" t="str">
        <f t="shared" ref="EI31:EI46" si="587">IF(V31=2,IF(AZ31="-",IF(AY31&lt;&gt;"-",2,IF(AND(W31=2,EH31=5),"-",IF(EH31="-",2,EH31+1))),""),"")</f>
        <v/>
      </c>
      <c r="EJ31" s="52" t="str">
        <f t="shared" ref="EJ31:EJ46" si="588">IF(W31=2,IF(BA31="-",IF(AZ31&lt;&gt;"-",2,IF(AND(X31=2,EI31=5),"-",IF(EI31="-",2,EI31+1))),""),"")</f>
        <v/>
      </c>
      <c r="EK31" s="52" t="str">
        <f t="shared" ref="EK31:EK46" si="589">IF(X31=2,IF(BB31="-",IF(BA31&lt;&gt;"-",2,IF(AND(Y31=2,EJ31=5),"-",IF(EJ31="-",2,EJ31+1))),""),"")</f>
        <v/>
      </c>
      <c r="EL31" s="52" t="str">
        <f t="shared" ref="EL31:EL46" si="590">IF(Y31=2,IF(BC31="-",IF(BB31&lt;&gt;"-",2,IF(AND(Z31=2,EK31=5),"-",IF(EK31="-",2,EK31+1))),""),"")</f>
        <v/>
      </c>
      <c r="EM31" s="52" t="str">
        <f t="shared" ref="EM31:EM46" si="591">IF(Z31=2,IF(BD31="-",IF(BC31&lt;&gt;"-",2,IF(AND(AA31=2,EL31=5),"-",IF(EL31="-",2,EL31+1))),""),"")</f>
        <v/>
      </c>
      <c r="EN31" s="52" t="str">
        <f t="shared" ref="EN31:EN46" si="592">IF(AA31=2,IF(BE31="-",IF(BD31&lt;&gt;"-",2,IF(AND(AB31=2,EM31=5),"-",IF(EM31="-",2,EM31+1))),""),"")</f>
        <v/>
      </c>
      <c r="EO31" s="52" t="str">
        <f t="shared" ref="EO31:EO46" si="593">IF(AB31=2,IF(BF31="-",IF(BE31&lt;&gt;"-",2,IF(AND(AC31=2,EN31=5),"-",IF(EN31="-",2,EN31+1))),""),"")</f>
        <v/>
      </c>
      <c r="EP31" s="52" t="str">
        <f t="shared" ref="EP31:EP46" si="594">IF(AC31=2,IF(BG31="-",IF(BF31&lt;&gt;"-",2,IF(AND(AD31=2,EO31=5),"-",IF(EO31="-",2,EO31+1))),""),"")</f>
        <v/>
      </c>
      <c r="EQ31" s="53" t="str">
        <f t="shared" ref="EQ31:EQ46" si="595">IF(AD31=2,IF(BH31="-",IF(BG31&lt;&gt;"-",2,IF(AND(AE31=2,EP31=5),"-",IF(EP31="-",2,EP31+1))),""),"")</f>
        <v/>
      </c>
      <c r="ER31" s="135"/>
      <c r="ES31" s="51" t="str">
        <f>IF(D31=4,IF(AG31="-",IF(AF31&lt;&gt;"-",2,ER31+1),"-"),"")</f>
        <v/>
      </c>
      <c r="ET31" s="52" t="str">
        <f t="shared" ref="ET31:ET46" si="596">IF(D31=4,IF(AH31="-",IF(AG31&lt;&gt;"-",2,IF(AND(E31=4,ES31=15),"-",IF(ES31="-",2,ES31+1))),""),"")</f>
        <v/>
      </c>
      <c r="EU31" s="52" t="str">
        <f t="shared" ref="EU31:EU46" si="597">IF(E31=4,IF(AI31="-",IF(AH31&lt;&gt;"-",2,IF(AND(F31=4,ET31=15),"-",IF(ET31="-",2,ET31+1))),""),"")</f>
        <v/>
      </c>
      <c r="EV31" s="52" t="str">
        <f t="shared" ref="EV31:EV46" si="598">IF(F31=4,IF(AJ31="-",IF(AI31&lt;&gt;"-",2,IF(AND(G31=4,EU31=15),"-",IF(EU31="-",2,EU31+1))),""),"")</f>
        <v/>
      </c>
      <c r="EW31" s="52" t="str">
        <f t="shared" ref="EW31:EW46" si="599">IF(G31=4,IF(AK31="-",IF(AJ31&lt;&gt;"-",2,IF(AND(H31=4,EV31=15),"-",IF(EV31="-",2,EV31+1))),""),"")</f>
        <v/>
      </c>
      <c r="EX31" s="52" t="str">
        <f t="shared" ref="EX31:EX46" si="600">IF(H31=4,IF(AL31="-",IF(AK31&lt;&gt;"-",2,IF(AND(I31=4,EW31=15),"-",IF(EW31="-",2,EW31+1))),""),"")</f>
        <v/>
      </c>
      <c r="EY31" s="52" t="str">
        <f t="shared" ref="EY31:EY46" si="601">IF(I31=4,IF(AM31="-",IF(AL31&lt;&gt;"-",2,IF(AND(J31=4,EX31=15),"-",IF(EX31="-",2,EX31+1))),""),"")</f>
        <v/>
      </c>
      <c r="EZ31" s="52" t="str">
        <f t="shared" ref="EZ31:EZ46" si="602">IF(J31=4,IF(AN31="-",IF(AM31&lt;&gt;"-",2,IF(AND(K31=4,EY31=15),"-",IF(EY31="-",2,EY31+1))),""),"")</f>
        <v/>
      </c>
      <c r="FA31" s="52" t="str">
        <f t="shared" ref="FA31:FA46" si="603">IF(K31=4,IF(AO31="-",IF(AN31&lt;&gt;"-",2,IF(AND(L31=4,EZ31=15),"-",IF(EZ31="-",2,EZ31+1))),""),"")</f>
        <v/>
      </c>
      <c r="FB31" s="52" t="str">
        <f t="shared" ref="FB31:FB46" si="604">IF(L31=4,IF(AP31="-",IF(AO31&lt;&gt;"-",2,IF(AND(M31=4,FA31=15),"-",IF(FA31="-",2,FA31+1))),""),"")</f>
        <v/>
      </c>
      <c r="FC31" s="52" t="str">
        <f t="shared" ref="FC31:FC46" si="605">IF(M31=4,IF(AQ31="-",IF(AP31&lt;&gt;"-",2,IF(AND(N31=4,FB31=15),"-",IF(FB31="-",2,FB31+1))),""),"")</f>
        <v/>
      </c>
      <c r="FD31" s="52" t="str">
        <f t="shared" ref="FD31:FD46" si="606">IF(N31=4,IF(AR31="-",IF(AQ31&lt;&gt;"-",2,IF(AND(O31=4,FC31=15),"-",IF(FC31="-",2,FC31+1))),""),"")</f>
        <v/>
      </c>
      <c r="FE31" s="52" t="str">
        <f t="shared" ref="FE31:FE46" si="607">IF(O31=4,IF(AS31="-",IF(AR31&lt;&gt;"-",2,IF(AND(P31=4,FD31=15),"-",IF(FD31="-",2,FD31+1))),""),"")</f>
        <v/>
      </c>
      <c r="FF31" s="52" t="str">
        <f t="shared" ref="FF31:FF46" si="608">IF(P31=4,IF(AT31="-",IF(AS31&lt;&gt;"-",2,IF(AND(Q31=4,FE31=15),"-",IF(FE31="-",2,FE31+1))),""),"")</f>
        <v/>
      </c>
      <c r="FG31" s="52" t="str">
        <f t="shared" ref="FG31:FG46" si="609">IF(Q31=4,IF(AU31="-",IF(AT31&lt;&gt;"-",2,IF(AND(R31=4,FF31=15),"-",IF(FF31="-",2,FF31+1))),""),"")</f>
        <v/>
      </c>
      <c r="FH31" s="52" t="str">
        <f t="shared" ref="FH31:FH46" si="610">IF(R31=4,IF(AV31="-",IF(AU31&lt;&gt;"-",2,IF(AND(S31=4,FG31=15),"-",IF(FG31="-",2,FG31+1))),""),"")</f>
        <v/>
      </c>
      <c r="FI31" s="52" t="str">
        <f t="shared" ref="FI31:FI46" si="611">IF(S31=4,IF(AW31="-",IF(AV31&lt;&gt;"-",2,IF(AND(T31=4,FH31=15),"-",IF(FH31="-",2,FH31+1))),""),"")</f>
        <v/>
      </c>
      <c r="FJ31" s="52" t="str">
        <f t="shared" ref="FJ31:FJ46" si="612">IF(T31=4,IF(AX31="-",IF(AW31&lt;&gt;"-",2,IF(AND(U31=4,FI31=15),"-",IF(FI31="-",2,FI31+1))),""),"")</f>
        <v/>
      </c>
      <c r="FK31" s="52" t="str">
        <f t="shared" ref="FK31:FK46" si="613">IF(U31=4,IF(AY31="-",IF(AX31&lt;&gt;"-",2,IF(AND(V31=4,FJ31=15),"-",IF(FJ31="-",2,FJ31+1))),""),"")</f>
        <v/>
      </c>
      <c r="FL31" s="52" t="str">
        <f t="shared" ref="FL31:FL46" si="614">IF(V31=4,IF(AZ31="-",IF(AY31&lt;&gt;"-",2,IF(AND(W31=4,FK31=15),"-",IF(FK31="-",2,FK31+1))),""),"")</f>
        <v/>
      </c>
      <c r="FM31" s="52" t="str">
        <f t="shared" ref="FM31:FM46" si="615">IF(W31=4,IF(BA31="-",IF(AZ31&lt;&gt;"-",2,IF(AND(X31=4,FL31=15),"-",IF(FL31="-",2,FL31+1))),""),"")</f>
        <v/>
      </c>
      <c r="FN31" s="52" t="str">
        <f t="shared" ref="FN31:FN46" si="616">IF(X31=4,IF(BB31="-",IF(BA31&lt;&gt;"-",2,IF(AND(Y31=4,FM31=15),"-",IF(FM31="-",2,FM31+1))),""),"")</f>
        <v/>
      </c>
      <c r="FO31" s="52" t="str">
        <f t="shared" ref="FO31:FO46" si="617">IF(Y31=4,IF(BC31="-",IF(BB31&lt;&gt;"-",2,IF(AND(Z31=4,FN31=15),"-",IF(FN31="-",2,FN31+1))),""),"")</f>
        <v/>
      </c>
      <c r="FP31" s="52" t="str">
        <f t="shared" ref="FP31:FP46" si="618">IF(Z31=4,IF(BD31="-",IF(BC31&lt;&gt;"-",2,IF(AND(AA31=4,FO31=15),"-",IF(FO31="-",2,FO31+1))),""),"")</f>
        <v/>
      </c>
      <c r="FQ31" s="52" t="str">
        <f t="shared" ref="FQ31:FQ46" si="619">IF(AA31=4,IF(BE31="-",IF(BD31&lt;&gt;"-",2,IF(AND(AB31=4,FP31=15),"-",IF(FP31="-",2,FP31+1))),""),"")</f>
        <v/>
      </c>
      <c r="FR31" s="52" t="str">
        <f t="shared" ref="FR31:FR46" si="620">IF(AB31=4,IF(BF31="-",IF(BE31&lt;&gt;"-",2,IF(AND(AC31=4,FQ31=15),"-",IF(FQ31="-",2,FQ31+1))),""),"")</f>
        <v/>
      </c>
      <c r="FS31" s="52" t="str">
        <f t="shared" ref="FS31:FS46" si="621">IF(AC31=4,IF(BG31="-",IF(BF31&lt;&gt;"-",2,IF(AND(AD31=4,FR31=15),"-",IF(FR31="-",2,FR31+1))),""),"")</f>
        <v/>
      </c>
      <c r="FT31" s="53" t="str">
        <f t="shared" ref="FT31:FT46" si="622">IF(AD31=4,IF(BH31="-",IF(BG31&lt;&gt;"-",2,IF(AND(AE31=4,FS31=15),"-",IF(FS31="-",2,FS31+1))),""),"")</f>
        <v/>
      </c>
      <c r="FU31" s="135"/>
      <c r="FV31" s="51" t="str">
        <f>IF(ES31&lt;&gt;"",ES31,IF(DP31&lt;&gt;"",DP31,CM31))</f>
        <v>-</v>
      </c>
      <c r="FW31" s="52">
        <f t="shared" ref="FW31:FW46" si="623">IF(ET31&lt;&gt;"",ET31,IF(DQ31&lt;&gt;"",DQ31,CN31))</f>
        <v>2</v>
      </c>
      <c r="FX31" s="52">
        <f t="shared" ref="FX31:FX46" si="624">IF(EU31&lt;&gt;"",EU31,IF(DR31&lt;&gt;"",DR31,CO31))</f>
        <v>3</v>
      </c>
      <c r="FY31" s="52" t="str">
        <f t="shared" ref="FY31:FY46" si="625">IF(EV31&lt;&gt;"",EV31,IF(DS31&lt;&gt;"",DS31,CP31))</f>
        <v>-</v>
      </c>
      <c r="FZ31" s="52" t="str">
        <f t="shared" ref="FZ31:FZ46" si="626">IF(EW31&lt;&gt;"",EW31,IF(DT31&lt;&gt;"",DT31,CQ31))</f>
        <v>-</v>
      </c>
      <c r="GA31" s="52">
        <f t="shared" ref="GA31:GA46" si="627">IF(EX31&lt;&gt;"",EX31,IF(DU31&lt;&gt;"",DU31,CR31))</f>
        <v>2</v>
      </c>
      <c r="GB31" s="52">
        <f t="shared" ref="GB31:GB46" si="628">IF(EY31&lt;&gt;"",EY31,IF(DV31&lt;&gt;"",DV31,CS31))</f>
        <v>3</v>
      </c>
      <c r="GC31" s="52">
        <f t="shared" ref="GC31:GC46" si="629">IF(EZ31&lt;&gt;"",EZ31,IF(DW31&lt;&gt;"",DW31,CT31))</f>
        <v>4</v>
      </c>
      <c r="GD31" s="52">
        <f t="shared" ref="GD31:GD46" si="630">IF(FA31&lt;&gt;"",FA31,IF(DX31&lt;&gt;"",DX31,CU31))</f>
        <v>5</v>
      </c>
      <c r="GE31" s="52">
        <f t="shared" ref="GE31:GE46" si="631">IF(FB31&lt;&gt;"",FB31,IF(DY31&lt;&gt;"",DY31,CV31))</f>
        <v>6</v>
      </c>
      <c r="GF31" s="52">
        <f t="shared" ref="GF31:GF46" si="632">IF(FC31&lt;&gt;"",FC31,IF(DZ31&lt;&gt;"",DZ31,CW31))</f>
        <v>7</v>
      </c>
      <c r="GG31" s="52">
        <f t="shared" ref="GG31:GG46" si="633">IF(FD31&lt;&gt;"",FD31,IF(EA31&lt;&gt;"",EA31,CX31))</f>
        <v>8</v>
      </c>
      <c r="GH31" s="52">
        <f t="shared" ref="GH31:GH46" si="634">IF(FE31&lt;&gt;"",FE31,IF(EB31&lt;&gt;"",EB31,CY31))</f>
        <v>9</v>
      </c>
      <c r="GI31" s="52">
        <f t="shared" ref="GI31:GI46" si="635">IF(FF31&lt;&gt;"",FF31,IF(EC31&lt;&gt;"",EC31,CZ31))</f>
        <v>10</v>
      </c>
      <c r="GJ31" s="52">
        <f t="shared" ref="GJ31:GJ46" si="636">IF(FG31&lt;&gt;"",FG31,IF(ED31&lt;&gt;"",ED31,DA31))</f>
        <v>11</v>
      </c>
      <c r="GK31" s="52">
        <f t="shared" ref="GK31:GK46" si="637">IF(FH31&lt;&gt;"",FH31,IF(EE31&lt;&gt;"",EE31,DB31))</f>
        <v>12</v>
      </c>
      <c r="GL31" s="52">
        <f t="shared" ref="GL31:GL46" si="638">IF(FI31&lt;&gt;"",FI31,IF(EF31&lt;&gt;"",EF31,DC31))</f>
        <v>13</v>
      </c>
      <c r="GM31" s="52">
        <f t="shared" ref="GM31:GM46" si="639">IF(FJ31&lt;&gt;"",FJ31,IF(EG31&lt;&gt;"",EG31,DD31))</f>
        <v>14</v>
      </c>
      <c r="GN31" s="52">
        <f t="shared" ref="GN31:GN46" si="640">IF(FK31&lt;&gt;"",FK31,IF(EH31&lt;&gt;"",EH31,DE31))</f>
        <v>15</v>
      </c>
      <c r="GO31" s="52">
        <f t="shared" ref="GO31:GO46" si="641">IF(FL31&lt;&gt;"",FL31,IF(EI31&lt;&gt;"",EI31,DF31))</f>
        <v>16</v>
      </c>
      <c r="GP31" s="52">
        <f t="shared" ref="GP31:GP46" si="642">IF(FM31&lt;&gt;"",FM31,IF(EJ31&lt;&gt;"",EJ31,DG31))</f>
        <v>17</v>
      </c>
      <c r="GQ31" s="52">
        <f t="shared" ref="GQ31:GQ46" si="643">IF(FN31&lt;&gt;"",FN31,IF(EK31&lt;&gt;"",EK31,DH31))</f>
        <v>18</v>
      </c>
      <c r="GR31" s="52">
        <f t="shared" ref="GR31:GR46" si="644">IF(FO31&lt;&gt;"",FO31,IF(EL31&lt;&gt;"",EL31,DI31))</f>
        <v>19</v>
      </c>
      <c r="GS31" s="52">
        <f t="shared" ref="GS31:GS46" si="645">IF(FP31&lt;&gt;"",FP31,IF(EM31&lt;&gt;"",EM31,DJ31))</f>
        <v>20</v>
      </c>
      <c r="GT31" s="52">
        <f t="shared" ref="GT31:GT46" si="646">IF(FQ31&lt;&gt;"",FQ31,IF(EN31&lt;&gt;"",EN31,DK31))</f>
        <v>21</v>
      </c>
      <c r="GU31" s="52">
        <f t="shared" ref="GU31:GU46" si="647">IF(FR31&lt;&gt;"",FR31,IF(EO31&lt;&gt;"",EO31,DL31))</f>
        <v>22</v>
      </c>
      <c r="GV31" s="52">
        <f t="shared" ref="GV31:GV46" si="648">IF(FS31&lt;&gt;"",FS31,IF(EP31&lt;&gt;"",EP31,DM31))</f>
        <v>23</v>
      </c>
      <c r="GW31" s="53" t="str">
        <f t="shared" ref="GW31:GW46" si="649">IF(FT31&lt;&gt;"",FT31,IF(EQ31&lt;&gt;"",EQ31,DN31))</f>
        <v>-</v>
      </c>
      <c r="GX31" s="135"/>
      <c r="GY31" s="51" t="str">
        <f t="shared" ref="GY31:GY46" si="650">IF(FV31="-","-"&amp;IF(D31="",0,D31),CHAR(FV31+64))</f>
        <v>-0</v>
      </c>
      <c r="GZ31" s="52" t="str">
        <f t="shared" ref="GZ31:GZ46" si="651">IF(FW31="-","-"&amp;IF(E31="",0,E31),CHAR(FW31+64))</f>
        <v>B</v>
      </c>
      <c r="HA31" s="52" t="str">
        <f t="shared" ref="HA31:HA46" si="652">IF(FX31="-","-"&amp;IF(F31="",0,F31),CHAR(FX31+64))</f>
        <v>C</v>
      </c>
      <c r="HB31" s="52" t="str">
        <f t="shared" ref="HB31:HB46" si="653">IF(FY31="-","-"&amp;IF(G31="",0,G31),CHAR(FY31+64))</f>
        <v>-7</v>
      </c>
      <c r="HC31" s="52" t="str">
        <f t="shared" ref="HC31:HC46" si="654">IF(FZ31="-","-"&amp;IF(H31="",0,H31),CHAR(FZ31+64))</f>
        <v>-0</v>
      </c>
      <c r="HD31" s="52" t="str">
        <f t="shared" ref="HD31:HD46" si="655">IF(GA31="-","-"&amp;IF(I31="",0,I31),CHAR(GA31+64))</f>
        <v>B</v>
      </c>
      <c r="HE31" s="52" t="str">
        <f t="shared" ref="HE31:HE46" si="656">IF(GB31="-","-"&amp;IF(J31="",0,J31),CHAR(GB31+64))</f>
        <v>C</v>
      </c>
      <c r="HF31" s="52" t="str">
        <f t="shared" ref="HF31:HF46" si="657">IF(GC31="-","-"&amp;IF(K31="",0,K31),CHAR(GC31+64))</f>
        <v>D</v>
      </c>
      <c r="HG31" s="52" t="str">
        <f t="shared" ref="HG31:HG46" si="658">IF(GD31="-","-"&amp;IF(L31="",0,L31),CHAR(GD31+64))</f>
        <v>E</v>
      </c>
      <c r="HH31" s="52" t="str">
        <f t="shared" ref="HH31:HH46" si="659">IF(GE31="-","-"&amp;IF(M31="",0,M31),CHAR(GE31+64))</f>
        <v>F</v>
      </c>
      <c r="HI31" s="52" t="str">
        <f t="shared" ref="HI31:HI46" si="660">IF(GF31="-","-"&amp;IF(N31="",0,N31),CHAR(GF31+64))</f>
        <v>G</v>
      </c>
      <c r="HJ31" s="52" t="str">
        <f t="shared" ref="HJ31:HJ46" si="661">IF(GG31="-","-"&amp;IF(O31="",0,O31),CHAR(GG31+64))</f>
        <v>H</v>
      </c>
      <c r="HK31" s="52" t="str">
        <f t="shared" ref="HK31:HK46" si="662">IF(GH31="-","-"&amp;IF(P31="",0,P31),CHAR(GH31+64))</f>
        <v>I</v>
      </c>
      <c r="HL31" s="52" t="str">
        <f t="shared" ref="HL31:HL46" si="663">IF(GI31="-","-"&amp;IF(Q31="",0,Q31),CHAR(GI31+64))</f>
        <v>J</v>
      </c>
      <c r="HM31" s="52" t="str">
        <f t="shared" ref="HM31:HM46" si="664">IF(GJ31="-","-"&amp;IF(R31="",0,R31),CHAR(GJ31+64))</f>
        <v>K</v>
      </c>
      <c r="HN31" s="52" t="str">
        <f t="shared" ref="HN31:HN46" si="665">IF(GK31="-","-"&amp;IF(S31="",0,S31),CHAR(GK31+64))</f>
        <v>L</v>
      </c>
      <c r="HO31" s="52" t="str">
        <f t="shared" ref="HO31:HO46" si="666">IF(GL31="-","-"&amp;IF(T31="",0,T31),CHAR(GL31+64))</f>
        <v>M</v>
      </c>
      <c r="HP31" s="52" t="str">
        <f t="shared" ref="HP31:HP46" si="667">IF(GM31="-","-"&amp;IF(U31="",0,U31),CHAR(GM31+64))</f>
        <v>N</v>
      </c>
      <c r="HQ31" s="52" t="str">
        <f t="shared" ref="HQ31:HQ46" si="668">IF(GN31="-","-"&amp;IF(V31="",0,V31),CHAR(GN31+64))</f>
        <v>O</v>
      </c>
      <c r="HR31" s="52" t="str">
        <f t="shared" ref="HR31:HR46" si="669">IF(GO31="-","-"&amp;IF(W31="",0,W31),CHAR(GO31+64))</f>
        <v>P</v>
      </c>
      <c r="HS31" s="52" t="str">
        <f t="shared" ref="HS31:HS46" si="670">IF(GP31="-","-"&amp;IF(X31="",0,X31),CHAR(GP31+64))</f>
        <v>Q</v>
      </c>
      <c r="HT31" s="52" t="str">
        <f t="shared" ref="HT31:HT46" si="671">IF(GQ31="-","-"&amp;IF(Y31="",0,Y31),CHAR(GQ31+64))</f>
        <v>R</v>
      </c>
      <c r="HU31" s="52" t="str">
        <f t="shared" ref="HU31:HU46" si="672">IF(GR31="-","-"&amp;IF(Z31="",0,Z31),CHAR(GR31+64))</f>
        <v>S</v>
      </c>
      <c r="HV31" s="52" t="str">
        <f t="shared" ref="HV31:HV46" si="673">IF(GS31="-","-"&amp;IF(AA31="",0,AA31),CHAR(GS31+64))</f>
        <v>T</v>
      </c>
      <c r="HW31" s="52" t="str">
        <f t="shared" ref="HW31:HW46" si="674">IF(GT31="-","-"&amp;IF(AB31="",0,AB31),CHAR(GT31+64))</f>
        <v>U</v>
      </c>
      <c r="HX31" s="52" t="str">
        <f t="shared" ref="HX31:HX46" si="675">IF(GU31="-","-"&amp;IF(AC31="",0,AC31),CHAR(GU31+64))</f>
        <v>V</v>
      </c>
      <c r="HY31" s="52" t="str">
        <f t="shared" ref="HY31:HY46" si="676">IF(GV31="-","-"&amp;IF(AD31="",0,AD31),CHAR(GV31+64))</f>
        <v>W</v>
      </c>
      <c r="HZ31" s="53" t="str">
        <f t="shared" ref="HZ31:HZ46" si="677">IF(GW31="-","-"&amp;IF(AE31="",0,AE31),CHAR(GW31+64))</f>
        <v>-5</v>
      </c>
      <c r="IA31" s="135"/>
      <c r="IB31" s="42" t="str">
        <f t="shared" ref="IB31:IB46" si="678">GY31&amp;GZ31&amp;HA31&amp;HB31&amp;HC31&amp;HD31&amp;HE31&amp;HF31&amp;HG31&amp;HH31&amp;HI31&amp;HJ31&amp;HK31&amp;HL31&amp;HM31&amp;HN31&amp;HO31&amp;HP31&amp;HQ31&amp;HR31&amp;HS31&amp;HT31&amp;HU31&amp;HV31&amp;HW31&amp;HX31&amp;HY31&amp;HZ31&amp;"-"</f>
        <v>-0BC-7-0BCDEFGHIJKLMNOPQRSTUVW-5-</v>
      </c>
      <c r="IC31" s="44">
        <f t="shared" ref="IC31:IC46" si="679">IF(IB31="","",FIND("-",IB31))</f>
        <v>1</v>
      </c>
      <c r="ID31" s="42" t="str">
        <f>IF(IB31="","",MID(IB31,IC31+1,9999))</f>
        <v>0BC-7-0BCDEFGHIJKLMNOPQRSTUVW-5-</v>
      </c>
      <c r="IE31" s="43">
        <f>IF(ID31="","",FIND("-",ID31))</f>
        <v>4</v>
      </c>
      <c r="IF31" s="44" t="str">
        <f>IF(ID31="","",LEFT(ID31,IE31-1))</f>
        <v>0BC</v>
      </c>
      <c r="IG31" s="33" t="str">
        <f>IF(ID31="","",MID(ID31,IE31+1,9999))</f>
        <v>7-0BCDEFGHIJKLMNOPQRSTUVW-5-</v>
      </c>
      <c r="IH31" s="34">
        <f>IF(IG31="","",FIND("-",IG31))</f>
        <v>2</v>
      </c>
      <c r="II31" s="35" t="str">
        <f>IF(IG31="","",LEFT(IG31,IH31-1))</f>
        <v>7</v>
      </c>
      <c r="IJ31" s="33" t="str">
        <f>IF(IG31="","",MID(IG31,IH31+1,9999))</f>
        <v>0BCDEFGHIJKLMNOPQRSTUVW-5-</v>
      </c>
      <c r="IK31" s="34">
        <f>IF(IJ31="","",FIND("-",IJ31))</f>
        <v>24</v>
      </c>
      <c r="IL31" s="35" t="str">
        <f>IF(IJ31="","",LEFT(IJ31,IK31-1))</f>
        <v>0BCDEFGHIJKLMNOPQRSTUVW</v>
      </c>
      <c r="IM31" s="33" t="str">
        <f>IF(IJ31="","",MID(IJ31,IK31+1,9999))</f>
        <v>5-</v>
      </c>
      <c r="IN31" s="34">
        <f>IF(IM31="","",FIND("-",IM31))</f>
        <v>2</v>
      </c>
      <c r="IO31" s="35" t="str">
        <f>IF(IM31="","",LEFT(IM31,IN31-1))</f>
        <v>5</v>
      </c>
      <c r="IP31" s="33" t="str">
        <f>IF(IM31="","",MID(IM31,IN31+1,9999))</f>
        <v/>
      </c>
      <c r="IQ31" s="34" t="str">
        <f>IF(IP31="","",FIND("-",IP31))</f>
        <v/>
      </c>
      <c r="IR31" s="35" t="str">
        <f>IF(IP31="","",LEFT(IP31,IQ31-1))</f>
        <v/>
      </c>
      <c r="IS31" s="33" t="str">
        <f>IF(IP31="","",MID(IP31,IQ31+1,9999))</f>
        <v/>
      </c>
      <c r="IT31" s="34" t="str">
        <f>IF(IS31="","",FIND("-",IS31))</f>
        <v/>
      </c>
      <c r="IU31" s="35" t="str">
        <f>IF(IS31="","",LEFT(IS31,IT31-1))</f>
        <v/>
      </c>
      <c r="IV31" s="33" t="str">
        <f>IF(IS31="","",MID(IS31,IT31+1,9999))</f>
        <v/>
      </c>
      <c r="IW31" s="34" t="str">
        <f>IF(IV31="","",FIND("-",IV31))</f>
        <v/>
      </c>
      <c r="IX31" s="35" t="str">
        <f>IF(IV31="","",LEFT(IV31,IW31-1))</f>
        <v/>
      </c>
      <c r="IY31" s="33" t="str">
        <f>IF(IV31="","",MID(IV31,IW31+1,9999))</f>
        <v/>
      </c>
      <c r="IZ31" s="34" t="str">
        <f>IF(IY31="","",FIND("-",IY31))</f>
        <v/>
      </c>
      <c r="JA31" s="35" t="str">
        <f>IF(IY31="","",LEFT(IY31,IZ31-1))</f>
        <v/>
      </c>
      <c r="JB31" s="33" t="str">
        <f>IF(IY31="","",MID(IY31,IZ31+1,9999))</f>
        <v/>
      </c>
      <c r="JC31" s="34" t="str">
        <f>IF(JB31="","",FIND("-",JB31))</f>
        <v/>
      </c>
      <c r="JD31" s="35" t="str">
        <f>IF(JB31="","",LEFT(JB31,JC31-1))</f>
        <v/>
      </c>
      <c r="JE31" s="33" t="str">
        <f>IF(JB31="","",MID(JB31,JC31+1,9999))</f>
        <v/>
      </c>
      <c r="JF31" s="34" t="str">
        <f>IF(JE31="","",FIND("-",JE31))</f>
        <v/>
      </c>
      <c r="JG31" s="35" t="str">
        <f>IF(JE31="","",LEFT(JE31,JF31-1))</f>
        <v/>
      </c>
      <c r="JH31" s="33" t="str">
        <f>IF(JE31="","",MID(JE31,JF31+1,9999))</f>
        <v/>
      </c>
      <c r="JI31" s="34" t="str">
        <f>IF(JH31="","",FIND("-",JH31))</f>
        <v/>
      </c>
      <c r="JJ31" s="35" t="str">
        <f>IF(JH31="","",LEFT(JH31,JI31-1))</f>
        <v/>
      </c>
      <c r="JK31" s="33" t="str">
        <f>IF(JH31="","",MID(JH31,JI31+1,9999))</f>
        <v/>
      </c>
      <c r="JL31" s="34" t="str">
        <f>IF(JK31="","",FIND("-",JK31))</f>
        <v/>
      </c>
      <c r="JM31" s="35" t="str">
        <f>IF(JK31="","",LEFT(JK31,JL31-1))</f>
        <v/>
      </c>
      <c r="JN31" s="33" t="str">
        <f>IF(JK31="","",MID(JK31,JL31+1,9999))</f>
        <v/>
      </c>
      <c r="JO31" s="34" t="str">
        <f>IF(JN31="","",FIND("-",JN31))</f>
        <v/>
      </c>
      <c r="JP31" s="35" t="str">
        <f>IF(JN31="","",LEFT(JN31,JO31-1))</f>
        <v/>
      </c>
      <c r="JQ31" s="33" t="str">
        <f>IF(JN31="","",MID(JN31,JO31+1,9999))</f>
        <v/>
      </c>
      <c r="JR31" s="34" t="str">
        <f>IF(JQ31="","",FIND("-",JQ31))</f>
        <v/>
      </c>
      <c r="JS31" s="35" t="str">
        <f>IF(JQ31="","",LEFT(JQ31,JR31-1))</f>
        <v/>
      </c>
      <c r="JT31" s="33" t="str">
        <f>IF(JQ31="","",MID(JQ31,JR31+1,9999))</f>
        <v/>
      </c>
      <c r="JU31" s="34" t="str">
        <f>IF(JT31="","",FIND("-",JT31))</f>
        <v/>
      </c>
      <c r="JV31" s="35" t="str">
        <f>IF(JT31="","",LEFT(JT31,JU31-1))</f>
        <v/>
      </c>
      <c r="JW31" s="33" t="str">
        <f>IF(JT31="","",MID(JT31,JU31+1,9999))</f>
        <v/>
      </c>
      <c r="JX31" s="34" t="str">
        <f>IF(JW31="","",FIND("-",JW31))</f>
        <v/>
      </c>
      <c r="JY31" s="35" t="str">
        <f>IF(JW31="","",LEFT(JW31,JX31-1))</f>
        <v/>
      </c>
      <c r="JZ31" s="33" t="str">
        <f>IF(JW31="","",MID(JW31,JX31+1,9999))</f>
        <v/>
      </c>
      <c r="KA31" s="34" t="str">
        <f>IF(JZ31="","",FIND("-",JZ31))</f>
        <v/>
      </c>
      <c r="KB31" s="35" t="str">
        <f>IF(JZ31="","",LEFT(JZ31,KA31-1))</f>
        <v/>
      </c>
      <c r="KC31" s="33" t="str">
        <f>IF(JZ31="","",MID(JZ31,KA31+1,9999))</f>
        <v/>
      </c>
      <c r="KD31" s="34" t="str">
        <f>IF(KC31="","",FIND("-",KC31))</f>
        <v/>
      </c>
      <c r="KE31" s="35" t="str">
        <f>IF(KC31="","",LEFT(KC31,KD31-1))</f>
        <v/>
      </c>
      <c r="KF31" s="33" t="str">
        <f>IF(KC31="","",MID(KC31,KD31+1,9999))</f>
        <v/>
      </c>
      <c r="KG31" s="34" t="str">
        <f>IF(KF31="","",FIND("-",KF31))</f>
        <v/>
      </c>
      <c r="KH31" s="35" t="str">
        <f>IF(KF31="","",LEFT(KF31,KG31-1))</f>
        <v/>
      </c>
      <c r="KI31" s="33" t="str">
        <f>IF(KF31="","",MID(KF31,KG31+1,9999))</f>
        <v/>
      </c>
      <c r="KJ31" s="34" t="str">
        <f>IF(KI31="","",FIND("-",KI31))</f>
        <v/>
      </c>
      <c r="KK31" s="35" t="str">
        <f>IF(KI31="","",LEFT(KI31,KJ31-1))</f>
        <v/>
      </c>
      <c r="KL31" s="33" t="str">
        <f>IF(KI31="","",MID(KI31,KJ31+1,9999))</f>
        <v/>
      </c>
      <c r="KM31" s="34" t="str">
        <f>IF(KL31="","",FIND("-",KL31))</f>
        <v/>
      </c>
      <c r="KN31" s="35" t="str">
        <f>IF(KL31="","",LEFT(KL31,KM31-1))</f>
        <v/>
      </c>
      <c r="KO31" s="33" t="str">
        <f>IF(KL31="","",MID(KL31,KM31+1,9999))</f>
        <v/>
      </c>
      <c r="KP31" s="34" t="str">
        <f>IF(KO31="","",FIND("-",KO31))</f>
        <v/>
      </c>
      <c r="KQ31" s="35" t="str">
        <f>IF(KO31="","",LEFT(KO31,KP31-1))</f>
        <v/>
      </c>
      <c r="KR31" s="33" t="str">
        <f>IF(KO31="","",MID(KO31,KP31+1,9999))</f>
        <v/>
      </c>
      <c r="KS31" s="34" t="str">
        <f>IF(KR31="","",FIND("-",KR31))</f>
        <v/>
      </c>
      <c r="KT31" s="35" t="str">
        <f>IF(KR31="","",LEFT(KR31,KS31-1))</f>
        <v/>
      </c>
      <c r="KU31" s="33" t="str">
        <f>IF(KR31="","",MID(KR31,KS31+1,9999))</f>
        <v/>
      </c>
      <c r="KV31" s="34" t="str">
        <f>IF(KU31="","",FIND("-",KU31))</f>
        <v/>
      </c>
      <c r="KW31" s="35" t="str">
        <f>IF(KU31="","",LEFT(KU31,KV31-1))</f>
        <v/>
      </c>
      <c r="KX31" s="33" t="str">
        <f>IF(KU31="","",MID(KU31,KV31+1,9999))</f>
        <v/>
      </c>
      <c r="KY31" s="34" t="str">
        <f>IF(KX31="","",FIND("-",KX31))</f>
        <v/>
      </c>
      <c r="KZ31" s="35" t="str">
        <f>IF(KX31="","",LEFT(KX31,KY31-1))</f>
        <v/>
      </c>
      <c r="LA31" s="33" t="str">
        <f>IF(KX31="","",MID(KX31,KY31+1,9999))</f>
        <v/>
      </c>
      <c r="LB31" s="34" t="str">
        <f>IF(LA31="","",FIND("-",LA31))</f>
        <v/>
      </c>
      <c r="LC31" s="35" t="str">
        <f>IF(LA31="","",LEFT(LA31,LB31-1))</f>
        <v/>
      </c>
      <c r="LD31" s="33" t="str">
        <f>IF(LA31="","",MID(LA31,LB31+1,9999))</f>
        <v/>
      </c>
      <c r="LE31" s="34" t="str">
        <f>IF(LD31="","",FIND("-",LD31))</f>
        <v/>
      </c>
      <c r="LF31" s="35" t="str">
        <f>IF(LD31="","",LEFT(LD31,LE31-1))</f>
        <v/>
      </c>
      <c r="LG31" s="33" t="str">
        <f>IF(LD31="","",MID(LD31,LE31+1,9999))</f>
        <v/>
      </c>
      <c r="LH31" s="34" t="str">
        <f>IF(LG31="","",FIND("-",LG31))</f>
        <v/>
      </c>
      <c r="LI31" s="35" t="str">
        <f>IF(LG31="","",LEFT(LG31,LH31-1))</f>
        <v/>
      </c>
      <c r="LJ31" s="135"/>
      <c r="LK31" s="69">
        <f>IF(IF31="","",VALUE(LEFT(IF31,1)))</f>
        <v>0</v>
      </c>
      <c r="LL31" s="70">
        <f t="shared" ref="LL31:LL46" si="680">IF(IF31="","",IF(LEN(IF31)=1,1,LEN(IF31)))</f>
        <v>3</v>
      </c>
      <c r="LM31" s="71"/>
      <c r="LN31" s="69">
        <f>IF(II31="","",VALUE(LEFT(II31,1)))</f>
        <v>7</v>
      </c>
      <c r="LO31" s="70">
        <f>IF(II31="","",IF(LEN(II31)=1,1,LEN(II31)))</f>
        <v>1</v>
      </c>
      <c r="LP31" s="71"/>
      <c r="LQ31" s="69">
        <f>IF(IL31="","",VALUE(LEFT(IL31,1)))</f>
        <v>0</v>
      </c>
      <c r="LR31" s="70">
        <f>IF(IL31="","",IF(LEN(IL31)=1,1,LEN(IL31)))</f>
        <v>23</v>
      </c>
      <c r="LS31" s="71"/>
      <c r="LT31" s="69">
        <f>IF(IO31="","",VALUE(LEFT(IO31,1)))</f>
        <v>5</v>
      </c>
      <c r="LU31" s="70">
        <f>IF(IO31="","",IF(LEN(IO31)=1,1,LEN(IO31)))</f>
        <v>1</v>
      </c>
      <c r="LV31" s="71"/>
      <c r="LW31" s="69" t="str">
        <f>IF(IR31="","",VALUE(LEFT(IR31,1)))</f>
        <v/>
      </c>
      <c r="LX31" s="70" t="str">
        <f>IF(IR31="","",IF(LEN(IR31)=1,1,LEN(IR31)))</f>
        <v/>
      </c>
      <c r="LY31" s="71"/>
      <c r="LZ31" s="69" t="str">
        <f>IF(IU31="","",VALUE(LEFT(IU31,1)))</f>
        <v/>
      </c>
      <c r="MA31" s="70" t="str">
        <f>IF(IU31="","",IF(LEN(IU31)=1,1,LEN(IU31)))</f>
        <v/>
      </c>
      <c r="MB31" s="71"/>
      <c r="MC31" s="69" t="str">
        <f>IF(IX31="","",VALUE(LEFT(IX31,1)))</f>
        <v/>
      </c>
      <c r="MD31" s="70" t="str">
        <f>IF(IX31="","",IF(LEN(IX31)=1,1,LEN(IX31)))</f>
        <v/>
      </c>
      <c r="ME31" s="71"/>
      <c r="MF31" s="69" t="str">
        <f>IF(JA31="","",VALUE(LEFT(JA31,1)))</f>
        <v/>
      </c>
      <c r="MG31" s="70" t="str">
        <f>IF(JA31="","",IF(LEN(JA31)=1,1,LEN(JA31)))</f>
        <v/>
      </c>
      <c r="MH31" s="71"/>
      <c r="MI31" s="69" t="str">
        <f>IF(JD31="","",VALUE(LEFT(JD31,1)))</f>
        <v/>
      </c>
      <c r="MJ31" s="70" t="str">
        <f>IF(JD31="","",IF(LEN(JD31)=1,1,LEN(JD31)))</f>
        <v/>
      </c>
      <c r="MK31" s="71"/>
      <c r="ML31" s="69" t="str">
        <f>IF(JG31="","",VALUE(LEFT(JG31,1)))</f>
        <v/>
      </c>
      <c r="MM31" s="70" t="str">
        <f>IF(JG31="","",IF(LEN(JG31)=1,1,LEN(JG31)))</f>
        <v/>
      </c>
      <c r="MN31" s="71"/>
      <c r="MO31" s="69" t="str">
        <f>IF(JJ31="","",VALUE(LEFT(JJ31,1)))</f>
        <v/>
      </c>
      <c r="MP31" s="70" t="str">
        <f>IF(JJ31="","",IF(LEN(JJ31)=1,1,LEN(JJ31)))</f>
        <v/>
      </c>
      <c r="MQ31" s="71"/>
      <c r="MR31" s="69" t="str">
        <f>IF(JM31="","",VALUE(LEFT(JM31,1)))</f>
        <v/>
      </c>
      <c r="MS31" s="70" t="str">
        <f>IF(JM31="","",IF(LEN(JM31)=1,1,LEN(JM31)))</f>
        <v/>
      </c>
      <c r="MT31" s="71"/>
      <c r="MU31" s="69" t="str">
        <f>IF(JP31="","",VALUE(LEFT(JP31,1)))</f>
        <v/>
      </c>
      <c r="MV31" s="70" t="str">
        <f>IF(JP31="","",IF(LEN(JP31)=1,1,LEN(JP31)))</f>
        <v/>
      </c>
      <c r="MW31" s="71"/>
      <c r="MX31" s="69" t="str">
        <f>IF(JS31="","",VALUE(LEFT(JS31,1)))</f>
        <v/>
      </c>
      <c r="MY31" s="70" t="str">
        <f>IF(JS31="","",IF(LEN(JS31)=1,1,LEN(JS31)))</f>
        <v/>
      </c>
      <c r="MZ31" s="71"/>
      <c r="NA31" s="69" t="str">
        <f>IF(JV31="","",VALUE(LEFT(JV31,1)))</f>
        <v/>
      </c>
      <c r="NB31" s="70" t="str">
        <f>IF(JV31="","",IF(LEN(JV31)=1,1,LEN(JV31)))</f>
        <v/>
      </c>
      <c r="NC31" s="71"/>
      <c r="ND31" s="69" t="str">
        <f>IF(JY31="","",VALUE(LEFT(JY31,1)))</f>
        <v/>
      </c>
      <c r="NE31" s="70" t="str">
        <f>IF(JY31="","",IF(LEN(JY31)=1,1,LEN(JY31)))</f>
        <v/>
      </c>
      <c r="NF31" s="71"/>
      <c r="NG31" s="69" t="str">
        <f>IF(KB31="","",VALUE(LEFT(KB31,1)))</f>
        <v/>
      </c>
      <c r="NH31" s="70" t="str">
        <f>IF(KB31="","",IF(LEN(KB31)=1,1,LEN(KB31)))</f>
        <v/>
      </c>
      <c r="NI31" s="71"/>
      <c r="NJ31" s="69" t="str">
        <f>IF(KE31="","",VALUE(LEFT(KE31,1)))</f>
        <v/>
      </c>
      <c r="NK31" s="70" t="str">
        <f>IF(KE31="","",IF(LEN(KE31)=1,1,LEN(KE31)))</f>
        <v/>
      </c>
      <c r="NL31" s="71"/>
      <c r="NM31" s="69" t="str">
        <f>IF(KH31="","",VALUE(LEFT(KH31,1)))</f>
        <v/>
      </c>
      <c r="NN31" s="70" t="str">
        <f>IF(KH31="","",IF(LEN(KH31)=1,1,LEN(KH31)))</f>
        <v/>
      </c>
      <c r="NO31" s="71"/>
      <c r="NP31" s="69" t="str">
        <f>IF(KK31="","",VALUE(LEFT(KK31,1)))</f>
        <v/>
      </c>
      <c r="NQ31" s="70" t="str">
        <f>IF(KK31="","",IF(LEN(KK31)=1,1,LEN(KK31)))</f>
        <v/>
      </c>
      <c r="NR31" s="71"/>
      <c r="NS31" s="69" t="str">
        <f>IF(KN31="","",VALUE(LEFT(KN31,1)))</f>
        <v/>
      </c>
      <c r="NT31" s="70" t="str">
        <f>IF(KN31="","",IF(LEN(KN31)=1,1,LEN(KN31)))</f>
        <v/>
      </c>
      <c r="NU31" s="71"/>
      <c r="NV31" s="69" t="str">
        <f>IF(KQ31="","",VALUE(LEFT(KQ31,1)))</f>
        <v/>
      </c>
      <c r="NW31" s="70" t="str">
        <f>IF(KQ31="","",IF(LEN(KQ31)=1,1,LEN(KQ31)))</f>
        <v/>
      </c>
      <c r="NX31" s="71"/>
      <c r="NY31" s="69" t="str">
        <f>IF(KT31="","",VALUE(LEFT(KT31,1)))</f>
        <v/>
      </c>
      <c r="NZ31" s="70" t="str">
        <f>IF(KT31="","",IF(LEN(KT31)=1,1,LEN(KT31)))</f>
        <v/>
      </c>
      <c r="OA31" s="71"/>
      <c r="OB31" s="69" t="str">
        <f>IF(KW31="","",VALUE(LEFT(KW31,1)))</f>
        <v/>
      </c>
      <c r="OC31" s="70" t="str">
        <f>IF(KW31="","",IF(LEN(KW31)=1,1,LEN(KW31)))</f>
        <v/>
      </c>
      <c r="OD31" s="71"/>
      <c r="OE31" s="69" t="str">
        <f>IF(KZ31="","",VALUE(LEFT(KZ31,1)))</f>
        <v/>
      </c>
      <c r="OF31" s="70" t="str">
        <f>IF(KZ31="","",IF(LEN(KZ31)=1,1,LEN(KZ31)))</f>
        <v/>
      </c>
      <c r="OG31" s="71"/>
      <c r="OH31" s="69" t="str">
        <f>IF(LC31="","",VALUE(LEFT(LC31,1)))</f>
        <v/>
      </c>
      <c r="OI31" s="70" t="str">
        <f>IF(LC31="","",IF(LEN(LC31)=1,1,LEN(LC31)))</f>
        <v/>
      </c>
      <c r="OJ31" s="71"/>
      <c r="OK31" s="69" t="str">
        <f>IF(LF31="","",VALUE(LEFT(LF31,1)))</f>
        <v/>
      </c>
      <c r="OL31" s="70" t="str">
        <f>IF(LF31="","",IF(LEN(LF31)=1,1,LEN(LF31)))</f>
        <v/>
      </c>
      <c r="OM31" s="71"/>
      <c r="ON31" s="69" t="str">
        <f>IF(LI31="","",VALUE(LEFT(LI31,1)))</f>
        <v/>
      </c>
      <c r="OO31" s="70" t="str">
        <f>IF(LI31="","",IF(LEN(LI31)=1,1,LEN(LI31)))</f>
        <v/>
      </c>
      <c r="OP31" s="71"/>
      <c r="OQ31" s="135"/>
      <c r="OR31" s="33">
        <f>IF(LL31="",0,VALUE(LL31))</f>
        <v>3</v>
      </c>
      <c r="OS31" s="34">
        <f>IF(LO31="",0,VALUE(LO31))</f>
        <v>1</v>
      </c>
      <c r="OT31" s="34">
        <f>IF(LR31="",0,VALUE(LR31))</f>
        <v>23</v>
      </c>
      <c r="OU31" s="34">
        <f>IF(LU31="",0,VALUE(LU31))</f>
        <v>1</v>
      </c>
      <c r="OV31" s="34">
        <f>IF(LX31="",0,VALUE(LX31))</f>
        <v>0</v>
      </c>
      <c r="OW31" s="34">
        <f>IF(MA31="",0,VALUE(MA31))</f>
        <v>0</v>
      </c>
      <c r="OX31" s="34">
        <f>IF(MD31="",0,VALUE(MD31))</f>
        <v>0</v>
      </c>
      <c r="OY31" s="34">
        <f>IF(MG31="",0,VALUE(MG31))</f>
        <v>0</v>
      </c>
      <c r="OZ31" s="34">
        <f>IF(MJ31="",0,VALUE(MJ31))</f>
        <v>0</v>
      </c>
      <c r="PA31" s="34">
        <f>IF(MM31="",0,VALUE(MM31))</f>
        <v>0</v>
      </c>
      <c r="PB31" s="34">
        <f>IF(MP31="",0,VALUE(MP31))</f>
        <v>0</v>
      </c>
      <c r="PC31" s="34">
        <f>IF(MS31="",0,VALUE(MS31))</f>
        <v>0</v>
      </c>
      <c r="PD31" s="34">
        <f>IF(MV31="",0,VALUE(MV31))</f>
        <v>0</v>
      </c>
      <c r="PE31" s="34">
        <f>IF(MY31="",0,VALUE(MY31))</f>
        <v>0</v>
      </c>
      <c r="PF31" s="34">
        <f>IF(NB31="",0,VALUE(NB31))</f>
        <v>0</v>
      </c>
      <c r="PG31" s="34">
        <f>IF(NE31="",0,VALUE(NE31))</f>
        <v>0</v>
      </c>
      <c r="PH31" s="34">
        <f>IF(NH31="",0,VALUE(NH31))</f>
        <v>0</v>
      </c>
      <c r="PI31" s="34">
        <f>IF(NK31="",0,VALUE(NK31))</f>
        <v>0</v>
      </c>
      <c r="PJ31" s="34">
        <f>IF(NN31="",0,VALUE(NN31))</f>
        <v>0</v>
      </c>
      <c r="PK31" s="34">
        <f>IF(NQ31="",0,VALUE(NQ31))</f>
        <v>0</v>
      </c>
      <c r="PL31" s="34">
        <f>IF(NT31="",0,VALUE(NT31))</f>
        <v>0</v>
      </c>
      <c r="PM31" s="34">
        <f>IF(NW31="",0,VALUE(NW31))</f>
        <v>0</v>
      </c>
      <c r="PN31" s="34">
        <f>IF(NZ31="",0,VALUE(NZ31))</f>
        <v>0</v>
      </c>
      <c r="PO31" s="34">
        <f>IF(OC31="",0,VALUE(OC31))</f>
        <v>0</v>
      </c>
      <c r="PP31" s="34">
        <f>IF(OF31="",0,VALUE(OF31))</f>
        <v>0</v>
      </c>
      <c r="PQ31" s="34">
        <f>IF(OI31="",0,VALUE(OI31))</f>
        <v>0</v>
      </c>
      <c r="PR31" s="34">
        <f>IF(OL31="",0,VALUE(OL31))</f>
        <v>0</v>
      </c>
      <c r="PS31" s="78">
        <f>IF(OO31="",0,VALUE(OO31))</f>
        <v>0</v>
      </c>
      <c r="PT31" s="82">
        <f t="shared" ref="PT31:PT46" si="681">SUM(OR31:PS31)</f>
        <v>28</v>
      </c>
      <c r="PU31" s="135"/>
      <c r="PV31" s="69">
        <f t="shared" ref="PV31:PV46" si="682">IF(LK31="","",VLOOKUP(LK31,$UX$6:$VC$15,5))</f>
        <v>35</v>
      </c>
      <c r="PW31" s="70">
        <f t="shared" ref="PW31:PW46" si="683">IF(LK31="","",VLOOKUP(LK31,$UX$6:$VC$15,4))</f>
        <v>-1</v>
      </c>
      <c r="PX31" s="71" t="str">
        <f t="shared" ref="PX31:PX46" si="684">IF(PV31="","",HLOOKUP(PV31+LL31+PW31,$C$25:$CQ$26,2))</f>
        <v>%</v>
      </c>
      <c r="PY31" s="69">
        <f t="shared" ref="PY31:PY46" si="685">IF(LN31="","",VLOOKUP(LN31,$UX$6:$VC$15,5))</f>
        <v>125</v>
      </c>
      <c r="PZ31" s="70">
        <f t="shared" ref="PZ31:PZ46" si="686">IF(LN31="","",VLOOKUP(LN31,$UX$6:$VC$15,4))</f>
        <v>-1</v>
      </c>
      <c r="QA31" s="71" t="str">
        <f t="shared" ref="QA31:QA46" si="687">IF(PY31="","",HLOOKUP(PY31+LO31+PZ31,$C$25:$CQ$26,2))</f>
        <v>}</v>
      </c>
      <c r="QB31" s="69">
        <f t="shared" ref="QB31:QB46" si="688">IF(LQ31="","",VLOOKUP(LQ31,$UX$6:$VC$15,5))</f>
        <v>35</v>
      </c>
      <c r="QC31" s="70">
        <f t="shared" ref="QC31:QC46" si="689">IF(LQ31="","",VLOOKUP(LQ31,$UX$6:$VC$15,4))</f>
        <v>-1</v>
      </c>
      <c r="QD31" s="71" t="str">
        <f t="shared" ref="QD31:QD46" si="690">IF(QB31="","",HLOOKUP(QB31+LR31+QC31,$C$25:$CQ$26,2))</f>
        <v>9</v>
      </c>
      <c r="QE31" s="69">
        <f t="shared" ref="QE31:QE46" si="691">IF(LT31="","",VLOOKUP(LT31,$UX$6:$VC$15,5))</f>
        <v>111</v>
      </c>
      <c r="QF31" s="70">
        <f t="shared" ref="QF31:QF46" si="692">IF(LT31="","",VLOOKUP(LT31,$UX$6:$VC$15,4))</f>
        <v>-1</v>
      </c>
      <c r="QG31" s="71" t="str">
        <f t="shared" ref="QG31:QG46" si="693">IF(QE31="","",HLOOKUP(QE31+LU31+QF31,$C$25:$CQ$26,2))</f>
        <v>o</v>
      </c>
      <c r="QH31" s="69" t="str">
        <f t="shared" ref="QH31:QH46" si="694">IF(LW31="","",VLOOKUP(LW31,$UX$6:$VC$15,5))</f>
        <v/>
      </c>
      <c r="QI31" s="70" t="str">
        <f t="shared" ref="QI31:QI46" si="695">IF(LW31="","",VLOOKUP(LW31,$UX$6:$VC$15,4))</f>
        <v/>
      </c>
      <c r="QJ31" s="71" t="str">
        <f t="shared" ref="QJ31:QJ46" si="696">IF(QH31="","",HLOOKUP(QH31+LX31+QI31,$C$25:$CQ$26,2))</f>
        <v/>
      </c>
      <c r="QK31" s="69" t="str">
        <f t="shared" ref="QK31:QK46" si="697">IF(LZ31="","",VLOOKUP(LZ31,$UX$6:$VC$15,5))</f>
        <v/>
      </c>
      <c r="QL31" s="70" t="str">
        <f t="shared" ref="QL31:QL46" si="698">IF(LZ31="","",VLOOKUP(LZ31,$UX$6:$VC$15,4))</f>
        <v/>
      </c>
      <c r="QM31" s="71" t="str">
        <f t="shared" ref="QM31:QM46" si="699">IF(QK31="","",HLOOKUP(QK31+MA31+QL31,$C$25:$CQ$26,2))</f>
        <v/>
      </c>
      <c r="QN31" s="69" t="str">
        <f t="shared" ref="QN31:QN46" si="700">IF(MC31="","",VLOOKUP(MC31,$UX$6:$VC$15,5))</f>
        <v/>
      </c>
      <c r="QO31" s="70" t="str">
        <f t="shared" ref="QO31:QO46" si="701">IF(MC31="","",VLOOKUP(MC31,$UX$6:$VC$15,4))</f>
        <v/>
      </c>
      <c r="QP31" s="71" t="str">
        <f t="shared" ref="QP31:QP46" si="702">IF(QN31="","",HLOOKUP(QN31+MD31+QO31,$C$25:$CQ$26,2))</f>
        <v/>
      </c>
      <c r="QQ31" s="69" t="str">
        <f t="shared" ref="QQ31:QQ46" si="703">IF(MF31="","",VLOOKUP(MF31,$UX$6:$VC$15,5))</f>
        <v/>
      </c>
      <c r="QR31" s="70" t="str">
        <f t="shared" ref="QR31:QR46" si="704">IF(MF31="","",VLOOKUP(MF31,$UX$6:$VC$15,4))</f>
        <v/>
      </c>
      <c r="QS31" s="71" t="str">
        <f t="shared" ref="QS31:QS46" si="705">IF(QQ31="","",HLOOKUP(QQ31+MG31+QR31,$C$25:$CQ$26,2))</f>
        <v/>
      </c>
      <c r="QT31" s="69" t="str">
        <f t="shared" ref="QT31:QT46" si="706">IF(MI31="","",VLOOKUP(MI31,$UX$6:$VC$15,5))</f>
        <v/>
      </c>
      <c r="QU31" s="70" t="str">
        <f t="shared" ref="QU31:QU46" si="707">IF(MI31="","",VLOOKUP(MI31,$UX$6:$VC$15,4))</f>
        <v/>
      </c>
      <c r="QV31" s="71" t="str">
        <f t="shared" ref="QV31:QV46" si="708">IF(QT31="","",HLOOKUP(QT31+MJ31+QU31,$C$25:$CQ$26,2))</f>
        <v/>
      </c>
      <c r="QW31" s="69" t="str">
        <f t="shared" ref="QW31:QW46" si="709">IF(ML31="","",VLOOKUP(ML31,$UX$6:$VC$15,5))</f>
        <v/>
      </c>
      <c r="QX31" s="70" t="str">
        <f t="shared" ref="QX31:QX46" si="710">IF(ML31="","",VLOOKUP(ML31,$UX$6:$VC$15,4))</f>
        <v/>
      </c>
      <c r="QY31" s="71" t="str">
        <f t="shared" ref="QY31:QY46" si="711">IF(QW31="","",HLOOKUP(QW31+MM31+QX31,$C$25:$CQ$26,2))</f>
        <v/>
      </c>
      <c r="QZ31" s="69" t="str">
        <f t="shared" ref="QZ31:QZ46" si="712">IF(MO31="","",VLOOKUP(MO31,$UX$6:$VC$15,5))</f>
        <v/>
      </c>
      <c r="RA31" s="70" t="str">
        <f t="shared" ref="RA31:RA46" si="713">IF(MO31="","",VLOOKUP(MO31,$UX$6:$VC$15,4))</f>
        <v/>
      </c>
      <c r="RB31" s="71" t="str">
        <f t="shared" ref="RB31:RB46" si="714">IF(QZ31="","",HLOOKUP(QZ31+MP31+RA31,$C$25:$CQ$26,2))</f>
        <v/>
      </c>
      <c r="RC31" s="69" t="str">
        <f t="shared" ref="RC31:RC46" si="715">IF(MR31="","",VLOOKUP(MR31,$UX$6:$VC$15,5))</f>
        <v/>
      </c>
      <c r="RD31" s="70" t="str">
        <f t="shared" ref="RD31:RD46" si="716">IF(MR31="","",VLOOKUP(MR31,$UX$6:$VC$15,4))</f>
        <v/>
      </c>
      <c r="RE31" s="71" t="str">
        <f t="shared" ref="RE31:RE46" si="717">IF(RC31="","",HLOOKUP(RC31+MS31+RD31,$C$25:$CQ$26,2))</f>
        <v/>
      </c>
      <c r="RF31" s="69" t="str">
        <f t="shared" ref="RF31:RF46" si="718">IF(MU31="","",VLOOKUP(MU31,$UX$6:$VC$15,5))</f>
        <v/>
      </c>
      <c r="RG31" s="70" t="str">
        <f t="shared" ref="RG31:RG46" si="719">IF(MU31="","",VLOOKUP(MU31,$UX$6:$VC$15,4))</f>
        <v/>
      </c>
      <c r="RH31" s="71" t="str">
        <f t="shared" ref="RH31:RH46" si="720">IF(RF31="","",HLOOKUP(RF31+MV31+RG31,$C$25:$CQ$26,2))</f>
        <v/>
      </c>
      <c r="RI31" s="69" t="str">
        <f t="shared" ref="RI31:RI46" si="721">IF(MX31="","",VLOOKUP(MX31,$UX$6:$VC$15,5))</f>
        <v/>
      </c>
      <c r="RJ31" s="70" t="str">
        <f t="shared" ref="RJ31:RJ46" si="722">IF(MX31="","",VLOOKUP(MX31,$UX$6:$VC$15,4))</f>
        <v/>
      </c>
      <c r="RK31" s="71" t="str">
        <f t="shared" ref="RK31:RK46" si="723">IF(RI31="","",HLOOKUP(RI31+MY31+RJ31,$C$25:$CQ$26,2))</f>
        <v/>
      </c>
      <c r="RL31" s="69" t="str">
        <f t="shared" ref="RL31:RL46" si="724">IF(NA31="","",VLOOKUP(NA31,$UX$6:$VC$15,5))</f>
        <v/>
      </c>
      <c r="RM31" s="70" t="str">
        <f t="shared" ref="RM31:RM46" si="725">IF(NA31="","",VLOOKUP(NA31,$UX$6:$VC$15,4))</f>
        <v/>
      </c>
      <c r="RN31" s="71" t="str">
        <f t="shared" ref="RN31:RN46" si="726">IF(RL31="","",HLOOKUP(RL31+NB31+RM31,$C$25:$CQ$26,2))</f>
        <v/>
      </c>
      <c r="RO31" s="69" t="str">
        <f t="shared" ref="RO31:RO46" si="727">IF(ND31="","",VLOOKUP(ND31,$UX$6:$VC$15,5))</f>
        <v/>
      </c>
      <c r="RP31" s="70" t="str">
        <f t="shared" ref="RP31:RP46" si="728">IF(ND31="","",VLOOKUP(ND31,$UX$6:$VC$15,4))</f>
        <v/>
      </c>
      <c r="RQ31" s="71" t="str">
        <f t="shared" ref="RQ31:RQ46" si="729">IF(RO31="","",HLOOKUP(RO31+NE31+RP31,$C$25:$CQ$26,2))</f>
        <v/>
      </c>
      <c r="RR31" s="69" t="str">
        <f t="shared" ref="RR31:RR46" si="730">IF(NG31="","",VLOOKUP(NG31,$UX$6:$VC$15,5))</f>
        <v/>
      </c>
      <c r="RS31" s="70" t="str">
        <f t="shared" ref="RS31:RS46" si="731">IF(NG31="","",VLOOKUP(NG31,$UX$6:$VC$15,4))</f>
        <v/>
      </c>
      <c r="RT31" s="71" t="str">
        <f t="shared" ref="RT31:RT46" si="732">IF(RR31="","",HLOOKUP(RR31+NH31+RS31,$C$25:$CQ$26,2))</f>
        <v/>
      </c>
      <c r="RU31" s="69" t="str">
        <f t="shared" ref="RU31:RU46" si="733">IF(NJ31="","",VLOOKUP(NJ31,$UX$6:$VC$15,5))</f>
        <v/>
      </c>
      <c r="RV31" s="70" t="str">
        <f t="shared" ref="RV31:RV46" si="734">IF(NJ31="","",VLOOKUP(NJ31,$UX$6:$VC$15,4))</f>
        <v/>
      </c>
      <c r="RW31" s="71" t="str">
        <f t="shared" ref="RW31:RW46" si="735">IF(RU31="","",HLOOKUP(RU31+NK31+RV31,$C$25:$CQ$26,2))</f>
        <v/>
      </c>
      <c r="RX31" s="69" t="str">
        <f t="shared" ref="RX31:RX46" si="736">IF(NM31="","",VLOOKUP(NM31,$UX$6:$VC$15,5))</f>
        <v/>
      </c>
      <c r="RY31" s="70" t="str">
        <f t="shared" ref="RY31:RY46" si="737">IF(NM31="","",VLOOKUP(NM31,$UX$6:$VC$15,4))</f>
        <v/>
      </c>
      <c r="RZ31" s="71" t="str">
        <f t="shared" ref="RZ31:RZ46" si="738">IF(RX31="","",HLOOKUP(RX31+NN31+RY31,$C$25:$CQ$26,2))</f>
        <v/>
      </c>
      <c r="SA31" s="69" t="str">
        <f t="shared" ref="SA31:SA46" si="739">IF(NP31="","",VLOOKUP(NP31,$UX$6:$VC$15,5))</f>
        <v/>
      </c>
      <c r="SB31" s="70" t="str">
        <f t="shared" ref="SB31:SB46" si="740">IF(NP31="","",VLOOKUP(NP31,$UX$6:$VC$15,4))</f>
        <v/>
      </c>
      <c r="SC31" s="71" t="str">
        <f t="shared" ref="SC31:SC46" si="741">IF(SA31="","",HLOOKUP(SA31+NQ31+SB31,$C$25:$CQ$26,2))</f>
        <v/>
      </c>
      <c r="SD31" s="69" t="str">
        <f t="shared" ref="SD31:SD46" si="742">IF(NS31="","",VLOOKUP(NS31,$UX$6:$VC$15,5))</f>
        <v/>
      </c>
      <c r="SE31" s="70" t="str">
        <f t="shared" ref="SE31:SE46" si="743">IF(NS31="","",VLOOKUP(NS31,$UX$6:$VC$15,4))</f>
        <v/>
      </c>
      <c r="SF31" s="71" t="str">
        <f t="shared" ref="SF31:SF46" si="744">IF(SD31="","",HLOOKUP(SD31+NT31+SE31,$C$25:$CQ$26,2))</f>
        <v/>
      </c>
      <c r="SG31" s="69" t="str">
        <f t="shared" ref="SG31:SG46" si="745">IF(NV31="","",VLOOKUP(NV31,$UX$6:$VC$15,5))</f>
        <v/>
      </c>
      <c r="SH31" s="70" t="str">
        <f t="shared" ref="SH31:SH46" si="746">IF(NV31="","",VLOOKUP(NV31,$UX$6:$VC$15,4))</f>
        <v/>
      </c>
      <c r="SI31" s="71" t="str">
        <f t="shared" ref="SI31:SI46" si="747">IF(SG31="","",HLOOKUP(SG31+NW31+SH31,$C$25:$CQ$26,2))</f>
        <v/>
      </c>
      <c r="SJ31" s="69" t="str">
        <f t="shared" ref="SJ31:SJ46" si="748">IF(NY31="","",VLOOKUP(NY31,$UX$6:$VC$15,5))</f>
        <v/>
      </c>
      <c r="SK31" s="70" t="str">
        <f t="shared" ref="SK31:SK46" si="749">IF(NY31="","",VLOOKUP(NY31,$UX$6:$VC$15,4))</f>
        <v/>
      </c>
      <c r="SL31" s="71" t="str">
        <f t="shared" ref="SL31:SL46" si="750">IF(SJ31="","",HLOOKUP(SJ31+NZ31+SK31,$C$25:$CQ$26,2))</f>
        <v/>
      </c>
      <c r="SM31" s="69" t="str">
        <f t="shared" ref="SM31:SM46" si="751">IF(OB31="","",VLOOKUP(OB31,$UX$6:$VC$15,5))</f>
        <v/>
      </c>
      <c r="SN31" s="70" t="str">
        <f t="shared" ref="SN31:SN46" si="752">IF(OB31="","",VLOOKUP(OB31,$UX$6:$VC$15,4))</f>
        <v/>
      </c>
      <c r="SO31" s="71" t="str">
        <f t="shared" ref="SO31:SO46" si="753">IF(SM31="","",HLOOKUP(SM31+OC31+SN31,$C$25:$CQ$26,2))</f>
        <v/>
      </c>
      <c r="SP31" s="69" t="str">
        <f t="shared" ref="SP31:SP46" si="754">IF(OE31="","",VLOOKUP(OE31,$UX$6:$VC$15,5))</f>
        <v/>
      </c>
      <c r="SQ31" s="70" t="str">
        <f t="shared" ref="SQ31:SQ46" si="755">IF(OE31="","",VLOOKUP(OE31,$UX$6:$VC$15,4))</f>
        <v/>
      </c>
      <c r="SR31" s="71" t="str">
        <f t="shared" ref="SR31:SR46" si="756">IF(SP31="","",HLOOKUP(SP31+OF31+SQ31,$C$25:$CQ$26,2))</f>
        <v/>
      </c>
      <c r="SS31" s="69" t="str">
        <f t="shared" ref="SS31:SS46" si="757">IF(OH31="","",VLOOKUP(OH31,$UX$6:$VC$15,5))</f>
        <v/>
      </c>
      <c r="ST31" s="70" t="str">
        <f t="shared" ref="ST31:ST46" si="758">IF(OH31="","",VLOOKUP(OH31,$UX$6:$VC$15,4))</f>
        <v/>
      </c>
      <c r="SU31" s="71" t="str">
        <f t="shared" ref="SU31:SU46" si="759">IF(SS31="","",HLOOKUP(SS31+OI31+ST31,$C$25:$CQ$26,2))</f>
        <v/>
      </c>
      <c r="SV31" s="69" t="str">
        <f t="shared" ref="SV31:SV46" si="760">IF(OK31="","",VLOOKUP(OK31,$UX$6:$VC$15,5))</f>
        <v/>
      </c>
      <c r="SW31" s="70" t="str">
        <f t="shared" ref="SW31:SW46" si="761">IF(OK31="","",VLOOKUP(OK31,$UX$6:$VC$15,4))</f>
        <v/>
      </c>
      <c r="SX31" s="71" t="str">
        <f t="shared" ref="SX31:SX46" si="762">IF(SV31="","",HLOOKUP(SV31+OL31+SW31,$C$25:$CQ$26,2))</f>
        <v/>
      </c>
      <c r="SY31" s="69" t="str">
        <f t="shared" ref="SY31:SY46" si="763">IF(ON31="","",VLOOKUP(ON31,$UX$6:$VC$15,5))</f>
        <v/>
      </c>
      <c r="SZ31" s="70" t="str">
        <f t="shared" ref="SZ31:SZ46" si="764">IF(ON31="","",VLOOKUP(ON31,$UX$6:$VC$15,4))</f>
        <v/>
      </c>
      <c r="TA31" s="71" t="str">
        <f t="shared" ref="TA31:TA46" si="765">IF(SY31="","",HLOOKUP(SY31+OO31+SZ31,$C$25:$CQ$26,2))</f>
        <v/>
      </c>
      <c r="TB31" s="135"/>
      <c r="TC31" s="8" t="str">
        <f t="shared" ref="TC31:TC46" si="766">PX31&amp;QA31&amp;QD31&amp;QG31&amp;QJ31&amp;QM31&amp;QP31&amp;QS31&amp;QV31&amp;QY31&amp;RB31&amp;RE31&amp;RH31&amp;RK31&amp;RN31&amp;RQ31&amp;RT31&amp;RW31&amp;RZ31&amp;SC31&amp;SF31&amp;SI31&amp;SL31&amp;SO31&amp;SR31&amp;SU31&amp;SX31&amp;TA31</f>
        <v>%}9o</v>
      </c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10"/>
      <c r="UV31" s="136"/>
      <c r="UW31" s="89" t="s">
        <v>62</v>
      </c>
      <c r="UX31" s="90">
        <v>0</v>
      </c>
      <c r="UY31" s="91" t="s">
        <v>78</v>
      </c>
      <c r="UZ31" s="92">
        <v>28</v>
      </c>
      <c r="VA31" s="70">
        <v>-1</v>
      </c>
      <c r="VB31" s="70">
        <v>35</v>
      </c>
      <c r="VC31" s="70">
        <v>62</v>
      </c>
      <c r="VD31" s="71" t="s">
        <v>63</v>
      </c>
      <c r="VE31" s="140"/>
    </row>
    <row r="32" spans="2:606" x14ac:dyDescent="0.35">
      <c r="B32" s="127"/>
      <c r="C32" s="31" t="s">
        <v>1</v>
      </c>
      <c r="D32" s="21">
        <v>5</v>
      </c>
      <c r="E32" s="21">
        <v>2</v>
      </c>
      <c r="F32" s="21">
        <v>2</v>
      </c>
      <c r="G32" s="21">
        <v>1</v>
      </c>
      <c r="H32" s="21">
        <v>2</v>
      </c>
      <c r="I32" s="21">
        <v>2</v>
      </c>
      <c r="J32" s="21">
        <v>5</v>
      </c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>
        <v>7</v>
      </c>
      <c r="W32" s="21"/>
      <c r="X32" s="21"/>
      <c r="Y32" s="21"/>
      <c r="Z32" s="21"/>
      <c r="AA32" s="21"/>
      <c r="AB32" s="21"/>
      <c r="AC32" s="21"/>
      <c r="AD32" s="21"/>
      <c r="AE32" s="22">
        <v>5</v>
      </c>
      <c r="AF32" s="135"/>
      <c r="AG32" s="72">
        <f t="shared" ref="AG32:AG46" si="767">D32</f>
        <v>5</v>
      </c>
      <c r="AH32" s="73">
        <f t="shared" ref="AH32:AH46" si="768">IF(OR(E32=3,E32=5,E32=6,E32=7,E32=8,E32=9,E32&lt;&gt;D32),E32,"-")</f>
        <v>2</v>
      </c>
      <c r="AI32" s="73" t="str">
        <f t="shared" ref="AI32:AI46" si="769">IF(OR(F32=3,F32=5,F32=6,F32=7,F32=8,F32=9,F32&lt;&gt;E32),F32,"-")</f>
        <v>-</v>
      </c>
      <c r="AJ32" s="73">
        <f t="shared" ref="AJ32:AJ46" si="770">IF(OR(G32=3,G32=5,G32=6,G32=7,G32=8,G32=9,G32&lt;&gt;F32),G32,"-")</f>
        <v>1</v>
      </c>
      <c r="AK32" s="73">
        <f t="shared" ref="AK32:AK46" si="771">IF(OR(H32=3,H32=5,H32=6,H32=7,H32=8,H32=9,H32&lt;&gt;G32),H32,"-")</f>
        <v>2</v>
      </c>
      <c r="AL32" s="73" t="str">
        <f t="shared" ref="AL32:AL46" si="772">IF(OR(I32=3,I32=5,I32=6,I32=7,I32=8,I32=9,I32&lt;&gt;H32),I32,"-")</f>
        <v>-</v>
      </c>
      <c r="AM32" s="73">
        <f t="shared" ref="AM32:AM46" si="773">IF(OR(J32=3,J32=5,J32=6,J32=7,J32=8,J32=9,J32&lt;&gt;I32),J32,"-")</f>
        <v>5</v>
      </c>
      <c r="AN32" s="73">
        <f t="shared" ref="AN32:AN46" si="774">IF(OR(K32=3,K32=5,K32=6,K32=7,K32=8,K32=9,K32&lt;&gt;J32),K32,"-")</f>
        <v>0</v>
      </c>
      <c r="AO32" s="73" t="str">
        <f t="shared" ref="AO32:AO46" si="775">IF(OR(L32=3,L32=5,L32=6,L32=7,L32=8,L32=9,L32&lt;&gt;K32),L32,"-")</f>
        <v>-</v>
      </c>
      <c r="AP32" s="73" t="str">
        <f t="shared" ref="AP32:AP46" si="776">IF(OR(M32=3,M32=5,M32=6,M32=7,M32=8,M32=9,M32&lt;&gt;L32),M32,"-")</f>
        <v>-</v>
      </c>
      <c r="AQ32" s="73" t="str">
        <f t="shared" ref="AQ32:AQ46" si="777">IF(OR(N32=3,N32=5,N32=6,N32=7,N32=8,N32=9,N32&lt;&gt;M32),N32,"-")</f>
        <v>-</v>
      </c>
      <c r="AR32" s="73" t="str">
        <f t="shared" ref="AR32:AR46" si="778">IF(OR(O32=3,O32=5,O32=6,O32=7,O32=8,O32=9,O32&lt;&gt;N32),O32,"-")</f>
        <v>-</v>
      </c>
      <c r="AS32" s="73" t="str">
        <f t="shared" ref="AS32:AS46" si="779">IF(OR(P32=3,P32=5,P32=6,P32=7,P32=8,P32=9,P32&lt;&gt;O32),P32,"-")</f>
        <v>-</v>
      </c>
      <c r="AT32" s="73" t="str">
        <f t="shared" ref="AT32:AT46" si="780">IF(OR(Q32=3,Q32=5,Q32=6,Q32=7,Q32=8,Q32=9,Q32&lt;&gt;P32),Q32,"-")</f>
        <v>-</v>
      </c>
      <c r="AU32" s="73" t="str">
        <f t="shared" ref="AU32:AU46" si="781">IF(OR(R32=3,R32=5,R32=6,R32=7,R32=8,R32=9,R32&lt;&gt;Q32),R32,"-")</f>
        <v>-</v>
      </c>
      <c r="AV32" s="73" t="str">
        <f t="shared" ref="AV32:AV46" si="782">IF(OR(S32=3,S32=5,S32=6,S32=7,S32=8,S32=9,S32&lt;&gt;R32),S32,"-")</f>
        <v>-</v>
      </c>
      <c r="AW32" s="73" t="str">
        <f t="shared" ref="AW32:AW46" si="783">IF(OR(T32=3,T32=5,T32=6,T32=7,T32=8,T32=9,T32&lt;&gt;S32),T32,"-")</f>
        <v>-</v>
      </c>
      <c r="AX32" s="73" t="str">
        <f t="shared" ref="AX32:AX46" si="784">IF(OR(U32=3,U32=5,U32=6,U32=7,U32=8,U32=9,U32&lt;&gt;T32),U32,"-")</f>
        <v>-</v>
      </c>
      <c r="AY32" s="73">
        <f t="shared" ref="AY32:AY46" si="785">IF(OR(V32=3,V32=5,V32=6,V32=7,V32=8,V32=9,V32&lt;&gt;U32),V32,"-")</f>
        <v>7</v>
      </c>
      <c r="AZ32" s="73">
        <f t="shared" ref="AZ32:AZ46" si="786">IF(OR(W32=3,W32=5,W32=6,W32=7,W32=8,W32=9,W32&lt;&gt;V32),W32,"-")</f>
        <v>0</v>
      </c>
      <c r="BA32" s="73" t="str">
        <f t="shared" ref="BA32:BA46" si="787">IF(OR(X32=3,X32=5,X32=6,X32=7,X32=8,X32=9,X32&lt;&gt;W32),X32,"-")</f>
        <v>-</v>
      </c>
      <c r="BB32" s="73" t="str">
        <f t="shared" ref="BB32:BB46" si="788">IF(OR(Y32=3,Y32=5,Y32=6,Y32=7,Y32=8,Y32=9,Y32&lt;&gt;X32),Y32,"-")</f>
        <v>-</v>
      </c>
      <c r="BC32" s="73" t="str">
        <f t="shared" ref="BC32:BC46" si="789">IF(OR(Z32=3,Z32=5,Z32=6,Z32=7,Z32=8,Z32=9,Z32&lt;&gt;Y32),Z32,"-")</f>
        <v>-</v>
      </c>
      <c r="BD32" s="73" t="str">
        <f t="shared" ref="BD32:BD46" si="790">IF(OR(AA32=3,AA32=5,AA32=6,AA32=7,AA32=8,AA32=9,AA32&lt;&gt;Z32),AA32,"-")</f>
        <v>-</v>
      </c>
      <c r="BE32" s="73" t="str">
        <f t="shared" ref="BE32:BE46" si="791">IF(OR(AB32=3,AB32=5,AB32=6,AB32=7,AB32=8,AB32=9,AB32&lt;&gt;AA32),AB32,"-")</f>
        <v>-</v>
      </c>
      <c r="BF32" s="73" t="str">
        <f t="shared" ref="BF32:BF46" si="792">IF(OR(AC32=3,AC32=5,AC32=6,AC32=7,AC32=8,AC32=9,AC32&lt;&gt;AB32),AC32,"-")</f>
        <v>-</v>
      </c>
      <c r="BG32" s="73" t="str">
        <f t="shared" ref="BG32:BG46" si="793">IF(OR(AD32=3,AD32=5,AD32=6,AD32=7,AD32=8,AD32=9,AD32&lt;&gt;AC32),AD32,"-")</f>
        <v>-</v>
      </c>
      <c r="BH32" s="74">
        <f t="shared" ref="BH32:BH46" si="794">IF(OR(AE32=3,AE32=5,AE32=6,AE32=7,AE32=8,AE32=9,AE32&lt;&gt;AD32),AE32,"-")</f>
        <v>5</v>
      </c>
      <c r="BI32" s="136"/>
      <c r="BJ32" s="61">
        <f t="shared" si="516"/>
        <v>5</v>
      </c>
      <c r="BK32" s="55">
        <f t="shared" ref="BK32:BK46" si="795">IF(AND(AH32=0,AG32=5),IF(AI32&amp;AJ32&amp;AK32&amp;AL32&amp;AM32&amp;AN32&amp;AO32&amp;AP32&amp;AQ32&amp;AR32&amp;AS32=REPT("-",11),AH32,"-"),AH32)</f>
        <v>2</v>
      </c>
      <c r="BL32" s="55" t="str">
        <f t="shared" si="517"/>
        <v>-</v>
      </c>
      <c r="BM32" s="55">
        <f t="shared" si="518"/>
        <v>1</v>
      </c>
      <c r="BN32" s="55">
        <f t="shared" si="519"/>
        <v>2</v>
      </c>
      <c r="BO32" s="55" t="str">
        <f t="shared" si="520"/>
        <v>-</v>
      </c>
      <c r="BP32" s="55">
        <f t="shared" si="521"/>
        <v>5</v>
      </c>
      <c r="BQ32" s="55" t="str">
        <f t="shared" si="522"/>
        <v>-</v>
      </c>
      <c r="BR32" s="55" t="str">
        <f t="shared" si="523"/>
        <v>-</v>
      </c>
      <c r="BS32" s="55" t="str">
        <f t="shared" si="524"/>
        <v>-</v>
      </c>
      <c r="BT32" s="55" t="str">
        <f t="shared" si="525"/>
        <v>-</v>
      </c>
      <c r="BU32" s="55" t="str">
        <f t="shared" si="526"/>
        <v>-</v>
      </c>
      <c r="BV32" s="55" t="str">
        <f t="shared" si="527"/>
        <v>-</v>
      </c>
      <c r="BW32" s="55" t="str">
        <f t="shared" si="528"/>
        <v>-</v>
      </c>
      <c r="BX32" s="55" t="str">
        <f t="shared" si="529"/>
        <v>-</v>
      </c>
      <c r="BY32" s="55" t="str">
        <f t="shared" si="530"/>
        <v>-</v>
      </c>
      <c r="BZ32" s="55" t="str">
        <f t="shared" si="531"/>
        <v>-</v>
      </c>
      <c r="CA32" s="65" t="str">
        <f t="shared" ref="CA32:CA46" si="796">IF(AND(AX32=0,AW32=5),"-",AX32)</f>
        <v>-</v>
      </c>
      <c r="CB32" s="65">
        <f t="shared" si="532"/>
        <v>7</v>
      </c>
      <c r="CC32" s="65">
        <f t="shared" si="533"/>
        <v>0</v>
      </c>
      <c r="CD32" s="65" t="str">
        <f t="shared" si="534"/>
        <v>-</v>
      </c>
      <c r="CE32" s="65" t="str">
        <f t="shared" si="535"/>
        <v>-</v>
      </c>
      <c r="CF32" s="65" t="str">
        <f t="shared" si="536"/>
        <v>-</v>
      </c>
      <c r="CG32" s="65" t="str">
        <f t="shared" si="537"/>
        <v>-</v>
      </c>
      <c r="CH32" s="65" t="str">
        <f t="shared" si="538"/>
        <v>-</v>
      </c>
      <c r="CI32" s="65" t="str">
        <f t="shared" si="539"/>
        <v>-</v>
      </c>
      <c r="CJ32" s="65" t="str">
        <f t="shared" si="540"/>
        <v>-</v>
      </c>
      <c r="CK32" s="66">
        <f t="shared" si="541"/>
        <v>5</v>
      </c>
      <c r="CL32" s="135"/>
      <c r="CM32" s="54" t="str">
        <f t="shared" ref="CM32:CM46" si="797">IF(BJ32="-",IF(BI32&lt;&gt;"-",2,CL32+1),"-")</f>
        <v>-</v>
      </c>
      <c r="CN32" s="55" t="str">
        <f t="shared" si="542"/>
        <v>-</v>
      </c>
      <c r="CO32" s="55">
        <f t="shared" si="543"/>
        <v>2</v>
      </c>
      <c r="CP32" s="55" t="str">
        <f t="shared" si="544"/>
        <v>-</v>
      </c>
      <c r="CQ32" s="55" t="str">
        <f t="shared" si="545"/>
        <v>-</v>
      </c>
      <c r="CR32" s="55">
        <f t="shared" si="546"/>
        <v>2</v>
      </c>
      <c r="CS32" s="55" t="str">
        <f t="shared" si="547"/>
        <v>-</v>
      </c>
      <c r="CT32" s="55">
        <f t="shared" si="548"/>
        <v>2</v>
      </c>
      <c r="CU32" s="55">
        <f t="shared" si="549"/>
        <v>3</v>
      </c>
      <c r="CV32" s="55">
        <f t="shared" si="550"/>
        <v>4</v>
      </c>
      <c r="CW32" s="55">
        <f t="shared" si="551"/>
        <v>5</v>
      </c>
      <c r="CX32" s="55">
        <f t="shared" si="552"/>
        <v>6</v>
      </c>
      <c r="CY32" s="55">
        <f t="shared" si="553"/>
        <v>7</v>
      </c>
      <c r="CZ32" s="55">
        <f t="shared" si="554"/>
        <v>8</v>
      </c>
      <c r="DA32" s="55">
        <f t="shared" si="555"/>
        <v>9</v>
      </c>
      <c r="DB32" s="55">
        <f t="shared" si="556"/>
        <v>10</v>
      </c>
      <c r="DC32" s="55">
        <f t="shared" si="557"/>
        <v>11</v>
      </c>
      <c r="DD32" s="55">
        <f t="shared" si="558"/>
        <v>12</v>
      </c>
      <c r="DE32" s="55" t="str">
        <f t="shared" si="559"/>
        <v>-</v>
      </c>
      <c r="DF32" s="55" t="str">
        <f t="shared" si="560"/>
        <v>-</v>
      </c>
      <c r="DG32" s="55">
        <f t="shared" si="561"/>
        <v>2</v>
      </c>
      <c r="DH32" s="55">
        <f t="shared" si="562"/>
        <v>3</v>
      </c>
      <c r="DI32" s="55">
        <f t="shared" si="563"/>
        <v>4</v>
      </c>
      <c r="DJ32" s="55">
        <f t="shared" si="564"/>
        <v>5</v>
      </c>
      <c r="DK32" s="55">
        <f t="shared" si="565"/>
        <v>6</v>
      </c>
      <c r="DL32" s="55">
        <f t="shared" si="566"/>
        <v>7</v>
      </c>
      <c r="DM32" s="55">
        <f t="shared" si="567"/>
        <v>8</v>
      </c>
      <c r="DN32" s="56" t="str">
        <f t="shared" si="568"/>
        <v>-</v>
      </c>
      <c r="DO32" s="135"/>
      <c r="DP32" s="54" t="str">
        <f t="shared" si="569"/>
        <v/>
      </c>
      <c r="DQ32" s="55" t="str">
        <f t="shared" ref="DQ32:DQ46" si="798">IF(D32=2,IF(AH32="-",IF(AG32&lt;&gt;"-",2,IF(AND(E32=2,DP32=5),"-",IF(DP32="-",2,DP32+1))),""),"")</f>
        <v/>
      </c>
      <c r="DR32" s="55">
        <f t="shared" si="570"/>
        <v>2</v>
      </c>
      <c r="DS32" s="55" t="str">
        <f t="shared" si="571"/>
        <v/>
      </c>
      <c r="DT32" s="55" t="str">
        <f t="shared" si="572"/>
        <v/>
      </c>
      <c r="DU32" s="55">
        <f t="shared" si="573"/>
        <v>2</v>
      </c>
      <c r="DV32" s="55" t="str">
        <f t="shared" si="574"/>
        <v/>
      </c>
      <c r="DW32" s="55" t="str">
        <f t="shared" si="575"/>
        <v/>
      </c>
      <c r="DX32" s="55" t="str">
        <f t="shared" si="576"/>
        <v/>
      </c>
      <c r="DY32" s="55" t="str">
        <f t="shared" si="577"/>
        <v/>
      </c>
      <c r="DZ32" s="55" t="str">
        <f t="shared" si="578"/>
        <v/>
      </c>
      <c r="EA32" s="55" t="str">
        <f t="shared" si="579"/>
        <v/>
      </c>
      <c r="EB32" s="55" t="str">
        <f t="shared" si="580"/>
        <v/>
      </c>
      <c r="EC32" s="55" t="str">
        <f t="shared" si="581"/>
        <v/>
      </c>
      <c r="ED32" s="55" t="str">
        <f t="shared" si="582"/>
        <v/>
      </c>
      <c r="EE32" s="55" t="str">
        <f t="shared" si="583"/>
        <v/>
      </c>
      <c r="EF32" s="55" t="str">
        <f t="shared" si="584"/>
        <v/>
      </c>
      <c r="EG32" s="55" t="str">
        <f t="shared" si="585"/>
        <v/>
      </c>
      <c r="EH32" s="55" t="str">
        <f t="shared" si="586"/>
        <v/>
      </c>
      <c r="EI32" s="55" t="str">
        <f t="shared" si="587"/>
        <v/>
      </c>
      <c r="EJ32" s="55" t="str">
        <f t="shared" si="588"/>
        <v/>
      </c>
      <c r="EK32" s="55" t="str">
        <f t="shared" si="589"/>
        <v/>
      </c>
      <c r="EL32" s="55" t="str">
        <f t="shared" si="590"/>
        <v/>
      </c>
      <c r="EM32" s="55" t="str">
        <f t="shared" si="591"/>
        <v/>
      </c>
      <c r="EN32" s="55" t="str">
        <f t="shared" si="592"/>
        <v/>
      </c>
      <c r="EO32" s="55" t="str">
        <f t="shared" si="593"/>
        <v/>
      </c>
      <c r="EP32" s="55" t="str">
        <f t="shared" si="594"/>
        <v/>
      </c>
      <c r="EQ32" s="56" t="str">
        <f t="shared" si="595"/>
        <v/>
      </c>
      <c r="ER32" s="135"/>
      <c r="ES32" s="54" t="str">
        <f t="shared" ref="ES32:ES46" si="799">IF(D32=4,IF(AG32="-",IF(AF32&lt;&gt;"-",2,ER32+1),"-"),"")</f>
        <v/>
      </c>
      <c r="ET32" s="55" t="str">
        <f t="shared" si="596"/>
        <v/>
      </c>
      <c r="EU32" s="55" t="str">
        <f t="shared" si="597"/>
        <v/>
      </c>
      <c r="EV32" s="55" t="str">
        <f t="shared" si="598"/>
        <v/>
      </c>
      <c r="EW32" s="55" t="str">
        <f t="shared" si="599"/>
        <v/>
      </c>
      <c r="EX32" s="55" t="str">
        <f t="shared" si="600"/>
        <v/>
      </c>
      <c r="EY32" s="55" t="str">
        <f t="shared" si="601"/>
        <v/>
      </c>
      <c r="EZ32" s="55" t="str">
        <f t="shared" si="602"/>
        <v/>
      </c>
      <c r="FA32" s="55" t="str">
        <f t="shared" si="603"/>
        <v/>
      </c>
      <c r="FB32" s="55" t="str">
        <f t="shared" si="604"/>
        <v/>
      </c>
      <c r="FC32" s="55" t="str">
        <f t="shared" si="605"/>
        <v/>
      </c>
      <c r="FD32" s="55" t="str">
        <f t="shared" si="606"/>
        <v/>
      </c>
      <c r="FE32" s="55" t="str">
        <f t="shared" si="607"/>
        <v/>
      </c>
      <c r="FF32" s="55" t="str">
        <f t="shared" si="608"/>
        <v/>
      </c>
      <c r="FG32" s="55" t="str">
        <f t="shared" si="609"/>
        <v/>
      </c>
      <c r="FH32" s="55" t="str">
        <f t="shared" si="610"/>
        <v/>
      </c>
      <c r="FI32" s="55" t="str">
        <f t="shared" si="611"/>
        <v/>
      </c>
      <c r="FJ32" s="55" t="str">
        <f t="shared" si="612"/>
        <v/>
      </c>
      <c r="FK32" s="55" t="str">
        <f t="shared" si="613"/>
        <v/>
      </c>
      <c r="FL32" s="55" t="str">
        <f t="shared" si="614"/>
        <v/>
      </c>
      <c r="FM32" s="55" t="str">
        <f t="shared" si="615"/>
        <v/>
      </c>
      <c r="FN32" s="55" t="str">
        <f t="shared" si="616"/>
        <v/>
      </c>
      <c r="FO32" s="55" t="str">
        <f t="shared" si="617"/>
        <v/>
      </c>
      <c r="FP32" s="55" t="str">
        <f t="shared" si="618"/>
        <v/>
      </c>
      <c r="FQ32" s="55" t="str">
        <f t="shared" si="619"/>
        <v/>
      </c>
      <c r="FR32" s="55" t="str">
        <f t="shared" si="620"/>
        <v/>
      </c>
      <c r="FS32" s="55" t="str">
        <f t="shared" si="621"/>
        <v/>
      </c>
      <c r="FT32" s="56" t="str">
        <f t="shared" si="622"/>
        <v/>
      </c>
      <c r="FU32" s="135"/>
      <c r="FV32" s="54" t="str">
        <f t="shared" ref="FV32:FV46" si="800">IF(ES32&lt;&gt;"",ES32,IF(DP32&lt;&gt;"",DP32,CM32))</f>
        <v>-</v>
      </c>
      <c r="FW32" s="55" t="str">
        <f t="shared" si="623"/>
        <v>-</v>
      </c>
      <c r="FX32" s="55">
        <f t="shared" si="624"/>
        <v>2</v>
      </c>
      <c r="FY32" s="55" t="str">
        <f t="shared" si="625"/>
        <v>-</v>
      </c>
      <c r="FZ32" s="55" t="str">
        <f t="shared" si="626"/>
        <v>-</v>
      </c>
      <c r="GA32" s="55">
        <f t="shared" si="627"/>
        <v>2</v>
      </c>
      <c r="GB32" s="55" t="str">
        <f t="shared" si="628"/>
        <v>-</v>
      </c>
      <c r="GC32" s="55">
        <f t="shared" si="629"/>
        <v>2</v>
      </c>
      <c r="GD32" s="55">
        <f t="shared" si="630"/>
        <v>3</v>
      </c>
      <c r="GE32" s="55">
        <f t="shared" si="631"/>
        <v>4</v>
      </c>
      <c r="GF32" s="55">
        <f t="shared" si="632"/>
        <v>5</v>
      </c>
      <c r="GG32" s="55">
        <f t="shared" si="633"/>
        <v>6</v>
      </c>
      <c r="GH32" s="55">
        <f t="shared" si="634"/>
        <v>7</v>
      </c>
      <c r="GI32" s="55">
        <f t="shared" si="635"/>
        <v>8</v>
      </c>
      <c r="GJ32" s="55">
        <f t="shared" si="636"/>
        <v>9</v>
      </c>
      <c r="GK32" s="55">
        <f t="shared" si="637"/>
        <v>10</v>
      </c>
      <c r="GL32" s="55">
        <f t="shared" si="638"/>
        <v>11</v>
      </c>
      <c r="GM32" s="55">
        <f t="shared" si="639"/>
        <v>12</v>
      </c>
      <c r="GN32" s="55" t="str">
        <f t="shared" si="640"/>
        <v>-</v>
      </c>
      <c r="GO32" s="55" t="str">
        <f t="shared" si="641"/>
        <v>-</v>
      </c>
      <c r="GP32" s="55">
        <f t="shared" si="642"/>
        <v>2</v>
      </c>
      <c r="GQ32" s="55">
        <f t="shared" si="643"/>
        <v>3</v>
      </c>
      <c r="GR32" s="55">
        <f t="shared" si="644"/>
        <v>4</v>
      </c>
      <c r="GS32" s="55">
        <f t="shared" si="645"/>
        <v>5</v>
      </c>
      <c r="GT32" s="55">
        <f t="shared" si="646"/>
        <v>6</v>
      </c>
      <c r="GU32" s="55">
        <f t="shared" si="647"/>
        <v>7</v>
      </c>
      <c r="GV32" s="55">
        <f t="shared" si="648"/>
        <v>8</v>
      </c>
      <c r="GW32" s="56" t="str">
        <f t="shared" si="649"/>
        <v>-</v>
      </c>
      <c r="GX32" s="135"/>
      <c r="GY32" s="54" t="str">
        <f t="shared" si="650"/>
        <v>-5</v>
      </c>
      <c r="GZ32" s="55" t="str">
        <f t="shared" si="651"/>
        <v>-2</v>
      </c>
      <c r="HA32" s="55" t="str">
        <f t="shared" si="652"/>
        <v>B</v>
      </c>
      <c r="HB32" s="55" t="str">
        <f t="shared" si="653"/>
        <v>-1</v>
      </c>
      <c r="HC32" s="55" t="str">
        <f t="shared" si="654"/>
        <v>-2</v>
      </c>
      <c r="HD32" s="55" t="str">
        <f t="shared" si="655"/>
        <v>B</v>
      </c>
      <c r="HE32" s="55" t="str">
        <f t="shared" si="656"/>
        <v>-5</v>
      </c>
      <c r="HF32" s="55" t="str">
        <f t="shared" si="657"/>
        <v>B</v>
      </c>
      <c r="HG32" s="55" t="str">
        <f t="shared" si="658"/>
        <v>C</v>
      </c>
      <c r="HH32" s="55" t="str">
        <f t="shared" si="659"/>
        <v>D</v>
      </c>
      <c r="HI32" s="55" t="str">
        <f t="shared" si="660"/>
        <v>E</v>
      </c>
      <c r="HJ32" s="55" t="str">
        <f t="shared" si="661"/>
        <v>F</v>
      </c>
      <c r="HK32" s="55" t="str">
        <f t="shared" si="662"/>
        <v>G</v>
      </c>
      <c r="HL32" s="55" t="str">
        <f t="shared" si="663"/>
        <v>H</v>
      </c>
      <c r="HM32" s="55" t="str">
        <f t="shared" si="664"/>
        <v>I</v>
      </c>
      <c r="HN32" s="55" t="str">
        <f t="shared" si="665"/>
        <v>J</v>
      </c>
      <c r="HO32" s="55" t="str">
        <f t="shared" si="666"/>
        <v>K</v>
      </c>
      <c r="HP32" s="55" t="str">
        <f t="shared" si="667"/>
        <v>L</v>
      </c>
      <c r="HQ32" s="55" t="str">
        <f t="shared" si="668"/>
        <v>-7</v>
      </c>
      <c r="HR32" s="55" t="str">
        <f t="shared" si="669"/>
        <v>-0</v>
      </c>
      <c r="HS32" s="55" t="str">
        <f t="shared" si="670"/>
        <v>B</v>
      </c>
      <c r="HT32" s="55" t="str">
        <f t="shared" si="671"/>
        <v>C</v>
      </c>
      <c r="HU32" s="55" t="str">
        <f t="shared" si="672"/>
        <v>D</v>
      </c>
      <c r="HV32" s="55" t="str">
        <f t="shared" si="673"/>
        <v>E</v>
      </c>
      <c r="HW32" s="55" t="str">
        <f t="shared" si="674"/>
        <v>F</v>
      </c>
      <c r="HX32" s="55" t="str">
        <f t="shared" si="675"/>
        <v>G</v>
      </c>
      <c r="HY32" s="55" t="str">
        <f t="shared" si="676"/>
        <v>H</v>
      </c>
      <c r="HZ32" s="56" t="str">
        <f t="shared" si="677"/>
        <v>-5</v>
      </c>
      <c r="IA32" s="135"/>
      <c r="IB32" s="45" t="str">
        <f t="shared" si="678"/>
        <v>-5-2B-1-2B-5BCDEFGHIJKL-7-0BCDEFGH-5-</v>
      </c>
      <c r="IC32" s="47">
        <f t="shared" si="679"/>
        <v>1</v>
      </c>
      <c r="ID32" s="45" t="str">
        <f t="shared" ref="ID32:ID46" si="801">IF(IB32="","",MID(IB32,IC32+1,9999))</f>
        <v>5-2B-1-2B-5BCDEFGHIJKL-7-0BCDEFGH-5-</v>
      </c>
      <c r="IE32" s="46">
        <f t="shared" ref="IE32:IE46" si="802">IF(ID32="","",FIND("-",ID32))</f>
        <v>2</v>
      </c>
      <c r="IF32" s="47" t="str">
        <f t="shared" ref="IF32:IF46" si="803">IF(ID32="","",LEFT(ID32,IE32-1))</f>
        <v>5</v>
      </c>
      <c r="IG32" s="36" t="str">
        <f t="shared" ref="IG32:IG46" si="804">IF(ID32="","",MID(ID32,IE32+1,9999))</f>
        <v>2B-1-2B-5BCDEFGHIJKL-7-0BCDEFGH-5-</v>
      </c>
      <c r="IH32" s="37">
        <f t="shared" ref="IH32:IH46" si="805">IF(IG32="","",FIND("-",IG32))</f>
        <v>3</v>
      </c>
      <c r="II32" s="38" t="str">
        <f t="shared" ref="II32:II46" si="806">IF(IG32="","",LEFT(IG32,IH32-1))</f>
        <v>2B</v>
      </c>
      <c r="IJ32" s="36" t="str">
        <f t="shared" ref="IJ32:IJ46" si="807">IF(IG32="","",MID(IG32,IH32+1,9999))</f>
        <v>1-2B-5BCDEFGHIJKL-7-0BCDEFGH-5-</v>
      </c>
      <c r="IK32" s="37">
        <f t="shared" ref="IK32:IK46" si="808">IF(IJ32="","",FIND("-",IJ32))</f>
        <v>2</v>
      </c>
      <c r="IL32" s="38" t="str">
        <f t="shared" ref="IL32:IL46" si="809">IF(IJ32="","",LEFT(IJ32,IK32-1))</f>
        <v>1</v>
      </c>
      <c r="IM32" s="36" t="str">
        <f t="shared" ref="IM32:IM46" si="810">IF(IJ32="","",MID(IJ32,IK32+1,9999))</f>
        <v>2B-5BCDEFGHIJKL-7-0BCDEFGH-5-</v>
      </c>
      <c r="IN32" s="37">
        <f t="shared" ref="IN32:IN46" si="811">IF(IM32="","",FIND("-",IM32))</f>
        <v>3</v>
      </c>
      <c r="IO32" s="38" t="str">
        <f t="shared" ref="IO32:IO46" si="812">IF(IM32="","",LEFT(IM32,IN32-1))</f>
        <v>2B</v>
      </c>
      <c r="IP32" s="36" t="str">
        <f t="shared" ref="IP32:IP46" si="813">IF(IM32="","",MID(IM32,IN32+1,9999))</f>
        <v>5BCDEFGHIJKL-7-0BCDEFGH-5-</v>
      </c>
      <c r="IQ32" s="37">
        <f t="shared" ref="IQ32:IQ46" si="814">IF(IP32="","",FIND("-",IP32))</f>
        <v>13</v>
      </c>
      <c r="IR32" s="38" t="str">
        <f t="shared" ref="IR32:IR46" si="815">IF(IP32="","",LEFT(IP32,IQ32-1))</f>
        <v>5BCDEFGHIJKL</v>
      </c>
      <c r="IS32" s="36" t="str">
        <f t="shared" ref="IS32:IS46" si="816">IF(IP32="","",MID(IP32,IQ32+1,9999))</f>
        <v>7-0BCDEFGH-5-</v>
      </c>
      <c r="IT32" s="37">
        <f t="shared" ref="IT32:IT46" si="817">IF(IS32="","",FIND("-",IS32))</f>
        <v>2</v>
      </c>
      <c r="IU32" s="38" t="str">
        <f t="shared" ref="IU32:IU46" si="818">IF(IS32="","",LEFT(IS32,IT32-1))</f>
        <v>7</v>
      </c>
      <c r="IV32" s="36" t="str">
        <f t="shared" ref="IV32:IV46" si="819">IF(IS32="","",MID(IS32,IT32+1,9999))</f>
        <v>0BCDEFGH-5-</v>
      </c>
      <c r="IW32" s="37">
        <f t="shared" ref="IW32:IW46" si="820">IF(IV32="","",FIND("-",IV32))</f>
        <v>9</v>
      </c>
      <c r="IX32" s="38" t="str">
        <f t="shared" ref="IX32:IX46" si="821">IF(IV32="","",LEFT(IV32,IW32-1))</f>
        <v>0BCDEFGH</v>
      </c>
      <c r="IY32" s="36" t="str">
        <f t="shared" ref="IY32:IY46" si="822">IF(IV32="","",MID(IV32,IW32+1,9999))</f>
        <v>5-</v>
      </c>
      <c r="IZ32" s="37">
        <f t="shared" ref="IZ32:IZ46" si="823">IF(IY32="","",FIND("-",IY32))</f>
        <v>2</v>
      </c>
      <c r="JA32" s="38" t="str">
        <f t="shared" ref="JA32:JA46" si="824">IF(IY32="","",LEFT(IY32,IZ32-1))</f>
        <v>5</v>
      </c>
      <c r="JB32" s="36" t="str">
        <f t="shared" ref="JB32:JB46" si="825">IF(IY32="","",MID(IY32,IZ32+1,9999))</f>
        <v/>
      </c>
      <c r="JC32" s="37" t="str">
        <f t="shared" ref="JC32:JC46" si="826">IF(JB32="","",FIND("-",JB32))</f>
        <v/>
      </c>
      <c r="JD32" s="38" t="str">
        <f t="shared" ref="JD32:JD46" si="827">IF(JB32="","",LEFT(JB32,JC32-1))</f>
        <v/>
      </c>
      <c r="JE32" s="36" t="str">
        <f t="shared" ref="JE32:JE46" si="828">IF(JB32="","",MID(JB32,JC32+1,9999))</f>
        <v/>
      </c>
      <c r="JF32" s="37" t="str">
        <f t="shared" ref="JF32:JF46" si="829">IF(JE32="","",FIND("-",JE32))</f>
        <v/>
      </c>
      <c r="JG32" s="38" t="str">
        <f t="shared" ref="JG32:JG46" si="830">IF(JE32="","",LEFT(JE32,JF32-1))</f>
        <v/>
      </c>
      <c r="JH32" s="36" t="str">
        <f t="shared" ref="JH32:JH46" si="831">IF(JE32="","",MID(JE32,JF32+1,9999))</f>
        <v/>
      </c>
      <c r="JI32" s="37" t="str">
        <f t="shared" ref="JI32:JI46" si="832">IF(JH32="","",FIND("-",JH32))</f>
        <v/>
      </c>
      <c r="JJ32" s="38" t="str">
        <f t="shared" ref="JJ32:JJ46" si="833">IF(JH32="","",LEFT(JH32,JI32-1))</f>
        <v/>
      </c>
      <c r="JK32" s="36" t="str">
        <f t="shared" ref="JK32:JK46" si="834">IF(JH32="","",MID(JH32,JI32+1,9999))</f>
        <v/>
      </c>
      <c r="JL32" s="37" t="str">
        <f t="shared" ref="JL32:JL46" si="835">IF(JK32="","",FIND("-",JK32))</f>
        <v/>
      </c>
      <c r="JM32" s="38" t="str">
        <f t="shared" ref="JM32:JM46" si="836">IF(JK32="","",LEFT(JK32,JL32-1))</f>
        <v/>
      </c>
      <c r="JN32" s="36" t="str">
        <f t="shared" ref="JN32:JN46" si="837">IF(JK32="","",MID(JK32,JL32+1,9999))</f>
        <v/>
      </c>
      <c r="JO32" s="37" t="str">
        <f t="shared" ref="JO32:JO46" si="838">IF(JN32="","",FIND("-",JN32))</f>
        <v/>
      </c>
      <c r="JP32" s="38" t="str">
        <f t="shared" ref="JP32:JP46" si="839">IF(JN32="","",LEFT(JN32,JO32-1))</f>
        <v/>
      </c>
      <c r="JQ32" s="36" t="str">
        <f t="shared" ref="JQ32:JQ46" si="840">IF(JN32="","",MID(JN32,JO32+1,9999))</f>
        <v/>
      </c>
      <c r="JR32" s="37" t="str">
        <f t="shared" ref="JR32:JR46" si="841">IF(JQ32="","",FIND("-",JQ32))</f>
        <v/>
      </c>
      <c r="JS32" s="38" t="str">
        <f t="shared" ref="JS32:JS46" si="842">IF(JQ32="","",LEFT(JQ32,JR32-1))</f>
        <v/>
      </c>
      <c r="JT32" s="36" t="str">
        <f t="shared" ref="JT32:JT46" si="843">IF(JQ32="","",MID(JQ32,JR32+1,9999))</f>
        <v/>
      </c>
      <c r="JU32" s="37" t="str">
        <f t="shared" ref="JU32:JU46" si="844">IF(JT32="","",FIND("-",JT32))</f>
        <v/>
      </c>
      <c r="JV32" s="38" t="str">
        <f t="shared" ref="JV32:JV46" si="845">IF(JT32="","",LEFT(JT32,JU32-1))</f>
        <v/>
      </c>
      <c r="JW32" s="36" t="str">
        <f t="shared" ref="JW32:JW46" si="846">IF(JT32="","",MID(JT32,JU32+1,9999))</f>
        <v/>
      </c>
      <c r="JX32" s="37" t="str">
        <f t="shared" ref="JX32:JX46" si="847">IF(JW32="","",FIND("-",JW32))</f>
        <v/>
      </c>
      <c r="JY32" s="38" t="str">
        <f t="shared" ref="JY32:JY46" si="848">IF(JW32="","",LEFT(JW32,JX32-1))</f>
        <v/>
      </c>
      <c r="JZ32" s="36" t="str">
        <f t="shared" ref="JZ32:JZ46" si="849">IF(JW32="","",MID(JW32,JX32+1,9999))</f>
        <v/>
      </c>
      <c r="KA32" s="37" t="str">
        <f t="shared" ref="KA32:KA46" si="850">IF(JZ32="","",FIND("-",JZ32))</f>
        <v/>
      </c>
      <c r="KB32" s="38" t="str">
        <f t="shared" ref="KB32:KB46" si="851">IF(JZ32="","",LEFT(JZ32,KA32-1))</f>
        <v/>
      </c>
      <c r="KC32" s="36" t="str">
        <f t="shared" ref="KC32:KC46" si="852">IF(JZ32="","",MID(JZ32,KA32+1,9999))</f>
        <v/>
      </c>
      <c r="KD32" s="37" t="str">
        <f t="shared" ref="KD32:KD46" si="853">IF(KC32="","",FIND("-",KC32))</f>
        <v/>
      </c>
      <c r="KE32" s="38" t="str">
        <f t="shared" ref="KE32:KE46" si="854">IF(KC32="","",LEFT(KC32,KD32-1))</f>
        <v/>
      </c>
      <c r="KF32" s="36" t="str">
        <f t="shared" ref="KF32:KF46" si="855">IF(KC32="","",MID(KC32,KD32+1,9999))</f>
        <v/>
      </c>
      <c r="KG32" s="37" t="str">
        <f t="shared" ref="KG32:KG46" si="856">IF(KF32="","",FIND("-",KF32))</f>
        <v/>
      </c>
      <c r="KH32" s="38" t="str">
        <f t="shared" ref="KH32:KH46" si="857">IF(KF32="","",LEFT(KF32,KG32-1))</f>
        <v/>
      </c>
      <c r="KI32" s="36" t="str">
        <f t="shared" ref="KI32:KI46" si="858">IF(KF32="","",MID(KF32,KG32+1,9999))</f>
        <v/>
      </c>
      <c r="KJ32" s="37" t="str">
        <f t="shared" ref="KJ32:KJ46" si="859">IF(KI32="","",FIND("-",KI32))</f>
        <v/>
      </c>
      <c r="KK32" s="38" t="str">
        <f t="shared" ref="KK32:KK46" si="860">IF(KI32="","",LEFT(KI32,KJ32-1))</f>
        <v/>
      </c>
      <c r="KL32" s="36" t="str">
        <f t="shared" ref="KL32:KL46" si="861">IF(KI32="","",MID(KI32,KJ32+1,9999))</f>
        <v/>
      </c>
      <c r="KM32" s="37" t="str">
        <f t="shared" ref="KM32:KM46" si="862">IF(KL32="","",FIND("-",KL32))</f>
        <v/>
      </c>
      <c r="KN32" s="38" t="str">
        <f t="shared" ref="KN32:KN46" si="863">IF(KL32="","",LEFT(KL32,KM32-1))</f>
        <v/>
      </c>
      <c r="KO32" s="36" t="str">
        <f t="shared" ref="KO32:KO46" si="864">IF(KL32="","",MID(KL32,KM32+1,9999))</f>
        <v/>
      </c>
      <c r="KP32" s="37" t="str">
        <f t="shared" ref="KP32:KP46" si="865">IF(KO32="","",FIND("-",KO32))</f>
        <v/>
      </c>
      <c r="KQ32" s="38" t="str">
        <f t="shared" ref="KQ32:KQ46" si="866">IF(KO32="","",LEFT(KO32,KP32-1))</f>
        <v/>
      </c>
      <c r="KR32" s="36" t="str">
        <f t="shared" ref="KR32:KR46" si="867">IF(KO32="","",MID(KO32,KP32+1,9999))</f>
        <v/>
      </c>
      <c r="KS32" s="37" t="str">
        <f t="shared" ref="KS32:KS46" si="868">IF(KR32="","",FIND("-",KR32))</f>
        <v/>
      </c>
      <c r="KT32" s="38" t="str">
        <f t="shared" ref="KT32:KT46" si="869">IF(KR32="","",LEFT(KR32,KS32-1))</f>
        <v/>
      </c>
      <c r="KU32" s="36" t="str">
        <f t="shared" ref="KU32:KU46" si="870">IF(KR32="","",MID(KR32,KS32+1,9999))</f>
        <v/>
      </c>
      <c r="KV32" s="37" t="str">
        <f t="shared" ref="KV32:KV46" si="871">IF(KU32="","",FIND("-",KU32))</f>
        <v/>
      </c>
      <c r="KW32" s="38" t="str">
        <f t="shared" ref="KW32:KW46" si="872">IF(KU32="","",LEFT(KU32,KV32-1))</f>
        <v/>
      </c>
      <c r="KX32" s="36" t="str">
        <f t="shared" ref="KX32:KX46" si="873">IF(KU32="","",MID(KU32,KV32+1,9999))</f>
        <v/>
      </c>
      <c r="KY32" s="37" t="str">
        <f t="shared" ref="KY32:KY46" si="874">IF(KX32="","",FIND("-",KX32))</f>
        <v/>
      </c>
      <c r="KZ32" s="38" t="str">
        <f t="shared" ref="KZ32:KZ46" si="875">IF(KX32="","",LEFT(KX32,KY32-1))</f>
        <v/>
      </c>
      <c r="LA32" s="36" t="str">
        <f t="shared" ref="LA32:LA46" si="876">IF(KX32="","",MID(KX32,KY32+1,9999))</f>
        <v/>
      </c>
      <c r="LB32" s="37" t="str">
        <f t="shared" ref="LB32:LB46" si="877">IF(LA32="","",FIND("-",LA32))</f>
        <v/>
      </c>
      <c r="LC32" s="38" t="str">
        <f t="shared" ref="LC32:LC46" si="878">IF(LA32="","",LEFT(LA32,LB32-1))</f>
        <v/>
      </c>
      <c r="LD32" s="36" t="str">
        <f t="shared" ref="LD32:LD46" si="879">IF(LA32="","",MID(LA32,LB32+1,9999))</f>
        <v/>
      </c>
      <c r="LE32" s="37" t="str">
        <f t="shared" ref="LE32:LE46" si="880">IF(LD32="","",FIND("-",LD32))</f>
        <v/>
      </c>
      <c r="LF32" s="38" t="str">
        <f t="shared" ref="LF32:LF46" si="881">IF(LD32="","",LEFT(LD32,LE32-1))</f>
        <v/>
      </c>
      <c r="LG32" s="36" t="str">
        <f t="shared" ref="LG32:LG46" si="882">IF(LD32="","",MID(LD32,LE32+1,9999))</f>
        <v/>
      </c>
      <c r="LH32" s="37" t="str">
        <f t="shared" ref="LH32:LH46" si="883">IF(LG32="","",FIND("-",LG32))</f>
        <v/>
      </c>
      <c r="LI32" s="38" t="str">
        <f t="shared" ref="LI32:LI46" si="884">IF(LG32="","",LEFT(LG32,LH32-1))</f>
        <v/>
      </c>
      <c r="LJ32" s="135"/>
      <c r="LK32" s="72">
        <f t="shared" ref="LK32:LK46" si="885">IF(IF32="","",VALUE(LEFT(IF32,1)))</f>
        <v>5</v>
      </c>
      <c r="LL32" s="73">
        <f t="shared" si="680"/>
        <v>1</v>
      </c>
      <c r="LM32" s="74"/>
      <c r="LN32" s="72">
        <f t="shared" ref="LN32:LN46" si="886">IF(II32="","",VALUE(LEFT(II32,1)))</f>
        <v>2</v>
      </c>
      <c r="LO32" s="73">
        <f t="shared" ref="LO32:LO46" si="887">IF(II32="","",IF(LEN(II32)=1,1,LEN(II32)))</f>
        <v>2</v>
      </c>
      <c r="LP32" s="74"/>
      <c r="LQ32" s="72">
        <f t="shared" ref="LQ32:LQ46" si="888">IF(IL32="","",VALUE(LEFT(IL32,1)))</f>
        <v>1</v>
      </c>
      <c r="LR32" s="73">
        <f t="shared" ref="LR32:LR46" si="889">IF(IL32="","",IF(LEN(IL32)=1,1,LEN(IL32)))</f>
        <v>1</v>
      </c>
      <c r="LS32" s="74"/>
      <c r="LT32" s="72">
        <f t="shared" ref="LT32:LT46" si="890">IF(IO32="","",VALUE(LEFT(IO32,1)))</f>
        <v>2</v>
      </c>
      <c r="LU32" s="73">
        <f t="shared" ref="LU32:LU46" si="891">IF(IO32="","",IF(LEN(IO32)=1,1,LEN(IO32)))</f>
        <v>2</v>
      </c>
      <c r="LV32" s="74"/>
      <c r="LW32" s="72">
        <f t="shared" ref="LW32:LW46" si="892">IF(IR32="","",VALUE(LEFT(IR32,1)))</f>
        <v>5</v>
      </c>
      <c r="LX32" s="73">
        <f t="shared" ref="LX32:LX46" si="893">IF(IR32="","",IF(LEN(IR32)=1,1,LEN(IR32)))</f>
        <v>12</v>
      </c>
      <c r="LY32" s="74"/>
      <c r="LZ32" s="72">
        <f t="shared" ref="LZ32:LZ46" si="894">IF(IU32="","",VALUE(LEFT(IU32,1)))</f>
        <v>7</v>
      </c>
      <c r="MA32" s="73">
        <f t="shared" ref="MA32:MA46" si="895">IF(IU32="","",IF(LEN(IU32)=1,1,LEN(IU32)))</f>
        <v>1</v>
      </c>
      <c r="MB32" s="74"/>
      <c r="MC32" s="72">
        <f t="shared" ref="MC32:MC46" si="896">IF(IX32="","",VALUE(LEFT(IX32,1)))</f>
        <v>0</v>
      </c>
      <c r="MD32" s="73">
        <f t="shared" ref="MD32:MD46" si="897">IF(IX32="","",IF(LEN(IX32)=1,1,LEN(IX32)))</f>
        <v>8</v>
      </c>
      <c r="ME32" s="74"/>
      <c r="MF32" s="72">
        <f t="shared" ref="MF32:MF46" si="898">IF(JA32="","",VALUE(LEFT(JA32,1)))</f>
        <v>5</v>
      </c>
      <c r="MG32" s="73">
        <f t="shared" ref="MG32:MG46" si="899">IF(JA32="","",IF(LEN(JA32)=1,1,LEN(JA32)))</f>
        <v>1</v>
      </c>
      <c r="MH32" s="74"/>
      <c r="MI32" s="72" t="str">
        <f t="shared" ref="MI32:MI46" si="900">IF(JD32="","",VALUE(LEFT(JD32,1)))</f>
        <v/>
      </c>
      <c r="MJ32" s="73" t="str">
        <f t="shared" ref="MJ32:MJ46" si="901">IF(JD32="","",IF(LEN(JD32)=1,1,LEN(JD32)))</f>
        <v/>
      </c>
      <c r="MK32" s="74"/>
      <c r="ML32" s="72" t="str">
        <f t="shared" ref="ML32:ML46" si="902">IF(JG32="","",VALUE(LEFT(JG32,1)))</f>
        <v/>
      </c>
      <c r="MM32" s="73" t="str">
        <f t="shared" ref="MM32:MM46" si="903">IF(JG32="","",IF(LEN(JG32)=1,1,LEN(JG32)))</f>
        <v/>
      </c>
      <c r="MN32" s="74"/>
      <c r="MO32" s="72" t="str">
        <f t="shared" ref="MO32:MO46" si="904">IF(JJ32="","",VALUE(LEFT(JJ32,1)))</f>
        <v/>
      </c>
      <c r="MP32" s="73" t="str">
        <f t="shared" ref="MP32:MP46" si="905">IF(JJ32="","",IF(LEN(JJ32)=1,1,LEN(JJ32)))</f>
        <v/>
      </c>
      <c r="MQ32" s="74"/>
      <c r="MR32" s="72" t="str">
        <f t="shared" ref="MR32:MR46" si="906">IF(JM32="","",VALUE(LEFT(JM32,1)))</f>
        <v/>
      </c>
      <c r="MS32" s="73" t="str">
        <f t="shared" ref="MS32:MS46" si="907">IF(JM32="","",IF(LEN(JM32)=1,1,LEN(JM32)))</f>
        <v/>
      </c>
      <c r="MT32" s="74"/>
      <c r="MU32" s="72" t="str">
        <f t="shared" ref="MU32:MU46" si="908">IF(JP32="","",VALUE(LEFT(JP32,1)))</f>
        <v/>
      </c>
      <c r="MV32" s="73" t="str">
        <f t="shared" ref="MV32:MV46" si="909">IF(JP32="","",IF(LEN(JP32)=1,1,LEN(JP32)))</f>
        <v/>
      </c>
      <c r="MW32" s="74"/>
      <c r="MX32" s="72" t="str">
        <f t="shared" ref="MX32:MX46" si="910">IF(JS32="","",VALUE(LEFT(JS32,1)))</f>
        <v/>
      </c>
      <c r="MY32" s="73" t="str">
        <f t="shared" ref="MY32:MY46" si="911">IF(JS32="","",IF(LEN(JS32)=1,1,LEN(JS32)))</f>
        <v/>
      </c>
      <c r="MZ32" s="74"/>
      <c r="NA32" s="72" t="str">
        <f t="shared" ref="NA32:NA46" si="912">IF(JV32="","",VALUE(LEFT(JV32,1)))</f>
        <v/>
      </c>
      <c r="NB32" s="73" t="str">
        <f t="shared" ref="NB32:NB46" si="913">IF(JV32="","",IF(LEN(JV32)=1,1,LEN(JV32)))</f>
        <v/>
      </c>
      <c r="NC32" s="74"/>
      <c r="ND32" s="72" t="str">
        <f t="shared" ref="ND32:ND46" si="914">IF(JY32="","",VALUE(LEFT(JY32,1)))</f>
        <v/>
      </c>
      <c r="NE32" s="73" t="str">
        <f t="shared" ref="NE32:NE46" si="915">IF(JY32="","",IF(LEN(JY32)=1,1,LEN(JY32)))</f>
        <v/>
      </c>
      <c r="NF32" s="74"/>
      <c r="NG32" s="72" t="str">
        <f t="shared" ref="NG32:NG46" si="916">IF(KB32="","",VALUE(LEFT(KB32,1)))</f>
        <v/>
      </c>
      <c r="NH32" s="73" t="str">
        <f t="shared" ref="NH32:NH46" si="917">IF(KB32="","",IF(LEN(KB32)=1,1,LEN(KB32)))</f>
        <v/>
      </c>
      <c r="NI32" s="74"/>
      <c r="NJ32" s="72" t="str">
        <f t="shared" ref="NJ32:NJ46" si="918">IF(KE32="","",VALUE(LEFT(KE32,1)))</f>
        <v/>
      </c>
      <c r="NK32" s="73" t="str">
        <f t="shared" ref="NK32:NK46" si="919">IF(KE32="","",IF(LEN(KE32)=1,1,LEN(KE32)))</f>
        <v/>
      </c>
      <c r="NL32" s="74"/>
      <c r="NM32" s="72" t="str">
        <f t="shared" ref="NM32:NM46" si="920">IF(KH32="","",VALUE(LEFT(KH32,1)))</f>
        <v/>
      </c>
      <c r="NN32" s="73" t="str">
        <f t="shared" ref="NN32:NN46" si="921">IF(KH32="","",IF(LEN(KH32)=1,1,LEN(KH32)))</f>
        <v/>
      </c>
      <c r="NO32" s="74"/>
      <c r="NP32" s="72" t="str">
        <f t="shared" ref="NP32:NP46" si="922">IF(KK32="","",VALUE(LEFT(KK32,1)))</f>
        <v/>
      </c>
      <c r="NQ32" s="73" t="str">
        <f t="shared" ref="NQ32:NQ46" si="923">IF(KK32="","",IF(LEN(KK32)=1,1,LEN(KK32)))</f>
        <v/>
      </c>
      <c r="NR32" s="74"/>
      <c r="NS32" s="72" t="str">
        <f t="shared" ref="NS32:NS46" si="924">IF(KN32="","",VALUE(LEFT(KN32,1)))</f>
        <v/>
      </c>
      <c r="NT32" s="73" t="str">
        <f t="shared" ref="NT32:NT46" si="925">IF(KN32="","",IF(LEN(KN32)=1,1,LEN(KN32)))</f>
        <v/>
      </c>
      <c r="NU32" s="74"/>
      <c r="NV32" s="72" t="str">
        <f t="shared" ref="NV32:NV46" si="926">IF(KQ32="","",VALUE(LEFT(KQ32,1)))</f>
        <v/>
      </c>
      <c r="NW32" s="73" t="str">
        <f t="shared" ref="NW32:NW46" si="927">IF(KQ32="","",IF(LEN(KQ32)=1,1,LEN(KQ32)))</f>
        <v/>
      </c>
      <c r="NX32" s="74"/>
      <c r="NY32" s="72" t="str">
        <f t="shared" ref="NY32:NY46" si="928">IF(KT32="","",VALUE(LEFT(KT32,1)))</f>
        <v/>
      </c>
      <c r="NZ32" s="73" t="str">
        <f t="shared" ref="NZ32:NZ46" si="929">IF(KT32="","",IF(LEN(KT32)=1,1,LEN(KT32)))</f>
        <v/>
      </c>
      <c r="OA32" s="74"/>
      <c r="OB32" s="72" t="str">
        <f t="shared" ref="OB32:OB46" si="930">IF(KW32="","",VALUE(LEFT(KW32,1)))</f>
        <v/>
      </c>
      <c r="OC32" s="73" t="str">
        <f t="shared" ref="OC32:OC46" si="931">IF(KW32="","",IF(LEN(KW32)=1,1,LEN(KW32)))</f>
        <v/>
      </c>
      <c r="OD32" s="74"/>
      <c r="OE32" s="72" t="str">
        <f t="shared" ref="OE32:OE46" si="932">IF(KZ32="","",VALUE(LEFT(KZ32,1)))</f>
        <v/>
      </c>
      <c r="OF32" s="73" t="str">
        <f t="shared" ref="OF32:OF46" si="933">IF(KZ32="","",IF(LEN(KZ32)=1,1,LEN(KZ32)))</f>
        <v/>
      </c>
      <c r="OG32" s="74"/>
      <c r="OH32" s="72" t="str">
        <f t="shared" ref="OH32:OH46" si="934">IF(LC32="","",VALUE(LEFT(LC32,1)))</f>
        <v/>
      </c>
      <c r="OI32" s="73" t="str">
        <f t="shared" ref="OI32:OI46" si="935">IF(LC32="","",IF(LEN(LC32)=1,1,LEN(LC32)))</f>
        <v/>
      </c>
      <c r="OJ32" s="74"/>
      <c r="OK32" s="72" t="str">
        <f t="shared" ref="OK32:OK46" si="936">IF(LF32="","",VALUE(LEFT(LF32,1)))</f>
        <v/>
      </c>
      <c r="OL32" s="73" t="str">
        <f t="shared" ref="OL32:OL46" si="937">IF(LF32="","",IF(LEN(LF32)=1,1,LEN(LF32)))</f>
        <v/>
      </c>
      <c r="OM32" s="74"/>
      <c r="ON32" s="72" t="str">
        <f t="shared" ref="ON32:ON46" si="938">IF(LI32="","",VALUE(LEFT(LI32,1)))</f>
        <v/>
      </c>
      <c r="OO32" s="73" t="str">
        <f t="shared" ref="OO32:OO46" si="939">IF(LI32="","",IF(LEN(LI32)=1,1,LEN(LI32)))</f>
        <v/>
      </c>
      <c r="OP32" s="74"/>
      <c r="OQ32" s="135"/>
      <c r="OR32" s="36">
        <f t="shared" ref="OR32:OR46" si="940">IF(LL32="",0,VALUE(LL32))</f>
        <v>1</v>
      </c>
      <c r="OS32" s="37">
        <f t="shared" ref="OS32:OS46" si="941">IF(LO32="",0,VALUE(LO32))</f>
        <v>2</v>
      </c>
      <c r="OT32" s="37">
        <f t="shared" ref="OT32:OT46" si="942">IF(LR32="",0,VALUE(LR32))</f>
        <v>1</v>
      </c>
      <c r="OU32" s="37">
        <f t="shared" ref="OU32:OU46" si="943">IF(LU32="",0,VALUE(LU32))</f>
        <v>2</v>
      </c>
      <c r="OV32" s="37">
        <f t="shared" ref="OV32:OV46" si="944">IF(LX32="",0,VALUE(LX32))</f>
        <v>12</v>
      </c>
      <c r="OW32" s="37">
        <f t="shared" ref="OW32:OW46" si="945">IF(MA32="",0,VALUE(MA32))</f>
        <v>1</v>
      </c>
      <c r="OX32" s="37">
        <f t="shared" ref="OX32:OX46" si="946">IF(MD32="",0,VALUE(MD32))</f>
        <v>8</v>
      </c>
      <c r="OY32" s="37">
        <f t="shared" ref="OY32:OY46" si="947">IF(MG32="",0,VALUE(MG32))</f>
        <v>1</v>
      </c>
      <c r="OZ32" s="37">
        <f t="shared" ref="OZ32:OZ46" si="948">IF(MJ32="",0,VALUE(MJ32))</f>
        <v>0</v>
      </c>
      <c r="PA32" s="37">
        <f t="shared" ref="PA32:PA46" si="949">IF(MM32="",0,VALUE(MM32))</f>
        <v>0</v>
      </c>
      <c r="PB32" s="37">
        <f t="shared" ref="PB32:PB46" si="950">IF(MP32="",0,VALUE(MP32))</f>
        <v>0</v>
      </c>
      <c r="PC32" s="37">
        <f t="shared" ref="PC32:PC46" si="951">IF(MS32="",0,VALUE(MS32))</f>
        <v>0</v>
      </c>
      <c r="PD32" s="37">
        <f t="shared" ref="PD32:PD46" si="952">IF(MV32="",0,VALUE(MV32))</f>
        <v>0</v>
      </c>
      <c r="PE32" s="37">
        <f t="shared" ref="PE32:PE46" si="953">IF(MY32="",0,VALUE(MY32))</f>
        <v>0</v>
      </c>
      <c r="PF32" s="37">
        <f t="shared" ref="PF32:PF46" si="954">IF(NB32="",0,VALUE(NB32))</f>
        <v>0</v>
      </c>
      <c r="PG32" s="37">
        <f t="shared" ref="PG32:PG46" si="955">IF(NE32="",0,VALUE(NE32))</f>
        <v>0</v>
      </c>
      <c r="PH32" s="37">
        <f t="shared" ref="PH32:PH46" si="956">IF(NH32="",0,VALUE(NH32))</f>
        <v>0</v>
      </c>
      <c r="PI32" s="37">
        <f t="shared" ref="PI32:PI46" si="957">IF(NK32="",0,VALUE(NK32))</f>
        <v>0</v>
      </c>
      <c r="PJ32" s="37">
        <f t="shared" ref="PJ32:PJ46" si="958">IF(NN32="",0,VALUE(NN32))</f>
        <v>0</v>
      </c>
      <c r="PK32" s="37">
        <f t="shared" ref="PK32:PK46" si="959">IF(NQ32="",0,VALUE(NQ32))</f>
        <v>0</v>
      </c>
      <c r="PL32" s="37">
        <f t="shared" ref="PL32:PL46" si="960">IF(NT32="",0,VALUE(NT32))</f>
        <v>0</v>
      </c>
      <c r="PM32" s="37">
        <f t="shared" ref="PM32:PM46" si="961">IF(NW32="",0,VALUE(NW32))</f>
        <v>0</v>
      </c>
      <c r="PN32" s="37">
        <f t="shared" ref="PN32:PN46" si="962">IF(NZ32="",0,VALUE(NZ32))</f>
        <v>0</v>
      </c>
      <c r="PO32" s="37">
        <f t="shared" ref="PO32:PO46" si="963">IF(OC32="",0,VALUE(OC32))</f>
        <v>0</v>
      </c>
      <c r="PP32" s="37">
        <f t="shared" ref="PP32:PP46" si="964">IF(OF32="",0,VALUE(OF32))</f>
        <v>0</v>
      </c>
      <c r="PQ32" s="37">
        <f t="shared" ref="PQ32:PQ46" si="965">IF(OI32="",0,VALUE(OI32))</f>
        <v>0</v>
      </c>
      <c r="PR32" s="37">
        <f t="shared" ref="PR32:PR46" si="966">IF(OL32="",0,VALUE(OL32))</f>
        <v>0</v>
      </c>
      <c r="PS32" s="79">
        <f t="shared" ref="PS32:PS46" si="967">IF(OO32="",0,VALUE(OO32))</f>
        <v>0</v>
      </c>
      <c r="PT32" s="83">
        <f t="shared" si="681"/>
        <v>28</v>
      </c>
      <c r="PU32" s="135"/>
      <c r="PV32" s="72">
        <f t="shared" si="682"/>
        <v>111</v>
      </c>
      <c r="PW32" s="73">
        <f t="shared" si="683"/>
        <v>-1</v>
      </c>
      <c r="PX32" s="74" t="str">
        <f t="shared" si="684"/>
        <v>o</v>
      </c>
      <c r="PY32" s="72">
        <f t="shared" si="685"/>
        <v>91</v>
      </c>
      <c r="PZ32" s="73">
        <f t="shared" si="686"/>
        <v>-1</v>
      </c>
      <c r="QA32" s="74" t="str">
        <f t="shared" si="687"/>
        <v>\</v>
      </c>
      <c r="QB32" s="72">
        <f t="shared" si="688"/>
        <v>63</v>
      </c>
      <c r="QC32" s="73">
        <f t="shared" si="689"/>
        <v>-1</v>
      </c>
      <c r="QD32" s="74" t="str">
        <f t="shared" si="690"/>
        <v>?</v>
      </c>
      <c r="QE32" s="72">
        <f t="shared" si="691"/>
        <v>91</v>
      </c>
      <c r="QF32" s="73">
        <f t="shared" si="692"/>
        <v>-1</v>
      </c>
      <c r="QG32" s="74" t="str">
        <f t="shared" si="693"/>
        <v>\</v>
      </c>
      <c r="QH32" s="72">
        <f t="shared" si="694"/>
        <v>111</v>
      </c>
      <c r="QI32" s="73">
        <f t="shared" si="695"/>
        <v>-1</v>
      </c>
      <c r="QJ32" s="74" t="str">
        <f t="shared" si="696"/>
        <v>z</v>
      </c>
      <c r="QK32" s="72">
        <f t="shared" si="697"/>
        <v>125</v>
      </c>
      <c r="QL32" s="73">
        <f t="shared" si="698"/>
        <v>-1</v>
      </c>
      <c r="QM32" s="74" t="str">
        <f t="shared" si="699"/>
        <v>}</v>
      </c>
      <c r="QN32" s="72">
        <f t="shared" si="700"/>
        <v>35</v>
      </c>
      <c r="QO32" s="73">
        <f t="shared" si="701"/>
        <v>-1</v>
      </c>
      <c r="QP32" s="74" t="str">
        <f t="shared" si="702"/>
        <v>*</v>
      </c>
      <c r="QQ32" s="72">
        <f t="shared" si="703"/>
        <v>111</v>
      </c>
      <c r="QR32" s="73">
        <f t="shared" si="704"/>
        <v>-1</v>
      </c>
      <c r="QS32" s="74" t="str">
        <f t="shared" si="705"/>
        <v>o</v>
      </c>
      <c r="QT32" s="72" t="str">
        <f t="shared" si="706"/>
        <v/>
      </c>
      <c r="QU32" s="73" t="str">
        <f t="shared" si="707"/>
        <v/>
      </c>
      <c r="QV32" s="74" t="str">
        <f t="shared" si="708"/>
        <v/>
      </c>
      <c r="QW32" s="72" t="str">
        <f t="shared" si="709"/>
        <v/>
      </c>
      <c r="QX32" s="73" t="str">
        <f t="shared" si="710"/>
        <v/>
      </c>
      <c r="QY32" s="74" t="str">
        <f t="shared" si="711"/>
        <v/>
      </c>
      <c r="QZ32" s="72" t="str">
        <f t="shared" si="712"/>
        <v/>
      </c>
      <c r="RA32" s="73" t="str">
        <f t="shared" si="713"/>
        <v/>
      </c>
      <c r="RB32" s="74" t="str">
        <f t="shared" si="714"/>
        <v/>
      </c>
      <c r="RC32" s="72" t="str">
        <f t="shared" si="715"/>
        <v/>
      </c>
      <c r="RD32" s="73" t="str">
        <f t="shared" si="716"/>
        <v/>
      </c>
      <c r="RE32" s="74" t="str">
        <f t="shared" si="717"/>
        <v/>
      </c>
      <c r="RF32" s="72" t="str">
        <f t="shared" si="718"/>
        <v/>
      </c>
      <c r="RG32" s="73" t="str">
        <f t="shared" si="719"/>
        <v/>
      </c>
      <c r="RH32" s="74" t="str">
        <f t="shared" si="720"/>
        <v/>
      </c>
      <c r="RI32" s="72" t="str">
        <f t="shared" si="721"/>
        <v/>
      </c>
      <c r="RJ32" s="73" t="str">
        <f t="shared" si="722"/>
        <v/>
      </c>
      <c r="RK32" s="74" t="str">
        <f t="shared" si="723"/>
        <v/>
      </c>
      <c r="RL32" s="72" t="str">
        <f t="shared" si="724"/>
        <v/>
      </c>
      <c r="RM32" s="73" t="str">
        <f t="shared" si="725"/>
        <v/>
      </c>
      <c r="RN32" s="74" t="str">
        <f t="shared" si="726"/>
        <v/>
      </c>
      <c r="RO32" s="72" t="str">
        <f t="shared" si="727"/>
        <v/>
      </c>
      <c r="RP32" s="73" t="str">
        <f t="shared" si="728"/>
        <v/>
      </c>
      <c r="RQ32" s="74" t="str">
        <f t="shared" si="729"/>
        <v/>
      </c>
      <c r="RR32" s="72" t="str">
        <f t="shared" si="730"/>
        <v/>
      </c>
      <c r="RS32" s="73" t="str">
        <f t="shared" si="731"/>
        <v/>
      </c>
      <c r="RT32" s="74" t="str">
        <f t="shared" si="732"/>
        <v/>
      </c>
      <c r="RU32" s="72" t="str">
        <f t="shared" si="733"/>
        <v/>
      </c>
      <c r="RV32" s="73" t="str">
        <f t="shared" si="734"/>
        <v/>
      </c>
      <c r="RW32" s="74" t="str">
        <f t="shared" si="735"/>
        <v/>
      </c>
      <c r="RX32" s="72" t="str">
        <f t="shared" si="736"/>
        <v/>
      </c>
      <c r="RY32" s="73" t="str">
        <f t="shared" si="737"/>
        <v/>
      </c>
      <c r="RZ32" s="74" t="str">
        <f t="shared" si="738"/>
        <v/>
      </c>
      <c r="SA32" s="72" t="str">
        <f t="shared" si="739"/>
        <v/>
      </c>
      <c r="SB32" s="73" t="str">
        <f t="shared" si="740"/>
        <v/>
      </c>
      <c r="SC32" s="74" t="str">
        <f t="shared" si="741"/>
        <v/>
      </c>
      <c r="SD32" s="72" t="str">
        <f t="shared" si="742"/>
        <v/>
      </c>
      <c r="SE32" s="73" t="str">
        <f t="shared" si="743"/>
        <v/>
      </c>
      <c r="SF32" s="74" t="str">
        <f t="shared" si="744"/>
        <v/>
      </c>
      <c r="SG32" s="72" t="str">
        <f t="shared" si="745"/>
        <v/>
      </c>
      <c r="SH32" s="73" t="str">
        <f t="shared" si="746"/>
        <v/>
      </c>
      <c r="SI32" s="74" t="str">
        <f t="shared" si="747"/>
        <v/>
      </c>
      <c r="SJ32" s="72" t="str">
        <f t="shared" si="748"/>
        <v/>
      </c>
      <c r="SK32" s="73" t="str">
        <f t="shared" si="749"/>
        <v/>
      </c>
      <c r="SL32" s="74" t="str">
        <f t="shared" si="750"/>
        <v/>
      </c>
      <c r="SM32" s="72" t="str">
        <f t="shared" si="751"/>
        <v/>
      </c>
      <c r="SN32" s="73" t="str">
        <f t="shared" si="752"/>
        <v/>
      </c>
      <c r="SO32" s="74" t="str">
        <f t="shared" si="753"/>
        <v/>
      </c>
      <c r="SP32" s="72" t="str">
        <f t="shared" si="754"/>
        <v/>
      </c>
      <c r="SQ32" s="73" t="str">
        <f t="shared" si="755"/>
        <v/>
      </c>
      <c r="SR32" s="74" t="str">
        <f t="shared" si="756"/>
        <v/>
      </c>
      <c r="SS32" s="72" t="str">
        <f t="shared" si="757"/>
        <v/>
      </c>
      <c r="ST32" s="73" t="str">
        <f t="shared" si="758"/>
        <v/>
      </c>
      <c r="SU32" s="74" t="str">
        <f t="shared" si="759"/>
        <v/>
      </c>
      <c r="SV32" s="72" t="str">
        <f t="shared" si="760"/>
        <v/>
      </c>
      <c r="SW32" s="73" t="str">
        <f t="shared" si="761"/>
        <v/>
      </c>
      <c r="SX32" s="74" t="str">
        <f t="shared" si="762"/>
        <v/>
      </c>
      <c r="SY32" s="72" t="str">
        <f t="shared" si="763"/>
        <v/>
      </c>
      <c r="SZ32" s="73" t="str">
        <f t="shared" si="764"/>
        <v/>
      </c>
      <c r="TA32" s="74" t="str">
        <f t="shared" si="765"/>
        <v/>
      </c>
      <c r="TB32" s="135"/>
      <c r="TC32" s="11" t="str">
        <f t="shared" si="766"/>
        <v>o\?\z}*o</v>
      </c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3"/>
      <c r="UV32" s="136"/>
      <c r="UW32" s="93" t="s">
        <v>64</v>
      </c>
      <c r="UX32" s="94">
        <v>1</v>
      </c>
      <c r="UY32" s="95" t="s">
        <v>65</v>
      </c>
      <c r="UZ32" s="96">
        <v>28</v>
      </c>
      <c r="VA32" s="73">
        <v>-1</v>
      </c>
      <c r="VB32" s="73">
        <v>63</v>
      </c>
      <c r="VC32" s="73">
        <v>90</v>
      </c>
      <c r="VD32" s="74" t="s">
        <v>63</v>
      </c>
      <c r="VE32" s="140"/>
    </row>
    <row r="33" spans="2:577" x14ac:dyDescent="0.35">
      <c r="B33" s="127"/>
      <c r="C33" s="31" t="s">
        <v>2</v>
      </c>
      <c r="D33" s="21">
        <v>5</v>
      </c>
      <c r="E33" s="21"/>
      <c r="F33" s="21"/>
      <c r="G33" s="21"/>
      <c r="H33" s="21"/>
      <c r="I33" s="21"/>
      <c r="J33" s="21">
        <v>5</v>
      </c>
      <c r="K33" s="21"/>
      <c r="L33" s="21"/>
      <c r="M33" s="21"/>
      <c r="N33" s="21"/>
      <c r="O33" s="21">
        <v>5</v>
      </c>
      <c r="P33" s="21">
        <v>1</v>
      </c>
      <c r="Q33" s="21">
        <v>1</v>
      </c>
      <c r="R33" s="21">
        <v>1</v>
      </c>
      <c r="S33" s="21">
        <v>1</v>
      </c>
      <c r="T33" s="21">
        <v>1</v>
      </c>
      <c r="U33" s="21">
        <v>1</v>
      </c>
      <c r="V33" s="21">
        <v>1</v>
      </c>
      <c r="W33" s="21">
        <v>1</v>
      </c>
      <c r="X33" s="21">
        <v>1</v>
      </c>
      <c r="Y33" s="21">
        <v>5</v>
      </c>
      <c r="Z33" s="21"/>
      <c r="AA33" s="21">
        <v>7</v>
      </c>
      <c r="AB33" s="21"/>
      <c r="AC33" s="21"/>
      <c r="AD33" s="21"/>
      <c r="AE33" s="22">
        <v>5</v>
      </c>
      <c r="AF33" s="135"/>
      <c r="AG33" s="72">
        <f t="shared" si="767"/>
        <v>5</v>
      </c>
      <c r="AH33" s="73">
        <f t="shared" si="768"/>
        <v>0</v>
      </c>
      <c r="AI33" s="73" t="str">
        <f t="shared" si="769"/>
        <v>-</v>
      </c>
      <c r="AJ33" s="73" t="str">
        <f t="shared" si="770"/>
        <v>-</v>
      </c>
      <c r="AK33" s="73" t="str">
        <f t="shared" si="771"/>
        <v>-</v>
      </c>
      <c r="AL33" s="73" t="str">
        <f t="shared" si="772"/>
        <v>-</v>
      </c>
      <c r="AM33" s="73">
        <f t="shared" si="773"/>
        <v>5</v>
      </c>
      <c r="AN33" s="73">
        <f t="shared" si="774"/>
        <v>0</v>
      </c>
      <c r="AO33" s="73" t="str">
        <f t="shared" si="775"/>
        <v>-</v>
      </c>
      <c r="AP33" s="73" t="str">
        <f t="shared" si="776"/>
        <v>-</v>
      </c>
      <c r="AQ33" s="73" t="str">
        <f t="shared" si="777"/>
        <v>-</v>
      </c>
      <c r="AR33" s="73">
        <f t="shared" si="778"/>
        <v>5</v>
      </c>
      <c r="AS33" s="73">
        <f t="shared" si="779"/>
        <v>1</v>
      </c>
      <c r="AT33" s="73" t="str">
        <f t="shared" si="780"/>
        <v>-</v>
      </c>
      <c r="AU33" s="73" t="str">
        <f t="shared" si="781"/>
        <v>-</v>
      </c>
      <c r="AV33" s="73" t="str">
        <f t="shared" si="782"/>
        <v>-</v>
      </c>
      <c r="AW33" s="73" t="str">
        <f t="shared" si="783"/>
        <v>-</v>
      </c>
      <c r="AX33" s="73" t="str">
        <f t="shared" si="784"/>
        <v>-</v>
      </c>
      <c r="AY33" s="73" t="str">
        <f t="shared" si="785"/>
        <v>-</v>
      </c>
      <c r="AZ33" s="73" t="str">
        <f t="shared" si="786"/>
        <v>-</v>
      </c>
      <c r="BA33" s="73" t="str">
        <f t="shared" si="787"/>
        <v>-</v>
      </c>
      <c r="BB33" s="73">
        <f t="shared" si="788"/>
        <v>5</v>
      </c>
      <c r="BC33" s="73">
        <f t="shared" si="789"/>
        <v>0</v>
      </c>
      <c r="BD33" s="73">
        <f t="shared" si="790"/>
        <v>7</v>
      </c>
      <c r="BE33" s="73">
        <f t="shared" si="791"/>
        <v>0</v>
      </c>
      <c r="BF33" s="73" t="str">
        <f t="shared" si="792"/>
        <v>-</v>
      </c>
      <c r="BG33" s="73" t="str">
        <f t="shared" si="793"/>
        <v>-</v>
      </c>
      <c r="BH33" s="74">
        <f t="shared" si="794"/>
        <v>5</v>
      </c>
      <c r="BI33" s="136"/>
      <c r="BJ33" s="61">
        <f t="shared" si="516"/>
        <v>5</v>
      </c>
      <c r="BK33" s="55" t="str">
        <f t="shared" si="795"/>
        <v>-</v>
      </c>
      <c r="BL33" s="55" t="str">
        <f t="shared" si="517"/>
        <v>-</v>
      </c>
      <c r="BM33" s="55" t="str">
        <f t="shared" si="518"/>
        <v>-</v>
      </c>
      <c r="BN33" s="55" t="str">
        <f t="shared" si="519"/>
        <v>-</v>
      </c>
      <c r="BO33" s="55" t="str">
        <f t="shared" si="520"/>
        <v>-</v>
      </c>
      <c r="BP33" s="55">
        <f t="shared" si="521"/>
        <v>5</v>
      </c>
      <c r="BQ33" s="55" t="str">
        <f t="shared" si="522"/>
        <v>-</v>
      </c>
      <c r="BR33" s="55" t="str">
        <f t="shared" si="523"/>
        <v>-</v>
      </c>
      <c r="BS33" s="55" t="str">
        <f t="shared" si="524"/>
        <v>-</v>
      </c>
      <c r="BT33" s="55" t="str">
        <f t="shared" si="525"/>
        <v>-</v>
      </c>
      <c r="BU33" s="55">
        <f t="shared" si="526"/>
        <v>5</v>
      </c>
      <c r="BV33" s="55">
        <f t="shared" si="527"/>
        <v>1</v>
      </c>
      <c r="BW33" s="55" t="str">
        <f t="shared" si="528"/>
        <v>-</v>
      </c>
      <c r="BX33" s="55" t="str">
        <f t="shared" si="529"/>
        <v>-</v>
      </c>
      <c r="BY33" s="55" t="str">
        <f t="shared" si="530"/>
        <v>-</v>
      </c>
      <c r="BZ33" s="55" t="str">
        <f t="shared" si="531"/>
        <v>-</v>
      </c>
      <c r="CA33" s="65" t="str">
        <f t="shared" si="796"/>
        <v>-</v>
      </c>
      <c r="CB33" s="65" t="str">
        <f t="shared" si="532"/>
        <v>-</v>
      </c>
      <c r="CC33" s="65" t="str">
        <f t="shared" si="533"/>
        <v>-</v>
      </c>
      <c r="CD33" s="65" t="str">
        <f t="shared" si="534"/>
        <v>-</v>
      </c>
      <c r="CE33" s="65">
        <f t="shared" si="535"/>
        <v>5</v>
      </c>
      <c r="CF33" s="65" t="str">
        <f t="shared" si="536"/>
        <v>-</v>
      </c>
      <c r="CG33" s="65">
        <f t="shared" si="537"/>
        <v>7</v>
      </c>
      <c r="CH33" s="65">
        <f t="shared" si="538"/>
        <v>0</v>
      </c>
      <c r="CI33" s="65" t="str">
        <f t="shared" si="539"/>
        <v>-</v>
      </c>
      <c r="CJ33" s="65" t="str">
        <f t="shared" si="540"/>
        <v>-</v>
      </c>
      <c r="CK33" s="66">
        <f t="shared" si="541"/>
        <v>5</v>
      </c>
      <c r="CL33" s="135"/>
      <c r="CM33" s="54" t="str">
        <f t="shared" si="797"/>
        <v>-</v>
      </c>
      <c r="CN33" s="55">
        <f t="shared" si="542"/>
        <v>2</v>
      </c>
      <c r="CO33" s="55">
        <f t="shared" si="543"/>
        <v>3</v>
      </c>
      <c r="CP33" s="55">
        <f t="shared" si="544"/>
        <v>4</v>
      </c>
      <c r="CQ33" s="55">
        <f t="shared" si="545"/>
        <v>5</v>
      </c>
      <c r="CR33" s="55">
        <f t="shared" si="546"/>
        <v>6</v>
      </c>
      <c r="CS33" s="55" t="str">
        <f t="shared" si="547"/>
        <v>-</v>
      </c>
      <c r="CT33" s="55">
        <f t="shared" si="548"/>
        <v>2</v>
      </c>
      <c r="CU33" s="55">
        <f t="shared" si="549"/>
        <v>3</v>
      </c>
      <c r="CV33" s="55">
        <f t="shared" si="550"/>
        <v>4</v>
      </c>
      <c r="CW33" s="55">
        <f t="shared" si="551"/>
        <v>5</v>
      </c>
      <c r="CX33" s="55" t="str">
        <f t="shared" si="552"/>
        <v>-</v>
      </c>
      <c r="CY33" s="55" t="str">
        <f t="shared" si="553"/>
        <v>-</v>
      </c>
      <c r="CZ33" s="55">
        <f t="shared" si="554"/>
        <v>2</v>
      </c>
      <c r="DA33" s="55">
        <f t="shared" si="555"/>
        <v>3</v>
      </c>
      <c r="DB33" s="55">
        <f t="shared" si="556"/>
        <v>4</v>
      </c>
      <c r="DC33" s="55">
        <f t="shared" si="557"/>
        <v>5</v>
      </c>
      <c r="DD33" s="55">
        <f t="shared" si="558"/>
        <v>6</v>
      </c>
      <c r="DE33" s="55">
        <f t="shared" si="559"/>
        <v>7</v>
      </c>
      <c r="DF33" s="55">
        <f t="shared" si="560"/>
        <v>8</v>
      </c>
      <c r="DG33" s="55">
        <f t="shared" si="561"/>
        <v>9</v>
      </c>
      <c r="DH33" s="55" t="str">
        <f t="shared" si="562"/>
        <v>-</v>
      </c>
      <c r="DI33" s="55">
        <f t="shared" si="563"/>
        <v>2</v>
      </c>
      <c r="DJ33" s="55" t="str">
        <f t="shared" si="564"/>
        <v>-</v>
      </c>
      <c r="DK33" s="55" t="str">
        <f t="shared" si="565"/>
        <v>-</v>
      </c>
      <c r="DL33" s="55">
        <f t="shared" si="566"/>
        <v>2</v>
      </c>
      <c r="DM33" s="55">
        <f t="shared" si="567"/>
        <v>3</v>
      </c>
      <c r="DN33" s="56" t="str">
        <f t="shared" si="568"/>
        <v>-</v>
      </c>
      <c r="DO33" s="135"/>
      <c r="DP33" s="54" t="str">
        <f t="shared" si="569"/>
        <v/>
      </c>
      <c r="DQ33" s="55" t="str">
        <f t="shared" si="798"/>
        <v/>
      </c>
      <c r="DR33" s="55" t="str">
        <f t="shared" si="570"/>
        <v/>
      </c>
      <c r="DS33" s="55" t="str">
        <f t="shared" si="571"/>
        <v/>
      </c>
      <c r="DT33" s="55" t="str">
        <f t="shared" si="572"/>
        <v/>
      </c>
      <c r="DU33" s="55" t="str">
        <f t="shared" si="573"/>
        <v/>
      </c>
      <c r="DV33" s="55" t="str">
        <f t="shared" si="574"/>
        <v/>
      </c>
      <c r="DW33" s="55" t="str">
        <f t="shared" si="575"/>
        <v/>
      </c>
      <c r="DX33" s="55" t="str">
        <f t="shared" si="576"/>
        <v/>
      </c>
      <c r="DY33" s="55" t="str">
        <f t="shared" si="577"/>
        <v/>
      </c>
      <c r="DZ33" s="55" t="str">
        <f t="shared" si="578"/>
        <v/>
      </c>
      <c r="EA33" s="55" t="str">
        <f t="shared" si="579"/>
        <v/>
      </c>
      <c r="EB33" s="55" t="str">
        <f t="shared" si="580"/>
        <v/>
      </c>
      <c r="EC33" s="55" t="str">
        <f t="shared" si="581"/>
        <v/>
      </c>
      <c r="ED33" s="55" t="str">
        <f t="shared" si="582"/>
        <v/>
      </c>
      <c r="EE33" s="55" t="str">
        <f t="shared" si="583"/>
        <v/>
      </c>
      <c r="EF33" s="55" t="str">
        <f t="shared" si="584"/>
        <v/>
      </c>
      <c r="EG33" s="55" t="str">
        <f t="shared" si="585"/>
        <v/>
      </c>
      <c r="EH33" s="55" t="str">
        <f t="shared" si="586"/>
        <v/>
      </c>
      <c r="EI33" s="55" t="str">
        <f t="shared" si="587"/>
        <v/>
      </c>
      <c r="EJ33" s="55" t="str">
        <f t="shared" si="588"/>
        <v/>
      </c>
      <c r="EK33" s="55" t="str">
        <f t="shared" si="589"/>
        <v/>
      </c>
      <c r="EL33" s="55" t="str">
        <f t="shared" si="590"/>
        <v/>
      </c>
      <c r="EM33" s="55" t="str">
        <f t="shared" si="591"/>
        <v/>
      </c>
      <c r="EN33" s="55" t="str">
        <f t="shared" si="592"/>
        <v/>
      </c>
      <c r="EO33" s="55" t="str">
        <f t="shared" si="593"/>
        <v/>
      </c>
      <c r="EP33" s="55" t="str">
        <f t="shared" si="594"/>
        <v/>
      </c>
      <c r="EQ33" s="56" t="str">
        <f t="shared" si="595"/>
        <v/>
      </c>
      <c r="ER33" s="135"/>
      <c r="ES33" s="54" t="str">
        <f t="shared" si="799"/>
        <v/>
      </c>
      <c r="ET33" s="55" t="str">
        <f t="shared" si="596"/>
        <v/>
      </c>
      <c r="EU33" s="55" t="str">
        <f t="shared" si="597"/>
        <v/>
      </c>
      <c r="EV33" s="55" t="str">
        <f t="shared" si="598"/>
        <v/>
      </c>
      <c r="EW33" s="55" t="str">
        <f t="shared" si="599"/>
        <v/>
      </c>
      <c r="EX33" s="55" t="str">
        <f t="shared" si="600"/>
        <v/>
      </c>
      <c r="EY33" s="55" t="str">
        <f t="shared" si="601"/>
        <v/>
      </c>
      <c r="EZ33" s="55" t="str">
        <f t="shared" si="602"/>
        <v/>
      </c>
      <c r="FA33" s="55" t="str">
        <f t="shared" si="603"/>
        <v/>
      </c>
      <c r="FB33" s="55" t="str">
        <f t="shared" si="604"/>
        <v/>
      </c>
      <c r="FC33" s="55" t="str">
        <f t="shared" si="605"/>
        <v/>
      </c>
      <c r="FD33" s="55" t="str">
        <f t="shared" si="606"/>
        <v/>
      </c>
      <c r="FE33" s="55" t="str">
        <f t="shared" si="607"/>
        <v/>
      </c>
      <c r="FF33" s="55" t="str">
        <f t="shared" si="608"/>
        <v/>
      </c>
      <c r="FG33" s="55" t="str">
        <f t="shared" si="609"/>
        <v/>
      </c>
      <c r="FH33" s="55" t="str">
        <f t="shared" si="610"/>
        <v/>
      </c>
      <c r="FI33" s="55" t="str">
        <f t="shared" si="611"/>
        <v/>
      </c>
      <c r="FJ33" s="55" t="str">
        <f t="shared" si="612"/>
        <v/>
      </c>
      <c r="FK33" s="55" t="str">
        <f t="shared" si="613"/>
        <v/>
      </c>
      <c r="FL33" s="55" t="str">
        <f t="shared" si="614"/>
        <v/>
      </c>
      <c r="FM33" s="55" t="str">
        <f t="shared" si="615"/>
        <v/>
      </c>
      <c r="FN33" s="55" t="str">
        <f t="shared" si="616"/>
        <v/>
      </c>
      <c r="FO33" s="55" t="str">
        <f t="shared" si="617"/>
        <v/>
      </c>
      <c r="FP33" s="55" t="str">
        <f t="shared" si="618"/>
        <v/>
      </c>
      <c r="FQ33" s="55" t="str">
        <f t="shared" si="619"/>
        <v/>
      </c>
      <c r="FR33" s="55" t="str">
        <f t="shared" si="620"/>
        <v/>
      </c>
      <c r="FS33" s="55" t="str">
        <f t="shared" si="621"/>
        <v/>
      </c>
      <c r="FT33" s="56" t="str">
        <f t="shared" si="622"/>
        <v/>
      </c>
      <c r="FU33" s="135"/>
      <c r="FV33" s="54" t="str">
        <f t="shared" si="800"/>
        <v>-</v>
      </c>
      <c r="FW33" s="55">
        <f t="shared" si="623"/>
        <v>2</v>
      </c>
      <c r="FX33" s="55">
        <f t="shared" si="624"/>
        <v>3</v>
      </c>
      <c r="FY33" s="55">
        <f t="shared" si="625"/>
        <v>4</v>
      </c>
      <c r="FZ33" s="55">
        <f t="shared" si="626"/>
        <v>5</v>
      </c>
      <c r="GA33" s="55">
        <f t="shared" si="627"/>
        <v>6</v>
      </c>
      <c r="GB33" s="55" t="str">
        <f t="shared" si="628"/>
        <v>-</v>
      </c>
      <c r="GC33" s="55">
        <f t="shared" si="629"/>
        <v>2</v>
      </c>
      <c r="GD33" s="55">
        <f t="shared" si="630"/>
        <v>3</v>
      </c>
      <c r="GE33" s="55">
        <f t="shared" si="631"/>
        <v>4</v>
      </c>
      <c r="GF33" s="55">
        <f t="shared" si="632"/>
        <v>5</v>
      </c>
      <c r="GG33" s="55" t="str">
        <f t="shared" si="633"/>
        <v>-</v>
      </c>
      <c r="GH33" s="55" t="str">
        <f t="shared" si="634"/>
        <v>-</v>
      </c>
      <c r="GI33" s="55">
        <f t="shared" si="635"/>
        <v>2</v>
      </c>
      <c r="GJ33" s="55">
        <f t="shared" si="636"/>
        <v>3</v>
      </c>
      <c r="GK33" s="55">
        <f t="shared" si="637"/>
        <v>4</v>
      </c>
      <c r="GL33" s="55">
        <f t="shared" si="638"/>
        <v>5</v>
      </c>
      <c r="GM33" s="55">
        <f t="shared" si="639"/>
        <v>6</v>
      </c>
      <c r="GN33" s="55">
        <f t="shared" si="640"/>
        <v>7</v>
      </c>
      <c r="GO33" s="55">
        <f t="shared" si="641"/>
        <v>8</v>
      </c>
      <c r="GP33" s="55">
        <f t="shared" si="642"/>
        <v>9</v>
      </c>
      <c r="GQ33" s="55" t="str">
        <f t="shared" si="643"/>
        <v>-</v>
      </c>
      <c r="GR33" s="55">
        <f t="shared" si="644"/>
        <v>2</v>
      </c>
      <c r="GS33" s="55" t="str">
        <f t="shared" si="645"/>
        <v>-</v>
      </c>
      <c r="GT33" s="55" t="str">
        <f t="shared" si="646"/>
        <v>-</v>
      </c>
      <c r="GU33" s="55">
        <f t="shared" si="647"/>
        <v>2</v>
      </c>
      <c r="GV33" s="55">
        <f t="shared" si="648"/>
        <v>3</v>
      </c>
      <c r="GW33" s="56" t="str">
        <f t="shared" si="649"/>
        <v>-</v>
      </c>
      <c r="GX33" s="135"/>
      <c r="GY33" s="54" t="str">
        <f t="shared" si="650"/>
        <v>-5</v>
      </c>
      <c r="GZ33" s="55" t="str">
        <f t="shared" si="651"/>
        <v>B</v>
      </c>
      <c r="HA33" s="55" t="str">
        <f t="shared" si="652"/>
        <v>C</v>
      </c>
      <c r="HB33" s="55" t="str">
        <f t="shared" si="653"/>
        <v>D</v>
      </c>
      <c r="HC33" s="55" t="str">
        <f t="shared" si="654"/>
        <v>E</v>
      </c>
      <c r="HD33" s="55" t="str">
        <f t="shared" si="655"/>
        <v>F</v>
      </c>
      <c r="HE33" s="55" t="str">
        <f t="shared" si="656"/>
        <v>-5</v>
      </c>
      <c r="HF33" s="55" t="str">
        <f t="shared" si="657"/>
        <v>B</v>
      </c>
      <c r="HG33" s="55" t="str">
        <f t="shared" si="658"/>
        <v>C</v>
      </c>
      <c r="HH33" s="55" t="str">
        <f t="shared" si="659"/>
        <v>D</v>
      </c>
      <c r="HI33" s="55" t="str">
        <f t="shared" si="660"/>
        <v>E</v>
      </c>
      <c r="HJ33" s="55" t="str">
        <f t="shared" si="661"/>
        <v>-5</v>
      </c>
      <c r="HK33" s="55" t="str">
        <f t="shared" si="662"/>
        <v>-1</v>
      </c>
      <c r="HL33" s="55" t="str">
        <f t="shared" si="663"/>
        <v>B</v>
      </c>
      <c r="HM33" s="55" t="str">
        <f t="shared" si="664"/>
        <v>C</v>
      </c>
      <c r="HN33" s="55" t="str">
        <f t="shared" si="665"/>
        <v>D</v>
      </c>
      <c r="HO33" s="55" t="str">
        <f t="shared" si="666"/>
        <v>E</v>
      </c>
      <c r="HP33" s="55" t="str">
        <f t="shared" si="667"/>
        <v>F</v>
      </c>
      <c r="HQ33" s="55" t="str">
        <f t="shared" si="668"/>
        <v>G</v>
      </c>
      <c r="HR33" s="55" t="str">
        <f t="shared" si="669"/>
        <v>H</v>
      </c>
      <c r="HS33" s="55" t="str">
        <f t="shared" si="670"/>
        <v>I</v>
      </c>
      <c r="HT33" s="55" t="str">
        <f t="shared" si="671"/>
        <v>-5</v>
      </c>
      <c r="HU33" s="55" t="str">
        <f t="shared" si="672"/>
        <v>B</v>
      </c>
      <c r="HV33" s="55" t="str">
        <f t="shared" si="673"/>
        <v>-7</v>
      </c>
      <c r="HW33" s="55" t="str">
        <f t="shared" si="674"/>
        <v>-0</v>
      </c>
      <c r="HX33" s="55" t="str">
        <f t="shared" si="675"/>
        <v>B</v>
      </c>
      <c r="HY33" s="55" t="str">
        <f t="shared" si="676"/>
        <v>C</v>
      </c>
      <c r="HZ33" s="56" t="str">
        <f t="shared" si="677"/>
        <v>-5</v>
      </c>
      <c r="IA33" s="135"/>
      <c r="IB33" s="45" t="str">
        <f t="shared" si="678"/>
        <v>-5BCDEF-5BCDE-5-1BCDEFGHI-5B-7-0BC-5-</v>
      </c>
      <c r="IC33" s="47">
        <f t="shared" si="679"/>
        <v>1</v>
      </c>
      <c r="ID33" s="45" t="str">
        <f t="shared" si="801"/>
        <v>5BCDEF-5BCDE-5-1BCDEFGHI-5B-7-0BC-5-</v>
      </c>
      <c r="IE33" s="46">
        <f t="shared" si="802"/>
        <v>7</v>
      </c>
      <c r="IF33" s="47" t="str">
        <f t="shared" si="803"/>
        <v>5BCDEF</v>
      </c>
      <c r="IG33" s="36" t="str">
        <f t="shared" si="804"/>
        <v>5BCDE-5-1BCDEFGHI-5B-7-0BC-5-</v>
      </c>
      <c r="IH33" s="37">
        <f t="shared" si="805"/>
        <v>6</v>
      </c>
      <c r="II33" s="38" t="str">
        <f t="shared" si="806"/>
        <v>5BCDE</v>
      </c>
      <c r="IJ33" s="36" t="str">
        <f t="shared" si="807"/>
        <v>5-1BCDEFGHI-5B-7-0BC-5-</v>
      </c>
      <c r="IK33" s="37">
        <f t="shared" si="808"/>
        <v>2</v>
      </c>
      <c r="IL33" s="38" t="str">
        <f t="shared" si="809"/>
        <v>5</v>
      </c>
      <c r="IM33" s="36" t="str">
        <f t="shared" si="810"/>
        <v>1BCDEFGHI-5B-7-0BC-5-</v>
      </c>
      <c r="IN33" s="37">
        <f t="shared" si="811"/>
        <v>10</v>
      </c>
      <c r="IO33" s="38" t="str">
        <f t="shared" si="812"/>
        <v>1BCDEFGHI</v>
      </c>
      <c r="IP33" s="36" t="str">
        <f t="shared" si="813"/>
        <v>5B-7-0BC-5-</v>
      </c>
      <c r="IQ33" s="37">
        <f t="shared" si="814"/>
        <v>3</v>
      </c>
      <c r="IR33" s="38" t="str">
        <f t="shared" si="815"/>
        <v>5B</v>
      </c>
      <c r="IS33" s="36" t="str">
        <f t="shared" si="816"/>
        <v>7-0BC-5-</v>
      </c>
      <c r="IT33" s="37">
        <f t="shared" si="817"/>
        <v>2</v>
      </c>
      <c r="IU33" s="38" t="str">
        <f t="shared" si="818"/>
        <v>7</v>
      </c>
      <c r="IV33" s="36" t="str">
        <f t="shared" si="819"/>
        <v>0BC-5-</v>
      </c>
      <c r="IW33" s="37">
        <f t="shared" si="820"/>
        <v>4</v>
      </c>
      <c r="IX33" s="38" t="str">
        <f t="shared" si="821"/>
        <v>0BC</v>
      </c>
      <c r="IY33" s="36" t="str">
        <f t="shared" si="822"/>
        <v>5-</v>
      </c>
      <c r="IZ33" s="37">
        <f t="shared" si="823"/>
        <v>2</v>
      </c>
      <c r="JA33" s="38" t="str">
        <f t="shared" si="824"/>
        <v>5</v>
      </c>
      <c r="JB33" s="36" t="str">
        <f t="shared" si="825"/>
        <v/>
      </c>
      <c r="JC33" s="37" t="str">
        <f t="shared" si="826"/>
        <v/>
      </c>
      <c r="JD33" s="38" t="str">
        <f t="shared" si="827"/>
        <v/>
      </c>
      <c r="JE33" s="36" t="str">
        <f t="shared" si="828"/>
        <v/>
      </c>
      <c r="JF33" s="37" t="str">
        <f t="shared" si="829"/>
        <v/>
      </c>
      <c r="JG33" s="38" t="str">
        <f t="shared" si="830"/>
        <v/>
      </c>
      <c r="JH33" s="36" t="str">
        <f t="shared" si="831"/>
        <v/>
      </c>
      <c r="JI33" s="37" t="str">
        <f t="shared" si="832"/>
        <v/>
      </c>
      <c r="JJ33" s="38" t="str">
        <f t="shared" si="833"/>
        <v/>
      </c>
      <c r="JK33" s="36" t="str">
        <f t="shared" si="834"/>
        <v/>
      </c>
      <c r="JL33" s="37" t="str">
        <f t="shared" si="835"/>
        <v/>
      </c>
      <c r="JM33" s="38" t="str">
        <f t="shared" si="836"/>
        <v/>
      </c>
      <c r="JN33" s="36" t="str">
        <f t="shared" si="837"/>
        <v/>
      </c>
      <c r="JO33" s="37" t="str">
        <f t="shared" si="838"/>
        <v/>
      </c>
      <c r="JP33" s="38" t="str">
        <f t="shared" si="839"/>
        <v/>
      </c>
      <c r="JQ33" s="36" t="str">
        <f t="shared" si="840"/>
        <v/>
      </c>
      <c r="JR33" s="37" t="str">
        <f t="shared" si="841"/>
        <v/>
      </c>
      <c r="JS33" s="38" t="str">
        <f t="shared" si="842"/>
        <v/>
      </c>
      <c r="JT33" s="36" t="str">
        <f t="shared" si="843"/>
        <v/>
      </c>
      <c r="JU33" s="37" t="str">
        <f t="shared" si="844"/>
        <v/>
      </c>
      <c r="JV33" s="38" t="str">
        <f t="shared" si="845"/>
        <v/>
      </c>
      <c r="JW33" s="36" t="str">
        <f t="shared" si="846"/>
        <v/>
      </c>
      <c r="JX33" s="37" t="str">
        <f t="shared" si="847"/>
        <v/>
      </c>
      <c r="JY33" s="38" t="str">
        <f t="shared" si="848"/>
        <v/>
      </c>
      <c r="JZ33" s="36" t="str">
        <f t="shared" si="849"/>
        <v/>
      </c>
      <c r="KA33" s="37" t="str">
        <f t="shared" si="850"/>
        <v/>
      </c>
      <c r="KB33" s="38" t="str">
        <f t="shared" si="851"/>
        <v/>
      </c>
      <c r="KC33" s="36" t="str">
        <f t="shared" si="852"/>
        <v/>
      </c>
      <c r="KD33" s="37" t="str">
        <f t="shared" si="853"/>
        <v/>
      </c>
      <c r="KE33" s="38" t="str">
        <f t="shared" si="854"/>
        <v/>
      </c>
      <c r="KF33" s="36" t="str">
        <f t="shared" si="855"/>
        <v/>
      </c>
      <c r="KG33" s="37" t="str">
        <f t="shared" si="856"/>
        <v/>
      </c>
      <c r="KH33" s="38" t="str">
        <f t="shared" si="857"/>
        <v/>
      </c>
      <c r="KI33" s="36" t="str">
        <f t="shared" si="858"/>
        <v/>
      </c>
      <c r="KJ33" s="37" t="str">
        <f t="shared" si="859"/>
        <v/>
      </c>
      <c r="KK33" s="38" t="str">
        <f t="shared" si="860"/>
        <v/>
      </c>
      <c r="KL33" s="36" t="str">
        <f t="shared" si="861"/>
        <v/>
      </c>
      <c r="KM33" s="37" t="str">
        <f t="shared" si="862"/>
        <v/>
      </c>
      <c r="KN33" s="38" t="str">
        <f t="shared" si="863"/>
        <v/>
      </c>
      <c r="KO33" s="36" t="str">
        <f t="shared" si="864"/>
        <v/>
      </c>
      <c r="KP33" s="37" t="str">
        <f t="shared" si="865"/>
        <v/>
      </c>
      <c r="KQ33" s="38" t="str">
        <f t="shared" si="866"/>
        <v/>
      </c>
      <c r="KR33" s="36" t="str">
        <f t="shared" si="867"/>
        <v/>
      </c>
      <c r="KS33" s="37" t="str">
        <f t="shared" si="868"/>
        <v/>
      </c>
      <c r="KT33" s="38" t="str">
        <f t="shared" si="869"/>
        <v/>
      </c>
      <c r="KU33" s="36" t="str">
        <f t="shared" si="870"/>
        <v/>
      </c>
      <c r="KV33" s="37" t="str">
        <f t="shared" si="871"/>
        <v/>
      </c>
      <c r="KW33" s="38" t="str">
        <f t="shared" si="872"/>
        <v/>
      </c>
      <c r="KX33" s="36" t="str">
        <f t="shared" si="873"/>
        <v/>
      </c>
      <c r="KY33" s="37" t="str">
        <f t="shared" si="874"/>
        <v/>
      </c>
      <c r="KZ33" s="38" t="str">
        <f t="shared" si="875"/>
        <v/>
      </c>
      <c r="LA33" s="36" t="str">
        <f t="shared" si="876"/>
        <v/>
      </c>
      <c r="LB33" s="37" t="str">
        <f t="shared" si="877"/>
        <v/>
      </c>
      <c r="LC33" s="38" t="str">
        <f t="shared" si="878"/>
        <v/>
      </c>
      <c r="LD33" s="36" t="str">
        <f t="shared" si="879"/>
        <v/>
      </c>
      <c r="LE33" s="37" t="str">
        <f t="shared" si="880"/>
        <v/>
      </c>
      <c r="LF33" s="38" t="str">
        <f t="shared" si="881"/>
        <v/>
      </c>
      <c r="LG33" s="36" t="str">
        <f t="shared" si="882"/>
        <v/>
      </c>
      <c r="LH33" s="37" t="str">
        <f t="shared" si="883"/>
        <v/>
      </c>
      <c r="LI33" s="38" t="str">
        <f t="shared" si="884"/>
        <v/>
      </c>
      <c r="LJ33" s="135"/>
      <c r="LK33" s="72">
        <f t="shared" si="885"/>
        <v>5</v>
      </c>
      <c r="LL33" s="73">
        <f t="shared" si="680"/>
        <v>6</v>
      </c>
      <c r="LM33" s="74"/>
      <c r="LN33" s="72">
        <f t="shared" si="886"/>
        <v>5</v>
      </c>
      <c r="LO33" s="73">
        <f t="shared" si="887"/>
        <v>5</v>
      </c>
      <c r="LP33" s="74"/>
      <c r="LQ33" s="72">
        <f t="shared" si="888"/>
        <v>5</v>
      </c>
      <c r="LR33" s="73">
        <f t="shared" si="889"/>
        <v>1</v>
      </c>
      <c r="LS33" s="74"/>
      <c r="LT33" s="72">
        <f t="shared" si="890"/>
        <v>1</v>
      </c>
      <c r="LU33" s="73">
        <f t="shared" si="891"/>
        <v>9</v>
      </c>
      <c r="LV33" s="74"/>
      <c r="LW33" s="72">
        <f t="shared" si="892"/>
        <v>5</v>
      </c>
      <c r="LX33" s="73">
        <f t="shared" si="893"/>
        <v>2</v>
      </c>
      <c r="LY33" s="74"/>
      <c r="LZ33" s="72">
        <f t="shared" si="894"/>
        <v>7</v>
      </c>
      <c r="MA33" s="73">
        <f t="shared" si="895"/>
        <v>1</v>
      </c>
      <c r="MB33" s="74"/>
      <c r="MC33" s="72">
        <f t="shared" si="896"/>
        <v>0</v>
      </c>
      <c r="MD33" s="73">
        <f t="shared" si="897"/>
        <v>3</v>
      </c>
      <c r="ME33" s="74"/>
      <c r="MF33" s="72">
        <f t="shared" si="898"/>
        <v>5</v>
      </c>
      <c r="MG33" s="73">
        <f t="shared" si="899"/>
        <v>1</v>
      </c>
      <c r="MH33" s="74"/>
      <c r="MI33" s="72" t="str">
        <f t="shared" si="900"/>
        <v/>
      </c>
      <c r="MJ33" s="73" t="str">
        <f t="shared" si="901"/>
        <v/>
      </c>
      <c r="MK33" s="74"/>
      <c r="ML33" s="72" t="str">
        <f t="shared" si="902"/>
        <v/>
      </c>
      <c r="MM33" s="73" t="str">
        <f t="shared" si="903"/>
        <v/>
      </c>
      <c r="MN33" s="74"/>
      <c r="MO33" s="72" t="str">
        <f t="shared" si="904"/>
        <v/>
      </c>
      <c r="MP33" s="73" t="str">
        <f t="shared" si="905"/>
        <v/>
      </c>
      <c r="MQ33" s="74"/>
      <c r="MR33" s="72" t="str">
        <f t="shared" si="906"/>
        <v/>
      </c>
      <c r="MS33" s="73" t="str">
        <f t="shared" si="907"/>
        <v/>
      </c>
      <c r="MT33" s="74"/>
      <c r="MU33" s="72" t="str">
        <f t="shared" si="908"/>
        <v/>
      </c>
      <c r="MV33" s="73" t="str">
        <f t="shared" si="909"/>
        <v/>
      </c>
      <c r="MW33" s="74"/>
      <c r="MX33" s="72" t="str">
        <f t="shared" si="910"/>
        <v/>
      </c>
      <c r="MY33" s="73" t="str">
        <f t="shared" si="911"/>
        <v/>
      </c>
      <c r="MZ33" s="74"/>
      <c r="NA33" s="72" t="str">
        <f t="shared" si="912"/>
        <v/>
      </c>
      <c r="NB33" s="73" t="str">
        <f t="shared" si="913"/>
        <v/>
      </c>
      <c r="NC33" s="74"/>
      <c r="ND33" s="72" t="str">
        <f t="shared" si="914"/>
        <v/>
      </c>
      <c r="NE33" s="73" t="str">
        <f t="shared" si="915"/>
        <v/>
      </c>
      <c r="NF33" s="74"/>
      <c r="NG33" s="72" t="str">
        <f t="shared" si="916"/>
        <v/>
      </c>
      <c r="NH33" s="73" t="str">
        <f t="shared" si="917"/>
        <v/>
      </c>
      <c r="NI33" s="74"/>
      <c r="NJ33" s="72" t="str">
        <f t="shared" si="918"/>
        <v/>
      </c>
      <c r="NK33" s="73" t="str">
        <f t="shared" si="919"/>
        <v/>
      </c>
      <c r="NL33" s="74"/>
      <c r="NM33" s="72" t="str">
        <f t="shared" si="920"/>
        <v/>
      </c>
      <c r="NN33" s="73" t="str">
        <f t="shared" si="921"/>
        <v/>
      </c>
      <c r="NO33" s="74"/>
      <c r="NP33" s="72" t="str">
        <f t="shared" si="922"/>
        <v/>
      </c>
      <c r="NQ33" s="73" t="str">
        <f t="shared" si="923"/>
        <v/>
      </c>
      <c r="NR33" s="74"/>
      <c r="NS33" s="72" t="str">
        <f t="shared" si="924"/>
        <v/>
      </c>
      <c r="NT33" s="73" t="str">
        <f t="shared" si="925"/>
        <v/>
      </c>
      <c r="NU33" s="74"/>
      <c r="NV33" s="72" t="str">
        <f t="shared" si="926"/>
        <v/>
      </c>
      <c r="NW33" s="73" t="str">
        <f t="shared" si="927"/>
        <v/>
      </c>
      <c r="NX33" s="74"/>
      <c r="NY33" s="72" t="str">
        <f t="shared" si="928"/>
        <v/>
      </c>
      <c r="NZ33" s="73" t="str">
        <f t="shared" si="929"/>
        <v/>
      </c>
      <c r="OA33" s="74"/>
      <c r="OB33" s="72" t="str">
        <f t="shared" si="930"/>
        <v/>
      </c>
      <c r="OC33" s="73" t="str">
        <f t="shared" si="931"/>
        <v/>
      </c>
      <c r="OD33" s="74"/>
      <c r="OE33" s="72" t="str">
        <f t="shared" si="932"/>
        <v/>
      </c>
      <c r="OF33" s="73" t="str">
        <f t="shared" si="933"/>
        <v/>
      </c>
      <c r="OG33" s="74"/>
      <c r="OH33" s="72" t="str">
        <f t="shared" si="934"/>
        <v/>
      </c>
      <c r="OI33" s="73" t="str">
        <f t="shared" si="935"/>
        <v/>
      </c>
      <c r="OJ33" s="74"/>
      <c r="OK33" s="72" t="str">
        <f t="shared" si="936"/>
        <v/>
      </c>
      <c r="OL33" s="73" t="str">
        <f t="shared" si="937"/>
        <v/>
      </c>
      <c r="OM33" s="74"/>
      <c r="ON33" s="72" t="str">
        <f t="shared" si="938"/>
        <v/>
      </c>
      <c r="OO33" s="73" t="str">
        <f t="shared" si="939"/>
        <v/>
      </c>
      <c r="OP33" s="74"/>
      <c r="OQ33" s="135"/>
      <c r="OR33" s="36">
        <f t="shared" si="940"/>
        <v>6</v>
      </c>
      <c r="OS33" s="37">
        <f t="shared" si="941"/>
        <v>5</v>
      </c>
      <c r="OT33" s="37">
        <f t="shared" si="942"/>
        <v>1</v>
      </c>
      <c r="OU33" s="37">
        <f t="shared" si="943"/>
        <v>9</v>
      </c>
      <c r="OV33" s="37">
        <f t="shared" si="944"/>
        <v>2</v>
      </c>
      <c r="OW33" s="37">
        <f t="shared" si="945"/>
        <v>1</v>
      </c>
      <c r="OX33" s="37">
        <f t="shared" si="946"/>
        <v>3</v>
      </c>
      <c r="OY33" s="37">
        <f t="shared" si="947"/>
        <v>1</v>
      </c>
      <c r="OZ33" s="37">
        <f t="shared" si="948"/>
        <v>0</v>
      </c>
      <c r="PA33" s="37">
        <f t="shared" si="949"/>
        <v>0</v>
      </c>
      <c r="PB33" s="37">
        <f t="shared" si="950"/>
        <v>0</v>
      </c>
      <c r="PC33" s="37">
        <f t="shared" si="951"/>
        <v>0</v>
      </c>
      <c r="PD33" s="37">
        <f t="shared" si="952"/>
        <v>0</v>
      </c>
      <c r="PE33" s="37">
        <f t="shared" si="953"/>
        <v>0</v>
      </c>
      <c r="PF33" s="37">
        <f t="shared" si="954"/>
        <v>0</v>
      </c>
      <c r="PG33" s="37">
        <f t="shared" si="955"/>
        <v>0</v>
      </c>
      <c r="PH33" s="37">
        <f t="shared" si="956"/>
        <v>0</v>
      </c>
      <c r="PI33" s="37">
        <f t="shared" si="957"/>
        <v>0</v>
      </c>
      <c r="PJ33" s="37">
        <f t="shared" si="958"/>
        <v>0</v>
      </c>
      <c r="PK33" s="37">
        <f t="shared" si="959"/>
        <v>0</v>
      </c>
      <c r="PL33" s="37">
        <f t="shared" si="960"/>
        <v>0</v>
      </c>
      <c r="PM33" s="37">
        <f t="shared" si="961"/>
        <v>0</v>
      </c>
      <c r="PN33" s="37">
        <f t="shared" si="962"/>
        <v>0</v>
      </c>
      <c r="PO33" s="37">
        <f t="shared" si="963"/>
        <v>0</v>
      </c>
      <c r="PP33" s="37">
        <f t="shared" si="964"/>
        <v>0</v>
      </c>
      <c r="PQ33" s="37">
        <f t="shared" si="965"/>
        <v>0</v>
      </c>
      <c r="PR33" s="37">
        <f t="shared" si="966"/>
        <v>0</v>
      </c>
      <c r="PS33" s="79">
        <f t="shared" si="967"/>
        <v>0</v>
      </c>
      <c r="PT33" s="83">
        <f t="shared" si="681"/>
        <v>28</v>
      </c>
      <c r="PU33" s="135"/>
      <c r="PV33" s="72">
        <f t="shared" si="682"/>
        <v>111</v>
      </c>
      <c r="PW33" s="73">
        <f t="shared" si="683"/>
        <v>-1</v>
      </c>
      <c r="PX33" s="74" t="str">
        <f t="shared" si="684"/>
        <v>t</v>
      </c>
      <c r="PY33" s="72">
        <f t="shared" si="685"/>
        <v>111</v>
      </c>
      <c r="PZ33" s="73">
        <f t="shared" si="686"/>
        <v>-1</v>
      </c>
      <c r="QA33" s="74" t="str">
        <f t="shared" si="687"/>
        <v>s</v>
      </c>
      <c r="QB33" s="72">
        <f t="shared" si="688"/>
        <v>111</v>
      </c>
      <c r="QC33" s="73">
        <f t="shared" si="689"/>
        <v>-1</v>
      </c>
      <c r="QD33" s="74" t="str">
        <f t="shared" si="690"/>
        <v>o</v>
      </c>
      <c r="QE33" s="72">
        <f t="shared" si="691"/>
        <v>63</v>
      </c>
      <c r="QF33" s="73">
        <f t="shared" si="692"/>
        <v>-1</v>
      </c>
      <c r="QG33" s="74" t="str">
        <f t="shared" si="693"/>
        <v>G</v>
      </c>
      <c r="QH33" s="72">
        <f t="shared" si="694"/>
        <v>111</v>
      </c>
      <c r="QI33" s="73">
        <f t="shared" si="695"/>
        <v>-1</v>
      </c>
      <c r="QJ33" s="74" t="str">
        <f t="shared" si="696"/>
        <v>p</v>
      </c>
      <c r="QK33" s="72">
        <f t="shared" si="697"/>
        <v>125</v>
      </c>
      <c r="QL33" s="73">
        <f t="shared" si="698"/>
        <v>-1</v>
      </c>
      <c r="QM33" s="74" t="str">
        <f t="shared" si="699"/>
        <v>}</v>
      </c>
      <c r="QN33" s="72">
        <f t="shared" si="700"/>
        <v>35</v>
      </c>
      <c r="QO33" s="73">
        <f t="shared" si="701"/>
        <v>-1</v>
      </c>
      <c r="QP33" s="74" t="str">
        <f t="shared" si="702"/>
        <v>%</v>
      </c>
      <c r="QQ33" s="72">
        <f t="shared" si="703"/>
        <v>111</v>
      </c>
      <c r="QR33" s="73">
        <f t="shared" si="704"/>
        <v>-1</v>
      </c>
      <c r="QS33" s="74" t="str">
        <f t="shared" si="705"/>
        <v>o</v>
      </c>
      <c r="QT33" s="72" t="str">
        <f t="shared" si="706"/>
        <v/>
      </c>
      <c r="QU33" s="73" t="str">
        <f t="shared" si="707"/>
        <v/>
      </c>
      <c r="QV33" s="74" t="str">
        <f t="shared" si="708"/>
        <v/>
      </c>
      <c r="QW33" s="72" t="str">
        <f t="shared" si="709"/>
        <v/>
      </c>
      <c r="QX33" s="73" t="str">
        <f t="shared" si="710"/>
        <v/>
      </c>
      <c r="QY33" s="74" t="str">
        <f t="shared" si="711"/>
        <v/>
      </c>
      <c r="QZ33" s="72" t="str">
        <f t="shared" si="712"/>
        <v/>
      </c>
      <c r="RA33" s="73" t="str">
        <f t="shared" si="713"/>
        <v/>
      </c>
      <c r="RB33" s="74" t="str">
        <f t="shared" si="714"/>
        <v/>
      </c>
      <c r="RC33" s="72" t="str">
        <f t="shared" si="715"/>
        <v/>
      </c>
      <c r="RD33" s="73" t="str">
        <f t="shared" si="716"/>
        <v/>
      </c>
      <c r="RE33" s="74" t="str">
        <f t="shared" si="717"/>
        <v/>
      </c>
      <c r="RF33" s="72" t="str">
        <f t="shared" si="718"/>
        <v/>
      </c>
      <c r="RG33" s="73" t="str">
        <f t="shared" si="719"/>
        <v/>
      </c>
      <c r="RH33" s="74" t="str">
        <f t="shared" si="720"/>
        <v/>
      </c>
      <c r="RI33" s="72" t="str">
        <f t="shared" si="721"/>
        <v/>
      </c>
      <c r="RJ33" s="73" t="str">
        <f t="shared" si="722"/>
        <v/>
      </c>
      <c r="RK33" s="74" t="str">
        <f t="shared" si="723"/>
        <v/>
      </c>
      <c r="RL33" s="72" t="str">
        <f t="shared" si="724"/>
        <v/>
      </c>
      <c r="RM33" s="73" t="str">
        <f t="shared" si="725"/>
        <v/>
      </c>
      <c r="RN33" s="74" t="str">
        <f t="shared" si="726"/>
        <v/>
      </c>
      <c r="RO33" s="72" t="str">
        <f t="shared" si="727"/>
        <v/>
      </c>
      <c r="RP33" s="73" t="str">
        <f t="shared" si="728"/>
        <v/>
      </c>
      <c r="RQ33" s="74" t="str">
        <f t="shared" si="729"/>
        <v/>
      </c>
      <c r="RR33" s="72" t="str">
        <f t="shared" si="730"/>
        <v/>
      </c>
      <c r="RS33" s="73" t="str">
        <f t="shared" si="731"/>
        <v/>
      </c>
      <c r="RT33" s="74" t="str">
        <f t="shared" si="732"/>
        <v/>
      </c>
      <c r="RU33" s="72" t="str">
        <f t="shared" si="733"/>
        <v/>
      </c>
      <c r="RV33" s="73" t="str">
        <f t="shared" si="734"/>
        <v/>
      </c>
      <c r="RW33" s="74" t="str">
        <f t="shared" si="735"/>
        <v/>
      </c>
      <c r="RX33" s="72" t="str">
        <f t="shared" si="736"/>
        <v/>
      </c>
      <c r="RY33" s="73" t="str">
        <f t="shared" si="737"/>
        <v/>
      </c>
      <c r="RZ33" s="74" t="str">
        <f t="shared" si="738"/>
        <v/>
      </c>
      <c r="SA33" s="72" t="str">
        <f t="shared" si="739"/>
        <v/>
      </c>
      <c r="SB33" s="73" t="str">
        <f t="shared" si="740"/>
        <v/>
      </c>
      <c r="SC33" s="74" t="str">
        <f t="shared" si="741"/>
        <v/>
      </c>
      <c r="SD33" s="72" t="str">
        <f t="shared" si="742"/>
        <v/>
      </c>
      <c r="SE33" s="73" t="str">
        <f t="shared" si="743"/>
        <v/>
      </c>
      <c r="SF33" s="74" t="str">
        <f t="shared" si="744"/>
        <v/>
      </c>
      <c r="SG33" s="72" t="str">
        <f t="shared" si="745"/>
        <v/>
      </c>
      <c r="SH33" s="73" t="str">
        <f t="shared" si="746"/>
        <v/>
      </c>
      <c r="SI33" s="74" t="str">
        <f t="shared" si="747"/>
        <v/>
      </c>
      <c r="SJ33" s="72" t="str">
        <f t="shared" si="748"/>
        <v/>
      </c>
      <c r="SK33" s="73" t="str">
        <f t="shared" si="749"/>
        <v/>
      </c>
      <c r="SL33" s="74" t="str">
        <f t="shared" si="750"/>
        <v/>
      </c>
      <c r="SM33" s="72" t="str">
        <f t="shared" si="751"/>
        <v/>
      </c>
      <c r="SN33" s="73" t="str">
        <f t="shared" si="752"/>
        <v/>
      </c>
      <c r="SO33" s="74" t="str">
        <f t="shared" si="753"/>
        <v/>
      </c>
      <c r="SP33" s="72" t="str">
        <f t="shared" si="754"/>
        <v/>
      </c>
      <c r="SQ33" s="73" t="str">
        <f t="shared" si="755"/>
        <v/>
      </c>
      <c r="SR33" s="74" t="str">
        <f t="shared" si="756"/>
        <v/>
      </c>
      <c r="SS33" s="72" t="str">
        <f t="shared" si="757"/>
        <v/>
      </c>
      <c r="ST33" s="73" t="str">
        <f t="shared" si="758"/>
        <v/>
      </c>
      <c r="SU33" s="74" t="str">
        <f t="shared" si="759"/>
        <v/>
      </c>
      <c r="SV33" s="72" t="str">
        <f t="shared" si="760"/>
        <v/>
      </c>
      <c r="SW33" s="73" t="str">
        <f t="shared" si="761"/>
        <v/>
      </c>
      <c r="SX33" s="74" t="str">
        <f t="shared" si="762"/>
        <v/>
      </c>
      <c r="SY33" s="72" t="str">
        <f t="shared" si="763"/>
        <v/>
      </c>
      <c r="SZ33" s="73" t="str">
        <f t="shared" si="764"/>
        <v/>
      </c>
      <c r="TA33" s="74" t="str">
        <f t="shared" si="765"/>
        <v/>
      </c>
      <c r="TB33" s="135"/>
      <c r="TC33" s="11" t="str">
        <f t="shared" si="766"/>
        <v>tsoGp}%o</v>
      </c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3"/>
      <c r="UV33" s="136"/>
      <c r="UW33" s="93" t="s">
        <v>66</v>
      </c>
      <c r="UX33" s="94">
        <v>2</v>
      </c>
      <c r="UY33" s="95" t="s">
        <v>67</v>
      </c>
      <c r="UZ33" s="96">
        <v>5</v>
      </c>
      <c r="VA33" s="73">
        <v>-1</v>
      </c>
      <c r="VB33" s="73">
        <v>91</v>
      </c>
      <c r="VC33" s="73">
        <v>95</v>
      </c>
      <c r="VD33" s="74" t="s">
        <v>68</v>
      </c>
      <c r="VE33" s="140"/>
    </row>
    <row r="34" spans="2:577" x14ac:dyDescent="0.35">
      <c r="B34" s="127"/>
      <c r="C34" s="31" t="s">
        <v>3</v>
      </c>
      <c r="D34" s="21">
        <v>5</v>
      </c>
      <c r="E34" s="21"/>
      <c r="F34" s="21">
        <v>7</v>
      </c>
      <c r="G34" s="21"/>
      <c r="H34" s="21">
        <v>8</v>
      </c>
      <c r="I34" s="21"/>
      <c r="J34" s="21">
        <v>5</v>
      </c>
      <c r="K34" s="21"/>
      <c r="L34" s="21"/>
      <c r="M34" s="21"/>
      <c r="N34" s="21"/>
      <c r="O34" s="21">
        <v>5</v>
      </c>
      <c r="P34" s="21"/>
      <c r="Q34" s="21"/>
      <c r="R34" s="21"/>
      <c r="S34" s="21"/>
      <c r="T34" s="21"/>
      <c r="U34" s="21"/>
      <c r="V34" s="21"/>
      <c r="W34" s="21"/>
      <c r="X34" s="21"/>
      <c r="Y34" s="21">
        <v>5</v>
      </c>
      <c r="Z34" s="21">
        <v>1</v>
      </c>
      <c r="AA34" s="21">
        <v>1</v>
      </c>
      <c r="AB34" s="21">
        <v>1</v>
      </c>
      <c r="AC34" s="21">
        <v>1</v>
      </c>
      <c r="AD34" s="21">
        <v>3</v>
      </c>
      <c r="AE34" s="22">
        <v>5</v>
      </c>
      <c r="AF34" s="135"/>
      <c r="AG34" s="72">
        <f t="shared" si="767"/>
        <v>5</v>
      </c>
      <c r="AH34" s="73">
        <f t="shared" si="768"/>
        <v>0</v>
      </c>
      <c r="AI34" s="73">
        <f t="shared" si="769"/>
        <v>7</v>
      </c>
      <c r="AJ34" s="73">
        <f t="shared" si="770"/>
        <v>0</v>
      </c>
      <c r="AK34" s="73">
        <f t="shared" si="771"/>
        <v>8</v>
      </c>
      <c r="AL34" s="73">
        <f t="shared" si="772"/>
        <v>0</v>
      </c>
      <c r="AM34" s="73">
        <f t="shared" si="773"/>
        <v>5</v>
      </c>
      <c r="AN34" s="73">
        <f t="shared" si="774"/>
        <v>0</v>
      </c>
      <c r="AO34" s="73" t="str">
        <f t="shared" si="775"/>
        <v>-</v>
      </c>
      <c r="AP34" s="73" t="str">
        <f t="shared" si="776"/>
        <v>-</v>
      </c>
      <c r="AQ34" s="73" t="str">
        <f t="shared" si="777"/>
        <v>-</v>
      </c>
      <c r="AR34" s="73">
        <f t="shared" si="778"/>
        <v>5</v>
      </c>
      <c r="AS34" s="73">
        <f t="shared" si="779"/>
        <v>0</v>
      </c>
      <c r="AT34" s="73" t="str">
        <f t="shared" si="780"/>
        <v>-</v>
      </c>
      <c r="AU34" s="73" t="str">
        <f t="shared" si="781"/>
        <v>-</v>
      </c>
      <c r="AV34" s="73" t="str">
        <f t="shared" si="782"/>
        <v>-</v>
      </c>
      <c r="AW34" s="73" t="str">
        <f t="shared" si="783"/>
        <v>-</v>
      </c>
      <c r="AX34" s="73" t="str">
        <f t="shared" si="784"/>
        <v>-</v>
      </c>
      <c r="AY34" s="73" t="str">
        <f t="shared" si="785"/>
        <v>-</v>
      </c>
      <c r="AZ34" s="73" t="str">
        <f t="shared" si="786"/>
        <v>-</v>
      </c>
      <c r="BA34" s="73" t="str">
        <f t="shared" si="787"/>
        <v>-</v>
      </c>
      <c r="BB34" s="73">
        <f t="shared" si="788"/>
        <v>5</v>
      </c>
      <c r="BC34" s="73">
        <f t="shared" si="789"/>
        <v>1</v>
      </c>
      <c r="BD34" s="73" t="str">
        <f t="shared" si="790"/>
        <v>-</v>
      </c>
      <c r="BE34" s="73" t="str">
        <f t="shared" si="791"/>
        <v>-</v>
      </c>
      <c r="BF34" s="73" t="str">
        <f t="shared" si="792"/>
        <v>-</v>
      </c>
      <c r="BG34" s="73">
        <f t="shared" si="793"/>
        <v>3</v>
      </c>
      <c r="BH34" s="74">
        <f t="shared" si="794"/>
        <v>5</v>
      </c>
      <c r="BI34" s="136"/>
      <c r="BJ34" s="61">
        <f t="shared" si="516"/>
        <v>5</v>
      </c>
      <c r="BK34" s="55" t="str">
        <f t="shared" si="795"/>
        <v>-</v>
      </c>
      <c r="BL34" s="55">
        <f t="shared" si="517"/>
        <v>7</v>
      </c>
      <c r="BM34" s="55">
        <f t="shared" si="518"/>
        <v>0</v>
      </c>
      <c r="BN34" s="55">
        <f t="shared" si="519"/>
        <v>8</v>
      </c>
      <c r="BO34" s="55">
        <f t="shared" si="520"/>
        <v>0</v>
      </c>
      <c r="BP34" s="55">
        <f t="shared" si="521"/>
        <v>5</v>
      </c>
      <c r="BQ34" s="55" t="str">
        <f t="shared" si="522"/>
        <v>-</v>
      </c>
      <c r="BR34" s="55" t="str">
        <f t="shared" si="523"/>
        <v>-</v>
      </c>
      <c r="BS34" s="55" t="str">
        <f t="shared" si="524"/>
        <v>-</v>
      </c>
      <c r="BT34" s="55" t="str">
        <f t="shared" si="525"/>
        <v>-</v>
      </c>
      <c r="BU34" s="55">
        <f t="shared" si="526"/>
        <v>5</v>
      </c>
      <c r="BV34" s="55" t="str">
        <f t="shared" si="527"/>
        <v>-</v>
      </c>
      <c r="BW34" s="55" t="str">
        <f t="shared" si="528"/>
        <v>-</v>
      </c>
      <c r="BX34" s="55" t="str">
        <f t="shared" si="529"/>
        <v>-</v>
      </c>
      <c r="BY34" s="55" t="str">
        <f t="shared" si="530"/>
        <v>-</v>
      </c>
      <c r="BZ34" s="55" t="str">
        <f t="shared" si="531"/>
        <v>-</v>
      </c>
      <c r="CA34" s="65" t="str">
        <f t="shared" si="796"/>
        <v>-</v>
      </c>
      <c r="CB34" s="65" t="str">
        <f t="shared" si="532"/>
        <v>-</v>
      </c>
      <c r="CC34" s="65" t="str">
        <f t="shared" si="533"/>
        <v>-</v>
      </c>
      <c r="CD34" s="65" t="str">
        <f t="shared" si="534"/>
        <v>-</v>
      </c>
      <c r="CE34" s="65">
        <f t="shared" si="535"/>
        <v>5</v>
      </c>
      <c r="CF34" s="65">
        <f t="shared" si="536"/>
        <v>1</v>
      </c>
      <c r="CG34" s="65" t="str">
        <f t="shared" si="537"/>
        <v>-</v>
      </c>
      <c r="CH34" s="65" t="str">
        <f t="shared" si="538"/>
        <v>-</v>
      </c>
      <c r="CI34" s="65" t="str">
        <f t="shared" si="539"/>
        <v>-</v>
      </c>
      <c r="CJ34" s="65">
        <f t="shared" si="540"/>
        <v>3</v>
      </c>
      <c r="CK34" s="66">
        <f t="shared" si="541"/>
        <v>5</v>
      </c>
      <c r="CL34" s="135"/>
      <c r="CM34" s="54" t="str">
        <f t="shared" si="797"/>
        <v>-</v>
      </c>
      <c r="CN34" s="55">
        <f t="shared" si="542"/>
        <v>2</v>
      </c>
      <c r="CO34" s="55" t="str">
        <f t="shared" si="543"/>
        <v>-</v>
      </c>
      <c r="CP34" s="55" t="str">
        <f t="shared" si="544"/>
        <v>-</v>
      </c>
      <c r="CQ34" s="55" t="str">
        <f t="shared" si="545"/>
        <v>-</v>
      </c>
      <c r="CR34" s="55" t="str">
        <f t="shared" si="546"/>
        <v>-</v>
      </c>
      <c r="CS34" s="55" t="str">
        <f t="shared" si="547"/>
        <v>-</v>
      </c>
      <c r="CT34" s="55">
        <f t="shared" si="548"/>
        <v>2</v>
      </c>
      <c r="CU34" s="55">
        <f t="shared" si="549"/>
        <v>3</v>
      </c>
      <c r="CV34" s="55">
        <f t="shared" si="550"/>
        <v>4</v>
      </c>
      <c r="CW34" s="55">
        <f t="shared" si="551"/>
        <v>5</v>
      </c>
      <c r="CX34" s="55" t="str">
        <f t="shared" si="552"/>
        <v>-</v>
      </c>
      <c r="CY34" s="55">
        <f t="shared" si="553"/>
        <v>2</v>
      </c>
      <c r="CZ34" s="55">
        <f t="shared" si="554"/>
        <v>3</v>
      </c>
      <c r="DA34" s="55">
        <f t="shared" si="555"/>
        <v>4</v>
      </c>
      <c r="DB34" s="55">
        <f t="shared" si="556"/>
        <v>5</v>
      </c>
      <c r="DC34" s="55">
        <f t="shared" si="557"/>
        <v>6</v>
      </c>
      <c r="DD34" s="55">
        <f t="shared" si="558"/>
        <v>7</v>
      </c>
      <c r="DE34" s="55">
        <f t="shared" si="559"/>
        <v>8</v>
      </c>
      <c r="DF34" s="55">
        <f t="shared" si="560"/>
        <v>9</v>
      </c>
      <c r="DG34" s="55">
        <f t="shared" si="561"/>
        <v>10</v>
      </c>
      <c r="DH34" s="55" t="str">
        <f t="shared" si="562"/>
        <v>-</v>
      </c>
      <c r="DI34" s="55" t="str">
        <f t="shared" si="563"/>
        <v>-</v>
      </c>
      <c r="DJ34" s="55">
        <f t="shared" si="564"/>
        <v>2</v>
      </c>
      <c r="DK34" s="55">
        <f t="shared" si="565"/>
        <v>3</v>
      </c>
      <c r="DL34" s="55">
        <f t="shared" si="566"/>
        <v>4</v>
      </c>
      <c r="DM34" s="55" t="str">
        <f t="shared" si="567"/>
        <v>-</v>
      </c>
      <c r="DN34" s="56" t="str">
        <f t="shared" si="568"/>
        <v>-</v>
      </c>
      <c r="DO34" s="135"/>
      <c r="DP34" s="54" t="str">
        <f t="shared" si="569"/>
        <v/>
      </c>
      <c r="DQ34" s="55" t="str">
        <f t="shared" si="798"/>
        <v/>
      </c>
      <c r="DR34" s="55" t="str">
        <f t="shared" si="570"/>
        <v/>
      </c>
      <c r="DS34" s="55" t="str">
        <f t="shared" si="571"/>
        <v/>
      </c>
      <c r="DT34" s="55" t="str">
        <f t="shared" si="572"/>
        <v/>
      </c>
      <c r="DU34" s="55" t="str">
        <f t="shared" si="573"/>
        <v/>
      </c>
      <c r="DV34" s="55" t="str">
        <f t="shared" si="574"/>
        <v/>
      </c>
      <c r="DW34" s="55" t="str">
        <f t="shared" si="575"/>
        <v/>
      </c>
      <c r="DX34" s="55" t="str">
        <f t="shared" si="576"/>
        <v/>
      </c>
      <c r="DY34" s="55" t="str">
        <f t="shared" si="577"/>
        <v/>
      </c>
      <c r="DZ34" s="55" t="str">
        <f t="shared" si="578"/>
        <v/>
      </c>
      <c r="EA34" s="55" t="str">
        <f t="shared" si="579"/>
        <v/>
      </c>
      <c r="EB34" s="55" t="str">
        <f t="shared" si="580"/>
        <v/>
      </c>
      <c r="EC34" s="55" t="str">
        <f t="shared" si="581"/>
        <v/>
      </c>
      <c r="ED34" s="55" t="str">
        <f t="shared" si="582"/>
        <v/>
      </c>
      <c r="EE34" s="55" t="str">
        <f t="shared" si="583"/>
        <v/>
      </c>
      <c r="EF34" s="55" t="str">
        <f t="shared" si="584"/>
        <v/>
      </c>
      <c r="EG34" s="55" t="str">
        <f t="shared" si="585"/>
        <v/>
      </c>
      <c r="EH34" s="55" t="str">
        <f t="shared" si="586"/>
        <v/>
      </c>
      <c r="EI34" s="55" t="str">
        <f t="shared" si="587"/>
        <v/>
      </c>
      <c r="EJ34" s="55" t="str">
        <f t="shared" si="588"/>
        <v/>
      </c>
      <c r="EK34" s="55" t="str">
        <f t="shared" si="589"/>
        <v/>
      </c>
      <c r="EL34" s="55" t="str">
        <f t="shared" si="590"/>
        <v/>
      </c>
      <c r="EM34" s="55" t="str">
        <f t="shared" si="591"/>
        <v/>
      </c>
      <c r="EN34" s="55" t="str">
        <f t="shared" si="592"/>
        <v/>
      </c>
      <c r="EO34" s="55" t="str">
        <f t="shared" si="593"/>
        <v/>
      </c>
      <c r="EP34" s="55" t="str">
        <f t="shared" si="594"/>
        <v/>
      </c>
      <c r="EQ34" s="56" t="str">
        <f t="shared" si="595"/>
        <v/>
      </c>
      <c r="ER34" s="135"/>
      <c r="ES34" s="54" t="str">
        <f t="shared" si="799"/>
        <v/>
      </c>
      <c r="ET34" s="55" t="str">
        <f t="shared" si="596"/>
        <v/>
      </c>
      <c r="EU34" s="55" t="str">
        <f t="shared" si="597"/>
        <v/>
      </c>
      <c r="EV34" s="55" t="str">
        <f t="shared" si="598"/>
        <v/>
      </c>
      <c r="EW34" s="55" t="str">
        <f t="shared" si="599"/>
        <v/>
      </c>
      <c r="EX34" s="55" t="str">
        <f t="shared" si="600"/>
        <v/>
      </c>
      <c r="EY34" s="55" t="str">
        <f t="shared" si="601"/>
        <v/>
      </c>
      <c r="EZ34" s="55" t="str">
        <f t="shared" si="602"/>
        <v/>
      </c>
      <c r="FA34" s="55" t="str">
        <f t="shared" si="603"/>
        <v/>
      </c>
      <c r="FB34" s="55" t="str">
        <f t="shared" si="604"/>
        <v/>
      </c>
      <c r="FC34" s="55" t="str">
        <f t="shared" si="605"/>
        <v/>
      </c>
      <c r="FD34" s="55" t="str">
        <f t="shared" si="606"/>
        <v/>
      </c>
      <c r="FE34" s="55" t="str">
        <f t="shared" si="607"/>
        <v/>
      </c>
      <c r="FF34" s="55" t="str">
        <f t="shared" si="608"/>
        <v/>
      </c>
      <c r="FG34" s="55" t="str">
        <f t="shared" si="609"/>
        <v/>
      </c>
      <c r="FH34" s="55" t="str">
        <f t="shared" si="610"/>
        <v/>
      </c>
      <c r="FI34" s="55" t="str">
        <f t="shared" si="611"/>
        <v/>
      </c>
      <c r="FJ34" s="55" t="str">
        <f t="shared" si="612"/>
        <v/>
      </c>
      <c r="FK34" s="55" t="str">
        <f t="shared" si="613"/>
        <v/>
      </c>
      <c r="FL34" s="55" t="str">
        <f t="shared" si="614"/>
        <v/>
      </c>
      <c r="FM34" s="55" t="str">
        <f t="shared" si="615"/>
        <v/>
      </c>
      <c r="FN34" s="55" t="str">
        <f t="shared" si="616"/>
        <v/>
      </c>
      <c r="FO34" s="55" t="str">
        <f t="shared" si="617"/>
        <v/>
      </c>
      <c r="FP34" s="55" t="str">
        <f t="shared" si="618"/>
        <v/>
      </c>
      <c r="FQ34" s="55" t="str">
        <f t="shared" si="619"/>
        <v/>
      </c>
      <c r="FR34" s="55" t="str">
        <f t="shared" si="620"/>
        <v/>
      </c>
      <c r="FS34" s="55" t="str">
        <f t="shared" si="621"/>
        <v/>
      </c>
      <c r="FT34" s="56" t="str">
        <f t="shared" si="622"/>
        <v/>
      </c>
      <c r="FU34" s="135"/>
      <c r="FV34" s="54" t="str">
        <f t="shared" si="800"/>
        <v>-</v>
      </c>
      <c r="FW34" s="55">
        <f t="shared" si="623"/>
        <v>2</v>
      </c>
      <c r="FX34" s="55" t="str">
        <f t="shared" si="624"/>
        <v>-</v>
      </c>
      <c r="FY34" s="55" t="str">
        <f t="shared" si="625"/>
        <v>-</v>
      </c>
      <c r="FZ34" s="55" t="str">
        <f t="shared" si="626"/>
        <v>-</v>
      </c>
      <c r="GA34" s="55" t="str">
        <f t="shared" si="627"/>
        <v>-</v>
      </c>
      <c r="GB34" s="55" t="str">
        <f t="shared" si="628"/>
        <v>-</v>
      </c>
      <c r="GC34" s="55">
        <f t="shared" si="629"/>
        <v>2</v>
      </c>
      <c r="GD34" s="55">
        <f t="shared" si="630"/>
        <v>3</v>
      </c>
      <c r="GE34" s="55">
        <f t="shared" si="631"/>
        <v>4</v>
      </c>
      <c r="GF34" s="55">
        <f t="shared" si="632"/>
        <v>5</v>
      </c>
      <c r="GG34" s="55" t="str">
        <f t="shared" si="633"/>
        <v>-</v>
      </c>
      <c r="GH34" s="55">
        <f t="shared" si="634"/>
        <v>2</v>
      </c>
      <c r="GI34" s="55">
        <f t="shared" si="635"/>
        <v>3</v>
      </c>
      <c r="GJ34" s="55">
        <f t="shared" si="636"/>
        <v>4</v>
      </c>
      <c r="GK34" s="55">
        <f t="shared" si="637"/>
        <v>5</v>
      </c>
      <c r="GL34" s="55">
        <f t="shared" si="638"/>
        <v>6</v>
      </c>
      <c r="GM34" s="55">
        <f t="shared" si="639"/>
        <v>7</v>
      </c>
      <c r="GN34" s="55">
        <f t="shared" si="640"/>
        <v>8</v>
      </c>
      <c r="GO34" s="55">
        <f t="shared" si="641"/>
        <v>9</v>
      </c>
      <c r="GP34" s="55">
        <f t="shared" si="642"/>
        <v>10</v>
      </c>
      <c r="GQ34" s="55" t="str">
        <f t="shared" si="643"/>
        <v>-</v>
      </c>
      <c r="GR34" s="55" t="str">
        <f t="shared" si="644"/>
        <v>-</v>
      </c>
      <c r="GS34" s="55">
        <f t="shared" si="645"/>
        <v>2</v>
      </c>
      <c r="GT34" s="55">
        <f t="shared" si="646"/>
        <v>3</v>
      </c>
      <c r="GU34" s="55">
        <f t="shared" si="647"/>
        <v>4</v>
      </c>
      <c r="GV34" s="55" t="str">
        <f t="shared" si="648"/>
        <v>-</v>
      </c>
      <c r="GW34" s="56" t="str">
        <f t="shared" si="649"/>
        <v>-</v>
      </c>
      <c r="GX34" s="135"/>
      <c r="GY34" s="54" t="str">
        <f t="shared" si="650"/>
        <v>-5</v>
      </c>
      <c r="GZ34" s="55" t="str">
        <f t="shared" si="651"/>
        <v>B</v>
      </c>
      <c r="HA34" s="55" t="str">
        <f t="shared" si="652"/>
        <v>-7</v>
      </c>
      <c r="HB34" s="55" t="str">
        <f t="shared" si="653"/>
        <v>-0</v>
      </c>
      <c r="HC34" s="55" t="str">
        <f t="shared" si="654"/>
        <v>-8</v>
      </c>
      <c r="HD34" s="55" t="str">
        <f t="shared" si="655"/>
        <v>-0</v>
      </c>
      <c r="HE34" s="55" t="str">
        <f t="shared" si="656"/>
        <v>-5</v>
      </c>
      <c r="HF34" s="55" t="str">
        <f t="shared" si="657"/>
        <v>B</v>
      </c>
      <c r="HG34" s="55" t="str">
        <f t="shared" si="658"/>
        <v>C</v>
      </c>
      <c r="HH34" s="55" t="str">
        <f t="shared" si="659"/>
        <v>D</v>
      </c>
      <c r="HI34" s="55" t="str">
        <f t="shared" si="660"/>
        <v>E</v>
      </c>
      <c r="HJ34" s="55" t="str">
        <f t="shared" si="661"/>
        <v>-5</v>
      </c>
      <c r="HK34" s="55" t="str">
        <f t="shared" si="662"/>
        <v>B</v>
      </c>
      <c r="HL34" s="55" t="str">
        <f t="shared" si="663"/>
        <v>C</v>
      </c>
      <c r="HM34" s="55" t="str">
        <f t="shared" si="664"/>
        <v>D</v>
      </c>
      <c r="HN34" s="55" t="str">
        <f t="shared" si="665"/>
        <v>E</v>
      </c>
      <c r="HO34" s="55" t="str">
        <f t="shared" si="666"/>
        <v>F</v>
      </c>
      <c r="HP34" s="55" t="str">
        <f t="shared" si="667"/>
        <v>G</v>
      </c>
      <c r="HQ34" s="55" t="str">
        <f t="shared" si="668"/>
        <v>H</v>
      </c>
      <c r="HR34" s="55" t="str">
        <f t="shared" si="669"/>
        <v>I</v>
      </c>
      <c r="HS34" s="55" t="str">
        <f t="shared" si="670"/>
        <v>J</v>
      </c>
      <c r="HT34" s="55" t="str">
        <f t="shared" si="671"/>
        <v>-5</v>
      </c>
      <c r="HU34" s="55" t="str">
        <f t="shared" si="672"/>
        <v>-1</v>
      </c>
      <c r="HV34" s="55" t="str">
        <f t="shared" si="673"/>
        <v>B</v>
      </c>
      <c r="HW34" s="55" t="str">
        <f t="shared" si="674"/>
        <v>C</v>
      </c>
      <c r="HX34" s="55" t="str">
        <f t="shared" si="675"/>
        <v>D</v>
      </c>
      <c r="HY34" s="55" t="str">
        <f t="shared" si="676"/>
        <v>-3</v>
      </c>
      <c r="HZ34" s="56" t="str">
        <f t="shared" si="677"/>
        <v>-5</v>
      </c>
      <c r="IA34" s="135"/>
      <c r="IB34" s="45" t="str">
        <f t="shared" si="678"/>
        <v>-5B-7-0-8-0-5BCDE-5BCDEFGHIJ-5-1BCD-3-5-</v>
      </c>
      <c r="IC34" s="47">
        <f t="shared" si="679"/>
        <v>1</v>
      </c>
      <c r="ID34" s="45" t="str">
        <f t="shared" si="801"/>
        <v>5B-7-0-8-0-5BCDE-5BCDEFGHIJ-5-1BCD-3-5-</v>
      </c>
      <c r="IE34" s="46">
        <f t="shared" si="802"/>
        <v>3</v>
      </c>
      <c r="IF34" s="47" t="str">
        <f t="shared" si="803"/>
        <v>5B</v>
      </c>
      <c r="IG34" s="36" t="str">
        <f t="shared" si="804"/>
        <v>7-0-8-0-5BCDE-5BCDEFGHIJ-5-1BCD-3-5-</v>
      </c>
      <c r="IH34" s="37">
        <f t="shared" si="805"/>
        <v>2</v>
      </c>
      <c r="II34" s="38" t="str">
        <f t="shared" si="806"/>
        <v>7</v>
      </c>
      <c r="IJ34" s="36" t="str">
        <f t="shared" si="807"/>
        <v>0-8-0-5BCDE-5BCDEFGHIJ-5-1BCD-3-5-</v>
      </c>
      <c r="IK34" s="37">
        <f t="shared" si="808"/>
        <v>2</v>
      </c>
      <c r="IL34" s="38" t="str">
        <f t="shared" si="809"/>
        <v>0</v>
      </c>
      <c r="IM34" s="36" t="str">
        <f t="shared" si="810"/>
        <v>8-0-5BCDE-5BCDEFGHIJ-5-1BCD-3-5-</v>
      </c>
      <c r="IN34" s="37">
        <f t="shared" si="811"/>
        <v>2</v>
      </c>
      <c r="IO34" s="38" t="str">
        <f t="shared" si="812"/>
        <v>8</v>
      </c>
      <c r="IP34" s="36" t="str">
        <f t="shared" si="813"/>
        <v>0-5BCDE-5BCDEFGHIJ-5-1BCD-3-5-</v>
      </c>
      <c r="IQ34" s="37">
        <f t="shared" si="814"/>
        <v>2</v>
      </c>
      <c r="IR34" s="38" t="str">
        <f t="shared" si="815"/>
        <v>0</v>
      </c>
      <c r="IS34" s="36" t="str">
        <f t="shared" si="816"/>
        <v>5BCDE-5BCDEFGHIJ-5-1BCD-3-5-</v>
      </c>
      <c r="IT34" s="37">
        <f t="shared" si="817"/>
        <v>6</v>
      </c>
      <c r="IU34" s="38" t="str">
        <f t="shared" si="818"/>
        <v>5BCDE</v>
      </c>
      <c r="IV34" s="36" t="str">
        <f t="shared" si="819"/>
        <v>5BCDEFGHIJ-5-1BCD-3-5-</v>
      </c>
      <c r="IW34" s="37">
        <f t="shared" si="820"/>
        <v>11</v>
      </c>
      <c r="IX34" s="38" t="str">
        <f t="shared" si="821"/>
        <v>5BCDEFGHIJ</v>
      </c>
      <c r="IY34" s="36" t="str">
        <f t="shared" si="822"/>
        <v>5-1BCD-3-5-</v>
      </c>
      <c r="IZ34" s="37">
        <f t="shared" si="823"/>
        <v>2</v>
      </c>
      <c r="JA34" s="38" t="str">
        <f t="shared" si="824"/>
        <v>5</v>
      </c>
      <c r="JB34" s="36" t="str">
        <f t="shared" si="825"/>
        <v>1BCD-3-5-</v>
      </c>
      <c r="JC34" s="37">
        <f t="shared" si="826"/>
        <v>5</v>
      </c>
      <c r="JD34" s="38" t="str">
        <f t="shared" si="827"/>
        <v>1BCD</v>
      </c>
      <c r="JE34" s="36" t="str">
        <f t="shared" si="828"/>
        <v>3-5-</v>
      </c>
      <c r="JF34" s="37">
        <f t="shared" si="829"/>
        <v>2</v>
      </c>
      <c r="JG34" s="38" t="str">
        <f t="shared" si="830"/>
        <v>3</v>
      </c>
      <c r="JH34" s="36" t="str">
        <f t="shared" si="831"/>
        <v>5-</v>
      </c>
      <c r="JI34" s="37">
        <f t="shared" si="832"/>
        <v>2</v>
      </c>
      <c r="JJ34" s="38" t="str">
        <f t="shared" si="833"/>
        <v>5</v>
      </c>
      <c r="JK34" s="36" t="str">
        <f t="shared" si="834"/>
        <v/>
      </c>
      <c r="JL34" s="37" t="str">
        <f t="shared" si="835"/>
        <v/>
      </c>
      <c r="JM34" s="38" t="str">
        <f t="shared" si="836"/>
        <v/>
      </c>
      <c r="JN34" s="36" t="str">
        <f t="shared" si="837"/>
        <v/>
      </c>
      <c r="JO34" s="37" t="str">
        <f t="shared" si="838"/>
        <v/>
      </c>
      <c r="JP34" s="38" t="str">
        <f t="shared" si="839"/>
        <v/>
      </c>
      <c r="JQ34" s="36" t="str">
        <f t="shared" si="840"/>
        <v/>
      </c>
      <c r="JR34" s="37" t="str">
        <f t="shared" si="841"/>
        <v/>
      </c>
      <c r="JS34" s="38" t="str">
        <f t="shared" si="842"/>
        <v/>
      </c>
      <c r="JT34" s="36" t="str">
        <f t="shared" si="843"/>
        <v/>
      </c>
      <c r="JU34" s="37" t="str">
        <f t="shared" si="844"/>
        <v/>
      </c>
      <c r="JV34" s="38" t="str">
        <f t="shared" si="845"/>
        <v/>
      </c>
      <c r="JW34" s="36" t="str">
        <f t="shared" si="846"/>
        <v/>
      </c>
      <c r="JX34" s="37" t="str">
        <f t="shared" si="847"/>
        <v/>
      </c>
      <c r="JY34" s="38" t="str">
        <f t="shared" si="848"/>
        <v/>
      </c>
      <c r="JZ34" s="36" t="str">
        <f t="shared" si="849"/>
        <v/>
      </c>
      <c r="KA34" s="37" t="str">
        <f t="shared" si="850"/>
        <v/>
      </c>
      <c r="KB34" s="38" t="str">
        <f t="shared" si="851"/>
        <v/>
      </c>
      <c r="KC34" s="36" t="str">
        <f t="shared" si="852"/>
        <v/>
      </c>
      <c r="KD34" s="37" t="str">
        <f t="shared" si="853"/>
        <v/>
      </c>
      <c r="KE34" s="38" t="str">
        <f t="shared" si="854"/>
        <v/>
      </c>
      <c r="KF34" s="36" t="str">
        <f t="shared" si="855"/>
        <v/>
      </c>
      <c r="KG34" s="37" t="str">
        <f t="shared" si="856"/>
        <v/>
      </c>
      <c r="KH34" s="38" t="str">
        <f t="shared" si="857"/>
        <v/>
      </c>
      <c r="KI34" s="36" t="str">
        <f t="shared" si="858"/>
        <v/>
      </c>
      <c r="KJ34" s="37" t="str">
        <f t="shared" si="859"/>
        <v/>
      </c>
      <c r="KK34" s="38" t="str">
        <f t="shared" si="860"/>
        <v/>
      </c>
      <c r="KL34" s="36" t="str">
        <f t="shared" si="861"/>
        <v/>
      </c>
      <c r="KM34" s="37" t="str">
        <f t="shared" si="862"/>
        <v/>
      </c>
      <c r="KN34" s="38" t="str">
        <f t="shared" si="863"/>
        <v/>
      </c>
      <c r="KO34" s="36" t="str">
        <f t="shared" si="864"/>
        <v/>
      </c>
      <c r="KP34" s="37" t="str">
        <f t="shared" si="865"/>
        <v/>
      </c>
      <c r="KQ34" s="38" t="str">
        <f t="shared" si="866"/>
        <v/>
      </c>
      <c r="KR34" s="36" t="str">
        <f t="shared" si="867"/>
        <v/>
      </c>
      <c r="KS34" s="37" t="str">
        <f t="shared" si="868"/>
        <v/>
      </c>
      <c r="KT34" s="38" t="str">
        <f t="shared" si="869"/>
        <v/>
      </c>
      <c r="KU34" s="36" t="str">
        <f t="shared" si="870"/>
        <v/>
      </c>
      <c r="KV34" s="37" t="str">
        <f t="shared" si="871"/>
        <v/>
      </c>
      <c r="KW34" s="38" t="str">
        <f t="shared" si="872"/>
        <v/>
      </c>
      <c r="KX34" s="36" t="str">
        <f t="shared" si="873"/>
        <v/>
      </c>
      <c r="KY34" s="37" t="str">
        <f t="shared" si="874"/>
        <v/>
      </c>
      <c r="KZ34" s="38" t="str">
        <f t="shared" si="875"/>
        <v/>
      </c>
      <c r="LA34" s="36" t="str">
        <f t="shared" si="876"/>
        <v/>
      </c>
      <c r="LB34" s="37" t="str">
        <f t="shared" si="877"/>
        <v/>
      </c>
      <c r="LC34" s="38" t="str">
        <f t="shared" si="878"/>
        <v/>
      </c>
      <c r="LD34" s="36" t="str">
        <f t="shared" si="879"/>
        <v/>
      </c>
      <c r="LE34" s="37" t="str">
        <f t="shared" si="880"/>
        <v/>
      </c>
      <c r="LF34" s="38" t="str">
        <f t="shared" si="881"/>
        <v/>
      </c>
      <c r="LG34" s="36" t="str">
        <f t="shared" si="882"/>
        <v/>
      </c>
      <c r="LH34" s="37" t="str">
        <f t="shared" si="883"/>
        <v/>
      </c>
      <c r="LI34" s="38" t="str">
        <f t="shared" si="884"/>
        <v/>
      </c>
      <c r="LJ34" s="135"/>
      <c r="LK34" s="72">
        <f t="shared" si="885"/>
        <v>5</v>
      </c>
      <c r="LL34" s="73">
        <f t="shared" si="680"/>
        <v>2</v>
      </c>
      <c r="LM34" s="74"/>
      <c r="LN34" s="72">
        <f t="shared" si="886"/>
        <v>7</v>
      </c>
      <c r="LO34" s="73">
        <f t="shared" si="887"/>
        <v>1</v>
      </c>
      <c r="LP34" s="74"/>
      <c r="LQ34" s="72">
        <f t="shared" si="888"/>
        <v>0</v>
      </c>
      <c r="LR34" s="73">
        <f t="shared" si="889"/>
        <v>1</v>
      </c>
      <c r="LS34" s="74"/>
      <c r="LT34" s="72">
        <f t="shared" si="890"/>
        <v>8</v>
      </c>
      <c r="LU34" s="73">
        <f t="shared" si="891"/>
        <v>1</v>
      </c>
      <c r="LV34" s="74"/>
      <c r="LW34" s="72">
        <f t="shared" si="892"/>
        <v>0</v>
      </c>
      <c r="LX34" s="73">
        <f t="shared" si="893"/>
        <v>1</v>
      </c>
      <c r="LY34" s="74"/>
      <c r="LZ34" s="72">
        <f t="shared" si="894"/>
        <v>5</v>
      </c>
      <c r="MA34" s="73">
        <f t="shared" si="895"/>
        <v>5</v>
      </c>
      <c r="MB34" s="74"/>
      <c r="MC34" s="72">
        <f t="shared" si="896"/>
        <v>5</v>
      </c>
      <c r="MD34" s="73">
        <f t="shared" si="897"/>
        <v>10</v>
      </c>
      <c r="ME34" s="74"/>
      <c r="MF34" s="72">
        <f t="shared" si="898"/>
        <v>5</v>
      </c>
      <c r="MG34" s="73">
        <f t="shared" si="899"/>
        <v>1</v>
      </c>
      <c r="MH34" s="74"/>
      <c r="MI34" s="72">
        <f t="shared" si="900"/>
        <v>1</v>
      </c>
      <c r="MJ34" s="73">
        <f t="shared" si="901"/>
        <v>4</v>
      </c>
      <c r="MK34" s="74"/>
      <c r="ML34" s="72">
        <f t="shared" si="902"/>
        <v>3</v>
      </c>
      <c r="MM34" s="73">
        <f t="shared" si="903"/>
        <v>1</v>
      </c>
      <c r="MN34" s="74"/>
      <c r="MO34" s="72">
        <f t="shared" si="904"/>
        <v>5</v>
      </c>
      <c r="MP34" s="73">
        <f t="shared" si="905"/>
        <v>1</v>
      </c>
      <c r="MQ34" s="74"/>
      <c r="MR34" s="72" t="str">
        <f t="shared" si="906"/>
        <v/>
      </c>
      <c r="MS34" s="73" t="str">
        <f t="shared" si="907"/>
        <v/>
      </c>
      <c r="MT34" s="74"/>
      <c r="MU34" s="72" t="str">
        <f t="shared" si="908"/>
        <v/>
      </c>
      <c r="MV34" s="73" t="str">
        <f t="shared" si="909"/>
        <v/>
      </c>
      <c r="MW34" s="74"/>
      <c r="MX34" s="72" t="str">
        <f t="shared" si="910"/>
        <v/>
      </c>
      <c r="MY34" s="73" t="str">
        <f t="shared" si="911"/>
        <v/>
      </c>
      <c r="MZ34" s="74"/>
      <c r="NA34" s="72" t="str">
        <f t="shared" si="912"/>
        <v/>
      </c>
      <c r="NB34" s="73" t="str">
        <f t="shared" si="913"/>
        <v/>
      </c>
      <c r="NC34" s="74"/>
      <c r="ND34" s="72" t="str">
        <f t="shared" si="914"/>
        <v/>
      </c>
      <c r="NE34" s="73" t="str">
        <f t="shared" si="915"/>
        <v/>
      </c>
      <c r="NF34" s="74"/>
      <c r="NG34" s="72" t="str">
        <f t="shared" si="916"/>
        <v/>
      </c>
      <c r="NH34" s="73" t="str">
        <f t="shared" si="917"/>
        <v/>
      </c>
      <c r="NI34" s="74"/>
      <c r="NJ34" s="72" t="str">
        <f t="shared" si="918"/>
        <v/>
      </c>
      <c r="NK34" s="73" t="str">
        <f t="shared" si="919"/>
        <v/>
      </c>
      <c r="NL34" s="74"/>
      <c r="NM34" s="72" t="str">
        <f t="shared" si="920"/>
        <v/>
      </c>
      <c r="NN34" s="73" t="str">
        <f t="shared" si="921"/>
        <v/>
      </c>
      <c r="NO34" s="74"/>
      <c r="NP34" s="72" t="str">
        <f t="shared" si="922"/>
        <v/>
      </c>
      <c r="NQ34" s="73" t="str">
        <f t="shared" si="923"/>
        <v/>
      </c>
      <c r="NR34" s="74"/>
      <c r="NS34" s="72" t="str">
        <f t="shared" si="924"/>
        <v/>
      </c>
      <c r="NT34" s="73" t="str">
        <f t="shared" si="925"/>
        <v/>
      </c>
      <c r="NU34" s="74"/>
      <c r="NV34" s="72" t="str">
        <f t="shared" si="926"/>
        <v/>
      </c>
      <c r="NW34" s="73" t="str">
        <f t="shared" si="927"/>
        <v/>
      </c>
      <c r="NX34" s="74"/>
      <c r="NY34" s="72" t="str">
        <f t="shared" si="928"/>
        <v/>
      </c>
      <c r="NZ34" s="73" t="str">
        <f t="shared" si="929"/>
        <v/>
      </c>
      <c r="OA34" s="74"/>
      <c r="OB34" s="72" t="str">
        <f t="shared" si="930"/>
        <v/>
      </c>
      <c r="OC34" s="73" t="str">
        <f t="shared" si="931"/>
        <v/>
      </c>
      <c r="OD34" s="74"/>
      <c r="OE34" s="72" t="str">
        <f t="shared" si="932"/>
        <v/>
      </c>
      <c r="OF34" s="73" t="str">
        <f t="shared" si="933"/>
        <v/>
      </c>
      <c r="OG34" s="74"/>
      <c r="OH34" s="72" t="str">
        <f t="shared" si="934"/>
        <v/>
      </c>
      <c r="OI34" s="73" t="str">
        <f t="shared" si="935"/>
        <v/>
      </c>
      <c r="OJ34" s="74"/>
      <c r="OK34" s="72" t="str">
        <f t="shared" si="936"/>
        <v/>
      </c>
      <c r="OL34" s="73" t="str">
        <f t="shared" si="937"/>
        <v/>
      </c>
      <c r="OM34" s="74"/>
      <c r="ON34" s="72" t="str">
        <f t="shared" si="938"/>
        <v/>
      </c>
      <c r="OO34" s="73" t="str">
        <f t="shared" si="939"/>
        <v/>
      </c>
      <c r="OP34" s="74"/>
      <c r="OQ34" s="135"/>
      <c r="OR34" s="36">
        <f t="shared" si="940"/>
        <v>2</v>
      </c>
      <c r="OS34" s="37">
        <f t="shared" si="941"/>
        <v>1</v>
      </c>
      <c r="OT34" s="37">
        <f t="shared" si="942"/>
        <v>1</v>
      </c>
      <c r="OU34" s="37">
        <f t="shared" si="943"/>
        <v>1</v>
      </c>
      <c r="OV34" s="37">
        <f t="shared" si="944"/>
        <v>1</v>
      </c>
      <c r="OW34" s="37">
        <f t="shared" si="945"/>
        <v>5</v>
      </c>
      <c r="OX34" s="37">
        <f t="shared" si="946"/>
        <v>10</v>
      </c>
      <c r="OY34" s="37">
        <f t="shared" si="947"/>
        <v>1</v>
      </c>
      <c r="OZ34" s="37">
        <f t="shared" si="948"/>
        <v>4</v>
      </c>
      <c r="PA34" s="37">
        <f t="shared" si="949"/>
        <v>1</v>
      </c>
      <c r="PB34" s="37">
        <f t="shared" si="950"/>
        <v>1</v>
      </c>
      <c r="PC34" s="37">
        <f t="shared" si="951"/>
        <v>0</v>
      </c>
      <c r="PD34" s="37">
        <f t="shared" si="952"/>
        <v>0</v>
      </c>
      <c r="PE34" s="37">
        <f t="shared" si="953"/>
        <v>0</v>
      </c>
      <c r="PF34" s="37">
        <f t="shared" si="954"/>
        <v>0</v>
      </c>
      <c r="PG34" s="37">
        <f t="shared" si="955"/>
        <v>0</v>
      </c>
      <c r="PH34" s="37">
        <f t="shared" si="956"/>
        <v>0</v>
      </c>
      <c r="PI34" s="37">
        <f t="shared" si="957"/>
        <v>0</v>
      </c>
      <c r="PJ34" s="37">
        <f t="shared" si="958"/>
        <v>0</v>
      </c>
      <c r="PK34" s="37">
        <f t="shared" si="959"/>
        <v>0</v>
      </c>
      <c r="PL34" s="37">
        <f t="shared" si="960"/>
        <v>0</v>
      </c>
      <c r="PM34" s="37">
        <f t="shared" si="961"/>
        <v>0</v>
      </c>
      <c r="PN34" s="37">
        <f t="shared" si="962"/>
        <v>0</v>
      </c>
      <c r="PO34" s="37">
        <f t="shared" si="963"/>
        <v>0</v>
      </c>
      <c r="PP34" s="37">
        <f t="shared" si="964"/>
        <v>0</v>
      </c>
      <c r="PQ34" s="37">
        <f t="shared" si="965"/>
        <v>0</v>
      </c>
      <c r="PR34" s="37">
        <f t="shared" si="966"/>
        <v>0</v>
      </c>
      <c r="PS34" s="79">
        <f t="shared" si="967"/>
        <v>0</v>
      </c>
      <c r="PT34" s="83">
        <f t="shared" si="681"/>
        <v>28</v>
      </c>
      <c r="PU34" s="135"/>
      <c r="PV34" s="72">
        <f t="shared" si="682"/>
        <v>111</v>
      </c>
      <c r="PW34" s="73">
        <f t="shared" si="683"/>
        <v>-1</v>
      </c>
      <c r="PX34" s="74" t="str">
        <f t="shared" si="684"/>
        <v>p</v>
      </c>
      <c r="PY34" s="72">
        <f t="shared" si="685"/>
        <v>125</v>
      </c>
      <c r="PZ34" s="73">
        <f t="shared" si="686"/>
        <v>-1</v>
      </c>
      <c r="QA34" s="74" t="str">
        <f t="shared" si="687"/>
        <v>}</v>
      </c>
      <c r="QB34" s="72">
        <f t="shared" si="688"/>
        <v>35</v>
      </c>
      <c r="QC34" s="73">
        <f t="shared" si="689"/>
        <v>-1</v>
      </c>
      <c r="QD34" s="74" t="str">
        <f t="shared" si="690"/>
        <v>#</v>
      </c>
      <c r="QE34" s="72">
        <f t="shared" si="691"/>
        <v>126</v>
      </c>
      <c r="QF34" s="73">
        <f t="shared" si="692"/>
        <v>-1</v>
      </c>
      <c r="QG34" s="74" t="str">
        <f t="shared" si="693"/>
        <v>~</v>
      </c>
      <c r="QH34" s="72">
        <f t="shared" si="694"/>
        <v>35</v>
      </c>
      <c r="QI34" s="73">
        <f t="shared" si="695"/>
        <v>-1</v>
      </c>
      <c r="QJ34" s="74" t="str">
        <f t="shared" si="696"/>
        <v>#</v>
      </c>
      <c r="QK34" s="72">
        <f t="shared" si="697"/>
        <v>111</v>
      </c>
      <c r="QL34" s="73">
        <f t="shared" si="698"/>
        <v>-1</v>
      </c>
      <c r="QM34" s="74" t="str">
        <f t="shared" si="699"/>
        <v>s</v>
      </c>
      <c r="QN34" s="72">
        <f t="shared" si="700"/>
        <v>111</v>
      </c>
      <c r="QO34" s="73">
        <f t="shared" si="701"/>
        <v>-1</v>
      </c>
      <c r="QP34" s="74" t="str">
        <f t="shared" si="702"/>
        <v>x</v>
      </c>
      <c r="QQ34" s="72">
        <f t="shared" si="703"/>
        <v>111</v>
      </c>
      <c r="QR34" s="73">
        <f t="shared" si="704"/>
        <v>-1</v>
      </c>
      <c r="QS34" s="74" t="str">
        <f t="shared" si="705"/>
        <v>o</v>
      </c>
      <c r="QT34" s="72">
        <f t="shared" si="706"/>
        <v>63</v>
      </c>
      <c r="QU34" s="73">
        <f t="shared" si="707"/>
        <v>-1</v>
      </c>
      <c r="QV34" s="74" t="str">
        <f t="shared" si="708"/>
        <v>B</v>
      </c>
      <c r="QW34" s="72">
        <f t="shared" si="709"/>
        <v>123</v>
      </c>
      <c r="QX34" s="73">
        <f t="shared" si="710"/>
        <v>-1</v>
      </c>
      <c r="QY34" s="74" t="str">
        <f t="shared" si="711"/>
        <v>{</v>
      </c>
      <c r="QZ34" s="72">
        <f t="shared" si="712"/>
        <v>111</v>
      </c>
      <c r="RA34" s="73">
        <f t="shared" si="713"/>
        <v>-1</v>
      </c>
      <c r="RB34" s="74" t="str">
        <f t="shared" si="714"/>
        <v>o</v>
      </c>
      <c r="RC34" s="72" t="str">
        <f t="shared" si="715"/>
        <v/>
      </c>
      <c r="RD34" s="73" t="str">
        <f t="shared" si="716"/>
        <v/>
      </c>
      <c r="RE34" s="74" t="str">
        <f t="shared" si="717"/>
        <v/>
      </c>
      <c r="RF34" s="72" t="str">
        <f t="shared" si="718"/>
        <v/>
      </c>
      <c r="RG34" s="73" t="str">
        <f t="shared" si="719"/>
        <v/>
      </c>
      <c r="RH34" s="74" t="str">
        <f t="shared" si="720"/>
        <v/>
      </c>
      <c r="RI34" s="72" t="str">
        <f t="shared" si="721"/>
        <v/>
      </c>
      <c r="RJ34" s="73" t="str">
        <f t="shared" si="722"/>
        <v/>
      </c>
      <c r="RK34" s="74" t="str">
        <f t="shared" si="723"/>
        <v/>
      </c>
      <c r="RL34" s="72" t="str">
        <f t="shared" si="724"/>
        <v/>
      </c>
      <c r="RM34" s="73" t="str">
        <f t="shared" si="725"/>
        <v/>
      </c>
      <c r="RN34" s="74" t="str">
        <f t="shared" si="726"/>
        <v/>
      </c>
      <c r="RO34" s="72" t="str">
        <f t="shared" si="727"/>
        <v/>
      </c>
      <c r="RP34" s="73" t="str">
        <f t="shared" si="728"/>
        <v/>
      </c>
      <c r="RQ34" s="74" t="str">
        <f t="shared" si="729"/>
        <v/>
      </c>
      <c r="RR34" s="72" t="str">
        <f t="shared" si="730"/>
        <v/>
      </c>
      <c r="RS34" s="73" t="str">
        <f t="shared" si="731"/>
        <v/>
      </c>
      <c r="RT34" s="74" t="str">
        <f t="shared" si="732"/>
        <v/>
      </c>
      <c r="RU34" s="72" t="str">
        <f t="shared" si="733"/>
        <v/>
      </c>
      <c r="RV34" s="73" t="str">
        <f t="shared" si="734"/>
        <v/>
      </c>
      <c r="RW34" s="74" t="str">
        <f t="shared" si="735"/>
        <v/>
      </c>
      <c r="RX34" s="72" t="str">
        <f t="shared" si="736"/>
        <v/>
      </c>
      <c r="RY34" s="73" t="str">
        <f t="shared" si="737"/>
        <v/>
      </c>
      <c r="RZ34" s="74" t="str">
        <f t="shared" si="738"/>
        <v/>
      </c>
      <c r="SA34" s="72" t="str">
        <f t="shared" si="739"/>
        <v/>
      </c>
      <c r="SB34" s="73" t="str">
        <f t="shared" si="740"/>
        <v/>
      </c>
      <c r="SC34" s="74" t="str">
        <f t="shared" si="741"/>
        <v/>
      </c>
      <c r="SD34" s="72" t="str">
        <f t="shared" si="742"/>
        <v/>
      </c>
      <c r="SE34" s="73" t="str">
        <f t="shared" si="743"/>
        <v/>
      </c>
      <c r="SF34" s="74" t="str">
        <f t="shared" si="744"/>
        <v/>
      </c>
      <c r="SG34" s="72" t="str">
        <f t="shared" si="745"/>
        <v/>
      </c>
      <c r="SH34" s="73" t="str">
        <f t="shared" si="746"/>
        <v/>
      </c>
      <c r="SI34" s="74" t="str">
        <f t="shared" si="747"/>
        <v/>
      </c>
      <c r="SJ34" s="72" t="str">
        <f t="shared" si="748"/>
        <v/>
      </c>
      <c r="SK34" s="73" t="str">
        <f t="shared" si="749"/>
        <v/>
      </c>
      <c r="SL34" s="74" t="str">
        <f t="shared" si="750"/>
        <v/>
      </c>
      <c r="SM34" s="72" t="str">
        <f t="shared" si="751"/>
        <v/>
      </c>
      <c r="SN34" s="73" t="str">
        <f t="shared" si="752"/>
        <v/>
      </c>
      <c r="SO34" s="74" t="str">
        <f t="shared" si="753"/>
        <v/>
      </c>
      <c r="SP34" s="72" t="str">
        <f t="shared" si="754"/>
        <v/>
      </c>
      <c r="SQ34" s="73" t="str">
        <f t="shared" si="755"/>
        <v/>
      </c>
      <c r="SR34" s="74" t="str">
        <f t="shared" si="756"/>
        <v/>
      </c>
      <c r="SS34" s="72" t="str">
        <f t="shared" si="757"/>
        <v/>
      </c>
      <c r="ST34" s="73" t="str">
        <f t="shared" si="758"/>
        <v/>
      </c>
      <c r="SU34" s="74" t="str">
        <f t="shared" si="759"/>
        <v/>
      </c>
      <c r="SV34" s="72" t="str">
        <f t="shared" si="760"/>
        <v/>
      </c>
      <c r="SW34" s="73" t="str">
        <f t="shared" si="761"/>
        <v/>
      </c>
      <c r="SX34" s="74" t="str">
        <f t="shared" si="762"/>
        <v/>
      </c>
      <c r="SY34" s="72" t="str">
        <f t="shared" si="763"/>
        <v/>
      </c>
      <c r="SZ34" s="73" t="str">
        <f t="shared" si="764"/>
        <v/>
      </c>
      <c r="TA34" s="74" t="str">
        <f t="shared" si="765"/>
        <v/>
      </c>
      <c r="TB34" s="135"/>
      <c r="TC34" s="11" t="str">
        <f t="shared" si="766"/>
        <v>p}#~#sxoB{o</v>
      </c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3"/>
      <c r="UV34" s="136"/>
      <c r="UW34" s="93">
        <v>3</v>
      </c>
      <c r="UX34" s="94">
        <v>3</v>
      </c>
      <c r="UY34" s="95" t="s">
        <v>69</v>
      </c>
      <c r="UZ34" s="96">
        <v>1</v>
      </c>
      <c r="VA34" s="73">
        <v>-1</v>
      </c>
      <c r="VB34" s="55">
        <v>123</v>
      </c>
      <c r="VC34" s="55">
        <v>123</v>
      </c>
      <c r="VD34" s="74">
        <v>1</v>
      </c>
      <c r="VE34" s="140"/>
    </row>
    <row r="35" spans="2:577" x14ac:dyDescent="0.35">
      <c r="B35" s="127"/>
      <c r="C35" s="31" t="s">
        <v>4</v>
      </c>
      <c r="D35" s="21">
        <v>5</v>
      </c>
      <c r="E35" s="21">
        <v>1</v>
      </c>
      <c r="F35" s="21">
        <v>2</v>
      </c>
      <c r="G35" s="21">
        <v>1</v>
      </c>
      <c r="H35" s="21">
        <v>2</v>
      </c>
      <c r="I35" s="21">
        <v>1</v>
      </c>
      <c r="J35" s="21">
        <v>5</v>
      </c>
      <c r="K35" s="21"/>
      <c r="L35" s="21"/>
      <c r="M35" s="21"/>
      <c r="N35" s="21"/>
      <c r="O35" s="21">
        <v>5</v>
      </c>
      <c r="P35" s="21"/>
      <c r="Q35" s="21"/>
      <c r="R35" s="21"/>
      <c r="S35" s="21"/>
      <c r="T35" s="21"/>
      <c r="U35" s="21"/>
      <c r="V35" s="21"/>
      <c r="W35" s="21"/>
      <c r="X35" s="21"/>
      <c r="Y35" s="21">
        <v>5</v>
      </c>
      <c r="Z35" s="21"/>
      <c r="AA35" s="21"/>
      <c r="AB35" s="21"/>
      <c r="AC35" s="21"/>
      <c r="AD35" s="21"/>
      <c r="AE35" s="22">
        <v>6</v>
      </c>
      <c r="AF35" s="135"/>
      <c r="AG35" s="72">
        <f t="shared" si="767"/>
        <v>5</v>
      </c>
      <c r="AH35" s="73">
        <f t="shared" si="768"/>
        <v>1</v>
      </c>
      <c r="AI35" s="73">
        <f t="shared" si="769"/>
        <v>2</v>
      </c>
      <c r="AJ35" s="73">
        <f t="shared" si="770"/>
        <v>1</v>
      </c>
      <c r="AK35" s="73">
        <f t="shared" si="771"/>
        <v>2</v>
      </c>
      <c r="AL35" s="73">
        <f t="shared" si="772"/>
        <v>1</v>
      </c>
      <c r="AM35" s="73">
        <f t="shared" si="773"/>
        <v>5</v>
      </c>
      <c r="AN35" s="73">
        <f t="shared" si="774"/>
        <v>0</v>
      </c>
      <c r="AO35" s="73" t="str">
        <f t="shared" si="775"/>
        <v>-</v>
      </c>
      <c r="AP35" s="73" t="str">
        <f t="shared" si="776"/>
        <v>-</v>
      </c>
      <c r="AQ35" s="73" t="str">
        <f t="shared" si="777"/>
        <v>-</v>
      </c>
      <c r="AR35" s="73">
        <f t="shared" si="778"/>
        <v>5</v>
      </c>
      <c r="AS35" s="73">
        <f t="shared" si="779"/>
        <v>0</v>
      </c>
      <c r="AT35" s="73" t="str">
        <f t="shared" si="780"/>
        <v>-</v>
      </c>
      <c r="AU35" s="73" t="str">
        <f t="shared" si="781"/>
        <v>-</v>
      </c>
      <c r="AV35" s="73" t="str">
        <f t="shared" si="782"/>
        <v>-</v>
      </c>
      <c r="AW35" s="73" t="str">
        <f t="shared" si="783"/>
        <v>-</v>
      </c>
      <c r="AX35" s="73" t="str">
        <f t="shared" si="784"/>
        <v>-</v>
      </c>
      <c r="AY35" s="73" t="str">
        <f t="shared" si="785"/>
        <v>-</v>
      </c>
      <c r="AZ35" s="73" t="str">
        <f t="shared" si="786"/>
        <v>-</v>
      </c>
      <c r="BA35" s="73" t="str">
        <f t="shared" si="787"/>
        <v>-</v>
      </c>
      <c r="BB35" s="73">
        <f t="shared" si="788"/>
        <v>5</v>
      </c>
      <c r="BC35" s="73">
        <f t="shared" si="789"/>
        <v>0</v>
      </c>
      <c r="BD35" s="73" t="str">
        <f t="shared" si="790"/>
        <v>-</v>
      </c>
      <c r="BE35" s="73" t="str">
        <f t="shared" si="791"/>
        <v>-</v>
      </c>
      <c r="BF35" s="73" t="str">
        <f t="shared" si="792"/>
        <v>-</v>
      </c>
      <c r="BG35" s="73" t="str">
        <f t="shared" si="793"/>
        <v>-</v>
      </c>
      <c r="BH35" s="74">
        <f t="shared" si="794"/>
        <v>6</v>
      </c>
      <c r="BI35" s="136"/>
      <c r="BJ35" s="61">
        <f t="shared" si="516"/>
        <v>5</v>
      </c>
      <c r="BK35" s="55">
        <f t="shared" si="795"/>
        <v>1</v>
      </c>
      <c r="BL35" s="55">
        <f t="shared" si="517"/>
        <v>2</v>
      </c>
      <c r="BM35" s="55">
        <f t="shared" si="518"/>
        <v>1</v>
      </c>
      <c r="BN35" s="55">
        <f t="shared" si="519"/>
        <v>2</v>
      </c>
      <c r="BO35" s="55">
        <f t="shared" si="520"/>
        <v>1</v>
      </c>
      <c r="BP35" s="55">
        <f t="shared" si="521"/>
        <v>5</v>
      </c>
      <c r="BQ35" s="55" t="str">
        <f t="shared" si="522"/>
        <v>-</v>
      </c>
      <c r="BR35" s="55" t="str">
        <f t="shared" si="523"/>
        <v>-</v>
      </c>
      <c r="BS35" s="55" t="str">
        <f t="shared" si="524"/>
        <v>-</v>
      </c>
      <c r="BT35" s="55" t="str">
        <f t="shared" si="525"/>
        <v>-</v>
      </c>
      <c r="BU35" s="55">
        <f t="shared" si="526"/>
        <v>5</v>
      </c>
      <c r="BV35" s="55" t="str">
        <f t="shared" si="527"/>
        <v>-</v>
      </c>
      <c r="BW35" s="55" t="str">
        <f t="shared" si="528"/>
        <v>-</v>
      </c>
      <c r="BX35" s="55" t="str">
        <f t="shared" si="529"/>
        <v>-</v>
      </c>
      <c r="BY35" s="55" t="str">
        <f t="shared" si="530"/>
        <v>-</v>
      </c>
      <c r="BZ35" s="55" t="str">
        <f t="shared" si="531"/>
        <v>-</v>
      </c>
      <c r="CA35" s="65" t="str">
        <f t="shared" si="796"/>
        <v>-</v>
      </c>
      <c r="CB35" s="65" t="str">
        <f t="shared" si="532"/>
        <v>-</v>
      </c>
      <c r="CC35" s="65" t="str">
        <f t="shared" si="533"/>
        <v>-</v>
      </c>
      <c r="CD35" s="65" t="str">
        <f t="shared" si="534"/>
        <v>-</v>
      </c>
      <c r="CE35" s="65">
        <f t="shared" si="535"/>
        <v>5</v>
      </c>
      <c r="CF35" s="65" t="str">
        <f t="shared" si="536"/>
        <v>-</v>
      </c>
      <c r="CG35" s="65" t="str">
        <f t="shared" si="537"/>
        <v>-</v>
      </c>
      <c r="CH35" s="65" t="str">
        <f t="shared" si="538"/>
        <v>-</v>
      </c>
      <c r="CI35" s="65" t="str">
        <f t="shared" si="539"/>
        <v>-</v>
      </c>
      <c r="CJ35" s="65" t="str">
        <f t="shared" si="540"/>
        <v>-</v>
      </c>
      <c r="CK35" s="66">
        <f t="shared" si="541"/>
        <v>6</v>
      </c>
      <c r="CL35" s="135"/>
      <c r="CM35" s="54" t="str">
        <f t="shared" si="797"/>
        <v>-</v>
      </c>
      <c r="CN35" s="55" t="str">
        <f t="shared" si="542"/>
        <v>-</v>
      </c>
      <c r="CO35" s="55" t="str">
        <f t="shared" si="543"/>
        <v>-</v>
      </c>
      <c r="CP35" s="55" t="str">
        <f t="shared" si="544"/>
        <v>-</v>
      </c>
      <c r="CQ35" s="55" t="str">
        <f t="shared" si="545"/>
        <v>-</v>
      </c>
      <c r="CR35" s="55" t="str">
        <f t="shared" si="546"/>
        <v>-</v>
      </c>
      <c r="CS35" s="55" t="str">
        <f t="shared" si="547"/>
        <v>-</v>
      </c>
      <c r="CT35" s="55">
        <f t="shared" si="548"/>
        <v>2</v>
      </c>
      <c r="CU35" s="55">
        <f t="shared" si="549"/>
        <v>3</v>
      </c>
      <c r="CV35" s="55">
        <f t="shared" si="550"/>
        <v>4</v>
      </c>
      <c r="CW35" s="55">
        <f t="shared" si="551"/>
        <v>5</v>
      </c>
      <c r="CX35" s="55" t="str">
        <f t="shared" si="552"/>
        <v>-</v>
      </c>
      <c r="CY35" s="55">
        <f t="shared" si="553"/>
        <v>2</v>
      </c>
      <c r="CZ35" s="55">
        <f t="shared" si="554"/>
        <v>3</v>
      </c>
      <c r="DA35" s="55">
        <f t="shared" si="555"/>
        <v>4</v>
      </c>
      <c r="DB35" s="55">
        <f t="shared" si="556"/>
        <v>5</v>
      </c>
      <c r="DC35" s="55">
        <f t="shared" si="557"/>
        <v>6</v>
      </c>
      <c r="DD35" s="55">
        <f t="shared" si="558"/>
        <v>7</v>
      </c>
      <c r="DE35" s="55">
        <f t="shared" si="559"/>
        <v>8</v>
      </c>
      <c r="DF35" s="55">
        <f t="shared" si="560"/>
        <v>9</v>
      </c>
      <c r="DG35" s="55">
        <f t="shared" si="561"/>
        <v>10</v>
      </c>
      <c r="DH35" s="55" t="str">
        <f t="shared" si="562"/>
        <v>-</v>
      </c>
      <c r="DI35" s="55">
        <f t="shared" si="563"/>
        <v>2</v>
      </c>
      <c r="DJ35" s="55">
        <f t="shared" si="564"/>
        <v>3</v>
      </c>
      <c r="DK35" s="55">
        <f t="shared" si="565"/>
        <v>4</v>
      </c>
      <c r="DL35" s="55">
        <f t="shared" si="566"/>
        <v>5</v>
      </c>
      <c r="DM35" s="55">
        <f t="shared" si="567"/>
        <v>6</v>
      </c>
      <c r="DN35" s="56" t="str">
        <f t="shared" si="568"/>
        <v>-</v>
      </c>
      <c r="DO35" s="135"/>
      <c r="DP35" s="54" t="str">
        <f t="shared" si="569"/>
        <v/>
      </c>
      <c r="DQ35" s="55" t="str">
        <f t="shared" si="798"/>
        <v/>
      </c>
      <c r="DR35" s="55" t="str">
        <f t="shared" si="570"/>
        <v/>
      </c>
      <c r="DS35" s="55" t="str">
        <f t="shared" si="571"/>
        <v/>
      </c>
      <c r="DT35" s="55" t="str">
        <f t="shared" si="572"/>
        <v/>
      </c>
      <c r="DU35" s="55" t="str">
        <f t="shared" si="573"/>
        <v/>
      </c>
      <c r="DV35" s="55" t="str">
        <f t="shared" si="574"/>
        <v/>
      </c>
      <c r="DW35" s="55" t="str">
        <f t="shared" si="575"/>
        <v/>
      </c>
      <c r="DX35" s="55" t="str">
        <f t="shared" si="576"/>
        <v/>
      </c>
      <c r="DY35" s="55" t="str">
        <f t="shared" si="577"/>
        <v/>
      </c>
      <c r="DZ35" s="55" t="str">
        <f t="shared" si="578"/>
        <v/>
      </c>
      <c r="EA35" s="55" t="str">
        <f t="shared" si="579"/>
        <v/>
      </c>
      <c r="EB35" s="55" t="str">
        <f t="shared" si="580"/>
        <v/>
      </c>
      <c r="EC35" s="55" t="str">
        <f t="shared" si="581"/>
        <v/>
      </c>
      <c r="ED35" s="55" t="str">
        <f t="shared" si="582"/>
        <v/>
      </c>
      <c r="EE35" s="55" t="str">
        <f t="shared" si="583"/>
        <v/>
      </c>
      <c r="EF35" s="55" t="str">
        <f t="shared" si="584"/>
        <v/>
      </c>
      <c r="EG35" s="55" t="str">
        <f t="shared" si="585"/>
        <v/>
      </c>
      <c r="EH35" s="55" t="str">
        <f t="shared" si="586"/>
        <v/>
      </c>
      <c r="EI35" s="55" t="str">
        <f t="shared" si="587"/>
        <v/>
      </c>
      <c r="EJ35" s="55" t="str">
        <f t="shared" si="588"/>
        <v/>
      </c>
      <c r="EK35" s="55" t="str">
        <f t="shared" si="589"/>
        <v/>
      </c>
      <c r="EL35" s="55" t="str">
        <f t="shared" si="590"/>
        <v/>
      </c>
      <c r="EM35" s="55" t="str">
        <f t="shared" si="591"/>
        <v/>
      </c>
      <c r="EN35" s="55" t="str">
        <f t="shared" si="592"/>
        <v/>
      </c>
      <c r="EO35" s="55" t="str">
        <f t="shared" si="593"/>
        <v/>
      </c>
      <c r="EP35" s="55" t="str">
        <f t="shared" si="594"/>
        <v/>
      </c>
      <c r="EQ35" s="56" t="str">
        <f t="shared" si="595"/>
        <v/>
      </c>
      <c r="ER35" s="135"/>
      <c r="ES35" s="54" t="str">
        <f t="shared" si="799"/>
        <v/>
      </c>
      <c r="ET35" s="55" t="str">
        <f t="shared" si="596"/>
        <v/>
      </c>
      <c r="EU35" s="55" t="str">
        <f t="shared" si="597"/>
        <v/>
      </c>
      <c r="EV35" s="55" t="str">
        <f t="shared" si="598"/>
        <v/>
      </c>
      <c r="EW35" s="55" t="str">
        <f t="shared" si="599"/>
        <v/>
      </c>
      <c r="EX35" s="55" t="str">
        <f t="shared" si="600"/>
        <v/>
      </c>
      <c r="EY35" s="55" t="str">
        <f t="shared" si="601"/>
        <v/>
      </c>
      <c r="EZ35" s="55" t="str">
        <f t="shared" si="602"/>
        <v/>
      </c>
      <c r="FA35" s="55" t="str">
        <f t="shared" si="603"/>
        <v/>
      </c>
      <c r="FB35" s="55" t="str">
        <f t="shared" si="604"/>
        <v/>
      </c>
      <c r="FC35" s="55" t="str">
        <f t="shared" si="605"/>
        <v/>
      </c>
      <c r="FD35" s="55" t="str">
        <f t="shared" si="606"/>
        <v/>
      </c>
      <c r="FE35" s="55" t="str">
        <f t="shared" si="607"/>
        <v/>
      </c>
      <c r="FF35" s="55" t="str">
        <f t="shared" si="608"/>
        <v/>
      </c>
      <c r="FG35" s="55" t="str">
        <f t="shared" si="609"/>
        <v/>
      </c>
      <c r="FH35" s="55" t="str">
        <f t="shared" si="610"/>
        <v/>
      </c>
      <c r="FI35" s="55" t="str">
        <f t="shared" si="611"/>
        <v/>
      </c>
      <c r="FJ35" s="55" t="str">
        <f t="shared" si="612"/>
        <v/>
      </c>
      <c r="FK35" s="55" t="str">
        <f t="shared" si="613"/>
        <v/>
      </c>
      <c r="FL35" s="55" t="str">
        <f t="shared" si="614"/>
        <v/>
      </c>
      <c r="FM35" s="55" t="str">
        <f t="shared" si="615"/>
        <v/>
      </c>
      <c r="FN35" s="55" t="str">
        <f t="shared" si="616"/>
        <v/>
      </c>
      <c r="FO35" s="55" t="str">
        <f t="shared" si="617"/>
        <v/>
      </c>
      <c r="FP35" s="55" t="str">
        <f t="shared" si="618"/>
        <v/>
      </c>
      <c r="FQ35" s="55" t="str">
        <f t="shared" si="619"/>
        <v/>
      </c>
      <c r="FR35" s="55" t="str">
        <f t="shared" si="620"/>
        <v/>
      </c>
      <c r="FS35" s="55" t="str">
        <f t="shared" si="621"/>
        <v/>
      </c>
      <c r="FT35" s="56" t="str">
        <f t="shared" si="622"/>
        <v/>
      </c>
      <c r="FU35" s="135"/>
      <c r="FV35" s="54" t="str">
        <f t="shared" si="800"/>
        <v>-</v>
      </c>
      <c r="FW35" s="55" t="str">
        <f t="shared" si="623"/>
        <v>-</v>
      </c>
      <c r="FX35" s="55" t="str">
        <f t="shared" si="624"/>
        <v>-</v>
      </c>
      <c r="FY35" s="55" t="str">
        <f t="shared" si="625"/>
        <v>-</v>
      </c>
      <c r="FZ35" s="55" t="str">
        <f t="shared" si="626"/>
        <v>-</v>
      </c>
      <c r="GA35" s="55" t="str">
        <f t="shared" si="627"/>
        <v>-</v>
      </c>
      <c r="GB35" s="55" t="str">
        <f t="shared" si="628"/>
        <v>-</v>
      </c>
      <c r="GC35" s="55">
        <f t="shared" si="629"/>
        <v>2</v>
      </c>
      <c r="GD35" s="55">
        <f t="shared" si="630"/>
        <v>3</v>
      </c>
      <c r="GE35" s="55">
        <f t="shared" si="631"/>
        <v>4</v>
      </c>
      <c r="GF35" s="55">
        <f t="shared" si="632"/>
        <v>5</v>
      </c>
      <c r="GG35" s="55" t="str">
        <f t="shared" si="633"/>
        <v>-</v>
      </c>
      <c r="GH35" s="55">
        <f t="shared" si="634"/>
        <v>2</v>
      </c>
      <c r="GI35" s="55">
        <f t="shared" si="635"/>
        <v>3</v>
      </c>
      <c r="GJ35" s="55">
        <f t="shared" si="636"/>
        <v>4</v>
      </c>
      <c r="GK35" s="55">
        <f t="shared" si="637"/>
        <v>5</v>
      </c>
      <c r="GL35" s="55">
        <f t="shared" si="638"/>
        <v>6</v>
      </c>
      <c r="GM35" s="55">
        <f t="shared" si="639"/>
        <v>7</v>
      </c>
      <c r="GN35" s="55">
        <f t="shared" si="640"/>
        <v>8</v>
      </c>
      <c r="GO35" s="55">
        <f t="shared" si="641"/>
        <v>9</v>
      </c>
      <c r="GP35" s="55">
        <f t="shared" si="642"/>
        <v>10</v>
      </c>
      <c r="GQ35" s="55" t="str">
        <f t="shared" si="643"/>
        <v>-</v>
      </c>
      <c r="GR35" s="55">
        <f t="shared" si="644"/>
        <v>2</v>
      </c>
      <c r="GS35" s="55">
        <f t="shared" si="645"/>
        <v>3</v>
      </c>
      <c r="GT35" s="55">
        <f t="shared" si="646"/>
        <v>4</v>
      </c>
      <c r="GU35" s="55">
        <f t="shared" si="647"/>
        <v>5</v>
      </c>
      <c r="GV35" s="55">
        <f t="shared" si="648"/>
        <v>6</v>
      </c>
      <c r="GW35" s="56" t="str">
        <f t="shared" si="649"/>
        <v>-</v>
      </c>
      <c r="GX35" s="135"/>
      <c r="GY35" s="54" t="str">
        <f t="shared" si="650"/>
        <v>-5</v>
      </c>
      <c r="GZ35" s="55" t="str">
        <f t="shared" si="651"/>
        <v>-1</v>
      </c>
      <c r="HA35" s="55" t="str">
        <f t="shared" si="652"/>
        <v>-2</v>
      </c>
      <c r="HB35" s="55" t="str">
        <f t="shared" si="653"/>
        <v>-1</v>
      </c>
      <c r="HC35" s="55" t="str">
        <f t="shared" si="654"/>
        <v>-2</v>
      </c>
      <c r="HD35" s="55" t="str">
        <f t="shared" si="655"/>
        <v>-1</v>
      </c>
      <c r="HE35" s="55" t="str">
        <f t="shared" si="656"/>
        <v>-5</v>
      </c>
      <c r="HF35" s="55" t="str">
        <f t="shared" si="657"/>
        <v>B</v>
      </c>
      <c r="HG35" s="55" t="str">
        <f t="shared" si="658"/>
        <v>C</v>
      </c>
      <c r="HH35" s="55" t="str">
        <f t="shared" si="659"/>
        <v>D</v>
      </c>
      <c r="HI35" s="55" t="str">
        <f t="shared" si="660"/>
        <v>E</v>
      </c>
      <c r="HJ35" s="55" t="str">
        <f t="shared" si="661"/>
        <v>-5</v>
      </c>
      <c r="HK35" s="55" t="str">
        <f t="shared" si="662"/>
        <v>B</v>
      </c>
      <c r="HL35" s="55" t="str">
        <f t="shared" si="663"/>
        <v>C</v>
      </c>
      <c r="HM35" s="55" t="str">
        <f t="shared" si="664"/>
        <v>D</v>
      </c>
      <c r="HN35" s="55" t="str">
        <f t="shared" si="665"/>
        <v>E</v>
      </c>
      <c r="HO35" s="55" t="str">
        <f t="shared" si="666"/>
        <v>F</v>
      </c>
      <c r="HP35" s="55" t="str">
        <f t="shared" si="667"/>
        <v>G</v>
      </c>
      <c r="HQ35" s="55" t="str">
        <f t="shared" si="668"/>
        <v>H</v>
      </c>
      <c r="HR35" s="55" t="str">
        <f t="shared" si="669"/>
        <v>I</v>
      </c>
      <c r="HS35" s="55" t="str">
        <f t="shared" si="670"/>
        <v>J</v>
      </c>
      <c r="HT35" s="55" t="str">
        <f t="shared" si="671"/>
        <v>-5</v>
      </c>
      <c r="HU35" s="55" t="str">
        <f t="shared" si="672"/>
        <v>B</v>
      </c>
      <c r="HV35" s="55" t="str">
        <f t="shared" si="673"/>
        <v>C</v>
      </c>
      <c r="HW35" s="55" t="str">
        <f t="shared" si="674"/>
        <v>D</v>
      </c>
      <c r="HX35" s="55" t="str">
        <f t="shared" si="675"/>
        <v>E</v>
      </c>
      <c r="HY35" s="55" t="str">
        <f t="shared" si="676"/>
        <v>F</v>
      </c>
      <c r="HZ35" s="56" t="str">
        <f t="shared" si="677"/>
        <v>-6</v>
      </c>
      <c r="IA35" s="135"/>
      <c r="IB35" s="45" t="str">
        <f t="shared" si="678"/>
        <v>-5-1-2-1-2-1-5BCDE-5BCDEFGHIJ-5BCDEF-6-</v>
      </c>
      <c r="IC35" s="47">
        <f t="shared" si="679"/>
        <v>1</v>
      </c>
      <c r="ID35" s="45" t="str">
        <f t="shared" si="801"/>
        <v>5-1-2-1-2-1-5BCDE-5BCDEFGHIJ-5BCDEF-6-</v>
      </c>
      <c r="IE35" s="46">
        <f t="shared" si="802"/>
        <v>2</v>
      </c>
      <c r="IF35" s="47" t="str">
        <f t="shared" si="803"/>
        <v>5</v>
      </c>
      <c r="IG35" s="36" t="str">
        <f t="shared" si="804"/>
        <v>1-2-1-2-1-5BCDE-5BCDEFGHIJ-5BCDEF-6-</v>
      </c>
      <c r="IH35" s="37">
        <f t="shared" si="805"/>
        <v>2</v>
      </c>
      <c r="II35" s="38" t="str">
        <f t="shared" si="806"/>
        <v>1</v>
      </c>
      <c r="IJ35" s="36" t="str">
        <f t="shared" si="807"/>
        <v>2-1-2-1-5BCDE-5BCDEFGHIJ-5BCDEF-6-</v>
      </c>
      <c r="IK35" s="37">
        <f t="shared" si="808"/>
        <v>2</v>
      </c>
      <c r="IL35" s="38" t="str">
        <f t="shared" si="809"/>
        <v>2</v>
      </c>
      <c r="IM35" s="36" t="str">
        <f t="shared" si="810"/>
        <v>1-2-1-5BCDE-5BCDEFGHIJ-5BCDEF-6-</v>
      </c>
      <c r="IN35" s="37">
        <f t="shared" si="811"/>
        <v>2</v>
      </c>
      <c r="IO35" s="38" t="str">
        <f t="shared" si="812"/>
        <v>1</v>
      </c>
      <c r="IP35" s="36" t="str">
        <f t="shared" si="813"/>
        <v>2-1-5BCDE-5BCDEFGHIJ-5BCDEF-6-</v>
      </c>
      <c r="IQ35" s="37">
        <f t="shared" si="814"/>
        <v>2</v>
      </c>
      <c r="IR35" s="38" t="str">
        <f t="shared" si="815"/>
        <v>2</v>
      </c>
      <c r="IS35" s="36" t="str">
        <f t="shared" si="816"/>
        <v>1-5BCDE-5BCDEFGHIJ-5BCDEF-6-</v>
      </c>
      <c r="IT35" s="37">
        <f t="shared" si="817"/>
        <v>2</v>
      </c>
      <c r="IU35" s="38" t="str">
        <f t="shared" si="818"/>
        <v>1</v>
      </c>
      <c r="IV35" s="36" t="str">
        <f t="shared" si="819"/>
        <v>5BCDE-5BCDEFGHIJ-5BCDEF-6-</v>
      </c>
      <c r="IW35" s="37">
        <f t="shared" si="820"/>
        <v>6</v>
      </c>
      <c r="IX35" s="38" t="str">
        <f t="shared" si="821"/>
        <v>5BCDE</v>
      </c>
      <c r="IY35" s="36" t="str">
        <f t="shared" si="822"/>
        <v>5BCDEFGHIJ-5BCDEF-6-</v>
      </c>
      <c r="IZ35" s="37">
        <f t="shared" si="823"/>
        <v>11</v>
      </c>
      <c r="JA35" s="38" t="str">
        <f t="shared" si="824"/>
        <v>5BCDEFGHIJ</v>
      </c>
      <c r="JB35" s="36" t="str">
        <f t="shared" si="825"/>
        <v>5BCDEF-6-</v>
      </c>
      <c r="JC35" s="37">
        <f t="shared" si="826"/>
        <v>7</v>
      </c>
      <c r="JD35" s="38" t="str">
        <f t="shared" si="827"/>
        <v>5BCDEF</v>
      </c>
      <c r="JE35" s="36" t="str">
        <f t="shared" si="828"/>
        <v>6-</v>
      </c>
      <c r="JF35" s="37">
        <f t="shared" si="829"/>
        <v>2</v>
      </c>
      <c r="JG35" s="38" t="str">
        <f t="shared" si="830"/>
        <v>6</v>
      </c>
      <c r="JH35" s="36" t="str">
        <f t="shared" si="831"/>
        <v/>
      </c>
      <c r="JI35" s="37" t="str">
        <f t="shared" si="832"/>
        <v/>
      </c>
      <c r="JJ35" s="38" t="str">
        <f t="shared" si="833"/>
        <v/>
      </c>
      <c r="JK35" s="36" t="str">
        <f t="shared" si="834"/>
        <v/>
      </c>
      <c r="JL35" s="37" t="str">
        <f t="shared" si="835"/>
        <v/>
      </c>
      <c r="JM35" s="38" t="str">
        <f t="shared" si="836"/>
        <v/>
      </c>
      <c r="JN35" s="36" t="str">
        <f t="shared" si="837"/>
        <v/>
      </c>
      <c r="JO35" s="37" t="str">
        <f t="shared" si="838"/>
        <v/>
      </c>
      <c r="JP35" s="38" t="str">
        <f t="shared" si="839"/>
        <v/>
      </c>
      <c r="JQ35" s="36" t="str">
        <f t="shared" si="840"/>
        <v/>
      </c>
      <c r="JR35" s="37" t="str">
        <f t="shared" si="841"/>
        <v/>
      </c>
      <c r="JS35" s="38" t="str">
        <f t="shared" si="842"/>
        <v/>
      </c>
      <c r="JT35" s="36" t="str">
        <f t="shared" si="843"/>
        <v/>
      </c>
      <c r="JU35" s="37" t="str">
        <f t="shared" si="844"/>
        <v/>
      </c>
      <c r="JV35" s="38" t="str">
        <f t="shared" si="845"/>
        <v/>
      </c>
      <c r="JW35" s="36" t="str">
        <f t="shared" si="846"/>
        <v/>
      </c>
      <c r="JX35" s="37" t="str">
        <f t="shared" si="847"/>
        <v/>
      </c>
      <c r="JY35" s="38" t="str">
        <f t="shared" si="848"/>
        <v/>
      </c>
      <c r="JZ35" s="36" t="str">
        <f t="shared" si="849"/>
        <v/>
      </c>
      <c r="KA35" s="37" t="str">
        <f t="shared" si="850"/>
        <v/>
      </c>
      <c r="KB35" s="38" t="str">
        <f t="shared" si="851"/>
        <v/>
      </c>
      <c r="KC35" s="36" t="str">
        <f t="shared" si="852"/>
        <v/>
      </c>
      <c r="KD35" s="37" t="str">
        <f t="shared" si="853"/>
        <v/>
      </c>
      <c r="KE35" s="38" t="str">
        <f t="shared" si="854"/>
        <v/>
      </c>
      <c r="KF35" s="36" t="str">
        <f t="shared" si="855"/>
        <v/>
      </c>
      <c r="KG35" s="37" t="str">
        <f t="shared" si="856"/>
        <v/>
      </c>
      <c r="KH35" s="38" t="str">
        <f t="shared" si="857"/>
        <v/>
      </c>
      <c r="KI35" s="36" t="str">
        <f t="shared" si="858"/>
        <v/>
      </c>
      <c r="KJ35" s="37" t="str">
        <f t="shared" si="859"/>
        <v/>
      </c>
      <c r="KK35" s="38" t="str">
        <f t="shared" si="860"/>
        <v/>
      </c>
      <c r="KL35" s="36" t="str">
        <f t="shared" si="861"/>
        <v/>
      </c>
      <c r="KM35" s="37" t="str">
        <f t="shared" si="862"/>
        <v/>
      </c>
      <c r="KN35" s="38" t="str">
        <f t="shared" si="863"/>
        <v/>
      </c>
      <c r="KO35" s="36" t="str">
        <f t="shared" si="864"/>
        <v/>
      </c>
      <c r="KP35" s="37" t="str">
        <f t="shared" si="865"/>
        <v/>
      </c>
      <c r="KQ35" s="38" t="str">
        <f t="shared" si="866"/>
        <v/>
      </c>
      <c r="KR35" s="36" t="str">
        <f t="shared" si="867"/>
        <v/>
      </c>
      <c r="KS35" s="37" t="str">
        <f t="shared" si="868"/>
        <v/>
      </c>
      <c r="KT35" s="38" t="str">
        <f t="shared" si="869"/>
        <v/>
      </c>
      <c r="KU35" s="36" t="str">
        <f t="shared" si="870"/>
        <v/>
      </c>
      <c r="KV35" s="37" t="str">
        <f t="shared" si="871"/>
        <v/>
      </c>
      <c r="KW35" s="38" t="str">
        <f t="shared" si="872"/>
        <v/>
      </c>
      <c r="KX35" s="36" t="str">
        <f t="shared" si="873"/>
        <v/>
      </c>
      <c r="KY35" s="37" t="str">
        <f t="shared" si="874"/>
        <v/>
      </c>
      <c r="KZ35" s="38" t="str">
        <f t="shared" si="875"/>
        <v/>
      </c>
      <c r="LA35" s="36" t="str">
        <f t="shared" si="876"/>
        <v/>
      </c>
      <c r="LB35" s="37" t="str">
        <f t="shared" si="877"/>
        <v/>
      </c>
      <c r="LC35" s="38" t="str">
        <f t="shared" si="878"/>
        <v/>
      </c>
      <c r="LD35" s="36" t="str">
        <f t="shared" si="879"/>
        <v/>
      </c>
      <c r="LE35" s="37" t="str">
        <f t="shared" si="880"/>
        <v/>
      </c>
      <c r="LF35" s="38" t="str">
        <f t="shared" si="881"/>
        <v/>
      </c>
      <c r="LG35" s="36" t="str">
        <f t="shared" si="882"/>
        <v/>
      </c>
      <c r="LH35" s="37" t="str">
        <f t="shared" si="883"/>
        <v/>
      </c>
      <c r="LI35" s="38" t="str">
        <f t="shared" si="884"/>
        <v/>
      </c>
      <c r="LJ35" s="135"/>
      <c r="LK35" s="72">
        <f t="shared" si="885"/>
        <v>5</v>
      </c>
      <c r="LL35" s="73">
        <f t="shared" si="680"/>
        <v>1</v>
      </c>
      <c r="LM35" s="74"/>
      <c r="LN35" s="72">
        <f t="shared" si="886"/>
        <v>1</v>
      </c>
      <c r="LO35" s="73">
        <f t="shared" si="887"/>
        <v>1</v>
      </c>
      <c r="LP35" s="74"/>
      <c r="LQ35" s="72">
        <f t="shared" si="888"/>
        <v>2</v>
      </c>
      <c r="LR35" s="73">
        <f t="shared" si="889"/>
        <v>1</v>
      </c>
      <c r="LS35" s="74"/>
      <c r="LT35" s="72">
        <f t="shared" si="890"/>
        <v>1</v>
      </c>
      <c r="LU35" s="73">
        <f t="shared" si="891"/>
        <v>1</v>
      </c>
      <c r="LV35" s="74"/>
      <c r="LW35" s="72">
        <f t="shared" si="892"/>
        <v>2</v>
      </c>
      <c r="LX35" s="73">
        <f t="shared" si="893"/>
        <v>1</v>
      </c>
      <c r="LY35" s="74"/>
      <c r="LZ35" s="72">
        <f t="shared" si="894"/>
        <v>1</v>
      </c>
      <c r="MA35" s="73">
        <f t="shared" si="895"/>
        <v>1</v>
      </c>
      <c r="MB35" s="74"/>
      <c r="MC35" s="72">
        <f t="shared" si="896"/>
        <v>5</v>
      </c>
      <c r="MD35" s="73">
        <f t="shared" si="897"/>
        <v>5</v>
      </c>
      <c r="ME35" s="74"/>
      <c r="MF35" s="72">
        <f t="shared" si="898"/>
        <v>5</v>
      </c>
      <c r="MG35" s="73">
        <f t="shared" si="899"/>
        <v>10</v>
      </c>
      <c r="MH35" s="74"/>
      <c r="MI35" s="72">
        <f t="shared" si="900"/>
        <v>5</v>
      </c>
      <c r="MJ35" s="73">
        <f t="shared" si="901"/>
        <v>6</v>
      </c>
      <c r="MK35" s="74"/>
      <c r="ML35" s="72">
        <f t="shared" si="902"/>
        <v>6</v>
      </c>
      <c r="MM35" s="73">
        <f t="shared" si="903"/>
        <v>1</v>
      </c>
      <c r="MN35" s="74"/>
      <c r="MO35" s="72" t="str">
        <f t="shared" si="904"/>
        <v/>
      </c>
      <c r="MP35" s="73" t="str">
        <f t="shared" si="905"/>
        <v/>
      </c>
      <c r="MQ35" s="74"/>
      <c r="MR35" s="72" t="str">
        <f t="shared" si="906"/>
        <v/>
      </c>
      <c r="MS35" s="73" t="str">
        <f t="shared" si="907"/>
        <v/>
      </c>
      <c r="MT35" s="74"/>
      <c r="MU35" s="72" t="str">
        <f t="shared" si="908"/>
        <v/>
      </c>
      <c r="MV35" s="73" t="str">
        <f t="shared" si="909"/>
        <v/>
      </c>
      <c r="MW35" s="74"/>
      <c r="MX35" s="72" t="str">
        <f t="shared" si="910"/>
        <v/>
      </c>
      <c r="MY35" s="73" t="str">
        <f t="shared" si="911"/>
        <v/>
      </c>
      <c r="MZ35" s="74"/>
      <c r="NA35" s="72" t="str">
        <f t="shared" si="912"/>
        <v/>
      </c>
      <c r="NB35" s="73" t="str">
        <f t="shared" si="913"/>
        <v/>
      </c>
      <c r="NC35" s="74"/>
      <c r="ND35" s="72" t="str">
        <f t="shared" si="914"/>
        <v/>
      </c>
      <c r="NE35" s="73" t="str">
        <f t="shared" si="915"/>
        <v/>
      </c>
      <c r="NF35" s="74"/>
      <c r="NG35" s="72" t="str">
        <f t="shared" si="916"/>
        <v/>
      </c>
      <c r="NH35" s="73" t="str">
        <f t="shared" si="917"/>
        <v/>
      </c>
      <c r="NI35" s="74"/>
      <c r="NJ35" s="72" t="str">
        <f t="shared" si="918"/>
        <v/>
      </c>
      <c r="NK35" s="73" t="str">
        <f t="shared" si="919"/>
        <v/>
      </c>
      <c r="NL35" s="74"/>
      <c r="NM35" s="72" t="str">
        <f t="shared" si="920"/>
        <v/>
      </c>
      <c r="NN35" s="73" t="str">
        <f t="shared" si="921"/>
        <v/>
      </c>
      <c r="NO35" s="74"/>
      <c r="NP35" s="72" t="str">
        <f t="shared" si="922"/>
        <v/>
      </c>
      <c r="NQ35" s="73" t="str">
        <f t="shared" si="923"/>
        <v/>
      </c>
      <c r="NR35" s="74"/>
      <c r="NS35" s="72" t="str">
        <f t="shared" si="924"/>
        <v/>
      </c>
      <c r="NT35" s="73" t="str">
        <f t="shared" si="925"/>
        <v/>
      </c>
      <c r="NU35" s="74"/>
      <c r="NV35" s="72" t="str">
        <f t="shared" si="926"/>
        <v/>
      </c>
      <c r="NW35" s="73" t="str">
        <f t="shared" si="927"/>
        <v/>
      </c>
      <c r="NX35" s="74"/>
      <c r="NY35" s="72" t="str">
        <f t="shared" si="928"/>
        <v/>
      </c>
      <c r="NZ35" s="73" t="str">
        <f t="shared" si="929"/>
        <v/>
      </c>
      <c r="OA35" s="74"/>
      <c r="OB35" s="72" t="str">
        <f t="shared" si="930"/>
        <v/>
      </c>
      <c r="OC35" s="73" t="str">
        <f t="shared" si="931"/>
        <v/>
      </c>
      <c r="OD35" s="74"/>
      <c r="OE35" s="72" t="str">
        <f t="shared" si="932"/>
        <v/>
      </c>
      <c r="OF35" s="73" t="str">
        <f t="shared" si="933"/>
        <v/>
      </c>
      <c r="OG35" s="74"/>
      <c r="OH35" s="72" t="str">
        <f t="shared" si="934"/>
        <v/>
      </c>
      <c r="OI35" s="73" t="str">
        <f t="shared" si="935"/>
        <v/>
      </c>
      <c r="OJ35" s="74"/>
      <c r="OK35" s="72" t="str">
        <f t="shared" si="936"/>
        <v/>
      </c>
      <c r="OL35" s="73" t="str">
        <f t="shared" si="937"/>
        <v/>
      </c>
      <c r="OM35" s="74"/>
      <c r="ON35" s="72" t="str">
        <f t="shared" si="938"/>
        <v/>
      </c>
      <c r="OO35" s="73" t="str">
        <f t="shared" si="939"/>
        <v/>
      </c>
      <c r="OP35" s="74"/>
      <c r="OQ35" s="135"/>
      <c r="OR35" s="36">
        <f t="shared" si="940"/>
        <v>1</v>
      </c>
      <c r="OS35" s="37">
        <f t="shared" si="941"/>
        <v>1</v>
      </c>
      <c r="OT35" s="37">
        <f t="shared" si="942"/>
        <v>1</v>
      </c>
      <c r="OU35" s="37">
        <f t="shared" si="943"/>
        <v>1</v>
      </c>
      <c r="OV35" s="37">
        <f t="shared" si="944"/>
        <v>1</v>
      </c>
      <c r="OW35" s="37">
        <f t="shared" si="945"/>
        <v>1</v>
      </c>
      <c r="OX35" s="37">
        <f t="shared" si="946"/>
        <v>5</v>
      </c>
      <c r="OY35" s="37">
        <f t="shared" si="947"/>
        <v>10</v>
      </c>
      <c r="OZ35" s="37">
        <f t="shared" si="948"/>
        <v>6</v>
      </c>
      <c r="PA35" s="37">
        <f t="shared" si="949"/>
        <v>1</v>
      </c>
      <c r="PB35" s="37">
        <f t="shared" si="950"/>
        <v>0</v>
      </c>
      <c r="PC35" s="37">
        <f t="shared" si="951"/>
        <v>0</v>
      </c>
      <c r="PD35" s="37">
        <f t="shared" si="952"/>
        <v>0</v>
      </c>
      <c r="PE35" s="37">
        <f t="shared" si="953"/>
        <v>0</v>
      </c>
      <c r="PF35" s="37">
        <f t="shared" si="954"/>
        <v>0</v>
      </c>
      <c r="PG35" s="37">
        <f t="shared" si="955"/>
        <v>0</v>
      </c>
      <c r="PH35" s="37">
        <f t="shared" si="956"/>
        <v>0</v>
      </c>
      <c r="PI35" s="37">
        <f t="shared" si="957"/>
        <v>0</v>
      </c>
      <c r="PJ35" s="37">
        <f t="shared" si="958"/>
        <v>0</v>
      </c>
      <c r="PK35" s="37">
        <f t="shared" si="959"/>
        <v>0</v>
      </c>
      <c r="PL35" s="37">
        <f t="shared" si="960"/>
        <v>0</v>
      </c>
      <c r="PM35" s="37">
        <f t="shared" si="961"/>
        <v>0</v>
      </c>
      <c r="PN35" s="37">
        <f t="shared" si="962"/>
        <v>0</v>
      </c>
      <c r="PO35" s="37">
        <f t="shared" si="963"/>
        <v>0</v>
      </c>
      <c r="PP35" s="37">
        <f t="shared" si="964"/>
        <v>0</v>
      </c>
      <c r="PQ35" s="37">
        <f t="shared" si="965"/>
        <v>0</v>
      </c>
      <c r="PR35" s="37">
        <f t="shared" si="966"/>
        <v>0</v>
      </c>
      <c r="PS35" s="79">
        <f t="shared" si="967"/>
        <v>0</v>
      </c>
      <c r="PT35" s="83">
        <f t="shared" si="681"/>
        <v>28</v>
      </c>
      <c r="PU35" s="135"/>
      <c r="PV35" s="72">
        <f t="shared" si="682"/>
        <v>111</v>
      </c>
      <c r="PW35" s="73">
        <f t="shared" si="683"/>
        <v>-1</v>
      </c>
      <c r="PX35" s="74" t="str">
        <f t="shared" si="684"/>
        <v>o</v>
      </c>
      <c r="PY35" s="72">
        <f t="shared" si="685"/>
        <v>63</v>
      </c>
      <c r="PZ35" s="73">
        <f t="shared" si="686"/>
        <v>-1</v>
      </c>
      <c r="QA35" s="74" t="str">
        <f t="shared" si="687"/>
        <v>?</v>
      </c>
      <c r="QB35" s="72">
        <f t="shared" si="688"/>
        <v>91</v>
      </c>
      <c r="QC35" s="73">
        <f t="shared" si="689"/>
        <v>-1</v>
      </c>
      <c r="QD35" s="74" t="str">
        <f t="shared" si="690"/>
        <v>[</v>
      </c>
      <c r="QE35" s="72">
        <f t="shared" si="691"/>
        <v>63</v>
      </c>
      <c r="QF35" s="73">
        <f t="shared" si="692"/>
        <v>-1</v>
      </c>
      <c r="QG35" s="74" t="str">
        <f t="shared" si="693"/>
        <v>?</v>
      </c>
      <c r="QH35" s="72">
        <f t="shared" si="694"/>
        <v>91</v>
      </c>
      <c r="QI35" s="73">
        <f t="shared" si="695"/>
        <v>-1</v>
      </c>
      <c r="QJ35" s="74" t="str">
        <f t="shared" si="696"/>
        <v>[</v>
      </c>
      <c r="QK35" s="72">
        <f t="shared" si="697"/>
        <v>63</v>
      </c>
      <c r="QL35" s="73">
        <f t="shared" si="698"/>
        <v>-1</v>
      </c>
      <c r="QM35" s="74" t="str">
        <f t="shared" si="699"/>
        <v>?</v>
      </c>
      <c r="QN35" s="72">
        <f t="shared" si="700"/>
        <v>111</v>
      </c>
      <c r="QO35" s="73">
        <f t="shared" si="701"/>
        <v>-1</v>
      </c>
      <c r="QP35" s="74" t="str">
        <f t="shared" si="702"/>
        <v>s</v>
      </c>
      <c r="QQ35" s="72">
        <f t="shared" si="703"/>
        <v>111</v>
      </c>
      <c r="QR35" s="73">
        <f t="shared" si="704"/>
        <v>-1</v>
      </c>
      <c r="QS35" s="74" t="str">
        <f t="shared" si="705"/>
        <v>x</v>
      </c>
      <c r="QT35" s="72">
        <f t="shared" si="706"/>
        <v>111</v>
      </c>
      <c r="QU35" s="73">
        <f t="shared" si="707"/>
        <v>-1</v>
      </c>
      <c r="QV35" s="74" t="str">
        <f t="shared" si="708"/>
        <v>t</v>
      </c>
      <c r="QW35" s="72">
        <f t="shared" si="709"/>
        <v>124</v>
      </c>
      <c r="QX35" s="73">
        <f t="shared" si="710"/>
        <v>-1</v>
      </c>
      <c r="QY35" s="74" t="str">
        <f t="shared" si="711"/>
        <v>|</v>
      </c>
      <c r="QZ35" s="72" t="str">
        <f t="shared" si="712"/>
        <v/>
      </c>
      <c r="RA35" s="73" t="str">
        <f t="shared" si="713"/>
        <v/>
      </c>
      <c r="RB35" s="74" t="str">
        <f t="shared" si="714"/>
        <v/>
      </c>
      <c r="RC35" s="72" t="str">
        <f t="shared" si="715"/>
        <v/>
      </c>
      <c r="RD35" s="73" t="str">
        <f t="shared" si="716"/>
        <v/>
      </c>
      <c r="RE35" s="74" t="str">
        <f t="shared" si="717"/>
        <v/>
      </c>
      <c r="RF35" s="72" t="str">
        <f t="shared" si="718"/>
        <v/>
      </c>
      <c r="RG35" s="73" t="str">
        <f t="shared" si="719"/>
        <v/>
      </c>
      <c r="RH35" s="74" t="str">
        <f t="shared" si="720"/>
        <v/>
      </c>
      <c r="RI35" s="72" t="str">
        <f t="shared" si="721"/>
        <v/>
      </c>
      <c r="RJ35" s="73" t="str">
        <f t="shared" si="722"/>
        <v/>
      </c>
      <c r="RK35" s="74" t="str">
        <f t="shared" si="723"/>
        <v/>
      </c>
      <c r="RL35" s="72" t="str">
        <f t="shared" si="724"/>
        <v/>
      </c>
      <c r="RM35" s="73" t="str">
        <f t="shared" si="725"/>
        <v/>
      </c>
      <c r="RN35" s="74" t="str">
        <f t="shared" si="726"/>
        <v/>
      </c>
      <c r="RO35" s="72" t="str">
        <f t="shared" si="727"/>
        <v/>
      </c>
      <c r="RP35" s="73" t="str">
        <f t="shared" si="728"/>
        <v/>
      </c>
      <c r="RQ35" s="74" t="str">
        <f t="shared" si="729"/>
        <v/>
      </c>
      <c r="RR35" s="72" t="str">
        <f t="shared" si="730"/>
        <v/>
      </c>
      <c r="RS35" s="73" t="str">
        <f t="shared" si="731"/>
        <v/>
      </c>
      <c r="RT35" s="74" t="str">
        <f t="shared" si="732"/>
        <v/>
      </c>
      <c r="RU35" s="72" t="str">
        <f t="shared" si="733"/>
        <v/>
      </c>
      <c r="RV35" s="73" t="str">
        <f t="shared" si="734"/>
        <v/>
      </c>
      <c r="RW35" s="74" t="str">
        <f t="shared" si="735"/>
        <v/>
      </c>
      <c r="RX35" s="72" t="str">
        <f t="shared" si="736"/>
        <v/>
      </c>
      <c r="RY35" s="73" t="str">
        <f t="shared" si="737"/>
        <v/>
      </c>
      <c r="RZ35" s="74" t="str">
        <f t="shared" si="738"/>
        <v/>
      </c>
      <c r="SA35" s="72" t="str">
        <f t="shared" si="739"/>
        <v/>
      </c>
      <c r="SB35" s="73" t="str">
        <f t="shared" si="740"/>
        <v/>
      </c>
      <c r="SC35" s="74" t="str">
        <f t="shared" si="741"/>
        <v/>
      </c>
      <c r="SD35" s="72" t="str">
        <f t="shared" si="742"/>
        <v/>
      </c>
      <c r="SE35" s="73" t="str">
        <f t="shared" si="743"/>
        <v/>
      </c>
      <c r="SF35" s="74" t="str">
        <f t="shared" si="744"/>
        <v/>
      </c>
      <c r="SG35" s="72" t="str">
        <f t="shared" si="745"/>
        <v/>
      </c>
      <c r="SH35" s="73" t="str">
        <f t="shared" si="746"/>
        <v/>
      </c>
      <c r="SI35" s="74" t="str">
        <f t="shared" si="747"/>
        <v/>
      </c>
      <c r="SJ35" s="72" t="str">
        <f t="shared" si="748"/>
        <v/>
      </c>
      <c r="SK35" s="73" t="str">
        <f t="shared" si="749"/>
        <v/>
      </c>
      <c r="SL35" s="74" t="str">
        <f t="shared" si="750"/>
        <v/>
      </c>
      <c r="SM35" s="72" t="str">
        <f t="shared" si="751"/>
        <v/>
      </c>
      <c r="SN35" s="73" t="str">
        <f t="shared" si="752"/>
        <v/>
      </c>
      <c r="SO35" s="74" t="str">
        <f t="shared" si="753"/>
        <v/>
      </c>
      <c r="SP35" s="72" t="str">
        <f t="shared" si="754"/>
        <v/>
      </c>
      <c r="SQ35" s="73" t="str">
        <f t="shared" si="755"/>
        <v/>
      </c>
      <c r="SR35" s="74" t="str">
        <f t="shared" si="756"/>
        <v/>
      </c>
      <c r="SS35" s="72" t="str">
        <f t="shared" si="757"/>
        <v/>
      </c>
      <c r="ST35" s="73" t="str">
        <f t="shared" si="758"/>
        <v/>
      </c>
      <c r="SU35" s="74" t="str">
        <f t="shared" si="759"/>
        <v/>
      </c>
      <c r="SV35" s="72" t="str">
        <f t="shared" si="760"/>
        <v/>
      </c>
      <c r="SW35" s="73" t="str">
        <f t="shared" si="761"/>
        <v/>
      </c>
      <c r="SX35" s="74" t="str">
        <f t="shared" si="762"/>
        <v/>
      </c>
      <c r="SY35" s="72" t="str">
        <f t="shared" si="763"/>
        <v/>
      </c>
      <c r="SZ35" s="73" t="str">
        <f t="shared" si="764"/>
        <v/>
      </c>
      <c r="TA35" s="74" t="str">
        <f t="shared" si="765"/>
        <v/>
      </c>
      <c r="TB35" s="135"/>
      <c r="TC35" s="11" t="str">
        <f t="shared" si="766"/>
        <v>o?[?[?sxt|</v>
      </c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3"/>
      <c r="UV35" s="136"/>
      <c r="UW35" s="93" t="s">
        <v>70</v>
      </c>
      <c r="UX35" s="94">
        <v>4</v>
      </c>
      <c r="UY35" s="95" t="s">
        <v>71</v>
      </c>
      <c r="UZ35" s="96">
        <v>15</v>
      </c>
      <c r="VA35" s="73">
        <v>-1</v>
      </c>
      <c r="VB35" s="55">
        <v>96</v>
      </c>
      <c r="VC35" s="55">
        <v>110</v>
      </c>
      <c r="VD35" s="74" t="s">
        <v>72</v>
      </c>
      <c r="VE35" s="140"/>
    </row>
    <row r="36" spans="2:577" x14ac:dyDescent="0.35">
      <c r="B36" s="127"/>
      <c r="C36" s="31" t="s">
        <v>5</v>
      </c>
      <c r="D36" s="21">
        <v>5</v>
      </c>
      <c r="E36" s="21"/>
      <c r="F36" s="21"/>
      <c r="G36" s="21"/>
      <c r="H36" s="21"/>
      <c r="I36" s="21"/>
      <c r="J36" s="21">
        <v>5</v>
      </c>
      <c r="K36" s="21">
        <v>4</v>
      </c>
      <c r="L36" s="21">
        <v>4</v>
      </c>
      <c r="M36" s="21">
        <v>4</v>
      </c>
      <c r="N36" s="21">
        <v>4</v>
      </c>
      <c r="O36" s="21">
        <v>5</v>
      </c>
      <c r="P36" s="21">
        <v>4</v>
      </c>
      <c r="Q36" s="21">
        <v>4</v>
      </c>
      <c r="R36" s="21">
        <v>4</v>
      </c>
      <c r="S36" s="21">
        <v>4</v>
      </c>
      <c r="T36" s="21">
        <v>4</v>
      </c>
      <c r="U36" s="21">
        <v>4</v>
      </c>
      <c r="V36" s="21"/>
      <c r="W36" s="21"/>
      <c r="X36" s="21">
        <v>8</v>
      </c>
      <c r="Y36" s="21">
        <v>5</v>
      </c>
      <c r="Z36" s="21"/>
      <c r="AA36" s="21"/>
      <c r="AB36" s="21"/>
      <c r="AC36" s="21"/>
      <c r="AD36" s="21"/>
      <c r="AE36" s="22">
        <v>6</v>
      </c>
      <c r="AF36" s="135"/>
      <c r="AG36" s="72">
        <f t="shared" si="767"/>
        <v>5</v>
      </c>
      <c r="AH36" s="73">
        <f t="shared" si="768"/>
        <v>0</v>
      </c>
      <c r="AI36" s="73" t="str">
        <f t="shared" si="769"/>
        <v>-</v>
      </c>
      <c r="AJ36" s="73" t="str">
        <f t="shared" si="770"/>
        <v>-</v>
      </c>
      <c r="AK36" s="73" t="str">
        <f t="shared" si="771"/>
        <v>-</v>
      </c>
      <c r="AL36" s="73" t="str">
        <f t="shared" si="772"/>
        <v>-</v>
      </c>
      <c r="AM36" s="73">
        <f t="shared" si="773"/>
        <v>5</v>
      </c>
      <c r="AN36" s="73">
        <f t="shared" si="774"/>
        <v>4</v>
      </c>
      <c r="AO36" s="73" t="str">
        <f t="shared" si="775"/>
        <v>-</v>
      </c>
      <c r="AP36" s="73" t="str">
        <f t="shared" si="776"/>
        <v>-</v>
      </c>
      <c r="AQ36" s="73" t="str">
        <f t="shared" si="777"/>
        <v>-</v>
      </c>
      <c r="AR36" s="73">
        <f t="shared" si="778"/>
        <v>5</v>
      </c>
      <c r="AS36" s="73">
        <f t="shared" si="779"/>
        <v>4</v>
      </c>
      <c r="AT36" s="73" t="str">
        <f t="shared" si="780"/>
        <v>-</v>
      </c>
      <c r="AU36" s="73" t="str">
        <f t="shared" si="781"/>
        <v>-</v>
      </c>
      <c r="AV36" s="73" t="str">
        <f t="shared" si="782"/>
        <v>-</v>
      </c>
      <c r="AW36" s="73" t="str">
        <f t="shared" si="783"/>
        <v>-</v>
      </c>
      <c r="AX36" s="73" t="str">
        <f t="shared" si="784"/>
        <v>-</v>
      </c>
      <c r="AY36" s="73">
        <f t="shared" si="785"/>
        <v>0</v>
      </c>
      <c r="AZ36" s="73" t="str">
        <f t="shared" si="786"/>
        <v>-</v>
      </c>
      <c r="BA36" s="73">
        <f t="shared" si="787"/>
        <v>8</v>
      </c>
      <c r="BB36" s="73">
        <f t="shared" si="788"/>
        <v>5</v>
      </c>
      <c r="BC36" s="73">
        <f t="shared" si="789"/>
        <v>0</v>
      </c>
      <c r="BD36" s="73" t="str">
        <f t="shared" si="790"/>
        <v>-</v>
      </c>
      <c r="BE36" s="73" t="str">
        <f t="shared" si="791"/>
        <v>-</v>
      </c>
      <c r="BF36" s="73" t="str">
        <f t="shared" si="792"/>
        <v>-</v>
      </c>
      <c r="BG36" s="73" t="str">
        <f t="shared" si="793"/>
        <v>-</v>
      </c>
      <c r="BH36" s="74">
        <f t="shared" si="794"/>
        <v>6</v>
      </c>
      <c r="BI36" s="136"/>
      <c r="BJ36" s="61">
        <f t="shared" si="516"/>
        <v>5</v>
      </c>
      <c r="BK36" s="55" t="str">
        <f t="shared" si="795"/>
        <v>-</v>
      </c>
      <c r="BL36" s="55" t="str">
        <f t="shared" si="517"/>
        <v>-</v>
      </c>
      <c r="BM36" s="55" t="str">
        <f t="shared" si="518"/>
        <v>-</v>
      </c>
      <c r="BN36" s="55" t="str">
        <f t="shared" si="519"/>
        <v>-</v>
      </c>
      <c r="BO36" s="55" t="str">
        <f t="shared" si="520"/>
        <v>-</v>
      </c>
      <c r="BP36" s="55">
        <f t="shared" si="521"/>
        <v>5</v>
      </c>
      <c r="BQ36" s="55">
        <f t="shared" si="522"/>
        <v>4</v>
      </c>
      <c r="BR36" s="55" t="str">
        <f t="shared" si="523"/>
        <v>-</v>
      </c>
      <c r="BS36" s="55" t="str">
        <f t="shared" si="524"/>
        <v>-</v>
      </c>
      <c r="BT36" s="55" t="str">
        <f t="shared" si="525"/>
        <v>-</v>
      </c>
      <c r="BU36" s="55">
        <f t="shared" si="526"/>
        <v>5</v>
      </c>
      <c r="BV36" s="55">
        <f t="shared" si="527"/>
        <v>4</v>
      </c>
      <c r="BW36" s="55" t="str">
        <f t="shared" si="528"/>
        <v>-</v>
      </c>
      <c r="BX36" s="55" t="str">
        <f t="shared" si="529"/>
        <v>-</v>
      </c>
      <c r="BY36" s="55" t="str">
        <f t="shared" si="530"/>
        <v>-</v>
      </c>
      <c r="BZ36" s="55" t="str">
        <f t="shared" si="531"/>
        <v>-</v>
      </c>
      <c r="CA36" s="65" t="str">
        <f t="shared" si="796"/>
        <v>-</v>
      </c>
      <c r="CB36" s="65">
        <f t="shared" si="532"/>
        <v>0</v>
      </c>
      <c r="CC36" s="65" t="str">
        <f t="shared" si="533"/>
        <v>-</v>
      </c>
      <c r="CD36" s="65">
        <f t="shared" si="534"/>
        <v>8</v>
      </c>
      <c r="CE36" s="65">
        <f t="shared" si="535"/>
        <v>5</v>
      </c>
      <c r="CF36" s="65" t="str">
        <f t="shared" si="536"/>
        <v>-</v>
      </c>
      <c r="CG36" s="65" t="str">
        <f t="shared" si="537"/>
        <v>-</v>
      </c>
      <c r="CH36" s="65" t="str">
        <f t="shared" si="538"/>
        <v>-</v>
      </c>
      <c r="CI36" s="65" t="str">
        <f t="shared" si="539"/>
        <v>-</v>
      </c>
      <c r="CJ36" s="65" t="str">
        <f t="shared" si="540"/>
        <v>-</v>
      </c>
      <c r="CK36" s="66">
        <f t="shared" si="541"/>
        <v>6</v>
      </c>
      <c r="CL36" s="135"/>
      <c r="CM36" s="54" t="str">
        <f t="shared" si="797"/>
        <v>-</v>
      </c>
      <c r="CN36" s="55">
        <f t="shared" si="542"/>
        <v>2</v>
      </c>
      <c r="CO36" s="55">
        <f t="shared" si="543"/>
        <v>3</v>
      </c>
      <c r="CP36" s="55">
        <f t="shared" si="544"/>
        <v>4</v>
      </c>
      <c r="CQ36" s="55">
        <f t="shared" si="545"/>
        <v>5</v>
      </c>
      <c r="CR36" s="55">
        <f t="shared" si="546"/>
        <v>6</v>
      </c>
      <c r="CS36" s="55" t="str">
        <f t="shared" si="547"/>
        <v>-</v>
      </c>
      <c r="CT36" s="55" t="str">
        <f t="shared" si="548"/>
        <v>-</v>
      </c>
      <c r="CU36" s="55">
        <f t="shared" si="549"/>
        <v>2</v>
      </c>
      <c r="CV36" s="55">
        <f t="shared" si="550"/>
        <v>3</v>
      </c>
      <c r="CW36" s="55">
        <f t="shared" si="551"/>
        <v>4</v>
      </c>
      <c r="CX36" s="55" t="str">
        <f t="shared" si="552"/>
        <v>-</v>
      </c>
      <c r="CY36" s="55" t="str">
        <f t="shared" si="553"/>
        <v>-</v>
      </c>
      <c r="CZ36" s="55">
        <f t="shared" si="554"/>
        <v>2</v>
      </c>
      <c r="DA36" s="55">
        <f t="shared" si="555"/>
        <v>3</v>
      </c>
      <c r="DB36" s="55">
        <f t="shared" si="556"/>
        <v>4</v>
      </c>
      <c r="DC36" s="55">
        <f t="shared" si="557"/>
        <v>5</v>
      </c>
      <c r="DD36" s="55">
        <f t="shared" si="558"/>
        <v>6</v>
      </c>
      <c r="DE36" s="55" t="str">
        <f t="shared" si="559"/>
        <v>-</v>
      </c>
      <c r="DF36" s="55">
        <f t="shared" si="560"/>
        <v>2</v>
      </c>
      <c r="DG36" s="55" t="str">
        <f t="shared" si="561"/>
        <v>-</v>
      </c>
      <c r="DH36" s="55" t="str">
        <f t="shared" si="562"/>
        <v>-</v>
      </c>
      <c r="DI36" s="55">
        <f t="shared" si="563"/>
        <v>2</v>
      </c>
      <c r="DJ36" s="55">
        <f t="shared" si="564"/>
        <v>3</v>
      </c>
      <c r="DK36" s="55">
        <f t="shared" si="565"/>
        <v>4</v>
      </c>
      <c r="DL36" s="55">
        <f t="shared" si="566"/>
        <v>5</v>
      </c>
      <c r="DM36" s="55">
        <f t="shared" si="567"/>
        <v>6</v>
      </c>
      <c r="DN36" s="56" t="str">
        <f t="shared" si="568"/>
        <v>-</v>
      </c>
      <c r="DO36" s="135"/>
      <c r="DP36" s="54" t="str">
        <f t="shared" si="569"/>
        <v/>
      </c>
      <c r="DQ36" s="55" t="str">
        <f t="shared" si="798"/>
        <v/>
      </c>
      <c r="DR36" s="55" t="str">
        <f t="shared" si="570"/>
        <v/>
      </c>
      <c r="DS36" s="55" t="str">
        <f t="shared" si="571"/>
        <v/>
      </c>
      <c r="DT36" s="55" t="str">
        <f t="shared" si="572"/>
        <v/>
      </c>
      <c r="DU36" s="55" t="str">
        <f t="shared" si="573"/>
        <v/>
      </c>
      <c r="DV36" s="55" t="str">
        <f t="shared" si="574"/>
        <v/>
      </c>
      <c r="DW36" s="55" t="str">
        <f t="shared" si="575"/>
        <v/>
      </c>
      <c r="DX36" s="55" t="str">
        <f t="shared" si="576"/>
        <v/>
      </c>
      <c r="DY36" s="55" t="str">
        <f t="shared" si="577"/>
        <v/>
      </c>
      <c r="DZ36" s="55" t="str">
        <f t="shared" si="578"/>
        <v/>
      </c>
      <c r="EA36" s="55" t="str">
        <f t="shared" si="579"/>
        <v/>
      </c>
      <c r="EB36" s="55" t="str">
        <f t="shared" si="580"/>
        <v/>
      </c>
      <c r="EC36" s="55" t="str">
        <f t="shared" si="581"/>
        <v/>
      </c>
      <c r="ED36" s="55" t="str">
        <f t="shared" si="582"/>
        <v/>
      </c>
      <c r="EE36" s="55" t="str">
        <f t="shared" si="583"/>
        <v/>
      </c>
      <c r="EF36" s="55" t="str">
        <f t="shared" si="584"/>
        <v/>
      </c>
      <c r="EG36" s="55" t="str">
        <f t="shared" si="585"/>
        <v/>
      </c>
      <c r="EH36" s="55" t="str">
        <f t="shared" si="586"/>
        <v/>
      </c>
      <c r="EI36" s="55" t="str">
        <f t="shared" si="587"/>
        <v/>
      </c>
      <c r="EJ36" s="55" t="str">
        <f t="shared" si="588"/>
        <v/>
      </c>
      <c r="EK36" s="55" t="str">
        <f t="shared" si="589"/>
        <v/>
      </c>
      <c r="EL36" s="55" t="str">
        <f t="shared" si="590"/>
        <v/>
      </c>
      <c r="EM36" s="55" t="str">
        <f t="shared" si="591"/>
        <v/>
      </c>
      <c r="EN36" s="55" t="str">
        <f t="shared" si="592"/>
        <v/>
      </c>
      <c r="EO36" s="55" t="str">
        <f t="shared" si="593"/>
        <v/>
      </c>
      <c r="EP36" s="55" t="str">
        <f t="shared" si="594"/>
        <v/>
      </c>
      <c r="EQ36" s="56" t="str">
        <f t="shared" si="595"/>
        <v/>
      </c>
      <c r="ER36" s="135"/>
      <c r="ES36" s="54" t="str">
        <f t="shared" si="799"/>
        <v/>
      </c>
      <c r="ET36" s="55" t="str">
        <f t="shared" si="596"/>
        <v/>
      </c>
      <c r="EU36" s="55" t="str">
        <f t="shared" si="597"/>
        <v/>
      </c>
      <c r="EV36" s="55" t="str">
        <f t="shared" si="598"/>
        <v/>
      </c>
      <c r="EW36" s="55" t="str">
        <f t="shared" si="599"/>
        <v/>
      </c>
      <c r="EX36" s="55" t="str">
        <f t="shared" si="600"/>
        <v/>
      </c>
      <c r="EY36" s="55" t="str">
        <f t="shared" si="601"/>
        <v/>
      </c>
      <c r="EZ36" s="55" t="str">
        <f t="shared" si="602"/>
        <v/>
      </c>
      <c r="FA36" s="55">
        <f t="shared" si="603"/>
        <v>2</v>
      </c>
      <c r="FB36" s="55">
        <f t="shared" si="604"/>
        <v>3</v>
      </c>
      <c r="FC36" s="55">
        <f t="shared" si="605"/>
        <v>4</v>
      </c>
      <c r="FD36" s="55" t="str">
        <f t="shared" si="606"/>
        <v/>
      </c>
      <c r="FE36" s="55" t="str">
        <f t="shared" si="607"/>
        <v/>
      </c>
      <c r="FF36" s="55">
        <f t="shared" si="608"/>
        <v>2</v>
      </c>
      <c r="FG36" s="55">
        <f t="shared" si="609"/>
        <v>3</v>
      </c>
      <c r="FH36" s="55">
        <f t="shared" si="610"/>
        <v>4</v>
      </c>
      <c r="FI36" s="55">
        <f t="shared" si="611"/>
        <v>5</v>
      </c>
      <c r="FJ36" s="55">
        <f t="shared" si="612"/>
        <v>6</v>
      </c>
      <c r="FK36" s="55" t="str">
        <f t="shared" si="613"/>
        <v/>
      </c>
      <c r="FL36" s="55" t="str">
        <f t="shared" si="614"/>
        <v/>
      </c>
      <c r="FM36" s="55" t="str">
        <f t="shared" si="615"/>
        <v/>
      </c>
      <c r="FN36" s="55" t="str">
        <f t="shared" si="616"/>
        <v/>
      </c>
      <c r="FO36" s="55" t="str">
        <f t="shared" si="617"/>
        <v/>
      </c>
      <c r="FP36" s="55" t="str">
        <f t="shared" si="618"/>
        <v/>
      </c>
      <c r="FQ36" s="55" t="str">
        <f t="shared" si="619"/>
        <v/>
      </c>
      <c r="FR36" s="55" t="str">
        <f t="shared" si="620"/>
        <v/>
      </c>
      <c r="FS36" s="55" t="str">
        <f t="shared" si="621"/>
        <v/>
      </c>
      <c r="FT36" s="56" t="str">
        <f t="shared" si="622"/>
        <v/>
      </c>
      <c r="FU36" s="135"/>
      <c r="FV36" s="54" t="str">
        <f t="shared" si="800"/>
        <v>-</v>
      </c>
      <c r="FW36" s="55">
        <f t="shared" si="623"/>
        <v>2</v>
      </c>
      <c r="FX36" s="55">
        <f t="shared" si="624"/>
        <v>3</v>
      </c>
      <c r="FY36" s="55">
        <f t="shared" si="625"/>
        <v>4</v>
      </c>
      <c r="FZ36" s="55">
        <f t="shared" si="626"/>
        <v>5</v>
      </c>
      <c r="GA36" s="55">
        <f t="shared" si="627"/>
        <v>6</v>
      </c>
      <c r="GB36" s="55" t="str">
        <f t="shared" si="628"/>
        <v>-</v>
      </c>
      <c r="GC36" s="55" t="str">
        <f t="shared" si="629"/>
        <v>-</v>
      </c>
      <c r="GD36" s="55">
        <f t="shared" si="630"/>
        <v>2</v>
      </c>
      <c r="GE36" s="55">
        <f t="shared" si="631"/>
        <v>3</v>
      </c>
      <c r="GF36" s="55">
        <f t="shared" si="632"/>
        <v>4</v>
      </c>
      <c r="GG36" s="55" t="str">
        <f t="shared" si="633"/>
        <v>-</v>
      </c>
      <c r="GH36" s="55" t="str">
        <f t="shared" si="634"/>
        <v>-</v>
      </c>
      <c r="GI36" s="55">
        <f t="shared" si="635"/>
        <v>2</v>
      </c>
      <c r="GJ36" s="55">
        <f t="shared" si="636"/>
        <v>3</v>
      </c>
      <c r="GK36" s="55">
        <f t="shared" si="637"/>
        <v>4</v>
      </c>
      <c r="GL36" s="55">
        <f t="shared" si="638"/>
        <v>5</v>
      </c>
      <c r="GM36" s="55">
        <f t="shared" si="639"/>
        <v>6</v>
      </c>
      <c r="GN36" s="55" t="str">
        <f t="shared" si="640"/>
        <v>-</v>
      </c>
      <c r="GO36" s="55">
        <f t="shared" si="641"/>
        <v>2</v>
      </c>
      <c r="GP36" s="55" t="str">
        <f t="shared" si="642"/>
        <v>-</v>
      </c>
      <c r="GQ36" s="55" t="str">
        <f t="shared" si="643"/>
        <v>-</v>
      </c>
      <c r="GR36" s="55">
        <f t="shared" si="644"/>
        <v>2</v>
      </c>
      <c r="GS36" s="55">
        <f t="shared" si="645"/>
        <v>3</v>
      </c>
      <c r="GT36" s="55">
        <f t="shared" si="646"/>
        <v>4</v>
      </c>
      <c r="GU36" s="55">
        <f t="shared" si="647"/>
        <v>5</v>
      </c>
      <c r="GV36" s="55">
        <f t="shared" si="648"/>
        <v>6</v>
      </c>
      <c r="GW36" s="56" t="str">
        <f t="shared" si="649"/>
        <v>-</v>
      </c>
      <c r="GX36" s="135"/>
      <c r="GY36" s="54" t="str">
        <f t="shared" si="650"/>
        <v>-5</v>
      </c>
      <c r="GZ36" s="55" t="str">
        <f t="shared" si="651"/>
        <v>B</v>
      </c>
      <c r="HA36" s="55" t="str">
        <f t="shared" si="652"/>
        <v>C</v>
      </c>
      <c r="HB36" s="55" t="str">
        <f t="shared" si="653"/>
        <v>D</v>
      </c>
      <c r="HC36" s="55" t="str">
        <f t="shared" si="654"/>
        <v>E</v>
      </c>
      <c r="HD36" s="55" t="str">
        <f t="shared" si="655"/>
        <v>F</v>
      </c>
      <c r="HE36" s="55" t="str">
        <f t="shared" si="656"/>
        <v>-5</v>
      </c>
      <c r="HF36" s="55" t="str">
        <f t="shared" si="657"/>
        <v>-4</v>
      </c>
      <c r="HG36" s="55" t="str">
        <f t="shared" si="658"/>
        <v>B</v>
      </c>
      <c r="HH36" s="55" t="str">
        <f t="shared" si="659"/>
        <v>C</v>
      </c>
      <c r="HI36" s="55" t="str">
        <f t="shared" si="660"/>
        <v>D</v>
      </c>
      <c r="HJ36" s="55" t="str">
        <f t="shared" si="661"/>
        <v>-5</v>
      </c>
      <c r="HK36" s="55" t="str">
        <f t="shared" si="662"/>
        <v>-4</v>
      </c>
      <c r="HL36" s="55" t="str">
        <f t="shared" si="663"/>
        <v>B</v>
      </c>
      <c r="HM36" s="55" t="str">
        <f t="shared" si="664"/>
        <v>C</v>
      </c>
      <c r="HN36" s="55" t="str">
        <f t="shared" si="665"/>
        <v>D</v>
      </c>
      <c r="HO36" s="55" t="str">
        <f t="shared" si="666"/>
        <v>E</v>
      </c>
      <c r="HP36" s="55" t="str">
        <f t="shared" si="667"/>
        <v>F</v>
      </c>
      <c r="HQ36" s="55" t="str">
        <f t="shared" si="668"/>
        <v>-0</v>
      </c>
      <c r="HR36" s="55" t="str">
        <f t="shared" si="669"/>
        <v>B</v>
      </c>
      <c r="HS36" s="55" t="str">
        <f t="shared" si="670"/>
        <v>-8</v>
      </c>
      <c r="HT36" s="55" t="str">
        <f t="shared" si="671"/>
        <v>-5</v>
      </c>
      <c r="HU36" s="55" t="str">
        <f t="shared" si="672"/>
        <v>B</v>
      </c>
      <c r="HV36" s="55" t="str">
        <f t="shared" si="673"/>
        <v>C</v>
      </c>
      <c r="HW36" s="55" t="str">
        <f t="shared" si="674"/>
        <v>D</v>
      </c>
      <c r="HX36" s="55" t="str">
        <f t="shared" si="675"/>
        <v>E</v>
      </c>
      <c r="HY36" s="55" t="str">
        <f t="shared" si="676"/>
        <v>F</v>
      </c>
      <c r="HZ36" s="56" t="str">
        <f t="shared" si="677"/>
        <v>-6</v>
      </c>
      <c r="IA36" s="135"/>
      <c r="IB36" s="45" t="str">
        <f t="shared" si="678"/>
        <v>-5BCDEF-5-4BCD-5-4BCDEF-0B-8-5BCDEF-6-</v>
      </c>
      <c r="IC36" s="47">
        <f t="shared" si="679"/>
        <v>1</v>
      </c>
      <c r="ID36" s="45" t="str">
        <f t="shared" si="801"/>
        <v>5BCDEF-5-4BCD-5-4BCDEF-0B-8-5BCDEF-6-</v>
      </c>
      <c r="IE36" s="46">
        <f t="shared" si="802"/>
        <v>7</v>
      </c>
      <c r="IF36" s="47" t="str">
        <f t="shared" si="803"/>
        <v>5BCDEF</v>
      </c>
      <c r="IG36" s="36" t="str">
        <f t="shared" si="804"/>
        <v>5-4BCD-5-4BCDEF-0B-8-5BCDEF-6-</v>
      </c>
      <c r="IH36" s="37">
        <f t="shared" si="805"/>
        <v>2</v>
      </c>
      <c r="II36" s="38" t="str">
        <f t="shared" si="806"/>
        <v>5</v>
      </c>
      <c r="IJ36" s="36" t="str">
        <f t="shared" si="807"/>
        <v>4BCD-5-4BCDEF-0B-8-5BCDEF-6-</v>
      </c>
      <c r="IK36" s="37">
        <f t="shared" si="808"/>
        <v>5</v>
      </c>
      <c r="IL36" s="38" t="str">
        <f t="shared" si="809"/>
        <v>4BCD</v>
      </c>
      <c r="IM36" s="36" t="str">
        <f t="shared" si="810"/>
        <v>5-4BCDEF-0B-8-5BCDEF-6-</v>
      </c>
      <c r="IN36" s="37">
        <f t="shared" si="811"/>
        <v>2</v>
      </c>
      <c r="IO36" s="38" t="str">
        <f t="shared" si="812"/>
        <v>5</v>
      </c>
      <c r="IP36" s="36" t="str">
        <f t="shared" si="813"/>
        <v>4BCDEF-0B-8-5BCDEF-6-</v>
      </c>
      <c r="IQ36" s="37">
        <f t="shared" si="814"/>
        <v>7</v>
      </c>
      <c r="IR36" s="38" t="str">
        <f t="shared" si="815"/>
        <v>4BCDEF</v>
      </c>
      <c r="IS36" s="36" t="str">
        <f t="shared" si="816"/>
        <v>0B-8-5BCDEF-6-</v>
      </c>
      <c r="IT36" s="37">
        <f t="shared" si="817"/>
        <v>3</v>
      </c>
      <c r="IU36" s="38" t="str">
        <f t="shared" si="818"/>
        <v>0B</v>
      </c>
      <c r="IV36" s="36" t="str">
        <f t="shared" si="819"/>
        <v>8-5BCDEF-6-</v>
      </c>
      <c r="IW36" s="37">
        <f t="shared" si="820"/>
        <v>2</v>
      </c>
      <c r="IX36" s="38" t="str">
        <f t="shared" si="821"/>
        <v>8</v>
      </c>
      <c r="IY36" s="36" t="str">
        <f t="shared" si="822"/>
        <v>5BCDEF-6-</v>
      </c>
      <c r="IZ36" s="37">
        <f t="shared" si="823"/>
        <v>7</v>
      </c>
      <c r="JA36" s="38" t="str">
        <f t="shared" si="824"/>
        <v>5BCDEF</v>
      </c>
      <c r="JB36" s="36" t="str">
        <f t="shared" si="825"/>
        <v>6-</v>
      </c>
      <c r="JC36" s="37">
        <f t="shared" si="826"/>
        <v>2</v>
      </c>
      <c r="JD36" s="38" t="str">
        <f t="shared" si="827"/>
        <v>6</v>
      </c>
      <c r="JE36" s="36" t="str">
        <f t="shared" si="828"/>
        <v/>
      </c>
      <c r="JF36" s="37" t="str">
        <f t="shared" si="829"/>
        <v/>
      </c>
      <c r="JG36" s="38" t="str">
        <f t="shared" si="830"/>
        <v/>
      </c>
      <c r="JH36" s="36" t="str">
        <f t="shared" si="831"/>
        <v/>
      </c>
      <c r="JI36" s="37" t="str">
        <f t="shared" si="832"/>
        <v/>
      </c>
      <c r="JJ36" s="38" t="str">
        <f t="shared" si="833"/>
        <v/>
      </c>
      <c r="JK36" s="36" t="str">
        <f t="shared" si="834"/>
        <v/>
      </c>
      <c r="JL36" s="37" t="str">
        <f t="shared" si="835"/>
        <v/>
      </c>
      <c r="JM36" s="38" t="str">
        <f t="shared" si="836"/>
        <v/>
      </c>
      <c r="JN36" s="36" t="str">
        <f t="shared" si="837"/>
        <v/>
      </c>
      <c r="JO36" s="37" t="str">
        <f t="shared" si="838"/>
        <v/>
      </c>
      <c r="JP36" s="38" t="str">
        <f t="shared" si="839"/>
        <v/>
      </c>
      <c r="JQ36" s="36" t="str">
        <f t="shared" si="840"/>
        <v/>
      </c>
      <c r="JR36" s="37" t="str">
        <f t="shared" si="841"/>
        <v/>
      </c>
      <c r="JS36" s="38" t="str">
        <f t="shared" si="842"/>
        <v/>
      </c>
      <c r="JT36" s="36" t="str">
        <f t="shared" si="843"/>
        <v/>
      </c>
      <c r="JU36" s="37" t="str">
        <f t="shared" si="844"/>
        <v/>
      </c>
      <c r="JV36" s="38" t="str">
        <f t="shared" si="845"/>
        <v/>
      </c>
      <c r="JW36" s="36" t="str">
        <f t="shared" si="846"/>
        <v/>
      </c>
      <c r="JX36" s="37" t="str">
        <f t="shared" si="847"/>
        <v/>
      </c>
      <c r="JY36" s="38" t="str">
        <f t="shared" si="848"/>
        <v/>
      </c>
      <c r="JZ36" s="36" t="str">
        <f t="shared" si="849"/>
        <v/>
      </c>
      <c r="KA36" s="37" t="str">
        <f t="shared" si="850"/>
        <v/>
      </c>
      <c r="KB36" s="38" t="str">
        <f t="shared" si="851"/>
        <v/>
      </c>
      <c r="KC36" s="36" t="str">
        <f t="shared" si="852"/>
        <v/>
      </c>
      <c r="KD36" s="37" t="str">
        <f t="shared" si="853"/>
        <v/>
      </c>
      <c r="KE36" s="38" t="str">
        <f t="shared" si="854"/>
        <v/>
      </c>
      <c r="KF36" s="36" t="str">
        <f t="shared" si="855"/>
        <v/>
      </c>
      <c r="KG36" s="37" t="str">
        <f t="shared" si="856"/>
        <v/>
      </c>
      <c r="KH36" s="38" t="str">
        <f t="shared" si="857"/>
        <v/>
      </c>
      <c r="KI36" s="36" t="str">
        <f t="shared" si="858"/>
        <v/>
      </c>
      <c r="KJ36" s="37" t="str">
        <f t="shared" si="859"/>
        <v/>
      </c>
      <c r="KK36" s="38" t="str">
        <f t="shared" si="860"/>
        <v/>
      </c>
      <c r="KL36" s="36" t="str">
        <f t="shared" si="861"/>
        <v/>
      </c>
      <c r="KM36" s="37" t="str">
        <f t="shared" si="862"/>
        <v/>
      </c>
      <c r="KN36" s="38" t="str">
        <f t="shared" si="863"/>
        <v/>
      </c>
      <c r="KO36" s="36" t="str">
        <f t="shared" si="864"/>
        <v/>
      </c>
      <c r="KP36" s="37" t="str">
        <f t="shared" si="865"/>
        <v/>
      </c>
      <c r="KQ36" s="38" t="str">
        <f t="shared" si="866"/>
        <v/>
      </c>
      <c r="KR36" s="36" t="str">
        <f t="shared" si="867"/>
        <v/>
      </c>
      <c r="KS36" s="37" t="str">
        <f t="shared" si="868"/>
        <v/>
      </c>
      <c r="KT36" s="38" t="str">
        <f t="shared" si="869"/>
        <v/>
      </c>
      <c r="KU36" s="36" t="str">
        <f t="shared" si="870"/>
        <v/>
      </c>
      <c r="KV36" s="37" t="str">
        <f t="shared" si="871"/>
        <v/>
      </c>
      <c r="KW36" s="38" t="str">
        <f t="shared" si="872"/>
        <v/>
      </c>
      <c r="KX36" s="36" t="str">
        <f t="shared" si="873"/>
        <v/>
      </c>
      <c r="KY36" s="37" t="str">
        <f t="shared" si="874"/>
        <v/>
      </c>
      <c r="KZ36" s="38" t="str">
        <f t="shared" si="875"/>
        <v/>
      </c>
      <c r="LA36" s="36" t="str">
        <f t="shared" si="876"/>
        <v/>
      </c>
      <c r="LB36" s="37" t="str">
        <f t="shared" si="877"/>
        <v/>
      </c>
      <c r="LC36" s="38" t="str">
        <f t="shared" si="878"/>
        <v/>
      </c>
      <c r="LD36" s="36" t="str">
        <f t="shared" si="879"/>
        <v/>
      </c>
      <c r="LE36" s="37" t="str">
        <f t="shared" si="880"/>
        <v/>
      </c>
      <c r="LF36" s="38" t="str">
        <f t="shared" si="881"/>
        <v/>
      </c>
      <c r="LG36" s="36" t="str">
        <f t="shared" si="882"/>
        <v/>
      </c>
      <c r="LH36" s="37" t="str">
        <f t="shared" si="883"/>
        <v/>
      </c>
      <c r="LI36" s="38" t="str">
        <f t="shared" si="884"/>
        <v/>
      </c>
      <c r="LJ36" s="135"/>
      <c r="LK36" s="72">
        <f t="shared" si="885"/>
        <v>5</v>
      </c>
      <c r="LL36" s="73">
        <f t="shared" si="680"/>
        <v>6</v>
      </c>
      <c r="LM36" s="74"/>
      <c r="LN36" s="72">
        <f t="shared" si="886"/>
        <v>5</v>
      </c>
      <c r="LO36" s="73">
        <f t="shared" si="887"/>
        <v>1</v>
      </c>
      <c r="LP36" s="74"/>
      <c r="LQ36" s="72">
        <f t="shared" si="888"/>
        <v>4</v>
      </c>
      <c r="LR36" s="73">
        <f t="shared" si="889"/>
        <v>4</v>
      </c>
      <c r="LS36" s="74"/>
      <c r="LT36" s="72">
        <f t="shared" si="890"/>
        <v>5</v>
      </c>
      <c r="LU36" s="73">
        <f t="shared" si="891"/>
        <v>1</v>
      </c>
      <c r="LV36" s="74"/>
      <c r="LW36" s="72">
        <f t="shared" si="892"/>
        <v>4</v>
      </c>
      <c r="LX36" s="73">
        <f t="shared" si="893"/>
        <v>6</v>
      </c>
      <c r="LY36" s="74"/>
      <c r="LZ36" s="72">
        <f t="shared" si="894"/>
        <v>0</v>
      </c>
      <c r="MA36" s="73">
        <f t="shared" si="895"/>
        <v>2</v>
      </c>
      <c r="MB36" s="74"/>
      <c r="MC36" s="72">
        <f t="shared" si="896"/>
        <v>8</v>
      </c>
      <c r="MD36" s="73">
        <f t="shared" si="897"/>
        <v>1</v>
      </c>
      <c r="ME36" s="74"/>
      <c r="MF36" s="72">
        <f t="shared" si="898"/>
        <v>5</v>
      </c>
      <c r="MG36" s="73">
        <f t="shared" si="899"/>
        <v>6</v>
      </c>
      <c r="MH36" s="74"/>
      <c r="MI36" s="72">
        <f t="shared" si="900"/>
        <v>6</v>
      </c>
      <c r="MJ36" s="73">
        <f t="shared" si="901"/>
        <v>1</v>
      </c>
      <c r="MK36" s="74"/>
      <c r="ML36" s="72" t="str">
        <f t="shared" si="902"/>
        <v/>
      </c>
      <c r="MM36" s="73" t="str">
        <f t="shared" si="903"/>
        <v/>
      </c>
      <c r="MN36" s="74"/>
      <c r="MO36" s="72" t="str">
        <f t="shared" si="904"/>
        <v/>
      </c>
      <c r="MP36" s="73" t="str">
        <f t="shared" si="905"/>
        <v/>
      </c>
      <c r="MQ36" s="74"/>
      <c r="MR36" s="72" t="str">
        <f t="shared" si="906"/>
        <v/>
      </c>
      <c r="MS36" s="73" t="str">
        <f t="shared" si="907"/>
        <v/>
      </c>
      <c r="MT36" s="74"/>
      <c r="MU36" s="72" t="str">
        <f t="shared" si="908"/>
        <v/>
      </c>
      <c r="MV36" s="73" t="str">
        <f t="shared" si="909"/>
        <v/>
      </c>
      <c r="MW36" s="74"/>
      <c r="MX36" s="72" t="str">
        <f t="shared" si="910"/>
        <v/>
      </c>
      <c r="MY36" s="73" t="str">
        <f t="shared" si="911"/>
        <v/>
      </c>
      <c r="MZ36" s="74"/>
      <c r="NA36" s="72" t="str">
        <f t="shared" si="912"/>
        <v/>
      </c>
      <c r="NB36" s="73" t="str">
        <f t="shared" si="913"/>
        <v/>
      </c>
      <c r="NC36" s="74"/>
      <c r="ND36" s="72" t="str">
        <f t="shared" si="914"/>
        <v/>
      </c>
      <c r="NE36" s="73" t="str">
        <f t="shared" si="915"/>
        <v/>
      </c>
      <c r="NF36" s="74"/>
      <c r="NG36" s="72" t="str">
        <f t="shared" si="916"/>
        <v/>
      </c>
      <c r="NH36" s="73" t="str">
        <f t="shared" si="917"/>
        <v/>
      </c>
      <c r="NI36" s="74"/>
      <c r="NJ36" s="72" t="str">
        <f t="shared" si="918"/>
        <v/>
      </c>
      <c r="NK36" s="73" t="str">
        <f t="shared" si="919"/>
        <v/>
      </c>
      <c r="NL36" s="74"/>
      <c r="NM36" s="72" t="str">
        <f t="shared" si="920"/>
        <v/>
      </c>
      <c r="NN36" s="73" t="str">
        <f t="shared" si="921"/>
        <v/>
      </c>
      <c r="NO36" s="74"/>
      <c r="NP36" s="72" t="str">
        <f t="shared" si="922"/>
        <v/>
      </c>
      <c r="NQ36" s="73" t="str">
        <f t="shared" si="923"/>
        <v/>
      </c>
      <c r="NR36" s="74"/>
      <c r="NS36" s="72" t="str">
        <f t="shared" si="924"/>
        <v/>
      </c>
      <c r="NT36" s="73" t="str">
        <f t="shared" si="925"/>
        <v/>
      </c>
      <c r="NU36" s="74"/>
      <c r="NV36" s="72" t="str">
        <f t="shared" si="926"/>
        <v/>
      </c>
      <c r="NW36" s="73" t="str">
        <f t="shared" si="927"/>
        <v/>
      </c>
      <c r="NX36" s="74"/>
      <c r="NY36" s="72" t="str">
        <f t="shared" si="928"/>
        <v/>
      </c>
      <c r="NZ36" s="73" t="str">
        <f t="shared" si="929"/>
        <v/>
      </c>
      <c r="OA36" s="74"/>
      <c r="OB36" s="72" t="str">
        <f t="shared" si="930"/>
        <v/>
      </c>
      <c r="OC36" s="73" t="str">
        <f t="shared" si="931"/>
        <v/>
      </c>
      <c r="OD36" s="74"/>
      <c r="OE36" s="72" t="str">
        <f t="shared" si="932"/>
        <v/>
      </c>
      <c r="OF36" s="73" t="str">
        <f t="shared" si="933"/>
        <v/>
      </c>
      <c r="OG36" s="74"/>
      <c r="OH36" s="72" t="str">
        <f t="shared" si="934"/>
        <v/>
      </c>
      <c r="OI36" s="73" t="str">
        <f t="shared" si="935"/>
        <v/>
      </c>
      <c r="OJ36" s="74"/>
      <c r="OK36" s="72" t="str">
        <f t="shared" si="936"/>
        <v/>
      </c>
      <c r="OL36" s="73" t="str">
        <f t="shared" si="937"/>
        <v/>
      </c>
      <c r="OM36" s="74"/>
      <c r="ON36" s="72" t="str">
        <f t="shared" si="938"/>
        <v/>
      </c>
      <c r="OO36" s="73" t="str">
        <f t="shared" si="939"/>
        <v/>
      </c>
      <c r="OP36" s="74"/>
      <c r="OQ36" s="135"/>
      <c r="OR36" s="36">
        <f t="shared" si="940"/>
        <v>6</v>
      </c>
      <c r="OS36" s="37">
        <f t="shared" si="941"/>
        <v>1</v>
      </c>
      <c r="OT36" s="37">
        <f t="shared" si="942"/>
        <v>4</v>
      </c>
      <c r="OU36" s="37">
        <f t="shared" si="943"/>
        <v>1</v>
      </c>
      <c r="OV36" s="37">
        <f t="shared" si="944"/>
        <v>6</v>
      </c>
      <c r="OW36" s="37">
        <f t="shared" si="945"/>
        <v>2</v>
      </c>
      <c r="OX36" s="37">
        <f t="shared" si="946"/>
        <v>1</v>
      </c>
      <c r="OY36" s="37">
        <f t="shared" si="947"/>
        <v>6</v>
      </c>
      <c r="OZ36" s="37">
        <f t="shared" si="948"/>
        <v>1</v>
      </c>
      <c r="PA36" s="37">
        <f t="shared" si="949"/>
        <v>0</v>
      </c>
      <c r="PB36" s="37">
        <f t="shared" si="950"/>
        <v>0</v>
      </c>
      <c r="PC36" s="37">
        <f t="shared" si="951"/>
        <v>0</v>
      </c>
      <c r="PD36" s="37">
        <f t="shared" si="952"/>
        <v>0</v>
      </c>
      <c r="PE36" s="37">
        <f t="shared" si="953"/>
        <v>0</v>
      </c>
      <c r="PF36" s="37">
        <f t="shared" si="954"/>
        <v>0</v>
      </c>
      <c r="PG36" s="37">
        <f t="shared" si="955"/>
        <v>0</v>
      </c>
      <c r="PH36" s="37">
        <f t="shared" si="956"/>
        <v>0</v>
      </c>
      <c r="PI36" s="37">
        <f t="shared" si="957"/>
        <v>0</v>
      </c>
      <c r="PJ36" s="37">
        <f t="shared" si="958"/>
        <v>0</v>
      </c>
      <c r="PK36" s="37">
        <f t="shared" si="959"/>
        <v>0</v>
      </c>
      <c r="PL36" s="37">
        <f t="shared" si="960"/>
        <v>0</v>
      </c>
      <c r="PM36" s="37">
        <f t="shared" si="961"/>
        <v>0</v>
      </c>
      <c r="PN36" s="37">
        <f t="shared" si="962"/>
        <v>0</v>
      </c>
      <c r="PO36" s="37">
        <f t="shared" si="963"/>
        <v>0</v>
      </c>
      <c r="PP36" s="37">
        <f t="shared" si="964"/>
        <v>0</v>
      </c>
      <c r="PQ36" s="37">
        <f t="shared" si="965"/>
        <v>0</v>
      </c>
      <c r="PR36" s="37">
        <f t="shared" si="966"/>
        <v>0</v>
      </c>
      <c r="PS36" s="79">
        <f t="shared" si="967"/>
        <v>0</v>
      </c>
      <c r="PT36" s="83">
        <f t="shared" si="681"/>
        <v>28</v>
      </c>
      <c r="PU36" s="135"/>
      <c r="PV36" s="72">
        <f t="shared" si="682"/>
        <v>111</v>
      </c>
      <c r="PW36" s="73">
        <f t="shared" si="683"/>
        <v>-1</v>
      </c>
      <c r="PX36" s="74" t="str">
        <f t="shared" si="684"/>
        <v>t</v>
      </c>
      <c r="PY36" s="72">
        <f t="shared" si="685"/>
        <v>111</v>
      </c>
      <c r="PZ36" s="73">
        <f t="shared" si="686"/>
        <v>-1</v>
      </c>
      <c r="QA36" s="74" t="str">
        <f t="shared" si="687"/>
        <v>o</v>
      </c>
      <c r="QB36" s="72">
        <f t="shared" si="688"/>
        <v>96</v>
      </c>
      <c r="QC36" s="73">
        <f t="shared" si="689"/>
        <v>-1</v>
      </c>
      <c r="QD36" s="74" t="str">
        <f t="shared" si="690"/>
        <v>c</v>
      </c>
      <c r="QE36" s="72">
        <f t="shared" si="691"/>
        <v>111</v>
      </c>
      <c r="QF36" s="73">
        <f t="shared" si="692"/>
        <v>-1</v>
      </c>
      <c r="QG36" s="74" t="str">
        <f t="shared" si="693"/>
        <v>o</v>
      </c>
      <c r="QH36" s="72">
        <f t="shared" si="694"/>
        <v>96</v>
      </c>
      <c r="QI36" s="73">
        <f t="shared" si="695"/>
        <v>-1</v>
      </c>
      <c r="QJ36" s="74" t="str">
        <f t="shared" si="696"/>
        <v>e</v>
      </c>
      <c r="QK36" s="72">
        <f t="shared" si="697"/>
        <v>35</v>
      </c>
      <c r="QL36" s="73">
        <f t="shared" si="698"/>
        <v>-1</v>
      </c>
      <c r="QM36" s="74" t="str">
        <f t="shared" si="699"/>
        <v>$</v>
      </c>
      <c r="QN36" s="72">
        <f t="shared" si="700"/>
        <v>126</v>
      </c>
      <c r="QO36" s="73">
        <f t="shared" si="701"/>
        <v>-1</v>
      </c>
      <c r="QP36" s="74" t="str">
        <f t="shared" si="702"/>
        <v>~</v>
      </c>
      <c r="QQ36" s="72">
        <f t="shared" si="703"/>
        <v>111</v>
      </c>
      <c r="QR36" s="73">
        <f t="shared" si="704"/>
        <v>-1</v>
      </c>
      <c r="QS36" s="74" t="str">
        <f t="shared" si="705"/>
        <v>t</v>
      </c>
      <c r="QT36" s="72">
        <f t="shared" si="706"/>
        <v>124</v>
      </c>
      <c r="QU36" s="73">
        <f t="shared" si="707"/>
        <v>-1</v>
      </c>
      <c r="QV36" s="74" t="str">
        <f t="shared" si="708"/>
        <v>|</v>
      </c>
      <c r="QW36" s="72" t="str">
        <f t="shared" si="709"/>
        <v/>
      </c>
      <c r="QX36" s="73" t="str">
        <f t="shared" si="710"/>
        <v/>
      </c>
      <c r="QY36" s="74" t="str">
        <f t="shared" si="711"/>
        <v/>
      </c>
      <c r="QZ36" s="72" t="str">
        <f t="shared" si="712"/>
        <v/>
      </c>
      <c r="RA36" s="73" t="str">
        <f t="shared" si="713"/>
        <v/>
      </c>
      <c r="RB36" s="74" t="str">
        <f t="shared" si="714"/>
        <v/>
      </c>
      <c r="RC36" s="72" t="str">
        <f t="shared" si="715"/>
        <v/>
      </c>
      <c r="RD36" s="73" t="str">
        <f t="shared" si="716"/>
        <v/>
      </c>
      <c r="RE36" s="74" t="str">
        <f t="shared" si="717"/>
        <v/>
      </c>
      <c r="RF36" s="72" t="str">
        <f t="shared" si="718"/>
        <v/>
      </c>
      <c r="RG36" s="73" t="str">
        <f t="shared" si="719"/>
        <v/>
      </c>
      <c r="RH36" s="74" t="str">
        <f t="shared" si="720"/>
        <v/>
      </c>
      <c r="RI36" s="72" t="str">
        <f t="shared" si="721"/>
        <v/>
      </c>
      <c r="RJ36" s="73" t="str">
        <f t="shared" si="722"/>
        <v/>
      </c>
      <c r="RK36" s="74" t="str">
        <f t="shared" si="723"/>
        <v/>
      </c>
      <c r="RL36" s="72" t="str">
        <f t="shared" si="724"/>
        <v/>
      </c>
      <c r="RM36" s="73" t="str">
        <f t="shared" si="725"/>
        <v/>
      </c>
      <c r="RN36" s="74" t="str">
        <f t="shared" si="726"/>
        <v/>
      </c>
      <c r="RO36" s="72" t="str">
        <f t="shared" si="727"/>
        <v/>
      </c>
      <c r="RP36" s="73" t="str">
        <f t="shared" si="728"/>
        <v/>
      </c>
      <c r="RQ36" s="74" t="str">
        <f t="shared" si="729"/>
        <v/>
      </c>
      <c r="RR36" s="72" t="str">
        <f t="shared" si="730"/>
        <v/>
      </c>
      <c r="RS36" s="73" t="str">
        <f t="shared" si="731"/>
        <v/>
      </c>
      <c r="RT36" s="74" t="str">
        <f t="shared" si="732"/>
        <v/>
      </c>
      <c r="RU36" s="72" t="str">
        <f t="shared" si="733"/>
        <v/>
      </c>
      <c r="RV36" s="73" t="str">
        <f t="shared" si="734"/>
        <v/>
      </c>
      <c r="RW36" s="74" t="str">
        <f t="shared" si="735"/>
        <v/>
      </c>
      <c r="RX36" s="72" t="str">
        <f t="shared" si="736"/>
        <v/>
      </c>
      <c r="RY36" s="73" t="str">
        <f t="shared" si="737"/>
        <v/>
      </c>
      <c r="RZ36" s="74" t="str">
        <f t="shared" si="738"/>
        <v/>
      </c>
      <c r="SA36" s="72" t="str">
        <f t="shared" si="739"/>
        <v/>
      </c>
      <c r="SB36" s="73" t="str">
        <f t="shared" si="740"/>
        <v/>
      </c>
      <c r="SC36" s="74" t="str">
        <f t="shared" si="741"/>
        <v/>
      </c>
      <c r="SD36" s="72" t="str">
        <f t="shared" si="742"/>
        <v/>
      </c>
      <c r="SE36" s="73" t="str">
        <f t="shared" si="743"/>
        <v/>
      </c>
      <c r="SF36" s="74" t="str">
        <f t="shared" si="744"/>
        <v/>
      </c>
      <c r="SG36" s="72" t="str">
        <f t="shared" si="745"/>
        <v/>
      </c>
      <c r="SH36" s="73" t="str">
        <f t="shared" si="746"/>
        <v/>
      </c>
      <c r="SI36" s="74" t="str">
        <f t="shared" si="747"/>
        <v/>
      </c>
      <c r="SJ36" s="72" t="str">
        <f t="shared" si="748"/>
        <v/>
      </c>
      <c r="SK36" s="73" t="str">
        <f t="shared" si="749"/>
        <v/>
      </c>
      <c r="SL36" s="74" t="str">
        <f t="shared" si="750"/>
        <v/>
      </c>
      <c r="SM36" s="72" t="str">
        <f t="shared" si="751"/>
        <v/>
      </c>
      <c r="SN36" s="73" t="str">
        <f t="shared" si="752"/>
        <v/>
      </c>
      <c r="SO36" s="74" t="str">
        <f t="shared" si="753"/>
        <v/>
      </c>
      <c r="SP36" s="72" t="str">
        <f t="shared" si="754"/>
        <v/>
      </c>
      <c r="SQ36" s="73" t="str">
        <f t="shared" si="755"/>
        <v/>
      </c>
      <c r="SR36" s="74" t="str">
        <f t="shared" si="756"/>
        <v/>
      </c>
      <c r="SS36" s="72" t="str">
        <f t="shared" si="757"/>
        <v/>
      </c>
      <c r="ST36" s="73" t="str">
        <f t="shared" si="758"/>
        <v/>
      </c>
      <c r="SU36" s="74" t="str">
        <f t="shared" si="759"/>
        <v/>
      </c>
      <c r="SV36" s="72" t="str">
        <f t="shared" si="760"/>
        <v/>
      </c>
      <c r="SW36" s="73" t="str">
        <f t="shared" si="761"/>
        <v/>
      </c>
      <c r="SX36" s="74" t="str">
        <f t="shared" si="762"/>
        <v/>
      </c>
      <c r="SY36" s="72" t="str">
        <f t="shared" si="763"/>
        <v/>
      </c>
      <c r="SZ36" s="73" t="str">
        <f t="shared" si="764"/>
        <v/>
      </c>
      <c r="TA36" s="74" t="str">
        <f t="shared" si="765"/>
        <v/>
      </c>
      <c r="TB36" s="135"/>
      <c r="TC36" s="11" t="str">
        <f t="shared" si="766"/>
        <v>tocoe$~t|</v>
      </c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3"/>
      <c r="UV36" s="136"/>
      <c r="UW36" s="93" t="s">
        <v>73</v>
      </c>
      <c r="UX36" s="94">
        <v>5</v>
      </c>
      <c r="UY36" s="95" t="s">
        <v>79</v>
      </c>
      <c r="UZ36" s="96">
        <v>12</v>
      </c>
      <c r="VA36" s="73">
        <v>-1</v>
      </c>
      <c r="VB36" s="55">
        <v>111</v>
      </c>
      <c r="VC36" s="55">
        <v>122</v>
      </c>
      <c r="VD36" s="74" t="s">
        <v>76</v>
      </c>
      <c r="VE36" s="140"/>
    </row>
    <row r="37" spans="2:577" x14ac:dyDescent="0.35">
      <c r="B37" s="127"/>
      <c r="C37" s="31" t="s">
        <v>6</v>
      </c>
      <c r="D37" s="21">
        <v>5</v>
      </c>
      <c r="E37" s="21"/>
      <c r="F37" s="21"/>
      <c r="G37" s="21"/>
      <c r="H37" s="21"/>
      <c r="I37" s="21"/>
      <c r="J37" s="21">
        <v>5</v>
      </c>
      <c r="K37" s="21"/>
      <c r="L37" s="21"/>
      <c r="M37" s="21"/>
      <c r="N37" s="21"/>
      <c r="O37" s="21">
        <v>5</v>
      </c>
      <c r="P37" s="21"/>
      <c r="Q37" s="21"/>
      <c r="R37" s="21"/>
      <c r="S37" s="21"/>
      <c r="T37" s="21"/>
      <c r="U37" s="21">
        <v>5</v>
      </c>
      <c r="V37" s="21">
        <v>1</v>
      </c>
      <c r="W37" s="21">
        <v>1</v>
      </c>
      <c r="X37" s="21">
        <v>1</v>
      </c>
      <c r="Y37" s="21">
        <v>2</v>
      </c>
      <c r="Z37" s="21">
        <v>2</v>
      </c>
      <c r="AA37" s="21">
        <v>2</v>
      </c>
      <c r="AB37" s="21">
        <v>2</v>
      </c>
      <c r="AC37" s="21">
        <v>2</v>
      </c>
      <c r="AD37" s="21">
        <v>2</v>
      </c>
      <c r="AE37" s="22">
        <v>5</v>
      </c>
      <c r="AF37" s="135"/>
      <c r="AG37" s="72">
        <f t="shared" si="767"/>
        <v>5</v>
      </c>
      <c r="AH37" s="73">
        <f t="shared" si="768"/>
        <v>0</v>
      </c>
      <c r="AI37" s="73" t="str">
        <f t="shared" si="769"/>
        <v>-</v>
      </c>
      <c r="AJ37" s="73" t="str">
        <f t="shared" si="770"/>
        <v>-</v>
      </c>
      <c r="AK37" s="73" t="str">
        <f t="shared" si="771"/>
        <v>-</v>
      </c>
      <c r="AL37" s="73" t="str">
        <f t="shared" si="772"/>
        <v>-</v>
      </c>
      <c r="AM37" s="73">
        <f t="shared" si="773"/>
        <v>5</v>
      </c>
      <c r="AN37" s="73">
        <f t="shared" si="774"/>
        <v>0</v>
      </c>
      <c r="AO37" s="73" t="str">
        <f t="shared" si="775"/>
        <v>-</v>
      </c>
      <c r="AP37" s="73" t="str">
        <f t="shared" si="776"/>
        <v>-</v>
      </c>
      <c r="AQ37" s="73" t="str">
        <f t="shared" si="777"/>
        <v>-</v>
      </c>
      <c r="AR37" s="73">
        <f t="shared" si="778"/>
        <v>5</v>
      </c>
      <c r="AS37" s="73">
        <f t="shared" si="779"/>
        <v>0</v>
      </c>
      <c r="AT37" s="73" t="str">
        <f t="shared" si="780"/>
        <v>-</v>
      </c>
      <c r="AU37" s="73" t="str">
        <f t="shared" si="781"/>
        <v>-</v>
      </c>
      <c r="AV37" s="73" t="str">
        <f t="shared" si="782"/>
        <v>-</v>
      </c>
      <c r="AW37" s="73" t="str">
        <f t="shared" si="783"/>
        <v>-</v>
      </c>
      <c r="AX37" s="73">
        <f t="shared" si="784"/>
        <v>5</v>
      </c>
      <c r="AY37" s="73">
        <f t="shared" si="785"/>
        <v>1</v>
      </c>
      <c r="AZ37" s="73" t="str">
        <f t="shared" si="786"/>
        <v>-</v>
      </c>
      <c r="BA37" s="73" t="str">
        <f t="shared" si="787"/>
        <v>-</v>
      </c>
      <c r="BB37" s="73">
        <f t="shared" si="788"/>
        <v>2</v>
      </c>
      <c r="BC37" s="73" t="str">
        <f t="shared" si="789"/>
        <v>-</v>
      </c>
      <c r="BD37" s="73" t="str">
        <f t="shared" si="790"/>
        <v>-</v>
      </c>
      <c r="BE37" s="73" t="str">
        <f t="shared" si="791"/>
        <v>-</v>
      </c>
      <c r="BF37" s="73" t="str">
        <f t="shared" si="792"/>
        <v>-</v>
      </c>
      <c r="BG37" s="73" t="str">
        <f t="shared" si="793"/>
        <v>-</v>
      </c>
      <c r="BH37" s="74">
        <f t="shared" si="794"/>
        <v>5</v>
      </c>
      <c r="BI37" s="136"/>
      <c r="BJ37" s="61">
        <f t="shared" si="516"/>
        <v>5</v>
      </c>
      <c r="BK37" s="55" t="str">
        <f t="shared" si="795"/>
        <v>-</v>
      </c>
      <c r="BL37" s="55" t="str">
        <f t="shared" si="517"/>
        <v>-</v>
      </c>
      <c r="BM37" s="55" t="str">
        <f t="shared" si="518"/>
        <v>-</v>
      </c>
      <c r="BN37" s="55" t="str">
        <f t="shared" si="519"/>
        <v>-</v>
      </c>
      <c r="BO37" s="55" t="str">
        <f t="shared" si="520"/>
        <v>-</v>
      </c>
      <c r="BP37" s="55">
        <f t="shared" si="521"/>
        <v>5</v>
      </c>
      <c r="BQ37" s="55" t="str">
        <f t="shared" si="522"/>
        <v>-</v>
      </c>
      <c r="BR37" s="55" t="str">
        <f t="shared" si="523"/>
        <v>-</v>
      </c>
      <c r="BS37" s="55" t="str">
        <f t="shared" si="524"/>
        <v>-</v>
      </c>
      <c r="BT37" s="55" t="str">
        <f t="shared" si="525"/>
        <v>-</v>
      </c>
      <c r="BU37" s="55">
        <f t="shared" si="526"/>
        <v>5</v>
      </c>
      <c r="BV37" s="55" t="str">
        <f t="shared" si="527"/>
        <v>-</v>
      </c>
      <c r="BW37" s="55" t="str">
        <f t="shared" si="528"/>
        <v>-</v>
      </c>
      <c r="BX37" s="55" t="str">
        <f t="shared" si="529"/>
        <v>-</v>
      </c>
      <c r="BY37" s="55" t="str">
        <f t="shared" si="530"/>
        <v>-</v>
      </c>
      <c r="BZ37" s="55" t="str">
        <f t="shared" si="531"/>
        <v>-</v>
      </c>
      <c r="CA37" s="65">
        <f t="shared" si="796"/>
        <v>5</v>
      </c>
      <c r="CB37" s="65">
        <f t="shared" si="532"/>
        <v>1</v>
      </c>
      <c r="CC37" s="65" t="str">
        <f t="shared" si="533"/>
        <v>-</v>
      </c>
      <c r="CD37" s="65" t="str">
        <f t="shared" si="534"/>
        <v>-</v>
      </c>
      <c r="CE37" s="65">
        <f t="shared" si="535"/>
        <v>2</v>
      </c>
      <c r="CF37" s="65" t="str">
        <f t="shared" si="536"/>
        <v>-</v>
      </c>
      <c r="CG37" s="65" t="str">
        <f t="shared" si="537"/>
        <v>-</v>
      </c>
      <c r="CH37" s="65" t="str">
        <f t="shared" si="538"/>
        <v>-</v>
      </c>
      <c r="CI37" s="65" t="str">
        <f t="shared" si="539"/>
        <v>-</v>
      </c>
      <c r="CJ37" s="65" t="str">
        <f t="shared" si="540"/>
        <v>-</v>
      </c>
      <c r="CK37" s="66">
        <f t="shared" si="541"/>
        <v>5</v>
      </c>
      <c r="CL37" s="135"/>
      <c r="CM37" s="54" t="str">
        <f t="shared" si="797"/>
        <v>-</v>
      </c>
      <c r="CN37" s="55">
        <f t="shared" si="542"/>
        <v>2</v>
      </c>
      <c r="CO37" s="55">
        <f t="shared" si="543"/>
        <v>3</v>
      </c>
      <c r="CP37" s="55">
        <f t="shared" si="544"/>
        <v>4</v>
      </c>
      <c r="CQ37" s="55">
        <f t="shared" si="545"/>
        <v>5</v>
      </c>
      <c r="CR37" s="55">
        <f t="shared" si="546"/>
        <v>6</v>
      </c>
      <c r="CS37" s="55" t="str">
        <f t="shared" si="547"/>
        <v>-</v>
      </c>
      <c r="CT37" s="55">
        <f t="shared" si="548"/>
        <v>2</v>
      </c>
      <c r="CU37" s="55">
        <f t="shared" si="549"/>
        <v>3</v>
      </c>
      <c r="CV37" s="55">
        <f t="shared" si="550"/>
        <v>4</v>
      </c>
      <c r="CW37" s="55">
        <f t="shared" si="551"/>
        <v>5</v>
      </c>
      <c r="CX37" s="55" t="str">
        <f t="shared" si="552"/>
        <v>-</v>
      </c>
      <c r="CY37" s="55">
        <f t="shared" si="553"/>
        <v>2</v>
      </c>
      <c r="CZ37" s="55">
        <f t="shared" si="554"/>
        <v>3</v>
      </c>
      <c r="DA37" s="55">
        <f t="shared" si="555"/>
        <v>4</v>
      </c>
      <c r="DB37" s="55">
        <f t="shared" si="556"/>
        <v>5</v>
      </c>
      <c r="DC37" s="55">
        <f t="shared" si="557"/>
        <v>6</v>
      </c>
      <c r="DD37" s="55" t="str">
        <f t="shared" si="558"/>
        <v>-</v>
      </c>
      <c r="DE37" s="55" t="str">
        <f t="shared" si="559"/>
        <v>-</v>
      </c>
      <c r="DF37" s="55">
        <f t="shared" si="560"/>
        <v>2</v>
      </c>
      <c r="DG37" s="55">
        <f t="shared" si="561"/>
        <v>3</v>
      </c>
      <c r="DH37" s="55" t="str">
        <f t="shared" si="562"/>
        <v>-</v>
      </c>
      <c r="DI37" s="55">
        <f t="shared" si="563"/>
        <v>2</v>
      </c>
      <c r="DJ37" s="55">
        <f t="shared" si="564"/>
        <v>3</v>
      </c>
      <c r="DK37" s="55">
        <f t="shared" si="565"/>
        <v>4</v>
      </c>
      <c r="DL37" s="55">
        <f t="shared" si="566"/>
        <v>5</v>
      </c>
      <c r="DM37" s="55">
        <f t="shared" si="567"/>
        <v>6</v>
      </c>
      <c r="DN37" s="56" t="str">
        <f t="shared" si="568"/>
        <v>-</v>
      </c>
      <c r="DO37" s="135"/>
      <c r="DP37" s="54" t="str">
        <f t="shared" si="569"/>
        <v/>
      </c>
      <c r="DQ37" s="55" t="str">
        <f t="shared" si="798"/>
        <v/>
      </c>
      <c r="DR37" s="55" t="str">
        <f t="shared" si="570"/>
        <v/>
      </c>
      <c r="DS37" s="55" t="str">
        <f t="shared" si="571"/>
        <v/>
      </c>
      <c r="DT37" s="55" t="str">
        <f t="shared" si="572"/>
        <v/>
      </c>
      <c r="DU37" s="55" t="str">
        <f t="shared" si="573"/>
        <v/>
      </c>
      <c r="DV37" s="55" t="str">
        <f t="shared" si="574"/>
        <v/>
      </c>
      <c r="DW37" s="55" t="str">
        <f t="shared" si="575"/>
        <v/>
      </c>
      <c r="DX37" s="55" t="str">
        <f t="shared" si="576"/>
        <v/>
      </c>
      <c r="DY37" s="55" t="str">
        <f t="shared" si="577"/>
        <v/>
      </c>
      <c r="DZ37" s="55" t="str">
        <f t="shared" si="578"/>
        <v/>
      </c>
      <c r="EA37" s="55" t="str">
        <f t="shared" si="579"/>
        <v/>
      </c>
      <c r="EB37" s="55" t="str">
        <f t="shared" si="580"/>
        <v/>
      </c>
      <c r="EC37" s="55" t="str">
        <f t="shared" si="581"/>
        <v/>
      </c>
      <c r="ED37" s="55" t="str">
        <f t="shared" si="582"/>
        <v/>
      </c>
      <c r="EE37" s="55" t="str">
        <f t="shared" si="583"/>
        <v/>
      </c>
      <c r="EF37" s="55" t="str">
        <f t="shared" si="584"/>
        <v/>
      </c>
      <c r="EG37" s="55" t="str">
        <f t="shared" si="585"/>
        <v/>
      </c>
      <c r="EH37" s="55" t="str">
        <f t="shared" si="586"/>
        <v/>
      </c>
      <c r="EI37" s="55" t="str">
        <f t="shared" si="587"/>
        <v/>
      </c>
      <c r="EJ37" s="55" t="str">
        <f t="shared" si="588"/>
        <v/>
      </c>
      <c r="EK37" s="55" t="str">
        <f t="shared" si="589"/>
        <v/>
      </c>
      <c r="EL37" s="55">
        <f t="shared" si="590"/>
        <v>2</v>
      </c>
      <c r="EM37" s="55">
        <f t="shared" si="591"/>
        <v>3</v>
      </c>
      <c r="EN37" s="55">
        <f t="shared" si="592"/>
        <v>4</v>
      </c>
      <c r="EO37" s="55">
        <f t="shared" si="593"/>
        <v>5</v>
      </c>
      <c r="EP37" s="55" t="str">
        <f t="shared" si="594"/>
        <v>-</v>
      </c>
      <c r="EQ37" s="56" t="str">
        <f t="shared" si="595"/>
        <v/>
      </c>
      <c r="ER37" s="135"/>
      <c r="ES37" s="54" t="str">
        <f t="shared" si="799"/>
        <v/>
      </c>
      <c r="ET37" s="55" t="str">
        <f t="shared" si="596"/>
        <v/>
      </c>
      <c r="EU37" s="55" t="str">
        <f t="shared" si="597"/>
        <v/>
      </c>
      <c r="EV37" s="55" t="str">
        <f t="shared" si="598"/>
        <v/>
      </c>
      <c r="EW37" s="55" t="str">
        <f t="shared" si="599"/>
        <v/>
      </c>
      <c r="EX37" s="55" t="str">
        <f t="shared" si="600"/>
        <v/>
      </c>
      <c r="EY37" s="55" t="str">
        <f t="shared" si="601"/>
        <v/>
      </c>
      <c r="EZ37" s="55" t="str">
        <f t="shared" si="602"/>
        <v/>
      </c>
      <c r="FA37" s="55" t="str">
        <f t="shared" si="603"/>
        <v/>
      </c>
      <c r="FB37" s="55" t="str">
        <f t="shared" si="604"/>
        <v/>
      </c>
      <c r="FC37" s="55" t="str">
        <f t="shared" si="605"/>
        <v/>
      </c>
      <c r="FD37" s="55" t="str">
        <f t="shared" si="606"/>
        <v/>
      </c>
      <c r="FE37" s="55" t="str">
        <f t="shared" si="607"/>
        <v/>
      </c>
      <c r="FF37" s="55" t="str">
        <f t="shared" si="608"/>
        <v/>
      </c>
      <c r="FG37" s="55" t="str">
        <f t="shared" si="609"/>
        <v/>
      </c>
      <c r="FH37" s="55" t="str">
        <f t="shared" si="610"/>
        <v/>
      </c>
      <c r="FI37" s="55" t="str">
        <f t="shared" si="611"/>
        <v/>
      </c>
      <c r="FJ37" s="55" t="str">
        <f t="shared" si="612"/>
        <v/>
      </c>
      <c r="FK37" s="55" t="str">
        <f t="shared" si="613"/>
        <v/>
      </c>
      <c r="FL37" s="55" t="str">
        <f t="shared" si="614"/>
        <v/>
      </c>
      <c r="FM37" s="55" t="str">
        <f t="shared" si="615"/>
        <v/>
      </c>
      <c r="FN37" s="55" t="str">
        <f t="shared" si="616"/>
        <v/>
      </c>
      <c r="FO37" s="55" t="str">
        <f t="shared" si="617"/>
        <v/>
      </c>
      <c r="FP37" s="55" t="str">
        <f t="shared" si="618"/>
        <v/>
      </c>
      <c r="FQ37" s="55" t="str">
        <f t="shared" si="619"/>
        <v/>
      </c>
      <c r="FR37" s="55" t="str">
        <f t="shared" si="620"/>
        <v/>
      </c>
      <c r="FS37" s="55" t="str">
        <f t="shared" si="621"/>
        <v/>
      </c>
      <c r="FT37" s="56" t="str">
        <f t="shared" si="622"/>
        <v/>
      </c>
      <c r="FU37" s="135"/>
      <c r="FV37" s="54" t="str">
        <f t="shared" si="800"/>
        <v>-</v>
      </c>
      <c r="FW37" s="55">
        <f t="shared" si="623"/>
        <v>2</v>
      </c>
      <c r="FX37" s="55">
        <f t="shared" si="624"/>
        <v>3</v>
      </c>
      <c r="FY37" s="55">
        <f t="shared" si="625"/>
        <v>4</v>
      </c>
      <c r="FZ37" s="55">
        <f t="shared" si="626"/>
        <v>5</v>
      </c>
      <c r="GA37" s="55">
        <f t="shared" si="627"/>
        <v>6</v>
      </c>
      <c r="GB37" s="55" t="str">
        <f t="shared" si="628"/>
        <v>-</v>
      </c>
      <c r="GC37" s="55">
        <f t="shared" si="629"/>
        <v>2</v>
      </c>
      <c r="GD37" s="55">
        <f t="shared" si="630"/>
        <v>3</v>
      </c>
      <c r="GE37" s="55">
        <f t="shared" si="631"/>
        <v>4</v>
      </c>
      <c r="GF37" s="55">
        <f t="shared" si="632"/>
        <v>5</v>
      </c>
      <c r="GG37" s="55" t="str">
        <f t="shared" si="633"/>
        <v>-</v>
      </c>
      <c r="GH37" s="55">
        <f t="shared" si="634"/>
        <v>2</v>
      </c>
      <c r="GI37" s="55">
        <f t="shared" si="635"/>
        <v>3</v>
      </c>
      <c r="GJ37" s="55">
        <f t="shared" si="636"/>
        <v>4</v>
      </c>
      <c r="GK37" s="55">
        <f t="shared" si="637"/>
        <v>5</v>
      </c>
      <c r="GL37" s="55">
        <f t="shared" si="638"/>
        <v>6</v>
      </c>
      <c r="GM37" s="55" t="str">
        <f t="shared" si="639"/>
        <v>-</v>
      </c>
      <c r="GN37" s="55" t="str">
        <f t="shared" si="640"/>
        <v>-</v>
      </c>
      <c r="GO37" s="55">
        <f t="shared" si="641"/>
        <v>2</v>
      </c>
      <c r="GP37" s="55">
        <f t="shared" si="642"/>
        <v>3</v>
      </c>
      <c r="GQ37" s="55" t="str">
        <f t="shared" si="643"/>
        <v>-</v>
      </c>
      <c r="GR37" s="55">
        <f t="shared" si="644"/>
        <v>2</v>
      </c>
      <c r="GS37" s="55">
        <f t="shared" si="645"/>
        <v>3</v>
      </c>
      <c r="GT37" s="55">
        <f t="shared" si="646"/>
        <v>4</v>
      </c>
      <c r="GU37" s="55">
        <f t="shared" si="647"/>
        <v>5</v>
      </c>
      <c r="GV37" s="55" t="str">
        <f t="shared" si="648"/>
        <v>-</v>
      </c>
      <c r="GW37" s="56" t="str">
        <f t="shared" si="649"/>
        <v>-</v>
      </c>
      <c r="GX37" s="135"/>
      <c r="GY37" s="54" t="str">
        <f t="shared" si="650"/>
        <v>-5</v>
      </c>
      <c r="GZ37" s="55" t="str">
        <f t="shared" si="651"/>
        <v>B</v>
      </c>
      <c r="HA37" s="55" t="str">
        <f t="shared" si="652"/>
        <v>C</v>
      </c>
      <c r="HB37" s="55" t="str">
        <f t="shared" si="653"/>
        <v>D</v>
      </c>
      <c r="HC37" s="55" t="str">
        <f t="shared" si="654"/>
        <v>E</v>
      </c>
      <c r="HD37" s="55" t="str">
        <f t="shared" si="655"/>
        <v>F</v>
      </c>
      <c r="HE37" s="55" t="str">
        <f t="shared" si="656"/>
        <v>-5</v>
      </c>
      <c r="HF37" s="55" t="str">
        <f t="shared" si="657"/>
        <v>B</v>
      </c>
      <c r="HG37" s="55" t="str">
        <f t="shared" si="658"/>
        <v>C</v>
      </c>
      <c r="HH37" s="55" t="str">
        <f t="shared" si="659"/>
        <v>D</v>
      </c>
      <c r="HI37" s="55" t="str">
        <f t="shared" si="660"/>
        <v>E</v>
      </c>
      <c r="HJ37" s="55" t="str">
        <f t="shared" si="661"/>
        <v>-5</v>
      </c>
      <c r="HK37" s="55" t="str">
        <f t="shared" si="662"/>
        <v>B</v>
      </c>
      <c r="HL37" s="55" t="str">
        <f t="shared" si="663"/>
        <v>C</v>
      </c>
      <c r="HM37" s="55" t="str">
        <f t="shared" si="664"/>
        <v>D</v>
      </c>
      <c r="HN37" s="55" t="str">
        <f t="shared" si="665"/>
        <v>E</v>
      </c>
      <c r="HO37" s="55" t="str">
        <f t="shared" si="666"/>
        <v>F</v>
      </c>
      <c r="HP37" s="55" t="str">
        <f t="shared" si="667"/>
        <v>-5</v>
      </c>
      <c r="HQ37" s="55" t="str">
        <f t="shared" si="668"/>
        <v>-1</v>
      </c>
      <c r="HR37" s="55" t="str">
        <f t="shared" si="669"/>
        <v>B</v>
      </c>
      <c r="HS37" s="55" t="str">
        <f t="shared" si="670"/>
        <v>C</v>
      </c>
      <c r="HT37" s="55" t="str">
        <f t="shared" si="671"/>
        <v>-2</v>
      </c>
      <c r="HU37" s="55" t="str">
        <f t="shared" si="672"/>
        <v>B</v>
      </c>
      <c r="HV37" s="55" t="str">
        <f t="shared" si="673"/>
        <v>C</v>
      </c>
      <c r="HW37" s="55" t="str">
        <f t="shared" si="674"/>
        <v>D</v>
      </c>
      <c r="HX37" s="55" t="str">
        <f t="shared" si="675"/>
        <v>E</v>
      </c>
      <c r="HY37" s="55" t="str">
        <f t="shared" si="676"/>
        <v>-2</v>
      </c>
      <c r="HZ37" s="56" t="str">
        <f t="shared" si="677"/>
        <v>-5</v>
      </c>
      <c r="IA37" s="135"/>
      <c r="IB37" s="45" t="str">
        <f t="shared" si="678"/>
        <v>-5BCDEF-5BCDE-5BCDEF-5-1BC-2BCDE-2-5-</v>
      </c>
      <c r="IC37" s="47">
        <f t="shared" si="679"/>
        <v>1</v>
      </c>
      <c r="ID37" s="45" t="str">
        <f t="shared" si="801"/>
        <v>5BCDEF-5BCDE-5BCDEF-5-1BC-2BCDE-2-5-</v>
      </c>
      <c r="IE37" s="46">
        <f t="shared" si="802"/>
        <v>7</v>
      </c>
      <c r="IF37" s="47" t="str">
        <f t="shared" si="803"/>
        <v>5BCDEF</v>
      </c>
      <c r="IG37" s="36" t="str">
        <f t="shared" si="804"/>
        <v>5BCDE-5BCDEF-5-1BC-2BCDE-2-5-</v>
      </c>
      <c r="IH37" s="37">
        <f t="shared" si="805"/>
        <v>6</v>
      </c>
      <c r="II37" s="38" t="str">
        <f t="shared" si="806"/>
        <v>5BCDE</v>
      </c>
      <c r="IJ37" s="36" t="str">
        <f t="shared" si="807"/>
        <v>5BCDEF-5-1BC-2BCDE-2-5-</v>
      </c>
      <c r="IK37" s="37">
        <f t="shared" si="808"/>
        <v>7</v>
      </c>
      <c r="IL37" s="38" t="str">
        <f t="shared" si="809"/>
        <v>5BCDEF</v>
      </c>
      <c r="IM37" s="36" t="str">
        <f t="shared" si="810"/>
        <v>5-1BC-2BCDE-2-5-</v>
      </c>
      <c r="IN37" s="37">
        <f t="shared" si="811"/>
        <v>2</v>
      </c>
      <c r="IO37" s="38" t="str">
        <f t="shared" si="812"/>
        <v>5</v>
      </c>
      <c r="IP37" s="36" t="str">
        <f t="shared" si="813"/>
        <v>1BC-2BCDE-2-5-</v>
      </c>
      <c r="IQ37" s="37">
        <f t="shared" si="814"/>
        <v>4</v>
      </c>
      <c r="IR37" s="38" t="str">
        <f t="shared" si="815"/>
        <v>1BC</v>
      </c>
      <c r="IS37" s="36" t="str">
        <f t="shared" si="816"/>
        <v>2BCDE-2-5-</v>
      </c>
      <c r="IT37" s="37">
        <f t="shared" si="817"/>
        <v>6</v>
      </c>
      <c r="IU37" s="38" t="str">
        <f t="shared" si="818"/>
        <v>2BCDE</v>
      </c>
      <c r="IV37" s="36" t="str">
        <f t="shared" si="819"/>
        <v>2-5-</v>
      </c>
      <c r="IW37" s="37">
        <f t="shared" si="820"/>
        <v>2</v>
      </c>
      <c r="IX37" s="38" t="str">
        <f t="shared" si="821"/>
        <v>2</v>
      </c>
      <c r="IY37" s="36" t="str">
        <f t="shared" si="822"/>
        <v>5-</v>
      </c>
      <c r="IZ37" s="37">
        <f t="shared" si="823"/>
        <v>2</v>
      </c>
      <c r="JA37" s="38" t="str">
        <f t="shared" si="824"/>
        <v>5</v>
      </c>
      <c r="JB37" s="36" t="str">
        <f t="shared" si="825"/>
        <v/>
      </c>
      <c r="JC37" s="37" t="str">
        <f t="shared" si="826"/>
        <v/>
      </c>
      <c r="JD37" s="38" t="str">
        <f t="shared" si="827"/>
        <v/>
      </c>
      <c r="JE37" s="36" t="str">
        <f t="shared" si="828"/>
        <v/>
      </c>
      <c r="JF37" s="37" t="str">
        <f t="shared" si="829"/>
        <v/>
      </c>
      <c r="JG37" s="38" t="str">
        <f t="shared" si="830"/>
        <v/>
      </c>
      <c r="JH37" s="36" t="str">
        <f t="shared" si="831"/>
        <v/>
      </c>
      <c r="JI37" s="37" t="str">
        <f t="shared" si="832"/>
        <v/>
      </c>
      <c r="JJ37" s="38" t="str">
        <f t="shared" si="833"/>
        <v/>
      </c>
      <c r="JK37" s="36" t="str">
        <f t="shared" si="834"/>
        <v/>
      </c>
      <c r="JL37" s="37" t="str">
        <f t="shared" si="835"/>
        <v/>
      </c>
      <c r="JM37" s="38" t="str">
        <f t="shared" si="836"/>
        <v/>
      </c>
      <c r="JN37" s="36" t="str">
        <f t="shared" si="837"/>
        <v/>
      </c>
      <c r="JO37" s="37" t="str">
        <f t="shared" si="838"/>
        <v/>
      </c>
      <c r="JP37" s="38" t="str">
        <f t="shared" si="839"/>
        <v/>
      </c>
      <c r="JQ37" s="36" t="str">
        <f t="shared" si="840"/>
        <v/>
      </c>
      <c r="JR37" s="37" t="str">
        <f t="shared" si="841"/>
        <v/>
      </c>
      <c r="JS37" s="38" t="str">
        <f t="shared" si="842"/>
        <v/>
      </c>
      <c r="JT37" s="36" t="str">
        <f t="shared" si="843"/>
        <v/>
      </c>
      <c r="JU37" s="37" t="str">
        <f t="shared" si="844"/>
        <v/>
      </c>
      <c r="JV37" s="38" t="str">
        <f t="shared" si="845"/>
        <v/>
      </c>
      <c r="JW37" s="36" t="str">
        <f t="shared" si="846"/>
        <v/>
      </c>
      <c r="JX37" s="37" t="str">
        <f t="shared" si="847"/>
        <v/>
      </c>
      <c r="JY37" s="38" t="str">
        <f t="shared" si="848"/>
        <v/>
      </c>
      <c r="JZ37" s="36" t="str">
        <f t="shared" si="849"/>
        <v/>
      </c>
      <c r="KA37" s="37" t="str">
        <f t="shared" si="850"/>
        <v/>
      </c>
      <c r="KB37" s="38" t="str">
        <f t="shared" si="851"/>
        <v/>
      </c>
      <c r="KC37" s="36" t="str">
        <f t="shared" si="852"/>
        <v/>
      </c>
      <c r="KD37" s="37" t="str">
        <f t="shared" si="853"/>
        <v/>
      </c>
      <c r="KE37" s="38" t="str">
        <f t="shared" si="854"/>
        <v/>
      </c>
      <c r="KF37" s="36" t="str">
        <f t="shared" si="855"/>
        <v/>
      </c>
      <c r="KG37" s="37" t="str">
        <f t="shared" si="856"/>
        <v/>
      </c>
      <c r="KH37" s="38" t="str">
        <f t="shared" si="857"/>
        <v/>
      </c>
      <c r="KI37" s="36" t="str">
        <f t="shared" si="858"/>
        <v/>
      </c>
      <c r="KJ37" s="37" t="str">
        <f t="shared" si="859"/>
        <v/>
      </c>
      <c r="KK37" s="38" t="str">
        <f t="shared" si="860"/>
        <v/>
      </c>
      <c r="KL37" s="36" t="str">
        <f t="shared" si="861"/>
        <v/>
      </c>
      <c r="KM37" s="37" t="str">
        <f t="shared" si="862"/>
        <v/>
      </c>
      <c r="KN37" s="38" t="str">
        <f t="shared" si="863"/>
        <v/>
      </c>
      <c r="KO37" s="36" t="str">
        <f t="shared" si="864"/>
        <v/>
      </c>
      <c r="KP37" s="37" t="str">
        <f t="shared" si="865"/>
        <v/>
      </c>
      <c r="KQ37" s="38" t="str">
        <f t="shared" si="866"/>
        <v/>
      </c>
      <c r="KR37" s="36" t="str">
        <f t="shared" si="867"/>
        <v/>
      </c>
      <c r="KS37" s="37" t="str">
        <f t="shared" si="868"/>
        <v/>
      </c>
      <c r="KT37" s="38" t="str">
        <f t="shared" si="869"/>
        <v/>
      </c>
      <c r="KU37" s="36" t="str">
        <f t="shared" si="870"/>
        <v/>
      </c>
      <c r="KV37" s="37" t="str">
        <f t="shared" si="871"/>
        <v/>
      </c>
      <c r="KW37" s="38" t="str">
        <f t="shared" si="872"/>
        <v/>
      </c>
      <c r="KX37" s="36" t="str">
        <f t="shared" si="873"/>
        <v/>
      </c>
      <c r="KY37" s="37" t="str">
        <f t="shared" si="874"/>
        <v/>
      </c>
      <c r="KZ37" s="38" t="str">
        <f t="shared" si="875"/>
        <v/>
      </c>
      <c r="LA37" s="36" t="str">
        <f t="shared" si="876"/>
        <v/>
      </c>
      <c r="LB37" s="37" t="str">
        <f t="shared" si="877"/>
        <v/>
      </c>
      <c r="LC37" s="38" t="str">
        <f t="shared" si="878"/>
        <v/>
      </c>
      <c r="LD37" s="36" t="str">
        <f t="shared" si="879"/>
        <v/>
      </c>
      <c r="LE37" s="37" t="str">
        <f t="shared" si="880"/>
        <v/>
      </c>
      <c r="LF37" s="38" t="str">
        <f t="shared" si="881"/>
        <v/>
      </c>
      <c r="LG37" s="36" t="str">
        <f t="shared" si="882"/>
        <v/>
      </c>
      <c r="LH37" s="37" t="str">
        <f t="shared" si="883"/>
        <v/>
      </c>
      <c r="LI37" s="38" t="str">
        <f t="shared" si="884"/>
        <v/>
      </c>
      <c r="LJ37" s="135"/>
      <c r="LK37" s="72">
        <f t="shared" si="885"/>
        <v>5</v>
      </c>
      <c r="LL37" s="73">
        <f t="shared" si="680"/>
        <v>6</v>
      </c>
      <c r="LM37" s="74"/>
      <c r="LN37" s="72">
        <f t="shared" si="886"/>
        <v>5</v>
      </c>
      <c r="LO37" s="73">
        <f t="shared" si="887"/>
        <v>5</v>
      </c>
      <c r="LP37" s="74"/>
      <c r="LQ37" s="72">
        <f t="shared" si="888"/>
        <v>5</v>
      </c>
      <c r="LR37" s="73">
        <f t="shared" si="889"/>
        <v>6</v>
      </c>
      <c r="LS37" s="74"/>
      <c r="LT37" s="72">
        <f t="shared" si="890"/>
        <v>5</v>
      </c>
      <c r="LU37" s="73">
        <f t="shared" si="891"/>
        <v>1</v>
      </c>
      <c r="LV37" s="74"/>
      <c r="LW37" s="72">
        <f t="shared" si="892"/>
        <v>1</v>
      </c>
      <c r="LX37" s="73">
        <f t="shared" si="893"/>
        <v>3</v>
      </c>
      <c r="LY37" s="74"/>
      <c r="LZ37" s="72">
        <f t="shared" si="894"/>
        <v>2</v>
      </c>
      <c r="MA37" s="73">
        <f t="shared" si="895"/>
        <v>5</v>
      </c>
      <c r="MB37" s="74"/>
      <c r="MC37" s="72">
        <f t="shared" si="896"/>
        <v>2</v>
      </c>
      <c r="MD37" s="73">
        <f t="shared" si="897"/>
        <v>1</v>
      </c>
      <c r="ME37" s="74"/>
      <c r="MF37" s="72">
        <f t="shared" si="898"/>
        <v>5</v>
      </c>
      <c r="MG37" s="73">
        <f t="shared" si="899"/>
        <v>1</v>
      </c>
      <c r="MH37" s="74"/>
      <c r="MI37" s="72" t="str">
        <f t="shared" si="900"/>
        <v/>
      </c>
      <c r="MJ37" s="73" t="str">
        <f t="shared" si="901"/>
        <v/>
      </c>
      <c r="MK37" s="74"/>
      <c r="ML37" s="72" t="str">
        <f t="shared" si="902"/>
        <v/>
      </c>
      <c r="MM37" s="73" t="str">
        <f t="shared" si="903"/>
        <v/>
      </c>
      <c r="MN37" s="74"/>
      <c r="MO37" s="72" t="str">
        <f t="shared" si="904"/>
        <v/>
      </c>
      <c r="MP37" s="73" t="str">
        <f t="shared" si="905"/>
        <v/>
      </c>
      <c r="MQ37" s="74"/>
      <c r="MR37" s="72" t="str">
        <f t="shared" si="906"/>
        <v/>
      </c>
      <c r="MS37" s="73" t="str">
        <f t="shared" si="907"/>
        <v/>
      </c>
      <c r="MT37" s="74"/>
      <c r="MU37" s="72" t="str">
        <f t="shared" si="908"/>
        <v/>
      </c>
      <c r="MV37" s="73" t="str">
        <f t="shared" si="909"/>
        <v/>
      </c>
      <c r="MW37" s="74"/>
      <c r="MX37" s="72" t="str">
        <f t="shared" si="910"/>
        <v/>
      </c>
      <c r="MY37" s="73" t="str">
        <f t="shared" si="911"/>
        <v/>
      </c>
      <c r="MZ37" s="74"/>
      <c r="NA37" s="72" t="str">
        <f t="shared" si="912"/>
        <v/>
      </c>
      <c r="NB37" s="73" t="str">
        <f t="shared" si="913"/>
        <v/>
      </c>
      <c r="NC37" s="74"/>
      <c r="ND37" s="72" t="str">
        <f t="shared" si="914"/>
        <v/>
      </c>
      <c r="NE37" s="73" t="str">
        <f t="shared" si="915"/>
        <v/>
      </c>
      <c r="NF37" s="74"/>
      <c r="NG37" s="72" t="str">
        <f t="shared" si="916"/>
        <v/>
      </c>
      <c r="NH37" s="73" t="str">
        <f t="shared" si="917"/>
        <v/>
      </c>
      <c r="NI37" s="74"/>
      <c r="NJ37" s="72" t="str">
        <f t="shared" si="918"/>
        <v/>
      </c>
      <c r="NK37" s="73" t="str">
        <f t="shared" si="919"/>
        <v/>
      </c>
      <c r="NL37" s="74"/>
      <c r="NM37" s="72" t="str">
        <f t="shared" si="920"/>
        <v/>
      </c>
      <c r="NN37" s="73" t="str">
        <f t="shared" si="921"/>
        <v/>
      </c>
      <c r="NO37" s="74"/>
      <c r="NP37" s="72" t="str">
        <f t="shared" si="922"/>
        <v/>
      </c>
      <c r="NQ37" s="73" t="str">
        <f t="shared" si="923"/>
        <v/>
      </c>
      <c r="NR37" s="74"/>
      <c r="NS37" s="72" t="str">
        <f t="shared" si="924"/>
        <v/>
      </c>
      <c r="NT37" s="73" t="str">
        <f t="shared" si="925"/>
        <v/>
      </c>
      <c r="NU37" s="74"/>
      <c r="NV37" s="72" t="str">
        <f t="shared" si="926"/>
        <v/>
      </c>
      <c r="NW37" s="73" t="str">
        <f t="shared" si="927"/>
        <v/>
      </c>
      <c r="NX37" s="74"/>
      <c r="NY37" s="72" t="str">
        <f t="shared" si="928"/>
        <v/>
      </c>
      <c r="NZ37" s="73" t="str">
        <f t="shared" si="929"/>
        <v/>
      </c>
      <c r="OA37" s="74"/>
      <c r="OB37" s="72" t="str">
        <f t="shared" si="930"/>
        <v/>
      </c>
      <c r="OC37" s="73" t="str">
        <f t="shared" si="931"/>
        <v/>
      </c>
      <c r="OD37" s="74"/>
      <c r="OE37" s="72" t="str">
        <f t="shared" si="932"/>
        <v/>
      </c>
      <c r="OF37" s="73" t="str">
        <f t="shared" si="933"/>
        <v/>
      </c>
      <c r="OG37" s="74"/>
      <c r="OH37" s="72" t="str">
        <f t="shared" si="934"/>
        <v/>
      </c>
      <c r="OI37" s="73" t="str">
        <f t="shared" si="935"/>
        <v/>
      </c>
      <c r="OJ37" s="74"/>
      <c r="OK37" s="72" t="str">
        <f t="shared" si="936"/>
        <v/>
      </c>
      <c r="OL37" s="73" t="str">
        <f t="shared" si="937"/>
        <v/>
      </c>
      <c r="OM37" s="74"/>
      <c r="ON37" s="72" t="str">
        <f t="shared" si="938"/>
        <v/>
      </c>
      <c r="OO37" s="73" t="str">
        <f t="shared" si="939"/>
        <v/>
      </c>
      <c r="OP37" s="74"/>
      <c r="OQ37" s="135"/>
      <c r="OR37" s="36">
        <f t="shared" si="940"/>
        <v>6</v>
      </c>
      <c r="OS37" s="37">
        <f t="shared" si="941"/>
        <v>5</v>
      </c>
      <c r="OT37" s="37">
        <f t="shared" si="942"/>
        <v>6</v>
      </c>
      <c r="OU37" s="37">
        <f t="shared" si="943"/>
        <v>1</v>
      </c>
      <c r="OV37" s="37">
        <f t="shared" si="944"/>
        <v>3</v>
      </c>
      <c r="OW37" s="37">
        <f t="shared" si="945"/>
        <v>5</v>
      </c>
      <c r="OX37" s="37">
        <f t="shared" si="946"/>
        <v>1</v>
      </c>
      <c r="OY37" s="37">
        <f t="shared" si="947"/>
        <v>1</v>
      </c>
      <c r="OZ37" s="37">
        <f t="shared" si="948"/>
        <v>0</v>
      </c>
      <c r="PA37" s="37">
        <f t="shared" si="949"/>
        <v>0</v>
      </c>
      <c r="PB37" s="37">
        <f t="shared" si="950"/>
        <v>0</v>
      </c>
      <c r="PC37" s="37">
        <f t="shared" si="951"/>
        <v>0</v>
      </c>
      <c r="PD37" s="37">
        <f t="shared" si="952"/>
        <v>0</v>
      </c>
      <c r="PE37" s="37">
        <f t="shared" si="953"/>
        <v>0</v>
      </c>
      <c r="PF37" s="37">
        <f t="shared" si="954"/>
        <v>0</v>
      </c>
      <c r="PG37" s="37">
        <f t="shared" si="955"/>
        <v>0</v>
      </c>
      <c r="PH37" s="37">
        <f t="shared" si="956"/>
        <v>0</v>
      </c>
      <c r="PI37" s="37">
        <f t="shared" si="957"/>
        <v>0</v>
      </c>
      <c r="PJ37" s="37">
        <f t="shared" si="958"/>
        <v>0</v>
      </c>
      <c r="PK37" s="37">
        <f t="shared" si="959"/>
        <v>0</v>
      </c>
      <c r="PL37" s="37">
        <f t="shared" si="960"/>
        <v>0</v>
      </c>
      <c r="PM37" s="37">
        <f t="shared" si="961"/>
        <v>0</v>
      </c>
      <c r="PN37" s="37">
        <f t="shared" si="962"/>
        <v>0</v>
      </c>
      <c r="PO37" s="37">
        <f t="shared" si="963"/>
        <v>0</v>
      </c>
      <c r="PP37" s="37">
        <f t="shared" si="964"/>
        <v>0</v>
      </c>
      <c r="PQ37" s="37">
        <f t="shared" si="965"/>
        <v>0</v>
      </c>
      <c r="PR37" s="37">
        <f t="shared" si="966"/>
        <v>0</v>
      </c>
      <c r="PS37" s="79">
        <f t="shared" si="967"/>
        <v>0</v>
      </c>
      <c r="PT37" s="83">
        <f t="shared" si="681"/>
        <v>28</v>
      </c>
      <c r="PU37" s="135"/>
      <c r="PV37" s="72">
        <f t="shared" si="682"/>
        <v>111</v>
      </c>
      <c r="PW37" s="73">
        <f t="shared" si="683"/>
        <v>-1</v>
      </c>
      <c r="PX37" s="74" t="str">
        <f t="shared" si="684"/>
        <v>t</v>
      </c>
      <c r="PY37" s="72">
        <f t="shared" si="685"/>
        <v>111</v>
      </c>
      <c r="PZ37" s="73">
        <f t="shared" si="686"/>
        <v>-1</v>
      </c>
      <c r="QA37" s="74" t="str">
        <f t="shared" si="687"/>
        <v>s</v>
      </c>
      <c r="QB37" s="72">
        <f t="shared" si="688"/>
        <v>111</v>
      </c>
      <c r="QC37" s="73">
        <f t="shared" si="689"/>
        <v>-1</v>
      </c>
      <c r="QD37" s="74" t="str">
        <f t="shared" si="690"/>
        <v>t</v>
      </c>
      <c r="QE37" s="72">
        <f t="shared" si="691"/>
        <v>111</v>
      </c>
      <c r="QF37" s="73">
        <f t="shared" si="692"/>
        <v>-1</v>
      </c>
      <c r="QG37" s="74" t="str">
        <f t="shared" si="693"/>
        <v>o</v>
      </c>
      <c r="QH37" s="72">
        <f t="shared" si="694"/>
        <v>63</v>
      </c>
      <c r="QI37" s="73">
        <f t="shared" si="695"/>
        <v>-1</v>
      </c>
      <c r="QJ37" s="74" t="str">
        <f t="shared" si="696"/>
        <v>A</v>
      </c>
      <c r="QK37" s="72">
        <f t="shared" si="697"/>
        <v>91</v>
      </c>
      <c r="QL37" s="73">
        <f t="shared" si="698"/>
        <v>-1</v>
      </c>
      <c r="QM37" s="74" t="str">
        <f t="shared" si="699"/>
        <v>_</v>
      </c>
      <c r="QN37" s="72">
        <f t="shared" si="700"/>
        <v>91</v>
      </c>
      <c r="QO37" s="73">
        <f t="shared" si="701"/>
        <v>-1</v>
      </c>
      <c r="QP37" s="74" t="str">
        <f t="shared" si="702"/>
        <v>[</v>
      </c>
      <c r="QQ37" s="72">
        <f t="shared" si="703"/>
        <v>111</v>
      </c>
      <c r="QR37" s="73">
        <f t="shared" si="704"/>
        <v>-1</v>
      </c>
      <c r="QS37" s="74" t="str">
        <f t="shared" si="705"/>
        <v>o</v>
      </c>
      <c r="QT37" s="72" t="str">
        <f t="shared" si="706"/>
        <v/>
      </c>
      <c r="QU37" s="73" t="str">
        <f t="shared" si="707"/>
        <v/>
      </c>
      <c r="QV37" s="74" t="str">
        <f t="shared" si="708"/>
        <v/>
      </c>
      <c r="QW37" s="72" t="str">
        <f t="shared" si="709"/>
        <v/>
      </c>
      <c r="QX37" s="73" t="str">
        <f t="shared" si="710"/>
        <v/>
      </c>
      <c r="QY37" s="74" t="str">
        <f t="shared" si="711"/>
        <v/>
      </c>
      <c r="QZ37" s="72" t="str">
        <f t="shared" si="712"/>
        <v/>
      </c>
      <c r="RA37" s="73" t="str">
        <f t="shared" si="713"/>
        <v/>
      </c>
      <c r="RB37" s="74" t="str">
        <f t="shared" si="714"/>
        <v/>
      </c>
      <c r="RC37" s="72" t="str">
        <f t="shared" si="715"/>
        <v/>
      </c>
      <c r="RD37" s="73" t="str">
        <f t="shared" si="716"/>
        <v/>
      </c>
      <c r="RE37" s="74" t="str">
        <f t="shared" si="717"/>
        <v/>
      </c>
      <c r="RF37" s="72" t="str">
        <f t="shared" si="718"/>
        <v/>
      </c>
      <c r="RG37" s="73" t="str">
        <f t="shared" si="719"/>
        <v/>
      </c>
      <c r="RH37" s="74" t="str">
        <f t="shared" si="720"/>
        <v/>
      </c>
      <c r="RI37" s="72" t="str">
        <f t="shared" si="721"/>
        <v/>
      </c>
      <c r="RJ37" s="73" t="str">
        <f t="shared" si="722"/>
        <v/>
      </c>
      <c r="RK37" s="74" t="str">
        <f t="shared" si="723"/>
        <v/>
      </c>
      <c r="RL37" s="72" t="str">
        <f t="shared" si="724"/>
        <v/>
      </c>
      <c r="RM37" s="73" t="str">
        <f t="shared" si="725"/>
        <v/>
      </c>
      <c r="RN37" s="74" t="str">
        <f t="shared" si="726"/>
        <v/>
      </c>
      <c r="RO37" s="72" t="str">
        <f t="shared" si="727"/>
        <v/>
      </c>
      <c r="RP37" s="73" t="str">
        <f t="shared" si="728"/>
        <v/>
      </c>
      <c r="RQ37" s="74" t="str">
        <f t="shared" si="729"/>
        <v/>
      </c>
      <c r="RR37" s="72" t="str">
        <f t="shared" si="730"/>
        <v/>
      </c>
      <c r="RS37" s="73" t="str">
        <f t="shared" si="731"/>
        <v/>
      </c>
      <c r="RT37" s="74" t="str">
        <f t="shared" si="732"/>
        <v/>
      </c>
      <c r="RU37" s="72" t="str">
        <f t="shared" si="733"/>
        <v/>
      </c>
      <c r="RV37" s="73" t="str">
        <f t="shared" si="734"/>
        <v/>
      </c>
      <c r="RW37" s="74" t="str">
        <f t="shared" si="735"/>
        <v/>
      </c>
      <c r="RX37" s="72" t="str">
        <f t="shared" si="736"/>
        <v/>
      </c>
      <c r="RY37" s="73" t="str">
        <f t="shared" si="737"/>
        <v/>
      </c>
      <c r="RZ37" s="74" t="str">
        <f t="shared" si="738"/>
        <v/>
      </c>
      <c r="SA37" s="72" t="str">
        <f t="shared" si="739"/>
        <v/>
      </c>
      <c r="SB37" s="73" t="str">
        <f t="shared" si="740"/>
        <v/>
      </c>
      <c r="SC37" s="74" t="str">
        <f t="shared" si="741"/>
        <v/>
      </c>
      <c r="SD37" s="72" t="str">
        <f t="shared" si="742"/>
        <v/>
      </c>
      <c r="SE37" s="73" t="str">
        <f t="shared" si="743"/>
        <v/>
      </c>
      <c r="SF37" s="74" t="str">
        <f t="shared" si="744"/>
        <v/>
      </c>
      <c r="SG37" s="72" t="str">
        <f t="shared" si="745"/>
        <v/>
      </c>
      <c r="SH37" s="73" t="str">
        <f t="shared" si="746"/>
        <v/>
      </c>
      <c r="SI37" s="74" t="str">
        <f t="shared" si="747"/>
        <v/>
      </c>
      <c r="SJ37" s="72" t="str">
        <f t="shared" si="748"/>
        <v/>
      </c>
      <c r="SK37" s="73" t="str">
        <f t="shared" si="749"/>
        <v/>
      </c>
      <c r="SL37" s="74" t="str">
        <f t="shared" si="750"/>
        <v/>
      </c>
      <c r="SM37" s="72" t="str">
        <f t="shared" si="751"/>
        <v/>
      </c>
      <c r="SN37" s="73" t="str">
        <f t="shared" si="752"/>
        <v/>
      </c>
      <c r="SO37" s="74" t="str">
        <f t="shared" si="753"/>
        <v/>
      </c>
      <c r="SP37" s="72" t="str">
        <f t="shared" si="754"/>
        <v/>
      </c>
      <c r="SQ37" s="73" t="str">
        <f t="shared" si="755"/>
        <v/>
      </c>
      <c r="SR37" s="74" t="str">
        <f t="shared" si="756"/>
        <v/>
      </c>
      <c r="SS37" s="72" t="str">
        <f t="shared" si="757"/>
        <v/>
      </c>
      <c r="ST37" s="73" t="str">
        <f t="shared" si="758"/>
        <v/>
      </c>
      <c r="SU37" s="74" t="str">
        <f t="shared" si="759"/>
        <v/>
      </c>
      <c r="SV37" s="72" t="str">
        <f t="shared" si="760"/>
        <v/>
      </c>
      <c r="SW37" s="73" t="str">
        <f t="shared" si="761"/>
        <v/>
      </c>
      <c r="SX37" s="74" t="str">
        <f t="shared" si="762"/>
        <v/>
      </c>
      <c r="SY37" s="72" t="str">
        <f t="shared" si="763"/>
        <v/>
      </c>
      <c r="SZ37" s="73" t="str">
        <f t="shared" si="764"/>
        <v/>
      </c>
      <c r="TA37" s="74" t="str">
        <f t="shared" si="765"/>
        <v/>
      </c>
      <c r="TB37" s="135"/>
      <c r="TC37" s="11" t="str">
        <f t="shared" si="766"/>
        <v>tstoA_[o</v>
      </c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3"/>
      <c r="UV37" s="136"/>
      <c r="UW37" s="93">
        <v>6</v>
      </c>
      <c r="UX37" s="94">
        <v>6</v>
      </c>
      <c r="UY37" s="95" t="s">
        <v>80</v>
      </c>
      <c r="UZ37" s="96">
        <v>1</v>
      </c>
      <c r="VA37" s="73">
        <v>-1</v>
      </c>
      <c r="VB37" s="73">
        <v>124</v>
      </c>
      <c r="VC37" s="73">
        <v>124</v>
      </c>
      <c r="VD37" s="74">
        <v>1</v>
      </c>
      <c r="VE37" s="140"/>
    </row>
    <row r="38" spans="2:577" x14ac:dyDescent="0.35">
      <c r="B38" s="127"/>
      <c r="C38" s="31" t="s">
        <v>7</v>
      </c>
      <c r="D38" s="21">
        <v>5</v>
      </c>
      <c r="E38" s="21"/>
      <c r="F38" s="21"/>
      <c r="G38" s="21"/>
      <c r="H38" s="21"/>
      <c r="I38" s="21"/>
      <c r="J38" s="21">
        <v>5</v>
      </c>
      <c r="K38" s="21"/>
      <c r="L38" s="21"/>
      <c r="M38" s="21"/>
      <c r="N38" s="21"/>
      <c r="O38" s="21">
        <v>5</v>
      </c>
      <c r="P38" s="21"/>
      <c r="Q38" s="21"/>
      <c r="R38" s="21">
        <v>7</v>
      </c>
      <c r="S38" s="21"/>
      <c r="T38" s="21"/>
      <c r="U38" s="21">
        <v>5</v>
      </c>
      <c r="V38" s="21"/>
      <c r="W38" s="21"/>
      <c r="X38" s="21"/>
      <c r="Y38" s="21"/>
      <c r="Z38" s="21"/>
      <c r="AA38" s="21"/>
      <c r="AB38" s="21"/>
      <c r="AC38" s="21"/>
      <c r="AD38" s="21"/>
      <c r="AE38" s="22">
        <v>5</v>
      </c>
      <c r="AF38" s="135"/>
      <c r="AG38" s="72">
        <f t="shared" si="767"/>
        <v>5</v>
      </c>
      <c r="AH38" s="73">
        <f t="shared" si="768"/>
        <v>0</v>
      </c>
      <c r="AI38" s="73" t="str">
        <f t="shared" si="769"/>
        <v>-</v>
      </c>
      <c r="AJ38" s="73" t="str">
        <f t="shared" si="770"/>
        <v>-</v>
      </c>
      <c r="AK38" s="73" t="str">
        <f t="shared" si="771"/>
        <v>-</v>
      </c>
      <c r="AL38" s="73" t="str">
        <f t="shared" si="772"/>
        <v>-</v>
      </c>
      <c r="AM38" s="73">
        <f t="shared" si="773"/>
        <v>5</v>
      </c>
      <c r="AN38" s="73">
        <f t="shared" si="774"/>
        <v>0</v>
      </c>
      <c r="AO38" s="73" t="str">
        <f t="shared" si="775"/>
        <v>-</v>
      </c>
      <c r="AP38" s="73" t="str">
        <f t="shared" si="776"/>
        <v>-</v>
      </c>
      <c r="AQ38" s="73" t="str">
        <f t="shared" si="777"/>
        <v>-</v>
      </c>
      <c r="AR38" s="73">
        <f t="shared" si="778"/>
        <v>5</v>
      </c>
      <c r="AS38" s="73">
        <f t="shared" si="779"/>
        <v>0</v>
      </c>
      <c r="AT38" s="73" t="str">
        <f t="shared" si="780"/>
        <v>-</v>
      </c>
      <c r="AU38" s="73">
        <f t="shared" si="781"/>
        <v>7</v>
      </c>
      <c r="AV38" s="73">
        <f t="shared" si="782"/>
        <v>0</v>
      </c>
      <c r="AW38" s="73" t="str">
        <f t="shared" si="783"/>
        <v>-</v>
      </c>
      <c r="AX38" s="73">
        <f t="shared" si="784"/>
        <v>5</v>
      </c>
      <c r="AY38" s="73">
        <f t="shared" si="785"/>
        <v>0</v>
      </c>
      <c r="AZ38" s="73" t="str">
        <f t="shared" si="786"/>
        <v>-</v>
      </c>
      <c r="BA38" s="73" t="str">
        <f t="shared" si="787"/>
        <v>-</v>
      </c>
      <c r="BB38" s="73" t="str">
        <f t="shared" si="788"/>
        <v>-</v>
      </c>
      <c r="BC38" s="73" t="str">
        <f t="shared" si="789"/>
        <v>-</v>
      </c>
      <c r="BD38" s="73" t="str">
        <f t="shared" si="790"/>
        <v>-</v>
      </c>
      <c r="BE38" s="73" t="str">
        <f t="shared" si="791"/>
        <v>-</v>
      </c>
      <c r="BF38" s="73" t="str">
        <f t="shared" si="792"/>
        <v>-</v>
      </c>
      <c r="BG38" s="73" t="str">
        <f t="shared" si="793"/>
        <v>-</v>
      </c>
      <c r="BH38" s="74">
        <f t="shared" si="794"/>
        <v>5</v>
      </c>
      <c r="BI38" s="136"/>
      <c r="BJ38" s="61">
        <f t="shared" si="516"/>
        <v>5</v>
      </c>
      <c r="BK38" s="55" t="str">
        <f t="shared" si="795"/>
        <v>-</v>
      </c>
      <c r="BL38" s="55" t="str">
        <f t="shared" si="517"/>
        <v>-</v>
      </c>
      <c r="BM38" s="55" t="str">
        <f t="shared" si="518"/>
        <v>-</v>
      </c>
      <c r="BN38" s="55" t="str">
        <f t="shared" si="519"/>
        <v>-</v>
      </c>
      <c r="BO38" s="55" t="str">
        <f t="shared" si="520"/>
        <v>-</v>
      </c>
      <c r="BP38" s="55">
        <f t="shared" si="521"/>
        <v>5</v>
      </c>
      <c r="BQ38" s="55" t="str">
        <f t="shared" si="522"/>
        <v>-</v>
      </c>
      <c r="BR38" s="55" t="str">
        <f t="shared" si="523"/>
        <v>-</v>
      </c>
      <c r="BS38" s="55" t="str">
        <f t="shared" si="524"/>
        <v>-</v>
      </c>
      <c r="BT38" s="55" t="str">
        <f t="shared" si="525"/>
        <v>-</v>
      </c>
      <c r="BU38" s="55">
        <f t="shared" si="526"/>
        <v>5</v>
      </c>
      <c r="BV38" s="55" t="str">
        <f t="shared" si="527"/>
        <v>-</v>
      </c>
      <c r="BW38" s="55" t="str">
        <f t="shared" si="528"/>
        <v>-</v>
      </c>
      <c r="BX38" s="55">
        <f t="shared" si="529"/>
        <v>7</v>
      </c>
      <c r="BY38" s="55">
        <f t="shared" si="530"/>
        <v>0</v>
      </c>
      <c r="BZ38" s="55" t="str">
        <f t="shared" si="531"/>
        <v>-</v>
      </c>
      <c r="CA38" s="65">
        <f t="shared" si="796"/>
        <v>5</v>
      </c>
      <c r="CB38" s="65" t="str">
        <f t="shared" si="532"/>
        <v>-</v>
      </c>
      <c r="CC38" s="65" t="str">
        <f t="shared" si="533"/>
        <v>-</v>
      </c>
      <c r="CD38" s="65" t="str">
        <f t="shared" si="534"/>
        <v>-</v>
      </c>
      <c r="CE38" s="65" t="str">
        <f t="shared" si="535"/>
        <v>-</v>
      </c>
      <c r="CF38" s="65" t="str">
        <f t="shared" si="536"/>
        <v>-</v>
      </c>
      <c r="CG38" s="65" t="str">
        <f t="shared" si="537"/>
        <v>-</v>
      </c>
      <c r="CH38" s="65" t="str">
        <f t="shared" si="538"/>
        <v>-</v>
      </c>
      <c r="CI38" s="65" t="str">
        <f t="shared" si="539"/>
        <v>-</v>
      </c>
      <c r="CJ38" s="65" t="str">
        <f t="shared" si="540"/>
        <v>-</v>
      </c>
      <c r="CK38" s="66">
        <f t="shared" si="541"/>
        <v>5</v>
      </c>
      <c r="CL38" s="135"/>
      <c r="CM38" s="54" t="str">
        <f t="shared" si="797"/>
        <v>-</v>
      </c>
      <c r="CN38" s="55">
        <f t="shared" si="542"/>
        <v>2</v>
      </c>
      <c r="CO38" s="55">
        <f t="shared" si="543"/>
        <v>3</v>
      </c>
      <c r="CP38" s="55">
        <f t="shared" si="544"/>
        <v>4</v>
      </c>
      <c r="CQ38" s="55">
        <f t="shared" si="545"/>
        <v>5</v>
      </c>
      <c r="CR38" s="55">
        <f t="shared" si="546"/>
        <v>6</v>
      </c>
      <c r="CS38" s="55" t="str">
        <f t="shared" si="547"/>
        <v>-</v>
      </c>
      <c r="CT38" s="55">
        <f t="shared" si="548"/>
        <v>2</v>
      </c>
      <c r="CU38" s="55">
        <f t="shared" si="549"/>
        <v>3</v>
      </c>
      <c r="CV38" s="55">
        <f t="shared" si="550"/>
        <v>4</v>
      </c>
      <c r="CW38" s="55">
        <f t="shared" si="551"/>
        <v>5</v>
      </c>
      <c r="CX38" s="55" t="str">
        <f t="shared" si="552"/>
        <v>-</v>
      </c>
      <c r="CY38" s="55">
        <f t="shared" si="553"/>
        <v>2</v>
      </c>
      <c r="CZ38" s="55">
        <f t="shared" si="554"/>
        <v>3</v>
      </c>
      <c r="DA38" s="55" t="str">
        <f t="shared" si="555"/>
        <v>-</v>
      </c>
      <c r="DB38" s="55" t="str">
        <f t="shared" si="556"/>
        <v>-</v>
      </c>
      <c r="DC38" s="55">
        <f t="shared" si="557"/>
        <v>2</v>
      </c>
      <c r="DD38" s="55" t="str">
        <f t="shared" si="558"/>
        <v>-</v>
      </c>
      <c r="DE38" s="55">
        <f t="shared" si="559"/>
        <v>2</v>
      </c>
      <c r="DF38" s="55">
        <f t="shared" si="560"/>
        <v>3</v>
      </c>
      <c r="DG38" s="55">
        <f t="shared" si="561"/>
        <v>4</v>
      </c>
      <c r="DH38" s="55">
        <f t="shared" si="562"/>
        <v>5</v>
      </c>
      <c r="DI38" s="55">
        <f t="shared" si="563"/>
        <v>6</v>
      </c>
      <c r="DJ38" s="55">
        <f t="shared" si="564"/>
        <v>7</v>
      </c>
      <c r="DK38" s="55">
        <f t="shared" si="565"/>
        <v>8</v>
      </c>
      <c r="DL38" s="55">
        <f t="shared" si="566"/>
        <v>9</v>
      </c>
      <c r="DM38" s="55">
        <f t="shared" si="567"/>
        <v>10</v>
      </c>
      <c r="DN38" s="56" t="str">
        <f t="shared" si="568"/>
        <v>-</v>
      </c>
      <c r="DO38" s="135"/>
      <c r="DP38" s="54" t="str">
        <f t="shared" si="569"/>
        <v/>
      </c>
      <c r="DQ38" s="55" t="str">
        <f t="shared" si="798"/>
        <v/>
      </c>
      <c r="DR38" s="55" t="str">
        <f t="shared" si="570"/>
        <v/>
      </c>
      <c r="DS38" s="55" t="str">
        <f t="shared" si="571"/>
        <v/>
      </c>
      <c r="DT38" s="55" t="str">
        <f t="shared" si="572"/>
        <v/>
      </c>
      <c r="DU38" s="55" t="str">
        <f t="shared" si="573"/>
        <v/>
      </c>
      <c r="DV38" s="55" t="str">
        <f t="shared" si="574"/>
        <v/>
      </c>
      <c r="DW38" s="55" t="str">
        <f t="shared" si="575"/>
        <v/>
      </c>
      <c r="DX38" s="55" t="str">
        <f t="shared" si="576"/>
        <v/>
      </c>
      <c r="DY38" s="55" t="str">
        <f t="shared" si="577"/>
        <v/>
      </c>
      <c r="DZ38" s="55" t="str">
        <f t="shared" si="578"/>
        <v/>
      </c>
      <c r="EA38" s="55" t="str">
        <f t="shared" si="579"/>
        <v/>
      </c>
      <c r="EB38" s="55" t="str">
        <f t="shared" si="580"/>
        <v/>
      </c>
      <c r="EC38" s="55" t="str">
        <f t="shared" si="581"/>
        <v/>
      </c>
      <c r="ED38" s="55" t="str">
        <f t="shared" si="582"/>
        <v/>
      </c>
      <c r="EE38" s="55" t="str">
        <f t="shared" si="583"/>
        <v/>
      </c>
      <c r="EF38" s="55" t="str">
        <f t="shared" si="584"/>
        <v/>
      </c>
      <c r="EG38" s="55" t="str">
        <f t="shared" si="585"/>
        <v/>
      </c>
      <c r="EH38" s="55" t="str">
        <f t="shared" si="586"/>
        <v/>
      </c>
      <c r="EI38" s="55" t="str">
        <f t="shared" si="587"/>
        <v/>
      </c>
      <c r="EJ38" s="55" t="str">
        <f t="shared" si="588"/>
        <v/>
      </c>
      <c r="EK38" s="55" t="str">
        <f t="shared" si="589"/>
        <v/>
      </c>
      <c r="EL38" s="55" t="str">
        <f t="shared" si="590"/>
        <v/>
      </c>
      <c r="EM38" s="55" t="str">
        <f t="shared" si="591"/>
        <v/>
      </c>
      <c r="EN38" s="55" t="str">
        <f t="shared" si="592"/>
        <v/>
      </c>
      <c r="EO38" s="55" t="str">
        <f t="shared" si="593"/>
        <v/>
      </c>
      <c r="EP38" s="55" t="str">
        <f t="shared" si="594"/>
        <v/>
      </c>
      <c r="EQ38" s="56" t="str">
        <f t="shared" si="595"/>
        <v/>
      </c>
      <c r="ER38" s="135"/>
      <c r="ES38" s="54" t="str">
        <f t="shared" si="799"/>
        <v/>
      </c>
      <c r="ET38" s="55" t="str">
        <f t="shared" si="596"/>
        <v/>
      </c>
      <c r="EU38" s="55" t="str">
        <f t="shared" si="597"/>
        <v/>
      </c>
      <c r="EV38" s="55" t="str">
        <f t="shared" si="598"/>
        <v/>
      </c>
      <c r="EW38" s="55" t="str">
        <f t="shared" si="599"/>
        <v/>
      </c>
      <c r="EX38" s="55" t="str">
        <f t="shared" si="600"/>
        <v/>
      </c>
      <c r="EY38" s="55" t="str">
        <f t="shared" si="601"/>
        <v/>
      </c>
      <c r="EZ38" s="55" t="str">
        <f t="shared" si="602"/>
        <v/>
      </c>
      <c r="FA38" s="55" t="str">
        <f t="shared" si="603"/>
        <v/>
      </c>
      <c r="FB38" s="55" t="str">
        <f t="shared" si="604"/>
        <v/>
      </c>
      <c r="FC38" s="55" t="str">
        <f t="shared" si="605"/>
        <v/>
      </c>
      <c r="FD38" s="55" t="str">
        <f t="shared" si="606"/>
        <v/>
      </c>
      <c r="FE38" s="55" t="str">
        <f t="shared" si="607"/>
        <v/>
      </c>
      <c r="FF38" s="55" t="str">
        <f t="shared" si="608"/>
        <v/>
      </c>
      <c r="FG38" s="55" t="str">
        <f t="shared" si="609"/>
        <v/>
      </c>
      <c r="FH38" s="55" t="str">
        <f t="shared" si="610"/>
        <v/>
      </c>
      <c r="FI38" s="55" t="str">
        <f t="shared" si="611"/>
        <v/>
      </c>
      <c r="FJ38" s="55" t="str">
        <f t="shared" si="612"/>
        <v/>
      </c>
      <c r="FK38" s="55" t="str">
        <f t="shared" si="613"/>
        <v/>
      </c>
      <c r="FL38" s="55" t="str">
        <f t="shared" si="614"/>
        <v/>
      </c>
      <c r="FM38" s="55" t="str">
        <f t="shared" si="615"/>
        <v/>
      </c>
      <c r="FN38" s="55" t="str">
        <f t="shared" si="616"/>
        <v/>
      </c>
      <c r="FO38" s="55" t="str">
        <f t="shared" si="617"/>
        <v/>
      </c>
      <c r="FP38" s="55" t="str">
        <f t="shared" si="618"/>
        <v/>
      </c>
      <c r="FQ38" s="55" t="str">
        <f t="shared" si="619"/>
        <v/>
      </c>
      <c r="FR38" s="55" t="str">
        <f t="shared" si="620"/>
        <v/>
      </c>
      <c r="FS38" s="55" t="str">
        <f t="shared" si="621"/>
        <v/>
      </c>
      <c r="FT38" s="56" t="str">
        <f t="shared" si="622"/>
        <v/>
      </c>
      <c r="FU38" s="135"/>
      <c r="FV38" s="54" t="str">
        <f t="shared" si="800"/>
        <v>-</v>
      </c>
      <c r="FW38" s="55">
        <f t="shared" si="623"/>
        <v>2</v>
      </c>
      <c r="FX38" s="55">
        <f t="shared" si="624"/>
        <v>3</v>
      </c>
      <c r="FY38" s="55">
        <f t="shared" si="625"/>
        <v>4</v>
      </c>
      <c r="FZ38" s="55">
        <f t="shared" si="626"/>
        <v>5</v>
      </c>
      <c r="GA38" s="55">
        <f t="shared" si="627"/>
        <v>6</v>
      </c>
      <c r="GB38" s="55" t="str">
        <f t="shared" si="628"/>
        <v>-</v>
      </c>
      <c r="GC38" s="55">
        <f t="shared" si="629"/>
        <v>2</v>
      </c>
      <c r="GD38" s="55">
        <f t="shared" si="630"/>
        <v>3</v>
      </c>
      <c r="GE38" s="55">
        <f t="shared" si="631"/>
        <v>4</v>
      </c>
      <c r="GF38" s="55">
        <f t="shared" si="632"/>
        <v>5</v>
      </c>
      <c r="GG38" s="55" t="str">
        <f t="shared" si="633"/>
        <v>-</v>
      </c>
      <c r="GH38" s="55">
        <f t="shared" si="634"/>
        <v>2</v>
      </c>
      <c r="GI38" s="55">
        <f t="shared" si="635"/>
        <v>3</v>
      </c>
      <c r="GJ38" s="55" t="str">
        <f t="shared" si="636"/>
        <v>-</v>
      </c>
      <c r="GK38" s="55" t="str">
        <f t="shared" si="637"/>
        <v>-</v>
      </c>
      <c r="GL38" s="55">
        <f t="shared" si="638"/>
        <v>2</v>
      </c>
      <c r="GM38" s="55" t="str">
        <f t="shared" si="639"/>
        <v>-</v>
      </c>
      <c r="GN38" s="55">
        <f t="shared" si="640"/>
        <v>2</v>
      </c>
      <c r="GO38" s="55">
        <f t="shared" si="641"/>
        <v>3</v>
      </c>
      <c r="GP38" s="55">
        <f t="shared" si="642"/>
        <v>4</v>
      </c>
      <c r="GQ38" s="55">
        <f t="shared" si="643"/>
        <v>5</v>
      </c>
      <c r="GR38" s="55">
        <f t="shared" si="644"/>
        <v>6</v>
      </c>
      <c r="GS38" s="55">
        <f t="shared" si="645"/>
        <v>7</v>
      </c>
      <c r="GT38" s="55">
        <f t="shared" si="646"/>
        <v>8</v>
      </c>
      <c r="GU38" s="55">
        <f t="shared" si="647"/>
        <v>9</v>
      </c>
      <c r="GV38" s="55">
        <f t="shared" si="648"/>
        <v>10</v>
      </c>
      <c r="GW38" s="56" t="str">
        <f t="shared" si="649"/>
        <v>-</v>
      </c>
      <c r="GX38" s="135"/>
      <c r="GY38" s="54" t="str">
        <f t="shared" si="650"/>
        <v>-5</v>
      </c>
      <c r="GZ38" s="55" t="str">
        <f t="shared" si="651"/>
        <v>B</v>
      </c>
      <c r="HA38" s="55" t="str">
        <f t="shared" si="652"/>
        <v>C</v>
      </c>
      <c r="HB38" s="55" t="str">
        <f t="shared" si="653"/>
        <v>D</v>
      </c>
      <c r="HC38" s="55" t="str">
        <f t="shared" si="654"/>
        <v>E</v>
      </c>
      <c r="HD38" s="55" t="str">
        <f t="shared" si="655"/>
        <v>F</v>
      </c>
      <c r="HE38" s="55" t="str">
        <f t="shared" si="656"/>
        <v>-5</v>
      </c>
      <c r="HF38" s="55" t="str">
        <f t="shared" si="657"/>
        <v>B</v>
      </c>
      <c r="HG38" s="55" t="str">
        <f t="shared" si="658"/>
        <v>C</v>
      </c>
      <c r="HH38" s="55" t="str">
        <f t="shared" si="659"/>
        <v>D</v>
      </c>
      <c r="HI38" s="55" t="str">
        <f t="shared" si="660"/>
        <v>E</v>
      </c>
      <c r="HJ38" s="55" t="str">
        <f t="shared" si="661"/>
        <v>-5</v>
      </c>
      <c r="HK38" s="55" t="str">
        <f t="shared" si="662"/>
        <v>B</v>
      </c>
      <c r="HL38" s="55" t="str">
        <f t="shared" si="663"/>
        <v>C</v>
      </c>
      <c r="HM38" s="55" t="str">
        <f t="shared" si="664"/>
        <v>-7</v>
      </c>
      <c r="HN38" s="55" t="str">
        <f t="shared" si="665"/>
        <v>-0</v>
      </c>
      <c r="HO38" s="55" t="str">
        <f t="shared" si="666"/>
        <v>B</v>
      </c>
      <c r="HP38" s="55" t="str">
        <f t="shared" si="667"/>
        <v>-5</v>
      </c>
      <c r="HQ38" s="55" t="str">
        <f t="shared" si="668"/>
        <v>B</v>
      </c>
      <c r="HR38" s="55" t="str">
        <f t="shared" si="669"/>
        <v>C</v>
      </c>
      <c r="HS38" s="55" t="str">
        <f t="shared" si="670"/>
        <v>D</v>
      </c>
      <c r="HT38" s="55" t="str">
        <f t="shared" si="671"/>
        <v>E</v>
      </c>
      <c r="HU38" s="55" t="str">
        <f t="shared" si="672"/>
        <v>F</v>
      </c>
      <c r="HV38" s="55" t="str">
        <f t="shared" si="673"/>
        <v>G</v>
      </c>
      <c r="HW38" s="55" t="str">
        <f t="shared" si="674"/>
        <v>H</v>
      </c>
      <c r="HX38" s="55" t="str">
        <f t="shared" si="675"/>
        <v>I</v>
      </c>
      <c r="HY38" s="55" t="str">
        <f t="shared" si="676"/>
        <v>J</v>
      </c>
      <c r="HZ38" s="56" t="str">
        <f t="shared" si="677"/>
        <v>-5</v>
      </c>
      <c r="IA38" s="135"/>
      <c r="IB38" s="45" t="str">
        <f t="shared" si="678"/>
        <v>-5BCDEF-5BCDE-5BC-7-0B-5BCDEFGHIJ-5-</v>
      </c>
      <c r="IC38" s="47">
        <f t="shared" si="679"/>
        <v>1</v>
      </c>
      <c r="ID38" s="45" t="str">
        <f t="shared" si="801"/>
        <v>5BCDEF-5BCDE-5BC-7-0B-5BCDEFGHIJ-5-</v>
      </c>
      <c r="IE38" s="46">
        <f t="shared" si="802"/>
        <v>7</v>
      </c>
      <c r="IF38" s="47" t="str">
        <f t="shared" si="803"/>
        <v>5BCDEF</v>
      </c>
      <c r="IG38" s="36" t="str">
        <f t="shared" si="804"/>
        <v>5BCDE-5BC-7-0B-5BCDEFGHIJ-5-</v>
      </c>
      <c r="IH38" s="37">
        <f t="shared" si="805"/>
        <v>6</v>
      </c>
      <c r="II38" s="38" t="str">
        <f t="shared" si="806"/>
        <v>5BCDE</v>
      </c>
      <c r="IJ38" s="36" t="str">
        <f t="shared" si="807"/>
        <v>5BC-7-0B-5BCDEFGHIJ-5-</v>
      </c>
      <c r="IK38" s="37">
        <f t="shared" si="808"/>
        <v>4</v>
      </c>
      <c r="IL38" s="38" t="str">
        <f t="shared" si="809"/>
        <v>5BC</v>
      </c>
      <c r="IM38" s="36" t="str">
        <f t="shared" si="810"/>
        <v>7-0B-5BCDEFGHIJ-5-</v>
      </c>
      <c r="IN38" s="37">
        <f t="shared" si="811"/>
        <v>2</v>
      </c>
      <c r="IO38" s="38" t="str">
        <f t="shared" si="812"/>
        <v>7</v>
      </c>
      <c r="IP38" s="36" t="str">
        <f t="shared" si="813"/>
        <v>0B-5BCDEFGHIJ-5-</v>
      </c>
      <c r="IQ38" s="37">
        <f t="shared" si="814"/>
        <v>3</v>
      </c>
      <c r="IR38" s="38" t="str">
        <f t="shared" si="815"/>
        <v>0B</v>
      </c>
      <c r="IS38" s="36" t="str">
        <f t="shared" si="816"/>
        <v>5BCDEFGHIJ-5-</v>
      </c>
      <c r="IT38" s="37">
        <f t="shared" si="817"/>
        <v>11</v>
      </c>
      <c r="IU38" s="38" t="str">
        <f t="shared" si="818"/>
        <v>5BCDEFGHIJ</v>
      </c>
      <c r="IV38" s="36" t="str">
        <f t="shared" si="819"/>
        <v>5-</v>
      </c>
      <c r="IW38" s="37">
        <f t="shared" si="820"/>
        <v>2</v>
      </c>
      <c r="IX38" s="38" t="str">
        <f t="shared" si="821"/>
        <v>5</v>
      </c>
      <c r="IY38" s="36" t="str">
        <f t="shared" si="822"/>
        <v/>
      </c>
      <c r="IZ38" s="37" t="str">
        <f t="shared" si="823"/>
        <v/>
      </c>
      <c r="JA38" s="38" t="str">
        <f t="shared" si="824"/>
        <v/>
      </c>
      <c r="JB38" s="36" t="str">
        <f t="shared" si="825"/>
        <v/>
      </c>
      <c r="JC38" s="37" t="str">
        <f t="shared" si="826"/>
        <v/>
      </c>
      <c r="JD38" s="38" t="str">
        <f t="shared" si="827"/>
        <v/>
      </c>
      <c r="JE38" s="36" t="str">
        <f t="shared" si="828"/>
        <v/>
      </c>
      <c r="JF38" s="37" t="str">
        <f t="shared" si="829"/>
        <v/>
      </c>
      <c r="JG38" s="38" t="str">
        <f t="shared" si="830"/>
        <v/>
      </c>
      <c r="JH38" s="36" t="str">
        <f t="shared" si="831"/>
        <v/>
      </c>
      <c r="JI38" s="37" t="str">
        <f t="shared" si="832"/>
        <v/>
      </c>
      <c r="JJ38" s="38" t="str">
        <f t="shared" si="833"/>
        <v/>
      </c>
      <c r="JK38" s="36" t="str">
        <f t="shared" si="834"/>
        <v/>
      </c>
      <c r="JL38" s="37" t="str">
        <f t="shared" si="835"/>
        <v/>
      </c>
      <c r="JM38" s="38" t="str">
        <f t="shared" si="836"/>
        <v/>
      </c>
      <c r="JN38" s="36" t="str">
        <f t="shared" si="837"/>
        <v/>
      </c>
      <c r="JO38" s="37" t="str">
        <f t="shared" si="838"/>
        <v/>
      </c>
      <c r="JP38" s="38" t="str">
        <f t="shared" si="839"/>
        <v/>
      </c>
      <c r="JQ38" s="36" t="str">
        <f t="shared" si="840"/>
        <v/>
      </c>
      <c r="JR38" s="37" t="str">
        <f t="shared" si="841"/>
        <v/>
      </c>
      <c r="JS38" s="38" t="str">
        <f t="shared" si="842"/>
        <v/>
      </c>
      <c r="JT38" s="36" t="str">
        <f t="shared" si="843"/>
        <v/>
      </c>
      <c r="JU38" s="37" t="str">
        <f t="shared" si="844"/>
        <v/>
      </c>
      <c r="JV38" s="38" t="str">
        <f t="shared" si="845"/>
        <v/>
      </c>
      <c r="JW38" s="36" t="str">
        <f t="shared" si="846"/>
        <v/>
      </c>
      <c r="JX38" s="37" t="str">
        <f t="shared" si="847"/>
        <v/>
      </c>
      <c r="JY38" s="38" t="str">
        <f t="shared" si="848"/>
        <v/>
      </c>
      <c r="JZ38" s="36" t="str">
        <f t="shared" si="849"/>
        <v/>
      </c>
      <c r="KA38" s="37" t="str">
        <f t="shared" si="850"/>
        <v/>
      </c>
      <c r="KB38" s="38" t="str">
        <f t="shared" si="851"/>
        <v/>
      </c>
      <c r="KC38" s="36" t="str">
        <f t="shared" si="852"/>
        <v/>
      </c>
      <c r="KD38" s="37" t="str">
        <f t="shared" si="853"/>
        <v/>
      </c>
      <c r="KE38" s="38" t="str">
        <f t="shared" si="854"/>
        <v/>
      </c>
      <c r="KF38" s="36" t="str">
        <f t="shared" si="855"/>
        <v/>
      </c>
      <c r="KG38" s="37" t="str">
        <f t="shared" si="856"/>
        <v/>
      </c>
      <c r="KH38" s="38" t="str">
        <f t="shared" si="857"/>
        <v/>
      </c>
      <c r="KI38" s="36" t="str">
        <f t="shared" si="858"/>
        <v/>
      </c>
      <c r="KJ38" s="37" t="str">
        <f t="shared" si="859"/>
        <v/>
      </c>
      <c r="KK38" s="38" t="str">
        <f t="shared" si="860"/>
        <v/>
      </c>
      <c r="KL38" s="36" t="str">
        <f t="shared" si="861"/>
        <v/>
      </c>
      <c r="KM38" s="37" t="str">
        <f t="shared" si="862"/>
        <v/>
      </c>
      <c r="KN38" s="38" t="str">
        <f t="shared" si="863"/>
        <v/>
      </c>
      <c r="KO38" s="36" t="str">
        <f t="shared" si="864"/>
        <v/>
      </c>
      <c r="KP38" s="37" t="str">
        <f t="shared" si="865"/>
        <v/>
      </c>
      <c r="KQ38" s="38" t="str">
        <f t="shared" si="866"/>
        <v/>
      </c>
      <c r="KR38" s="36" t="str">
        <f t="shared" si="867"/>
        <v/>
      </c>
      <c r="KS38" s="37" t="str">
        <f t="shared" si="868"/>
        <v/>
      </c>
      <c r="KT38" s="38" t="str">
        <f t="shared" si="869"/>
        <v/>
      </c>
      <c r="KU38" s="36" t="str">
        <f t="shared" si="870"/>
        <v/>
      </c>
      <c r="KV38" s="37" t="str">
        <f t="shared" si="871"/>
        <v/>
      </c>
      <c r="KW38" s="38" t="str">
        <f t="shared" si="872"/>
        <v/>
      </c>
      <c r="KX38" s="36" t="str">
        <f t="shared" si="873"/>
        <v/>
      </c>
      <c r="KY38" s="37" t="str">
        <f t="shared" si="874"/>
        <v/>
      </c>
      <c r="KZ38" s="38" t="str">
        <f t="shared" si="875"/>
        <v/>
      </c>
      <c r="LA38" s="36" t="str">
        <f t="shared" si="876"/>
        <v/>
      </c>
      <c r="LB38" s="37" t="str">
        <f t="shared" si="877"/>
        <v/>
      </c>
      <c r="LC38" s="38" t="str">
        <f t="shared" si="878"/>
        <v/>
      </c>
      <c r="LD38" s="36" t="str">
        <f t="shared" si="879"/>
        <v/>
      </c>
      <c r="LE38" s="37" t="str">
        <f t="shared" si="880"/>
        <v/>
      </c>
      <c r="LF38" s="38" t="str">
        <f t="shared" si="881"/>
        <v/>
      </c>
      <c r="LG38" s="36" t="str">
        <f t="shared" si="882"/>
        <v/>
      </c>
      <c r="LH38" s="37" t="str">
        <f t="shared" si="883"/>
        <v/>
      </c>
      <c r="LI38" s="38" t="str">
        <f t="shared" si="884"/>
        <v/>
      </c>
      <c r="LJ38" s="135"/>
      <c r="LK38" s="72">
        <f t="shared" si="885"/>
        <v>5</v>
      </c>
      <c r="LL38" s="73">
        <f t="shared" si="680"/>
        <v>6</v>
      </c>
      <c r="LM38" s="74"/>
      <c r="LN38" s="72">
        <f t="shared" si="886"/>
        <v>5</v>
      </c>
      <c r="LO38" s="73">
        <f t="shared" si="887"/>
        <v>5</v>
      </c>
      <c r="LP38" s="74"/>
      <c r="LQ38" s="72">
        <f t="shared" si="888"/>
        <v>5</v>
      </c>
      <c r="LR38" s="73">
        <f t="shared" si="889"/>
        <v>3</v>
      </c>
      <c r="LS38" s="74"/>
      <c r="LT38" s="72">
        <f t="shared" si="890"/>
        <v>7</v>
      </c>
      <c r="LU38" s="73">
        <f t="shared" si="891"/>
        <v>1</v>
      </c>
      <c r="LV38" s="74"/>
      <c r="LW38" s="72">
        <f t="shared" si="892"/>
        <v>0</v>
      </c>
      <c r="LX38" s="73">
        <f t="shared" si="893"/>
        <v>2</v>
      </c>
      <c r="LY38" s="74"/>
      <c r="LZ38" s="72">
        <f t="shared" si="894"/>
        <v>5</v>
      </c>
      <c r="MA38" s="73">
        <f t="shared" si="895"/>
        <v>10</v>
      </c>
      <c r="MB38" s="74"/>
      <c r="MC38" s="72">
        <f t="shared" si="896"/>
        <v>5</v>
      </c>
      <c r="MD38" s="73">
        <f t="shared" si="897"/>
        <v>1</v>
      </c>
      <c r="ME38" s="74"/>
      <c r="MF38" s="72" t="str">
        <f t="shared" si="898"/>
        <v/>
      </c>
      <c r="MG38" s="73" t="str">
        <f t="shared" si="899"/>
        <v/>
      </c>
      <c r="MH38" s="74"/>
      <c r="MI38" s="72" t="str">
        <f t="shared" si="900"/>
        <v/>
      </c>
      <c r="MJ38" s="73" t="str">
        <f t="shared" si="901"/>
        <v/>
      </c>
      <c r="MK38" s="74"/>
      <c r="ML38" s="72" t="str">
        <f t="shared" si="902"/>
        <v/>
      </c>
      <c r="MM38" s="73" t="str">
        <f t="shared" si="903"/>
        <v/>
      </c>
      <c r="MN38" s="74"/>
      <c r="MO38" s="72" t="str">
        <f t="shared" si="904"/>
        <v/>
      </c>
      <c r="MP38" s="73" t="str">
        <f t="shared" si="905"/>
        <v/>
      </c>
      <c r="MQ38" s="74"/>
      <c r="MR38" s="72" t="str">
        <f t="shared" si="906"/>
        <v/>
      </c>
      <c r="MS38" s="73" t="str">
        <f t="shared" si="907"/>
        <v/>
      </c>
      <c r="MT38" s="74"/>
      <c r="MU38" s="72" t="str">
        <f t="shared" si="908"/>
        <v/>
      </c>
      <c r="MV38" s="73" t="str">
        <f t="shared" si="909"/>
        <v/>
      </c>
      <c r="MW38" s="74"/>
      <c r="MX38" s="72" t="str">
        <f t="shared" si="910"/>
        <v/>
      </c>
      <c r="MY38" s="73" t="str">
        <f t="shared" si="911"/>
        <v/>
      </c>
      <c r="MZ38" s="74"/>
      <c r="NA38" s="72" t="str">
        <f t="shared" si="912"/>
        <v/>
      </c>
      <c r="NB38" s="73" t="str">
        <f t="shared" si="913"/>
        <v/>
      </c>
      <c r="NC38" s="74"/>
      <c r="ND38" s="72" t="str">
        <f t="shared" si="914"/>
        <v/>
      </c>
      <c r="NE38" s="73" t="str">
        <f t="shared" si="915"/>
        <v/>
      </c>
      <c r="NF38" s="74"/>
      <c r="NG38" s="72" t="str">
        <f t="shared" si="916"/>
        <v/>
      </c>
      <c r="NH38" s="73" t="str">
        <f t="shared" si="917"/>
        <v/>
      </c>
      <c r="NI38" s="74"/>
      <c r="NJ38" s="72" t="str">
        <f t="shared" si="918"/>
        <v/>
      </c>
      <c r="NK38" s="73" t="str">
        <f t="shared" si="919"/>
        <v/>
      </c>
      <c r="NL38" s="74"/>
      <c r="NM38" s="72" t="str">
        <f t="shared" si="920"/>
        <v/>
      </c>
      <c r="NN38" s="73" t="str">
        <f t="shared" si="921"/>
        <v/>
      </c>
      <c r="NO38" s="74"/>
      <c r="NP38" s="72" t="str">
        <f t="shared" si="922"/>
        <v/>
      </c>
      <c r="NQ38" s="73" t="str">
        <f t="shared" si="923"/>
        <v/>
      </c>
      <c r="NR38" s="74"/>
      <c r="NS38" s="72" t="str">
        <f t="shared" si="924"/>
        <v/>
      </c>
      <c r="NT38" s="73" t="str">
        <f t="shared" si="925"/>
        <v/>
      </c>
      <c r="NU38" s="74"/>
      <c r="NV38" s="72" t="str">
        <f t="shared" si="926"/>
        <v/>
      </c>
      <c r="NW38" s="73" t="str">
        <f t="shared" si="927"/>
        <v/>
      </c>
      <c r="NX38" s="74"/>
      <c r="NY38" s="72" t="str">
        <f t="shared" si="928"/>
        <v/>
      </c>
      <c r="NZ38" s="73" t="str">
        <f t="shared" si="929"/>
        <v/>
      </c>
      <c r="OA38" s="74"/>
      <c r="OB38" s="72" t="str">
        <f t="shared" si="930"/>
        <v/>
      </c>
      <c r="OC38" s="73" t="str">
        <f t="shared" si="931"/>
        <v/>
      </c>
      <c r="OD38" s="74"/>
      <c r="OE38" s="72" t="str">
        <f t="shared" si="932"/>
        <v/>
      </c>
      <c r="OF38" s="73" t="str">
        <f t="shared" si="933"/>
        <v/>
      </c>
      <c r="OG38" s="74"/>
      <c r="OH38" s="72" t="str">
        <f t="shared" si="934"/>
        <v/>
      </c>
      <c r="OI38" s="73" t="str">
        <f t="shared" si="935"/>
        <v/>
      </c>
      <c r="OJ38" s="74"/>
      <c r="OK38" s="72" t="str">
        <f t="shared" si="936"/>
        <v/>
      </c>
      <c r="OL38" s="73" t="str">
        <f t="shared" si="937"/>
        <v/>
      </c>
      <c r="OM38" s="74"/>
      <c r="ON38" s="72" t="str">
        <f t="shared" si="938"/>
        <v/>
      </c>
      <c r="OO38" s="73" t="str">
        <f t="shared" si="939"/>
        <v/>
      </c>
      <c r="OP38" s="74"/>
      <c r="OQ38" s="135"/>
      <c r="OR38" s="36">
        <f t="shared" si="940"/>
        <v>6</v>
      </c>
      <c r="OS38" s="37">
        <f t="shared" si="941"/>
        <v>5</v>
      </c>
      <c r="OT38" s="37">
        <f t="shared" si="942"/>
        <v>3</v>
      </c>
      <c r="OU38" s="37">
        <f t="shared" si="943"/>
        <v>1</v>
      </c>
      <c r="OV38" s="37">
        <f t="shared" si="944"/>
        <v>2</v>
      </c>
      <c r="OW38" s="37">
        <f t="shared" si="945"/>
        <v>10</v>
      </c>
      <c r="OX38" s="37">
        <f t="shared" si="946"/>
        <v>1</v>
      </c>
      <c r="OY38" s="37">
        <f t="shared" si="947"/>
        <v>0</v>
      </c>
      <c r="OZ38" s="37">
        <f t="shared" si="948"/>
        <v>0</v>
      </c>
      <c r="PA38" s="37">
        <f t="shared" si="949"/>
        <v>0</v>
      </c>
      <c r="PB38" s="37">
        <f t="shared" si="950"/>
        <v>0</v>
      </c>
      <c r="PC38" s="37">
        <f t="shared" si="951"/>
        <v>0</v>
      </c>
      <c r="PD38" s="37">
        <f t="shared" si="952"/>
        <v>0</v>
      </c>
      <c r="PE38" s="37">
        <f t="shared" si="953"/>
        <v>0</v>
      </c>
      <c r="PF38" s="37">
        <f t="shared" si="954"/>
        <v>0</v>
      </c>
      <c r="PG38" s="37">
        <f t="shared" si="955"/>
        <v>0</v>
      </c>
      <c r="PH38" s="37">
        <f t="shared" si="956"/>
        <v>0</v>
      </c>
      <c r="PI38" s="37">
        <f t="shared" si="957"/>
        <v>0</v>
      </c>
      <c r="PJ38" s="37">
        <f t="shared" si="958"/>
        <v>0</v>
      </c>
      <c r="PK38" s="37">
        <f t="shared" si="959"/>
        <v>0</v>
      </c>
      <c r="PL38" s="37">
        <f t="shared" si="960"/>
        <v>0</v>
      </c>
      <c r="PM38" s="37">
        <f t="shared" si="961"/>
        <v>0</v>
      </c>
      <c r="PN38" s="37">
        <f t="shared" si="962"/>
        <v>0</v>
      </c>
      <c r="PO38" s="37">
        <f t="shared" si="963"/>
        <v>0</v>
      </c>
      <c r="PP38" s="37">
        <f t="shared" si="964"/>
        <v>0</v>
      </c>
      <c r="PQ38" s="37">
        <f t="shared" si="965"/>
        <v>0</v>
      </c>
      <c r="PR38" s="37">
        <f t="shared" si="966"/>
        <v>0</v>
      </c>
      <c r="PS38" s="79">
        <f t="shared" si="967"/>
        <v>0</v>
      </c>
      <c r="PT38" s="83">
        <f t="shared" si="681"/>
        <v>28</v>
      </c>
      <c r="PU38" s="135"/>
      <c r="PV38" s="72">
        <f t="shared" si="682"/>
        <v>111</v>
      </c>
      <c r="PW38" s="73">
        <f t="shared" si="683"/>
        <v>-1</v>
      </c>
      <c r="PX38" s="74" t="str">
        <f t="shared" si="684"/>
        <v>t</v>
      </c>
      <c r="PY38" s="72">
        <f t="shared" si="685"/>
        <v>111</v>
      </c>
      <c r="PZ38" s="73">
        <f t="shared" si="686"/>
        <v>-1</v>
      </c>
      <c r="QA38" s="74" t="str">
        <f t="shared" si="687"/>
        <v>s</v>
      </c>
      <c r="QB38" s="72">
        <f t="shared" si="688"/>
        <v>111</v>
      </c>
      <c r="QC38" s="73">
        <f t="shared" si="689"/>
        <v>-1</v>
      </c>
      <c r="QD38" s="74" t="str">
        <f t="shared" si="690"/>
        <v>q</v>
      </c>
      <c r="QE38" s="72">
        <f t="shared" si="691"/>
        <v>125</v>
      </c>
      <c r="QF38" s="73">
        <f t="shared" si="692"/>
        <v>-1</v>
      </c>
      <c r="QG38" s="74" t="str">
        <f t="shared" si="693"/>
        <v>}</v>
      </c>
      <c r="QH38" s="72">
        <f t="shared" si="694"/>
        <v>35</v>
      </c>
      <c r="QI38" s="73">
        <f t="shared" si="695"/>
        <v>-1</v>
      </c>
      <c r="QJ38" s="74" t="str">
        <f t="shared" si="696"/>
        <v>$</v>
      </c>
      <c r="QK38" s="72">
        <f t="shared" si="697"/>
        <v>111</v>
      </c>
      <c r="QL38" s="73">
        <f t="shared" si="698"/>
        <v>-1</v>
      </c>
      <c r="QM38" s="74" t="str">
        <f t="shared" si="699"/>
        <v>x</v>
      </c>
      <c r="QN38" s="72">
        <f t="shared" si="700"/>
        <v>111</v>
      </c>
      <c r="QO38" s="73">
        <f t="shared" si="701"/>
        <v>-1</v>
      </c>
      <c r="QP38" s="74" t="str">
        <f t="shared" si="702"/>
        <v>o</v>
      </c>
      <c r="QQ38" s="72" t="str">
        <f t="shared" si="703"/>
        <v/>
      </c>
      <c r="QR38" s="73" t="str">
        <f t="shared" si="704"/>
        <v/>
      </c>
      <c r="QS38" s="74" t="str">
        <f t="shared" si="705"/>
        <v/>
      </c>
      <c r="QT38" s="72" t="str">
        <f t="shared" si="706"/>
        <v/>
      </c>
      <c r="QU38" s="73" t="str">
        <f t="shared" si="707"/>
        <v/>
      </c>
      <c r="QV38" s="74" t="str">
        <f t="shared" si="708"/>
        <v/>
      </c>
      <c r="QW38" s="72" t="str">
        <f t="shared" si="709"/>
        <v/>
      </c>
      <c r="QX38" s="73" t="str">
        <f t="shared" si="710"/>
        <v/>
      </c>
      <c r="QY38" s="74" t="str">
        <f t="shared" si="711"/>
        <v/>
      </c>
      <c r="QZ38" s="72" t="str">
        <f t="shared" si="712"/>
        <v/>
      </c>
      <c r="RA38" s="73" t="str">
        <f t="shared" si="713"/>
        <v/>
      </c>
      <c r="RB38" s="74" t="str">
        <f t="shared" si="714"/>
        <v/>
      </c>
      <c r="RC38" s="72" t="str">
        <f t="shared" si="715"/>
        <v/>
      </c>
      <c r="RD38" s="73" t="str">
        <f t="shared" si="716"/>
        <v/>
      </c>
      <c r="RE38" s="74" t="str">
        <f t="shared" si="717"/>
        <v/>
      </c>
      <c r="RF38" s="72" t="str">
        <f t="shared" si="718"/>
        <v/>
      </c>
      <c r="RG38" s="73" t="str">
        <f t="shared" si="719"/>
        <v/>
      </c>
      <c r="RH38" s="74" t="str">
        <f t="shared" si="720"/>
        <v/>
      </c>
      <c r="RI38" s="72" t="str">
        <f t="shared" si="721"/>
        <v/>
      </c>
      <c r="RJ38" s="73" t="str">
        <f t="shared" si="722"/>
        <v/>
      </c>
      <c r="RK38" s="74" t="str">
        <f t="shared" si="723"/>
        <v/>
      </c>
      <c r="RL38" s="72" t="str">
        <f t="shared" si="724"/>
        <v/>
      </c>
      <c r="RM38" s="73" t="str">
        <f t="shared" si="725"/>
        <v/>
      </c>
      <c r="RN38" s="74" t="str">
        <f t="shared" si="726"/>
        <v/>
      </c>
      <c r="RO38" s="72" t="str">
        <f t="shared" si="727"/>
        <v/>
      </c>
      <c r="RP38" s="73" t="str">
        <f t="shared" si="728"/>
        <v/>
      </c>
      <c r="RQ38" s="74" t="str">
        <f t="shared" si="729"/>
        <v/>
      </c>
      <c r="RR38" s="72" t="str">
        <f t="shared" si="730"/>
        <v/>
      </c>
      <c r="RS38" s="73" t="str">
        <f t="shared" si="731"/>
        <v/>
      </c>
      <c r="RT38" s="74" t="str">
        <f t="shared" si="732"/>
        <v/>
      </c>
      <c r="RU38" s="72" t="str">
        <f t="shared" si="733"/>
        <v/>
      </c>
      <c r="RV38" s="73" t="str">
        <f t="shared" si="734"/>
        <v/>
      </c>
      <c r="RW38" s="74" t="str">
        <f t="shared" si="735"/>
        <v/>
      </c>
      <c r="RX38" s="72" t="str">
        <f t="shared" si="736"/>
        <v/>
      </c>
      <c r="RY38" s="73" t="str">
        <f t="shared" si="737"/>
        <v/>
      </c>
      <c r="RZ38" s="74" t="str">
        <f t="shared" si="738"/>
        <v/>
      </c>
      <c r="SA38" s="72" t="str">
        <f t="shared" si="739"/>
        <v/>
      </c>
      <c r="SB38" s="73" t="str">
        <f t="shared" si="740"/>
        <v/>
      </c>
      <c r="SC38" s="74" t="str">
        <f t="shared" si="741"/>
        <v/>
      </c>
      <c r="SD38" s="72" t="str">
        <f t="shared" si="742"/>
        <v/>
      </c>
      <c r="SE38" s="73" t="str">
        <f t="shared" si="743"/>
        <v/>
      </c>
      <c r="SF38" s="74" t="str">
        <f t="shared" si="744"/>
        <v/>
      </c>
      <c r="SG38" s="72" t="str">
        <f t="shared" si="745"/>
        <v/>
      </c>
      <c r="SH38" s="73" t="str">
        <f t="shared" si="746"/>
        <v/>
      </c>
      <c r="SI38" s="74" t="str">
        <f t="shared" si="747"/>
        <v/>
      </c>
      <c r="SJ38" s="72" t="str">
        <f t="shared" si="748"/>
        <v/>
      </c>
      <c r="SK38" s="73" t="str">
        <f t="shared" si="749"/>
        <v/>
      </c>
      <c r="SL38" s="74" t="str">
        <f t="shared" si="750"/>
        <v/>
      </c>
      <c r="SM38" s="72" t="str">
        <f t="shared" si="751"/>
        <v/>
      </c>
      <c r="SN38" s="73" t="str">
        <f t="shared" si="752"/>
        <v/>
      </c>
      <c r="SO38" s="74" t="str">
        <f t="shared" si="753"/>
        <v/>
      </c>
      <c r="SP38" s="72" t="str">
        <f t="shared" si="754"/>
        <v/>
      </c>
      <c r="SQ38" s="73" t="str">
        <f t="shared" si="755"/>
        <v/>
      </c>
      <c r="SR38" s="74" t="str">
        <f t="shared" si="756"/>
        <v/>
      </c>
      <c r="SS38" s="72" t="str">
        <f t="shared" si="757"/>
        <v/>
      </c>
      <c r="ST38" s="73" t="str">
        <f t="shared" si="758"/>
        <v/>
      </c>
      <c r="SU38" s="74" t="str">
        <f t="shared" si="759"/>
        <v/>
      </c>
      <c r="SV38" s="72" t="str">
        <f t="shared" si="760"/>
        <v/>
      </c>
      <c r="SW38" s="73" t="str">
        <f t="shared" si="761"/>
        <v/>
      </c>
      <c r="SX38" s="74" t="str">
        <f t="shared" si="762"/>
        <v/>
      </c>
      <c r="SY38" s="72" t="str">
        <f t="shared" si="763"/>
        <v/>
      </c>
      <c r="SZ38" s="73" t="str">
        <f t="shared" si="764"/>
        <v/>
      </c>
      <c r="TA38" s="74" t="str">
        <f t="shared" si="765"/>
        <v/>
      </c>
      <c r="TB38" s="135"/>
      <c r="TC38" s="11" t="str">
        <f t="shared" si="766"/>
        <v>tsq}$xo</v>
      </c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3"/>
      <c r="UV38" s="136"/>
      <c r="UW38" s="93">
        <v>7</v>
      </c>
      <c r="UX38" s="94">
        <v>7</v>
      </c>
      <c r="UY38" s="95" t="s">
        <v>81</v>
      </c>
      <c r="UZ38" s="96">
        <v>1</v>
      </c>
      <c r="VA38" s="73">
        <v>-1</v>
      </c>
      <c r="VB38" s="73">
        <v>125</v>
      </c>
      <c r="VC38" s="73">
        <v>125</v>
      </c>
      <c r="VD38" s="74">
        <v>1</v>
      </c>
      <c r="VE38" s="140"/>
    </row>
    <row r="39" spans="2:577" x14ac:dyDescent="0.35">
      <c r="B39" s="127"/>
      <c r="C39" s="31" t="s">
        <v>8</v>
      </c>
      <c r="D39" s="21">
        <v>5</v>
      </c>
      <c r="E39" s="21"/>
      <c r="F39" s="21"/>
      <c r="G39" s="21"/>
      <c r="H39" s="21">
        <v>8</v>
      </c>
      <c r="I39" s="21"/>
      <c r="J39" s="21">
        <v>5</v>
      </c>
      <c r="K39" s="21"/>
      <c r="L39" s="21">
        <v>7</v>
      </c>
      <c r="M39" s="21"/>
      <c r="N39" s="21"/>
      <c r="O39" s="21">
        <v>5</v>
      </c>
      <c r="P39" s="21">
        <v>1</v>
      </c>
      <c r="Q39" s="21">
        <v>1</v>
      </c>
      <c r="R39" s="21">
        <v>1</v>
      </c>
      <c r="S39" s="21">
        <v>1</v>
      </c>
      <c r="T39" s="21">
        <v>1</v>
      </c>
      <c r="U39" s="21">
        <v>5</v>
      </c>
      <c r="V39" s="21"/>
      <c r="W39" s="20"/>
      <c r="X39" s="21"/>
      <c r="Y39" s="21"/>
      <c r="Z39" s="21"/>
      <c r="AA39" s="21"/>
      <c r="AB39" s="21"/>
      <c r="AC39" s="21"/>
      <c r="AD39" s="21"/>
      <c r="AE39" s="22">
        <v>5</v>
      </c>
      <c r="AF39" s="135"/>
      <c r="AG39" s="72">
        <f t="shared" si="767"/>
        <v>5</v>
      </c>
      <c r="AH39" s="73">
        <f t="shared" si="768"/>
        <v>0</v>
      </c>
      <c r="AI39" s="73" t="str">
        <f t="shared" si="769"/>
        <v>-</v>
      </c>
      <c r="AJ39" s="73" t="str">
        <f t="shared" si="770"/>
        <v>-</v>
      </c>
      <c r="AK39" s="73">
        <f t="shared" si="771"/>
        <v>8</v>
      </c>
      <c r="AL39" s="73">
        <f t="shared" si="772"/>
        <v>0</v>
      </c>
      <c r="AM39" s="73">
        <f t="shared" si="773"/>
        <v>5</v>
      </c>
      <c r="AN39" s="73">
        <f t="shared" si="774"/>
        <v>0</v>
      </c>
      <c r="AO39" s="73">
        <f t="shared" si="775"/>
        <v>7</v>
      </c>
      <c r="AP39" s="73">
        <f t="shared" si="776"/>
        <v>0</v>
      </c>
      <c r="AQ39" s="73" t="str">
        <f t="shared" si="777"/>
        <v>-</v>
      </c>
      <c r="AR39" s="73">
        <f t="shared" si="778"/>
        <v>5</v>
      </c>
      <c r="AS39" s="73">
        <f t="shared" si="779"/>
        <v>1</v>
      </c>
      <c r="AT39" s="73" t="str">
        <f t="shared" si="780"/>
        <v>-</v>
      </c>
      <c r="AU39" s="73" t="str">
        <f t="shared" si="781"/>
        <v>-</v>
      </c>
      <c r="AV39" s="73" t="str">
        <f t="shared" si="782"/>
        <v>-</v>
      </c>
      <c r="AW39" s="73" t="str">
        <f t="shared" si="783"/>
        <v>-</v>
      </c>
      <c r="AX39" s="73">
        <f t="shared" si="784"/>
        <v>5</v>
      </c>
      <c r="AY39" s="73">
        <f t="shared" si="785"/>
        <v>0</v>
      </c>
      <c r="AZ39" s="73" t="str">
        <f t="shared" si="786"/>
        <v>-</v>
      </c>
      <c r="BA39" s="73" t="str">
        <f t="shared" si="787"/>
        <v>-</v>
      </c>
      <c r="BB39" s="73" t="str">
        <f t="shared" si="788"/>
        <v>-</v>
      </c>
      <c r="BC39" s="73" t="str">
        <f t="shared" si="789"/>
        <v>-</v>
      </c>
      <c r="BD39" s="73" t="str">
        <f t="shared" si="790"/>
        <v>-</v>
      </c>
      <c r="BE39" s="73" t="str">
        <f t="shared" si="791"/>
        <v>-</v>
      </c>
      <c r="BF39" s="73" t="str">
        <f t="shared" si="792"/>
        <v>-</v>
      </c>
      <c r="BG39" s="73" t="str">
        <f t="shared" si="793"/>
        <v>-</v>
      </c>
      <c r="BH39" s="74">
        <f t="shared" si="794"/>
        <v>5</v>
      </c>
      <c r="BI39" s="136"/>
      <c r="BJ39" s="61">
        <f t="shared" si="516"/>
        <v>5</v>
      </c>
      <c r="BK39" s="55" t="str">
        <f t="shared" si="795"/>
        <v>-</v>
      </c>
      <c r="BL39" s="55" t="str">
        <f t="shared" si="517"/>
        <v>-</v>
      </c>
      <c r="BM39" s="55" t="str">
        <f t="shared" si="518"/>
        <v>-</v>
      </c>
      <c r="BN39" s="55">
        <f t="shared" si="519"/>
        <v>8</v>
      </c>
      <c r="BO39" s="55">
        <f t="shared" si="520"/>
        <v>0</v>
      </c>
      <c r="BP39" s="55">
        <f t="shared" si="521"/>
        <v>5</v>
      </c>
      <c r="BQ39" s="55" t="str">
        <f t="shared" si="522"/>
        <v>-</v>
      </c>
      <c r="BR39" s="55">
        <f t="shared" si="523"/>
        <v>7</v>
      </c>
      <c r="BS39" s="55">
        <f t="shared" si="524"/>
        <v>0</v>
      </c>
      <c r="BT39" s="55" t="str">
        <f t="shared" si="525"/>
        <v>-</v>
      </c>
      <c r="BU39" s="55">
        <f t="shared" si="526"/>
        <v>5</v>
      </c>
      <c r="BV39" s="55">
        <f t="shared" si="527"/>
        <v>1</v>
      </c>
      <c r="BW39" s="55" t="str">
        <f t="shared" si="528"/>
        <v>-</v>
      </c>
      <c r="BX39" s="55" t="str">
        <f t="shared" si="529"/>
        <v>-</v>
      </c>
      <c r="BY39" s="55" t="str">
        <f t="shared" si="530"/>
        <v>-</v>
      </c>
      <c r="BZ39" s="55" t="str">
        <f t="shared" si="531"/>
        <v>-</v>
      </c>
      <c r="CA39" s="65">
        <f t="shared" si="796"/>
        <v>5</v>
      </c>
      <c r="CB39" s="65" t="str">
        <f t="shared" si="532"/>
        <v>-</v>
      </c>
      <c r="CC39" s="65" t="str">
        <f t="shared" si="533"/>
        <v>-</v>
      </c>
      <c r="CD39" s="65" t="str">
        <f t="shared" si="534"/>
        <v>-</v>
      </c>
      <c r="CE39" s="65" t="str">
        <f t="shared" si="535"/>
        <v>-</v>
      </c>
      <c r="CF39" s="65" t="str">
        <f t="shared" si="536"/>
        <v>-</v>
      </c>
      <c r="CG39" s="65" t="str">
        <f t="shared" si="537"/>
        <v>-</v>
      </c>
      <c r="CH39" s="65" t="str">
        <f t="shared" si="538"/>
        <v>-</v>
      </c>
      <c r="CI39" s="65" t="str">
        <f t="shared" si="539"/>
        <v>-</v>
      </c>
      <c r="CJ39" s="65" t="str">
        <f t="shared" si="540"/>
        <v>-</v>
      </c>
      <c r="CK39" s="66">
        <f t="shared" si="541"/>
        <v>5</v>
      </c>
      <c r="CL39" s="135"/>
      <c r="CM39" s="54" t="str">
        <f t="shared" si="797"/>
        <v>-</v>
      </c>
      <c r="CN39" s="55">
        <f t="shared" si="542"/>
        <v>2</v>
      </c>
      <c r="CO39" s="55">
        <f t="shared" si="543"/>
        <v>3</v>
      </c>
      <c r="CP39" s="55">
        <f t="shared" si="544"/>
        <v>4</v>
      </c>
      <c r="CQ39" s="55" t="str">
        <f t="shared" si="545"/>
        <v>-</v>
      </c>
      <c r="CR39" s="55" t="str">
        <f t="shared" si="546"/>
        <v>-</v>
      </c>
      <c r="CS39" s="55" t="str">
        <f t="shared" si="547"/>
        <v>-</v>
      </c>
      <c r="CT39" s="55">
        <f t="shared" si="548"/>
        <v>2</v>
      </c>
      <c r="CU39" s="55" t="str">
        <f t="shared" si="549"/>
        <v>-</v>
      </c>
      <c r="CV39" s="55" t="str">
        <f t="shared" si="550"/>
        <v>-</v>
      </c>
      <c r="CW39" s="55">
        <f t="shared" si="551"/>
        <v>2</v>
      </c>
      <c r="CX39" s="55" t="str">
        <f t="shared" si="552"/>
        <v>-</v>
      </c>
      <c r="CY39" s="55" t="str">
        <f t="shared" si="553"/>
        <v>-</v>
      </c>
      <c r="CZ39" s="55">
        <f t="shared" si="554"/>
        <v>2</v>
      </c>
      <c r="DA39" s="55">
        <f t="shared" si="555"/>
        <v>3</v>
      </c>
      <c r="DB39" s="55">
        <f t="shared" si="556"/>
        <v>4</v>
      </c>
      <c r="DC39" s="55">
        <f t="shared" si="557"/>
        <v>5</v>
      </c>
      <c r="DD39" s="55" t="str">
        <f t="shared" si="558"/>
        <v>-</v>
      </c>
      <c r="DE39" s="55">
        <f t="shared" si="559"/>
        <v>2</v>
      </c>
      <c r="DF39" s="55">
        <f t="shared" si="560"/>
        <v>3</v>
      </c>
      <c r="DG39" s="55">
        <f t="shared" si="561"/>
        <v>4</v>
      </c>
      <c r="DH39" s="55">
        <f t="shared" si="562"/>
        <v>5</v>
      </c>
      <c r="DI39" s="55">
        <f t="shared" si="563"/>
        <v>6</v>
      </c>
      <c r="DJ39" s="55">
        <f t="shared" si="564"/>
        <v>7</v>
      </c>
      <c r="DK39" s="55">
        <f t="shared" si="565"/>
        <v>8</v>
      </c>
      <c r="DL39" s="55">
        <f t="shared" si="566"/>
        <v>9</v>
      </c>
      <c r="DM39" s="55">
        <f t="shared" si="567"/>
        <v>10</v>
      </c>
      <c r="DN39" s="56" t="str">
        <f t="shared" si="568"/>
        <v>-</v>
      </c>
      <c r="DO39" s="135"/>
      <c r="DP39" s="54" t="str">
        <f t="shared" si="569"/>
        <v/>
      </c>
      <c r="DQ39" s="55" t="str">
        <f t="shared" si="798"/>
        <v/>
      </c>
      <c r="DR39" s="55" t="str">
        <f t="shared" si="570"/>
        <v/>
      </c>
      <c r="DS39" s="55" t="str">
        <f t="shared" si="571"/>
        <v/>
      </c>
      <c r="DT39" s="55" t="str">
        <f t="shared" si="572"/>
        <v/>
      </c>
      <c r="DU39" s="55" t="str">
        <f t="shared" si="573"/>
        <v/>
      </c>
      <c r="DV39" s="55" t="str">
        <f t="shared" si="574"/>
        <v/>
      </c>
      <c r="DW39" s="55" t="str">
        <f t="shared" si="575"/>
        <v/>
      </c>
      <c r="DX39" s="55" t="str">
        <f t="shared" si="576"/>
        <v/>
      </c>
      <c r="DY39" s="55" t="str">
        <f t="shared" si="577"/>
        <v/>
      </c>
      <c r="DZ39" s="55" t="str">
        <f t="shared" si="578"/>
        <v/>
      </c>
      <c r="EA39" s="55" t="str">
        <f t="shared" si="579"/>
        <v/>
      </c>
      <c r="EB39" s="55" t="str">
        <f t="shared" si="580"/>
        <v/>
      </c>
      <c r="EC39" s="55" t="str">
        <f t="shared" si="581"/>
        <v/>
      </c>
      <c r="ED39" s="55" t="str">
        <f t="shared" si="582"/>
        <v/>
      </c>
      <c r="EE39" s="55" t="str">
        <f t="shared" si="583"/>
        <v/>
      </c>
      <c r="EF39" s="55" t="str">
        <f t="shared" si="584"/>
        <v/>
      </c>
      <c r="EG39" s="55" t="str">
        <f t="shared" si="585"/>
        <v/>
      </c>
      <c r="EH39" s="55" t="str">
        <f t="shared" si="586"/>
        <v/>
      </c>
      <c r="EI39" s="55" t="str">
        <f t="shared" si="587"/>
        <v/>
      </c>
      <c r="EJ39" s="55" t="str">
        <f t="shared" si="588"/>
        <v/>
      </c>
      <c r="EK39" s="55" t="str">
        <f t="shared" si="589"/>
        <v/>
      </c>
      <c r="EL39" s="55" t="str">
        <f t="shared" si="590"/>
        <v/>
      </c>
      <c r="EM39" s="55" t="str">
        <f t="shared" si="591"/>
        <v/>
      </c>
      <c r="EN39" s="55" t="str">
        <f t="shared" si="592"/>
        <v/>
      </c>
      <c r="EO39" s="55" t="str">
        <f t="shared" si="593"/>
        <v/>
      </c>
      <c r="EP39" s="55" t="str">
        <f t="shared" si="594"/>
        <v/>
      </c>
      <c r="EQ39" s="56" t="str">
        <f t="shared" si="595"/>
        <v/>
      </c>
      <c r="ER39" s="135"/>
      <c r="ES39" s="54" t="str">
        <f t="shared" si="799"/>
        <v/>
      </c>
      <c r="ET39" s="55" t="str">
        <f t="shared" si="596"/>
        <v/>
      </c>
      <c r="EU39" s="55" t="str">
        <f t="shared" si="597"/>
        <v/>
      </c>
      <c r="EV39" s="55" t="str">
        <f t="shared" si="598"/>
        <v/>
      </c>
      <c r="EW39" s="55" t="str">
        <f t="shared" si="599"/>
        <v/>
      </c>
      <c r="EX39" s="55" t="str">
        <f t="shared" si="600"/>
        <v/>
      </c>
      <c r="EY39" s="55" t="str">
        <f t="shared" si="601"/>
        <v/>
      </c>
      <c r="EZ39" s="55" t="str">
        <f t="shared" si="602"/>
        <v/>
      </c>
      <c r="FA39" s="55" t="str">
        <f t="shared" si="603"/>
        <v/>
      </c>
      <c r="FB39" s="55" t="str">
        <f t="shared" si="604"/>
        <v/>
      </c>
      <c r="FC39" s="55" t="str">
        <f t="shared" si="605"/>
        <v/>
      </c>
      <c r="FD39" s="55" t="str">
        <f t="shared" si="606"/>
        <v/>
      </c>
      <c r="FE39" s="55" t="str">
        <f t="shared" si="607"/>
        <v/>
      </c>
      <c r="FF39" s="55" t="str">
        <f t="shared" si="608"/>
        <v/>
      </c>
      <c r="FG39" s="55" t="str">
        <f t="shared" si="609"/>
        <v/>
      </c>
      <c r="FH39" s="55" t="str">
        <f t="shared" si="610"/>
        <v/>
      </c>
      <c r="FI39" s="55" t="str">
        <f t="shared" si="611"/>
        <v/>
      </c>
      <c r="FJ39" s="55" t="str">
        <f t="shared" si="612"/>
        <v/>
      </c>
      <c r="FK39" s="55" t="str">
        <f t="shared" si="613"/>
        <v/>
      </c>
      <c r="FL39" s="55" t="str">
        <f t="shared" si="614"/>
        <v/>
      </c>
      <c r="FM39" s="55" t="str">
        <f t="shared" si="615"/>
        <v/>
      </c>
      <c r="FN39" s="55" t="str">
        <f t="shared" si="616"/>
        <v/>
      </c>
      <c r="FO39" s="55" t="str">
        <f t="shared" si="617"/>
        <v/>
      </c>
      <c r="FP39" s="55" t="str">
        <f t="shared" si="618"/>
        <v/>
      </c>
      <c r="FQ39" s="55" t="str">
        <f t="shared" si="619"/>
        <v/>
      </c>
      <c r="FR39" s="55" t="str">
        <f t="shared" si="620"/>
        <v/>
      </c>
      <c r="FS39" s="55" t="str">
        <f t="shared" si="621"/>
        <v/>
      </c>
      <c r="FT39" s="56" t="str">
        <f t="shared" si="622"/>
        <v/>
      </c>
      <c r="FU39" s="135"/>
      <c r="FV39" s="54" t="str">
        <f t="shared" si="800"/>
        <v>-</v>
      </c>
      <c r="FW39" s="55">
        <f t="shared" si="623"/>
        <v>2</v>
      </c>
      <c r="FX39" s="55">
        <f t="shared" si="624"/>
        <v>3</v>
      </c>
      <c r="FY39" s="55">
        <f t="shared" si="625"/>
        <v>4</v>
      </c>
      <c r="FZ39" s="55" t="str">
        <f t="shared" si="626"/>
        <v>-</v>
      </c>
      <c r="GA39" s="55" t="str">
        <f t="shared" si="627"/>
        <v>-</v>
      </c>
      <c r="GB39" s="55" t="str">
        <f t="shared" si="628"/>
        <v>-</v>
      </c>
      <c r="GC39" s="55">
        <f t="shared" si="629"/>
        <v>2</v>
      </c>
      <c r="GD39" s="55" t="str">
        <f t="shared" si="630"/>
        <v>-</v>
      </c>
      <c r="GE39" s="55" t="str">
        <f t="shared" si="631"/>
        <v>-</v>
      </c>
      <c r="GF39" s="55">
        <f t="shared" si="632"/>
        <v>2</v>
      </c>
      <c r="GG39" s="55" t="str">
        <f t="shared" si="633"/>
        <v>-</v>
      </c>
      <c r="GH39" s="55" t="str">
        <f t="shared" si="634"/>
        <v>-</v>
      </c>
      <c r="GI39" s="55">
        <f t="shared" si="635"/>
        <v>2</v>
      </c>
      <c r="GJ39" s="55">
        <f t="shared" si="636"/>
        <v>3</v>
      </c>
      <c r="GK39" s="55">
        <f t="shared" si="637"/>
        <v>4</v>
      </c>
      <c r="GL39" s="55">
        <f t="shared" si="638"/>
        <v>5</v>
      </c>
      <c r="GM39" s="55" t="str">
        <f t="shared" si="639"/>
        <v>-</v>
      </c>
      <c r="GN39" s="55">
        <f t="shared" si="640"/>
        <v>2</v>
      </c>
      <c r="GO39" s="55">
        <f t="shared" si="641"/>
        <v>3</v>
      </c>
      <c r="GP39" s="55">
        <f t="shared" si="642"/>
        <v>4</v>
      </c>
      <c r="GQ39" s="55">
        <f t="shared" si="643"/>
        <v>5</v>
      </c>
      <c r="GR39" s="55">
        <f t="shared" si="644"/>
        <v>6</v>
      </c>
      <c r="GS39" s="55">
        <f t="shared" si="645"/>
        <v>7</v>
      </c>
      <c r="GT39" s="55">
        <f t="shared" si="646"/>
        <v>8</v>
      </c>
      <c r="GU39" s="55">
        <f t="shared" si="647"/>
        <v>9</v>
      </c>
      <c r="GV39" s="55">
        <f t="shared" si="648"/>
        <v>10</v>
      </c>
      <c r="GW39" s="56" t="str">
        <f t="shared" si="649"/>
        <v>-</v>
      </c>
      <c r="GX39" s="135"/>
      <c r="GY39" s="54" t="str">
        <f t="shared" si="650"/>
        <v>-5</v>
      </c>
      <c r="GZ39" s="55" t="str">
        <f t="shared" si="651"/>
        <v>B</v>
      </c>
      <c r="HA39" s="55" t="str">
        <f t="shared" si="652"/>
        <v>C</v>
      </c>
      <c r="HB39" s="55" t="str">
        <f t="shared" si="653"/>
        <v>D</v>
      </c>
      <c r="HC39" s="55" t="str">
        <f t="shared" si="654"/>
        <v>-8</v>
      </c>
      <c r="HD39" s="55" t="str">
        <f t="shared" si="655"/>
        <v>-0</v>
      </c>
      <c r="HE39" s="55" t="str">
        <f t="shared" si="656"/>
        <v>-5</v>
      </c>
      <c r="HF39" s="55" t="str">
        <f t="shared" si="657"/>
        <v>B</v>
      </c>
      <c r="HG39" s="55" t="str">
        <f t="shared" si="658"/>
        <v>-7</v>
      </c>
      <c r="HH39" s="55" t="str">
        <f t="shared" si="659"/>
        <v>-0</v>
      </c>
      <c r="HI39" s="55" t="str">
        <f t="shared" si="660"/>
        <v>B</v>
      </c>
      <c r="HJ39" s="55" t="str">
        <f t="shared" si="661"/>
        <v>-5</v>
      </c>
      <c r="HK39" s="55" t="str">
        <f t="shared" si="662"/>
        <v>-1</v>
      </c>
      <c r="HL39" s="55" t="str">
        <f t="shared" si="663"/>
        <v>B</v>
      </c>
      <c r="HM39" s="55" t="str">
        <f t="shared" si="664"/>
        <v>C</v>
      </c>
      <c r="HN39" s="55" t="str">
        <f t="shared" si="665"/>
        <v>D</v>
      </c>
      <c r="HO39" s="55" t="str">
        <f t="shared" si="666"/>
        <v>E</v>
      </c>
      <c r="HP39" s="55" t="str">
        <f t="shared" si="667"/>
        <v>-5</v>
      </c>
      <c r="HQ39" s="55" t="str">
        <f t="shared" si="668"/>
        <v>B</v>
      </c>
      <c r="HR39" s="55" t="str">
        <f t="shared" si="669"/>
        <v>C</v>
      </c>
      <c r="HS39" s="55" t="str">
        <f t="shared" si="670"/>
        <v>D</v>
      </c>
      <c r="HT39" s="55" t="str">
        <f t="shared" si="671"/>
        <v>E</v>
      </c>
      <c r="HU39" s="55" t="str">
        <f t="shared" si="672"/>
        <v>F</v>
      </c>
      <c r="HV39" s="55" t="str">
        <f t="shared" si="673"/>
        <v>G</v>
      </c>
      <c r="HW39" s="55" t="str">
        <f t="shared" si="674"/>
        <v>H</v>
      </c>
      <c r="HX39" s="55" t="str">
        <f t="shared" si="675"/>
        <v>I</v>
      </c>
      <c r="HY39" s="55" t="str">
        <f t="shared" si="676"/>
        <v>J</v>
      </c>
      <c r="HZ39" s="56" t="str">
        <f t="shared" si="677"/>
        <v>-5</v>
      </c>
      <c r="IA39" s="135"/>
      <c r="IB39" s="45" t="str">
        <f t="shared" si="678"/>
        <v>-5BCD-8-0-5B-7-0B-5-1BCDE-5BCDEFGHIJ-5-</v>
      </c>
      <c r="IC39" s="47">
        <f t="shared" si="679"/>
        <v>1</v>
      </c>
      <c r="ID39" s="45" t="str">
        <f t="shared" si="801"/>
        <v>5BCD-8-0-5B-7-0B-5-1BCDE-5BCDEFGHIJ-5-</v>
      </c>
      <c r="IE39" s="46">
        <f t="shared" si="802"/>
        <v>5</v>
      </c>
      <c r="IF39" s="47" t="str">
        <f t="shared" si="803"/>
        <v>5BCD</v>
      </c>
      <c r="IG39" s="36" t="str">
        <f t="shared" si="804"/>
        <v>8-0-5B-7-0B-5-1BCDE-5BCDEFGHIJ-5-</v>
      </c>
      <c r="IH39" s="37">
        <f t="shared" si="805"/>
        <v>2</v>
      </c>
      <c r="II39" s="38" t="str">
        <f t="shared" si="806"/>
        <v>8</v>
      </c>
      <c r="IJ39" s="36" t="str">
        <f t="shared" si="807"/>
        <v>0-5B-7-0B-5-1BCDE-5BCDEFGHIJ-5-</v>
      </c>
      <c r="IK39" s="37">
        <f t="shared" si="808"/>
        <v>2</v>
      </c>
      <c r="IL39" s="38" t="str">
        <f t="shared" si="809"/>
        <v>0</v>
      </c>
      <c r="IM39" s="36" t="str">
        <f t="shared" si="810"/>
        <v>5B-7-0B-5-1BCDE-5BCDEFGHIJ-5-</v>
      </c>
      <c r="IN39" s="37">
        <f t="shared" si="811"/>
        <v>3</v>
      </c>
      <c r="IO39" s="38" t="str">
        <f t="shared" si="812"/>
        <v>5B</v>
      </c>
      <c r="IP39" s="36" t="str">
        <f t="shared" si="813"/>
        <v>7-0B-5-1BCDE-5BCDEFGHIJ-5-</v>
      </c>
      <c r="IQ39" s="37">
        <f t="shared" si="814"/>
        <v>2</v>
      </c>
      <c r="IR39" s="38" t="str">
        <f t="shared" si="815"/>
        <v>7</v>
      </c>
      <c r="IS39" s="36" t="str">
        <f t="shared" si="816"/>
        <v>0B-5-1BCDE-5BCDEFGHIJ-5-</v>
      </c>
      <c r="IT39" s="37">
        <f t="shared" si="817"/>
        <v>3</v>
      </c>
      <c r="IU39" s="38" t="str">
        <f t="shared" si="818"/>
        <v>0B</v>
      </c>
      <c r="IV39" s="36" t="str">
        <f t="shared" si="819"/>
        <v>5-1BCDE-5BCDEFGHIJ-5-</v>
      </c>
      <c r="IW39" s="37">
        <f t="shared" si="820"/>
        <v>2</v>
      </c>
      <c r="IX39" s="38" t="str">
        <f t="shared" si="821"/>
        <v>5</v>
      </c>
      <c r="IY39" s="36" t="str">
        <f t="shared" si="822"/>
        <v>1BCDE-5BCDEFGHIJ-5-</v>
      </c>
      <c r="IZ39" s="37">
        <f t="shared" si="823"/>
        <v>6</v>
      </c>
      <c r="JA39" s="38" t="str">
        <f t="shared" si="824"/>
        <v>1BCDE</v>
      </c>
      <c r="JB39" s="36" t="str">
        <f t="shared" si="825"/>
        <v>5BCDEFGHIJ-5-</v>
      </c>
      <c r="JC39" s="37">
        <f t="shared" si="826"/>
        <v>11</v>
      </c>
      <c r="JD39" s="38" t="str">
        <f t="shared" si="827"/>
        <v>5BCDEFGHIJ</v>
      </c>
      <c r="JE39" s="36" t="str">
        <f t="shared" si="828"/>
        <v>5-</v>
      </c>
      <c r="JF39" s="37">
        <f t="shared" si="829"/>
        <v>2</v>
      </c>
      <c r="JG39" s="38" t="str">
        <f t="shared" si="830"/>
        <v>5</v>
      </c>
      <c r="JH39" s="36" t="str">
        <f t="shared" si="831"/>
        <v/>
      </c>
      <c r="JI39" s="37" t="str">
        <f t="shared" si="832"/>
        <v/>
      </c>
      <c r="JJ39" s="38" t="str">
        <f t="shared" si="833"/>
        <v/>
      </c>
      <c r="JK39" s="36" t="str">
        <f t="shared" si="834"/>
        <v/>
      </c>
      <c r="JL39" s="37" t="str">
        <f t="shared" si="835"/>
        <v/>
      </c>
      <c r="JM39" s="38" t="str">
        <f t="shared" si="836"/>
        <v/>
      </c>
      <c r="JN39" s="36" t="str">
        <f t="shared" si="837"/>
        <v/>
      </c>
      <c r="JO39" s="37" t="str">
        <f t="shared" si="838"/>
        <v/>
      </c>
      <c r="JP39" s="38" t="str">
        <f t="shared" si="839"/>
        <v/>
      </c>
      <c r="JQ39" s="36" t="str">
        <f t="shared" si="840"/>
        <v/>
      </c>
      <c r="JR39" s="37" t="str">
        <f t="shared" si="841"/>
        <v/>
      </c>
      <c r="JS39" s="38" t="str">
        <f t="shared" si="842"/>
        <v/>
      </c>
      <c r="JT39" s="36" t="str">
        <f t="shared" si="843"/>
        <v/>
      </c>
      <c r="JU39" s="37" t="str">
        <f t="shared" si="844"/>
        <v/>
      </c>
      <c r="JV39" s="38" t="str">
        <f t="shared" si="845"/>
        <v/>
      </c>
      <c r="JW39" s="36" t="str">
        <f t="shared" si="846"/>
        <v/>
      </c>
      <c r="JX39" s="37" t="str">
        <f t="shared" si="847"/>
        <v/>
      </c>
      <c r="JY39" s="38" t="str">
        <f t="shared" si="848"/>
        <v/>
      </c>
      <c r="JZ39" s="36" t="str">
        <f t="shared" si="849"/>
        <v/>
      </c>
      <c r="KA39" s="37" t="str">
        <f t="shared" si="850"/>
        <v/>
      </c>
      <c r="KB39" s="38" t="str">
        <f t="shared" si="851"/>
        <v/>
      </c>
      <c r="KC39" s="36" t="str">
        <f t="shared" si="852"/>
        <v/>
      </c>
      <c r="KD39" s="37" t="str">
        <f t="shared" si="853"/>
        <v/>
      </c>
      <c r="KE39" s="38" t="str">
        <f t="shared" si="854"/>
        <v/>
      </c>
      <c r="KF39" s="36" t="str">
        <f t="shared" si="855"/>
        <v/>
      </c>
      <c r="KG39" s="37" t="str">
        <f t="shared" si="856"/>
        <v/>
      </c>
      <c r="KH39" s="38" t="str">
        <f t="shared" si="857"/>
        <v/>
      </c>
      <c r="KI39" s="36" t="str">
        <f t="shared" si="858"/>
        <v/>
      </c>
      <c r="KJ39" s="37" t="str">
        <f t="shared" si="859"/>
        <v/>
      </c>
      <c r="KK39" s="38" t="str">
        <f t="shared" si="860"/>
        <v/>
      </c>
      <c r="KL39" s="36" t="str">
        <f t="shared" si="861"/>
        <v/>
      </c>
      <c r="KM39" s="37" t="str">
        <f t="shared" si="862"/>
        <v/>
      </c>
      <c r="KN39" s="38" t="str">
        <f t="shared" si="863"/>
        <v/>
      </c>
      <c r="KO39" s="36" t="str">
        <f t="shared" si="864"/>
        <v/>
      </c>
      <c r="KP39" s="37" t="str">
        <f t="shared" si="865"/>
        <v/>
      </c>
      <c r="KQ39" s="38" t="str">
        <f t="shared" si="866"/>
        <v/>
      </c>
      <c r="KR39" s="36" t="str">
        <f t="shared" si="867"/>
        <v/>
      </c>
      <c r="KS39" s="37" t="str">
        <f t="shared" si="868"/>
        <v/>
      </c>
      <c r="KT39" s="38" t="str">
        <f t="shared" si="869"/>
        <v/>
      </c>
      <c r="KU39" s="36" t="str">
        <f t="shared" si="870"/>
        <v/>
      </c>
      <c r="KV39" s="37" t="str">
        <f t="shared" si="871"/>
        <v/>
      </c>
      <c r="KW39" s="38" t="str">
        <f t="shared" si="872"/>
        <v/>
      </c>
      <c r="KX39" s="36" t="str">
        <f t="shared" si="873"/>
        <v/>
      </c>
      <c r="KY39" s="37" t="str">
        <f t="shared" si="874"/>
        <v/>
      </c>
      <c r="KZ39" s="38" t="str">
        <f t="shared" si="875"/>
        <v/>
      </c>
      <c r="LA39" s="36" t="str">
        <f t="shared" si="876"/>
        <v/>
      </c>
      <c r="LB39" s="37" t="str">
        <f t="shared" si="877"/>
        <v/>
      </c>
      <c r="LC39" s="38" t="str">
        <f t="shared" si="878"/>
        <v/>
      </c>
      <c r="LD39" s="36" t="str">
        <f t="shared" si="879"/>
        <v/>
      </c>
      <c r="LE39" s="37" t="str">
        <f t="shared" si="880"/>
        <v/>
      </c>
      <c r="LF39" s="38" t="str">
        <f t="shared" si="881"/>
        <v/>
      </c>
      <c r="LG39" s="36" t="str">
        <f t="shared" si="882"/>
        <v/>
      </c>
      <c r="LH39" s="37" t="str">
        <f t="shared" si="883"/>
        <v/>
      </c>
      <c r="LI39" s="38" t="str">
        <f t="shared" si="884"/>
        <v/>
      </c>
      <c r="LJ39" s="135"/>
      <c r="LK39" s="72">
        <f t="shared" si="885"/>
        <v>5</v>
      </c>
      <c r="LL39" s="73">
        <f t="shared" si="680"/>
        <v>4</v>
      </c>
      <c r="LM39" s="74"/>
      <c r="LN39" s="72">
        <f t="shared" si="886"/>
        <v>8</v>
      </c>
      <c r="LO39" s="73">
        <f t="shared" si="887"/>
        <v>1</v>
      </c>
      <c r="LP39" s="74"/>
      <c r="LQ39" s="72">
        <f t="shared" si="888"/>
        <v>0</v>
      </c>
      <c r="LR39" s="73">
        <f t="shared" si="889"/>
        <v>1</v>
      </c>
      <c r="LS39" s="74"/>
      <c r="LT39" s="72">
        <f t="shared" si="890"/>
        <v>5</v>
      </c>
      <c r="LU39" s="73">
        <f t="shared" si="891"/>
        <v>2</v>
      </c>
      <c r="LV39" s="74"/>
      <c r="LW39" s="72">
        <f t="shared" si="892"/>
        <v>7</v>
      </c>
      <c r="LX39" s="73">
        <f t="shared" si="893"/>
        <v>1</v>
      </c>
      <c r="LY39" s="74"/>
      <c r="LZ39" s="72">
        <f t="shared" si="894"/>
        <v>0</v>
      </c>
      <c r="MA39" s="73">
        <f t="shared" si="895"/>
        <v>2</v>
      </c>
      <c r="MB39" s="74"/>
      <c r="MC39" s="72">
        <f t="shared" si="896"/>
        <v>5</v>
      </c>
      <c r="MD39" s="73">
        <f t="shared" si="897"/>
        <v>1</v>
      </c>
      <c r="ME39" s="74"/>
      <c r="MF39" s="72">
        <f t="shared" si="898"/>
        <v>1</v>
      </c>
      <c r="MG39" s="73">
        <f t="shared" si="899"/>
        <v>5</v>
      </c>
      <c r="MH39" s="74"/>
      <c r="MI39" s="72">
        <f t="shared" si="900"/>
        <v>5</v>
      </c>
      <c r="MJ39" s="73">
        <f t="shared" si="901"/>
        <v>10</v>
      </c>
      <c r="MK39" s="74"/>
      <c r="ML39" s="72">
        <f t="shared" si="902"/>
        <v>5</v>
      </c>
      <c r="MM39" s="73">
        <f t="shared" si="903"/>
        <v>1</v>
      </c>
      <c r="MN39" s="74"/>
      <c r="MO39" s="72" t="str">
        <f t="shared" si="904"/>
        <v/>
      </c>
      <c r="MP39" s="73" t="str">
        <f t="shared" si="905"/>
        <v/>
      </c>
      <c r="MQ39" s="74"/>
      <c r="MR39" s="72" t="str">
        <f t="shared" si="906"/>
        <v/>
      </c>
      <c r="MS39" s="73" t="str">
        <f t="shared" si="907"/>
        <v/>
      </c>
      <c r="MT39" s="74"/>
      <c r="MU39" s="72" t="str">
        <f t="shared" si="908"/>
        <v/>
      </c>
      <c r="MV39" s="73" t="str">
        <f t="shared" si="909"/>
        <v/>
      </c>
      <c r="MW39" s="74"/>
      <c r="MX39" s="72" t="str">
        <f t="shared" si="910"/>
        <v/>
      </c>
      <c r="MY39" s="73" t="str">
        <f t="shared" si="911"/>
        <v/>
      </c>
      <c r="MZ39" s="74"/>
      <c r="NA39" s="72" t="str">
        <f t="shared" si="912"/>
        <v/>
      </c>
      <c r="NB39" s="73" t="str">
        <f t="shared" si="913"/>
        <v/>
      </c>
      <c r="NC39" s="74"/>
      <c r="ND39" s="72" t="str">
        <f t="shared" si="914"/>
        <v/>
      </c>
      <c r="NE39" s="73" t="str">
        <f t="shared" si="915"/>
        <v/>
      </c>
      <c r="NF39" s="74"/>
      <c r="NG39" s="72" t="str">
        <f t="shared" si="916"/>
        <v/>
      </c>
      <c r="NH39" s="73" t="str">
        <f t="shared" si="917"/>
        <v/>
      </c>
      <c r="NI39" s="74"/>
      <c r="NJ39" s="72" t="str">
        <f t="shared" si="918"/>
        <v/>
      </c>
      <c r="NK39" s="73" t="str">
        <f t="shared" si="919"/>
        <v/>
      </c>
      <c r="NL39" s="74"/>
      <c r="NM39" s="72" t="str">
        <f t="shared" si="920"/>
        <v/>
      </c>
      <c r="NN39" s="73" t="str">
        <f t="shared" si="921"/>
        <v/>
      </c>
      <c r="NO39" s="74"/>
      <c r="NP39" s="72" t="str">
        <f t="shared" si="922"/>
        <v/>
      </c>
      <c r="NQ39" s="73" t="str">
        <f t="shared" si="923"/>
        <v/>
      </c>
      <c r="NR39" s="74"/>
      <c r="NS39" s="72" t="str">
        <f t="shared" si="924"/>
        <v/>
      </c>
      <c r="NT39" s="73" t="str">
        <f t="shared" si="925"/>
        <v/>
      </c>
      <c r="NU39" s="74"/>
      <c r="NV39" s="72" t="str">
        <f t="shared" si="926"/>
        <v/>
      </c>
      <c r="NW39" s="73" t="str">
        <f t="shared" si="927"/>
        <v/>
      </c>
      <c r="NX39" s="74"/>
      <c r="NY39" s="72" t="str">
        <f t="shared" si="928"/>
        <v/>
      </c>
      <c r="NZ39" s="73" t="str">
        <f t="shared" si="929"/>
        <v/>
      </c>
      <c r="OA39" s="74"/>
      <c r="OB39" s="72" t="str">
        <f t="shared" si="930"/>
        <v/>
      </c>
      <c r="OC39" s="73" t="str">
        <f t="shared" si="931"/>
        <v/>
      </c>
      <c r="OD39" s="74"/>
      <c r="OE39" s="72" t="str">
        <f t="shared" si="932"/>
        <v/>
      </c>
      <c r="OF39" s="73" t="str">
        <f t="shared" si="933"/>
        <v/>
      </c>
      <c r="OG39" s="74"/>
      <c r="OH39" s="72" t="str">
        <f t="shared" si="934"/>
        <v/>
      </c>
      <c r="OI39" s="73" t="str">
        <f t="shared" si="935"/>
        <v/>
      </c>
      <c r="OJ39" s="74"/>
      <c r="OK39" s="72" t="str">
        <f t="shared" si="936"/>
        <v/>
      </c>
      <c r="OL39" s="73" t="str">
        <f t="shared" si="937"/>
        <v/>
      </c>
      <c r="OM39" s="74"/>
      <c r="ON39" s="72" t="str">
        <f t="shared" si="938"/>
        <v/>
      </c>
      <c r="OO39" s="73" t="str">
        <f t="shared" si="939"/>
        <v/>
      </c>
      <c r="OP39" s="74"/>
      <c r="OQ39" s="135"/>
      <c r="OR39" s="36">
        <f t="shared" si="940"/>
        <v>4</v>
      </c>
      <c r="OS39" s="37">
        <f t="shared" si="941"/>
        <v>1</v>
      </c>
      <c r="OT39" s="37">
        <f t="shared" si="942"/>
        <v>1</v>
      </c>
      <c r="OU39" s="37">
        <f t="shared" si="943"/>
        <v>2</v>
      </c>
      <c r="OV39" s="37">
        <f t="shared" si="944"/>
        <v>1</v>
      </c>
      <c r="OW39" s="37">
        <f t="shared" si="945"/>
        <v>2</v>
      </c>
      <c r="OX39" s="37">
        <f t="shared" si="946"/>
        <v>1</v>
      </c>
      <c r="OY39" s="37">
        <f t="shared" si="947"/>
        <v>5</v>
      </c>
      <c r="OZ39" s="37">
        <f t="shared" si="948"/>
        <v>10</v>
      </c>
      <c r="PA39" s="37">
        <f t="shared" si="949"/>
        <v>1</v>
      </c>
      <c r="PB39" s="37">
        <f t="shared" si="950"/>
        <v>0</v>
      </c>
      <c r="PC39" s="37">
        <f t="shared" si="951"/>
        <v>0</v>
      </c>
      <c r="PD39" s="37">
        <f t="shared" si="952"/>
        <v>0</v>
      </c>
      <c r="PE39" s="37">
        <f t="shared" si="953"/>
        <v>0</v>
      </c>
      <c r="PF39" s="37">
        <f t="shared" si="954"/>
        <v>0</v>
      </c>
      <c r="PG39" s="37">
        <f t="shared" si="955"/>
        <v>0</v>
      </c>
      <c r="PH39" s="37">
        <f t="shared" si="956"/>
        <v>0</v>
      </c>
      <c r="PI39" s="37">
        <f t="shared" si="957"/>
        <v>0</v>
      </c>
      <c r="PJ39" s="37">
        <f t="shared" si="958"/>
        <v>0</v>
      </c>
      <c r="PK39" s="37">
        <f t="shared" si="959"/>
        <v>0</v>
      </c>
      <c r="PL39" s="37">
        <f t="shared" si="960"/>
        <v>0</v>
      </c>
      <c r="PM39" s="37">
        <f t="shared" si="961"/>
        <v>0</v>
      </c>
      <c r="PN39" s="37">
        <f t="shared" si="962"/>
        <v>0</v>
      </c>
      <c r="PO39" s="37">
        <f t="shared" si="963"/>
        <v>0</v>
      </c>
      <c r="PP39" s="37">
        <f t="shared" si="964"/>
        <v>0</v>
      </c>
      <c r="PQ39" s="37">
        <f t="shared" si="965"/>
        <v>0</v>
      </c>
      <c r="PR39" s="37">
        <f t="shared" si="966"/>
        <v>0</v>
      </c>
      <c r="PS39" s="79">
        <f t="shared" si="967"/>
        <v>0</v>
      </c>
      <c r="PT39" s="83">
        <f t="shared" si="681"/>
        <v>28</v>
      </c>
      <c r="PU39" s="135"/>
      <c r="PV39" s="72">
        <f t="shared" si="682"/>
        <v>111</v>
      </c>
      <c r="PW39" s="73">
        <f t="shared" si="683"/>
        <v>-1</v>
      </c>
      <c r="PX39" s="74" t="str">
        <f t="shared" si="684"/>
        <v>r</v>
      </c>
      <c r="PY39" s="72">
        <f t="shared" si="685"/>
        <v>126</v>
      </c>
      <c r="PZ39" s="73">
        <f t="shared" si="686"/>
        <v>-1</v>
      </c>
      <c r="QA39" s="74" t="str">
        <f t="shared" si="687"/>
        <v>~</v>
      </c>
      <c r="QB39" s="72">
        <f t="shared" si="688"/>
        <v>35</v>
      </c>
      <c r="QC39" s="73">
        <f t="shared" si="689"/>
        <v>-1</v>
      </c>
      <c r="QD39" s="74" t="str">
        <f t="shared" si="690"/>
        <v>#</v>
      </c>
      <c r="QE39" s="72">
        <f t="shared" si="691"/>
        <v>111</v>
      </c>
      <c r="QF39" s="73">
        <f t="shared" si="692"/>
        <v>-1</v>
      </c>
      <c r="QG39" s="74" t="str">
        <f t="shared" si="693"/>
        <v>p</v>
      </c>
      <c r="QH39" s="72">
        <f t="shared" si="694"/>
        <v>125</v>
      </c>
      <c r="QI39" s="73">
        <f t="shared" si="695"/>
        <v>-1</v>
      </c>
      <c r="QJ39" s="74" t="str">
        <f t="shared" si="696"/>
        <v>}</v>
      </c>
      <c r="QK39" s="72">
        <f t="shared" si="697"/>
        <v>35</v>
      </c>
      <c r="QL39" s="73">
        <f t="shared" si="698"/>
        <v>-1</v>
      </c>
      <c r="QM39" s="74" t="str">
        <f t="shared" si="699"/>
        <v>$</v>
      </c>
      <c r="QN39" s="72">
        <f t="shared" si="700"/>
        <v>111</v>
      </c>
      <c r="QO39" s="73">
        <f t="shared" si="701"/>
        <v>-1</v>
      </c>
      <c r="QP39" s="74" t="str">
        <f t="shared" si="702"/>
        <v>o</v>
      </c>
      <c r="QQ39" s="72">
        <f t="shared" si="703"/>
        <v>63</v>
      </c>
      <c r="QR39" s="73">
        <f t="shared" si="704"/>
        <v>-1</v>
      </c>
      <c r="QS39" s="74" t="str">
        <f t="shared" si="705"/>
        <v>C</v>
      </c>
      <c r="QT39" s="72">
        <f t="shared" si="706"/>
        <v>111</v>
      </c>
      <c r="QU39" s="73">
        <f t="shared" si="707"/>
        <v>-1</v>
      </c>
      <c r="QV39" s="74" t="str">
        <f t="shared" si="708"/>
        <v>x</v>
      </c>
      <c r="QW39" s="72">
        <f t="shared" si="709"/>
        <v>111</v>
      </c>
      <c r="QX39" s="73">
        <f t="shared" si="710"/>
        <v>-1</v>
      </c>
      <c r="QY39" s="74" t="str">
        <f t="shared" si="711"/>
        <v>o</v>
      </c>
      <c r="QZ39" s="72" t="str">
        <f t="shared" si="712"/>
        <v/>
      </c>
      <c r="RA39" s="73" t="str">
        <f t="shared" si="713"/>
        <v/>
      </c>
      <c r="RB39" s="74" t="str">
        <f t="shared" si="714"/>
        <v/>
      </c>
      <c r="RC39" s="72" t="str">
        <f t="shared" si="715"/>
        <v/>
      </c>
      <c r="RD39" s="73" t="str">
        <f t="shared" si="716"/>
        <v/>
      </c>
      <c r="RE39" s="74" t="str">
        <f t="shared" si="717"/>
        <v/>
      </c>
      <c r="RF39" s="72" t="str">
        <f t="shared" si="718"/>
        <v/>
      </c>
      <c r="RG39" s="73" t="str">
        <f t="shared" si="719"/>
        <v/>
      </c>
      <c r="RH39" s="74" t="str">
        <f t="shared" si="720"/>
        <v/>
      </c>
      <c r="RI39" s="72" t="str">
        <f t="shared" si="721"/>
        <v/>
      </c>
      <c r="RJ39" s="73" t="str">
        <f t="shared" si="722"/>
        <v/>
      </c>
      <c r="RK39" s="74" t="str">
        <f t="shared" si="723"/>
        <v/>
      </c>
      <c r="RL39" s="72" t="str">
        <f t="shared" si="724"/>
        <v/>
      </c>
      <c r="RM39" s="73" t="str">
        <f t="shared" si="725"/>
        <v/>
      </c>
      <c r="RN39" s="74" t="str">
        <f t="shared" si="726"/>
        <v/>
      </c>
      <c r="RO39" s="72" t="str">
        <f t="shared" si="727"/>
        <v/>
      </c>
      <c r="RP39" s="73" t="str">
        <f t="shared" si="728"/>
        <v/>
      </c>
      <c r="RQ39" s="74" t="str">
        <f t="shared" si="729"/>
        <v/>
      </c>
      <c r="RR39" s="72" t="str">
        <f t="shared" si="730"/>
        <v/>
      </c>
      <c r="RS39" s="73" t="str">
        <f t="shared" si="731"/>
        <v/>
      </c>
      <c r="RT39" s="74" t="str">
        <f t="shared" si="732"/>
        <v/>
      </c>
      <c r="RU39" s="72" t="str">
        <f t="shared" si="733"/>
        <v/>
      </c>
      <c r="RV39" s="73" t="str">
        <f t="shared" si="734"/>
        <v/>
      </c>
      <c r="RW39" s="74" t="str">
        <f t="shared" si="735"/>
        <v/>
      </c>
      <c r="RX39" s="72" t="str">
        <f t="shared" si="736"/>
        <v/>
      </c>
      <c r="RY39" s="73" t="str">
        <f t="shared" si="737"/>
        <v/>
      </c>
      <c r="RZ39" s="74" t="str">
        <f t="shared" si="738"/>
        <v/>
      </c>
      <c r="SA39" s="72" t="str">
        <f t="shared" si="739"/>
        <v/>
      </c>
      <c r="SB39" s="73" t="str">
        <f t="shared" si="740"/>
        <v/>
      </c>
      <c r="SC39" s="74" t="str">
        <f t="shared" si="741"/>
        <v/>
      </c>
      <c r="SD39" s="72" t="str">
        <f t="shared" si="742"/>
        <v/>
      </c>
      <c r="SE39" s="73" t="str">
        <f t="shared" si="743"/>
        <v/>
      </c>
      <c r="SF39" s="74" t="str">
        <f t="shared" si="744"/>
        <v/>
      </c>
      <c r="SG39" s="72" t="str">
        <f t="shared" si="745"/>
        <v/>
      </c>
      <c r="SH39" s="73" t="str">
        <f t="shared" si="746"/>
        <v/>
      </c>
      <c r="SI39" s="74" t="str">
        <f t="shared" si="747"/>
        <v/>
      </c>
      <c r="SJ39" s="72" t="str">
        <f t="shared" si="748"/>
        <v/>
      </c>
      <c r="SK39" s="73" t="str">
        <f t="shared" si="749"/>
        <v/>
      </c>
      <c r="SL39" s="74" t="str">
        <f t="shared" si="750"/>
        <v/>
      </c>
      <c r="SM39" s="72" t="str">
        <f t="shared" si="751"/>
        <v/>
      </c>
      <c r="SN39" s="73" t="str">
        <f t="shared" si="752"/>
        <v/>
      </c>
      <c r="SO39" s="74" t="str">
        <f t="shared" si="753"/>
        <v/>
      </c>
      <c r="SP39" s="72" t="str">
        <f t="shared" si="754"/>
        <v/>
      </c>
      <c r="SQ39" s="73" t="str">
        <f t="shared" si="755"/>
        <v/>
      </c>
      <c r="SR39" s="74" t="str">
        <f t="shared" si="756"/>
        <v/>
      </c>
      <c r="SS39" s="72" t="str">
        <f t="shared" si="757"/>
        <v/>
      </c>
      <c r="ST39" s="73" t="str">
        <f t="shared" si="758"/>
        <v/>
      </c>
      <c r="SU39" s="74" t="str">
        <f t="shared" si="759"/>
        <v/>
      </c>
      <c r="SV39" s="72" t="str">
        <f t="shared" si="760"/>
        <v/>
      </c>
      <c r="SW39" s="73" t="str">
        <f t="shared" si="761"/>
        <v/>
      </c>
      <c r="SX39" s="74" t="str">
        <f t="shared" si="762"/>
        <v/>
      </c>
      <c r="SY39" s="72" t="str">
        <f t="shared" si="763"/>
        <v/>
      </c>
      <c r="SZ39" s="73" t="str">
        <f t="shared" si="764"/>
        <v/>
      </c>
      <c r="TA39" s="74" t="str">
        <f t="shared" si="765"/>
        <v/>
      </c>
      <c r="TB39" s="135"/>
      <c r="TC39" s="11" t="str">
        <f t="shared" si="766"/>
        <v>r~#p}$oCxo</v>
      </c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3"/>
      <c r="UV39" s="136"/>
      <c r="UW39" s="93">
        <v>8</v>
      </c>
      <c r="UX39" s="94">
        <v>8</v>
      </c>
      <c r="UY39" s="95" t="s">
        <v>74</v>
      </c>
      <c r="UZ39" s="96">
        <v>1</v>
      </c>
      <c r="VA39" s="73">
        <v>-1</v>
      </c>
      <c r="VB39" s="73">
        <v>126</v>
      </c>
      <c r="VC39" s="73">
        <v>126</v>
      </c>
      <c r="VD39" s="74">
        <v>1</v>
      </c>
      <c r="VE39" s="140"/>
    </row>
    <row r="40" spans="2:577" ht="15" customHeight="1" x14ac:dyDescent="0.35">
      <c r="B40" s="127"/>
      <c r="C40" s="31" t="s">
        <v>9</v>
      </c>
      <c r="D40" s="21">
        <v>2</v>
      </c>
      <c r="E40" s="21">
        <v>1</v>
      </c>
      <c r="F40" s="21">
        <v>1</v>
      </c>
      <c r="G40" s="21">
        <v>1</v>
      </c>
      <c r="H40" s="21">
        <v>2</v>
      </c>
      <c r="I40" s="21">
        <v>1</v>
      </c>
      <c r="J40" s="21">
        <v>1</v>
      </c>
      <c r="K40" s="21">
        <v>2</v>
      </c>
      <c r="L40" s="21">
        <v>1</v>
      </c>
      <c r="M40" s="21">
        <v>1</v>
      </c>
      <c r="N40" s="21">
        <v>2</v>
      </c>
      <c r="O40" s="21">
        <v>5</v>
      </c>
      <c r="P40" s="21"/>
      <c r="Q40" s="21"/>
      <c r="R40" s="21"/>
      <c r="S40" s="21"/>
      <c r="T40" s="21"/>
      <c r="U40" s="21"/>
      <c r="V40" s="21"/>
      <c r="W40" s="20"/>
      <c r="X40" s="21"/>
      <c r="Y40" s="21">
        <v>5</v>
      </c>
      <c r="Z40" s="21">
        <v>1</v>
      </c>
      <c r="AA40" s="21">
        <v>1</v>
      </c>
      <c r="AB40" s="21">
        <v>1</v>
      </c>
      <c r="AC40" s="21">
        <v>5</v>
      </c>
      <c r="AD40" s="21">
        <v>1</v>
      </c>
      <c r="AE40" s="22">
        <v>1</v>
      </c>
      <c r="AF40" s="135"/>
      <c r="AG40" s="72">
        <f t="shared" si="767"/>
        <v>2</v>
      </c>
      <c r="AH40" s="73">
        <f t="shared" si="768"/>
        <v>1</v>
      </c>
      <c r="AI40" s="73" t="str">
        <f t="shared" si="769"/>
        <v>-</v>
      </c>
      <c r="AJ40" s="73" t="str">
        <f t="shared" si="770"/>
        <v>-</v>
      </c>
      <c r="AK40" s="73">
        <f t="shared" si="771"/>
        <v>2</v>
      </c>
      <c r="AL40" s="73">
        <f t="shared" si="772"/>
        <v>1</v>
      </c>
      <c r="AM40" s="73" t="str">
        <f t="shared" si="773"/>
        <v>-</v>
      </c>
      <c r="AN40" s="73">
        <f t="shared" si="774"/>
        <v>2</v>
      </c>
      <c r="AO40" s="73">
        <f t="shared" si="775"/>
        <v>1</v>
      </c>
      <c r="AP40" s="73" t="str">
        <f t="shared" si="776"/>
        <v>-</v>
      </c>
      <c r="AQ40" s="73">
        <f t="shared" si="777"/>
        <v>2</v>
      </c>
      <c r="AR40" s="73">
        <f t="shared" si="778"/>
        <v>5</v>
      </c>
      <c r="AS40" s="73">
        <f t="shared" si="779"/>
        <v>0</v>
      </c>
      <c r="AT40" s="73" t="str">
        <f t="shared" si="780"/>
        <v>-</v>
      </c>
      <c r="AU40" s="73" t="str">
        <f t="shared" si="781"/>
        <v>-</v>
      </c>
      <c r="AV40" s="73" t="str">
        <f t="shared" si="782"/>
        <v>-</v>
      </c>
      <c r="AW40" s="73" t="str">
        <f t="shared" si="783"/>
        <v>-</v>
      </c>
      <c r="AX40" s="73" t="str">
        <f t="shared" si="784"/>
        <v>-</v>
      </c>
      <c r="AY40" s="73" t="str">
        <f t="shared" si="785"/>
        <v>-</v>
      </c>
      <c r="AZ40" s="73" t="str">
        <f t="shared" si="786"/>
        <v>-</v>
      </c>
      <c r="BA40" s="73" t="str">
        <f t="shared" si="787"/>
        <v>-</v>
      </c>
      <c r="BB40" s="73">
        <f t="shared" si="788"/>
        <v>5</v>
      </c>
      <c r="BC40" s="73">
        <f t="shared" si="789"/>
        <v>1</v>
      </c>
      <c r="BD40" s="73" t="str">
        <f t="shared" si="790"/>
        <v>-</v>
      </c>
      <c r="BE40" s="73" t="str">
        <f t="shared" si="791"/>
        <v>-</v>
      </c>
      <c r="BF40" s="73">
        <f t="shared" si="792"/>
        <v>5</v>
      </c>
      <c r="BG40" s="73">
        <f t="shared" si="793"/>
        <v>1</v>
      </c>
      <c r="BH40" s="74" t="str">
        <f t="shared" si="794"/>
        <v>-</v>
      </c>
      <c r="BI40" s="136"/>
      <c r="BJ40" s="61">
        <f t="shared" si="516"/>
        <v>2</v>
      </c>
      <c r="BK40" s="55">
        <f t="shared" si="795"/>
        <v>1</v>
      </c>
      <c r="BL40" s="55" t="str">
        <f t="shared" si="517"/>
        <v>-</v>
      </c>
      <c r="BM40" s="55" t="str">
        <f t="shared" si="518"/>
        <v>-</v>
      </c>
      <c r="BN40" s="55">
        <f t="shared" si="519"/>
        <v>2</v>
      </c>
      <c r="BO40" s="55">
        <f t="shared" si="520"/>
        <v>1</v>
      </c>
      <c r="BP40" s="55" t="str">
        <f t="shared" si="521"/>
        <v>-</v>
      </c>
      <c r="BQ40" s="55">
        <f t="shared" si="522"/>
        <v>2</v>
      </c>
      <c r="BR40" s="55">
        <f t="shared" si="523"/>
        <v>1</v>
      </c>
      <c r="BS40" s="55" t="str">
        <f t="shared" si="524"/>
        <v>-</v>
      </c>
      <c r="BT40" s="55">
        <f t="shared" si="525"/>
        <v>2</v>
      </c>
      <c r="BU40" s="55">
        <f t="shared" si="526"/>
        <v>5</v>
      </c>
      <c r="BV40" s="55" t="str">
        <f t="shared" si="527"/>
        <v>-</v>
      </c>
      <c r="BW40" s="55" t="str">
        <f t="shared" si="528"/>
        <v>-</v>
      </c>
      <c r="BX40" s="55" t="str">
        <f t="shared" si="529"/>
        <v>-</v>
      </c>
      <c r="BY40" s="55" t="str">
        <f t="shared" si="530"/>
        <v>-</v>
      </c>
      <c r="BZ40" s="55" t="str">
        <f t="shared" si="531"/>
        <v>-</v>
      </c>
      <c r="CA40" s="65" t="str">
        <f t="shared" si="796"/>
        <v>-</v>
      </c>
      <c r="CB40" s="65" t="str">
        <f t="shared" si="532"/>
        <v>-</v>
      </c>
      <c r="CC40" s="65" t="str">
        <f t="shared" si="533"/>
        <v>-</v>
      </c>
      <c r="CD40" s="65" t="str">
        <f t="shared" si="534"/>
        <v>-</v>
      </c>
      <c r="CE40" s="65">
        <f t="shared" si="535"/>
        <v>5</v>
      </c>
      <c r="CF40" s="65">
        <f t="shared" si="536"/>
        <v>1</v>
      </c>
      <c r="CG40" s="65" t="str">
        <f t="shared" si="537"/>
        <v>-</v>
      </c>
      <c r="CH40" s="65" t="str">
        <f t="shared" si="538"/>
        <v>-</v>
      </c>
      <c r="CI40" s="65">
        <f t="shared" si="539"/>
        <v>5</v>
      </c>
      <c r="CJ40" s="65">
        <f t="shared" si="540"/>
        <v>1</v>
      </c>
      <c r="CK40" s="66" t="str">
        <f t="shared" si="541"/>
        <v>-</v>
      </c>
      <c r="CL40" s="135"/>
      <c r="CM40" s="54" t="str">
        <f t="shared" si="797"/>
        <v>-</v>
      </c>
      <c r="CN40" s="55" t="str">
        <f t="shared" si="542"/>
        <v>-</v>
      </c>
      <c r="CO40" s="55">
        <f t="shared" si="543"/>
        <v>2</v>
      </c>
      <c r="CP40" s="55">
        <f t="shared" si="544"/>
        <v>3</v>
      </c>
      <c r="CQ40" s="55" t="str">
        <f t="shared" si="545"/>
        <v>-</v>
      </c>
      <c r="CR40" s="55" t="str">
        <f t="shared" si="546"/>
        <v>-</v>
      </c>
      <c r="CS40" s="55">
        <f t="shared" si="547"/>
        <v>2</v>
      </c>
      <c r="CT40" s="55" t="str">
        <f t="shared" si="548"/>
        <v>-</v>
      </c>
      <c r="CU40" s="55" t="str">
        <f t="shared" si="549"/>
        <v>-</v>
      </c>
      <c r="CV40" s="55">
        <f t="shared" si="550"/>
        <v>2</v>
      </c>
      <c r="CW40" s="55" t="str">
        <f t="shared" si="551"/>
        <v>-</v>
      </c>
      <c r="CX40" s="55" t="str">
        <f t="shared" si="552"/>
        <v>-</v>
      </c>
      <c r="CY40" s="55">
        <f t="shared" si="553"/>
        <v>2</v>
      </c>
      <c r="CZ40" s="55">
        <f t="shared" si="554"/>
        <v>3</v>
      </c>
      <c r="DA40" s="55">
        <f t="shared" si="555"/>
        <v>4</v>
      </c>
      <c r="DB40" s="55">
        <f t="shared" si="556"/>
        <v>5</v>
      </c>
      <c r="DC40" s="55">
        <f t="shared" si="557"/>
        <v>6</v>
      </c>
      <c r="DD40" s="55">
        <f t="shared" si="558"/>
        <v>7</v>
      </c>
      <c r="DE40" s="55">
        <f t="shared" si="559"/>
        <v>8</v>
      </c>
      <c r="DF40" s="55">
        <f t="shared" si="560"/>
        <v>9</v>
      </c>
      <c r="DG40" s="55">
        <f t="shared" si="561"/>
        <v>10</v>
      </c>
      <c r="DH40" s="55" t="str">
        <f t="shared" si="562"/>
        <v>-</v>
      </c>
      <c r="DI40" s="55" t="str">
        <f t="shared" si="563"/>
        <v>-</v>
      </c>
      <c r="DJ40" s="55">
        <f t="shared" si="564"/>
        <v>2</v>
      </c>
      <c r="DK40" s="55">
        <f t="shared" si="565"/>
        <v>3</v>
      </c>
      <c r="DL40" s="55" t="str">
        <f t="shared" si="566"/>
        <v>-</v>
      </c>
      <c r="DM40" s="55" t="str">
        <f t="shared" si="567"/>
        <v>-</v>
      </c>
      <c r="DN40" s="56">
        <f t="shared" si="568"/>
        <v>2</v>
      </c>
      <c r="DO40" s="135"/>
      <c r="DP40" s="54" t="str">
        <f t="shared" si="569"/>
        <v>-</v>
      </c>
      <c r="DQ40" s="55" t="str">
        <f t="shared" si="798"/>
        <v/>
      </c>
      <c r="DR40" s="55" t="str">
        <f t="shared" si="570"/>
        <v/>
      </c>
      <c r="DS40" s="55" t="str">
        <f t="shared" si="571"/>
        <v/>
      </c>
      <c r="DT40" s="55" t="str">
        <f t="shared" si="572"/>
        <v/>
      </c>
      <c r="DU40" s="55" t="str">
        <f t="shared" si="573"/>
        <v/>
      </c>
      <c r="DV40" s="55" t="str">
        <f t="shared" si="574"/>
        <v/>
      </c>
      <c r="DW40" s="55" t="str">
        <f t="shared" si="575"/>
        <v/>
      </c>
      <c r="DX40" s="55" t="str">
        <f t="shared" si="576"/>
        <v/>
      </c>
      <c r="DY40" s="55" t="str">
        <f t="shared" si="577"/>
        <v/>
      </c>
      <c r="DZ40" s="55" t="str">
        <f t="shared" si="578"/>
        <v/>
      </c>
      <c r="EA40" s="55" t="str">
        <f t="shared" si="579"/>
        <v/>
      </c>
      <c r="EB40" s="55" t="str">
        <f t="shared" si="580"/>
        <v/>
      </c>
      <c r="EC40" s="55" t="str">
        <f t="shared" si="581"/>
        <v/>
      </c>
      <c r="ED40" s="55" t="str">
        <f t="shared" si="582"/>
        <v/>
      </c>
      <c r="EE40" s="55" t="str">
        <f t="shared" si="583"/>
        <v/>
      </c>
      <c r="EF40" s="55" t="str">
        <f t="shared" si="584"/>
        <v/>
      </c>
      <c r="EG40" s="55" t="str">
        <f t="shared" si="585"/>
        <v/>
      </c>
      <c r="EH40" s="55" t="str">
        <f t="shared" si="586"/>
        <v/>
      </c>
      <c r="EI40" s="55" t="str">
        <f t="shared" si="587"/>
        <v/>
      </c>
      <c r="EJ40" s="55" t="str">
        <f t="shared" si="588"/>
        <v/>
      </c>
      <c r="EK40" s="55" t="str">
        <f t="shared" si="589"/>
        <v/>
      </c>
      <c r="EL40" s="55" t="str">
        <f t="shared" si="590"/>
        <v/>
      </c>
      <c r="EM40" s="55" t="str">
        <f t="shared" si="591"/>
        <v/>
      </c>
      <c r="EN40" s="55" t="str">
        <f t="shared" si="592"/>
        <v/>
      </c>
      <c r="EO40" s="55" t="str">
        <f t="shared" si="593"/>
        <v/>
      </c>
      <c r="EP40" s="55" t="str">
        <f t="shared" si="594"/>
        <v/>
      </c>
      <c r="EQ40" s="56" t="str">
        <f t="shared" si="595"/>
        <v/>
      </c>
      <c r="ER40" s="135"/>
      <c r="ES40" s="54" t="str">
        <f t="shared" si="799"/>
        <v/>
      </c>
      <c r="ET40" s="55" t="str">
        <f t="shared" si="596"/>
        <v/>
      </c>
      <c r="EU40" s="55" t="str">
        <f t="shared" si="597"/>
        <v/>
      </c>
      <c r="EV40" s="55" t="str">
        <f t="shared" si="598"/>
        <v/>
      </c>
      <c r="EW40" s="55" t="str">
        <f t="shared" si="599"/>
        <v/>
      </c>
      <c r="EX40" s="55" t="str">
        <f t="shared" si="600"/>
        <v/>
      </c>
      <c r="EY40" s="55" t="str">
        <f t="shared" si="601"/>
        <v/>
      </c>
      <c r="EZ40" s="55" t="str">
        <f t="shared" si="602"/>
        <v/>
      </c>
      <c r="FA40" s="55" t="str">
        <f t="shared" si="603"/>
        <v/>
      </c>
      <c r="FB40" s="55" t="str">
        <f t="shared" si="604"/>
        <v/>
      </c>
      <c r="FC40" s="55" t="str">
        <f t="shared" si="605"/>
        <v/>
      </c>
      <c r="FD40" s="55" t="str">
        <f t="shared" si="606"/>
        <v/>
      </c>
      <c r="FE40" s="55" t="str">
        <f t="shared" si="607"/>
        <v/>
      </c>
      <c r="FF40" s="55" t="str">
        <f t="shared" si="608"/>
        <v/>
      </c>
      <c r="FG40" s="55" t="str">
        <f t="shared" si="609"/>
        <v/>
      </c>
      <c r="FH40" s="55" t="str">
        <f t="shared" si="610"/>
        <v/>
      </c>
      <c r="FI40" s="55" t="str">
        <f t="shared" si="611"/>
        <v/>
      </c>
      <c r="FJ40" s="55" t="str">
        <f t="shared" si="612"/>
        <v/>
      </c>
      <c r="FK40" s="55" t="str">
        <f t="shared" si="613"/>
        <v/>
      </c>
      <c r="FL40" s="55" t="str">
        <f t="shared" si="614"/>
        <v/>
      </c>
      <c r="FM40" s="55" t="str">
        <f t="shared" si="615"/>
        <v/>
      </c>
      <c r="FN40" s="55" t="str">
        <f t="shared" si="616"/>
        <v/>
      </c>
      <c r="FO40" s="55" t="str">
        <f t="shared" si="617"/>
        <v/>
      </c>
      <c r="FP40" s="55" t="str">
        <f t="shared" si="618"/>
        <v/>
      </c>
      <c r="FQ40" s="55" t="str">
        <f t="shared" si="619"/>
        <v/>
      </c>
      <c r="FR40" s="55" t="str">
        <f t="shared" si="620"/>
        <v/>
      </c>
      <c r="FS40" s="55" t="str">
        <f t="shared" si="621"/>
        <v/>
      </c>
      <c r="FT40" s="56" t="str">
        <f t="shared" si="622"/>
        <v/>
      </c>
      <c r="FU40" s="135"/>
      <c r="FV40" s="54" t="str">
        <f t="shared" si="800"/>
        <v>-</v>
      </c>
      <c r="FW40" s="55" t="str">
        <f t="shared" si="623"/>
        <v>-</v>
      </c>
      <c r="FX40" s="55">
        <f t="shared" si="624"/>
        <v>2</v>
      </c>
      <c r="FY40" s="55">
        <f t="shared" si="625"/>
        <v>3</v>
      </c>
      <c r="FZ40" s="55" t="str">
        <f t="shared" si="626"/>
        <v>-</v>
      </c>
      <c r="GA40" s="55" t="str">
        <f t="shared" si="627"/>
        <v>-</v>
      </c>
      <c r="GB40" s="55">
        <f t="shared" si="628"/>
        <v>2</v>
      </c>
      <c r="GC40" s="55" t="str">
        <f t="shared" si="629"/>
        <v>-</v>
      </c>
      <c r="GD40" s="55" t="str">
        <f t="shared" si="630"/>
        <v>-</v>
      </c>
      <c r="GE40" s="55">
        <f t="shared" si="631"/>
        <v>2</v>
      </c>
      <c r="GF40" s="55" t="str">
        <f t="shared" si="632"/>
        <v>-</v>
      </c>
      <c r="GG40" s="55" t="str">
        <f t="shared" si="633"/>
        <v>-</v>
      </c>
      <c r="GH40" s="55">
        <f t="shared" si="634"/>
        <v>2</v>
      </c>
      <c r="GI40" s="55">
        <f t="shared" si="635"/>
        <v>3</v>
      </c>
      <c r="GJ40" s="55">
        <f t="shared" si="636"/>
        <v>4</v>
      </c>
      <c r="GK40" s="55">
        <f t="shared" si="637"/>
        <v>5</v>
      </c>
      <c r="GL40" s="55">
        <f t="shared" si="638"/>
        <v>6</v>
      </c>
      <c r="GM40" s="55">
        <f t="shared" si="639"/>
        <v>7</v>
      </c>
      <c r="GN40" s="55">
        <f t="shared" si="640"/>
        <v>8</v>
      </c>
      <c r="GO40" s="55">
        <f t="shared" si="641"/>
        <v>9</v>
      </c>
      <c r="GP40" s="55">
        <f t="shared" si="642"/>
        <v>10</v>
      </c>
      <c r="GQ40" s="55" t="str">
        <f t="shared" si="643"/>
        <v>-</v>
      </c>
      <c r="GR40" s="55" t="str">
        <f t="shared" si="644"/>
        <v>-</v>
      </c>
      <c r="GS40" s="55">
        <f t="shared" si="645"/>
        <v>2</v>
      </c>
      <c r="GT40" s="55">
        <f t="shared" si="646"/>
        <v>3</v>
      </c>
      <c r="GU40" s="55" t="str">
        <f t="shared" si="647"/>
        <v>-</v>
      </c>
      <c r="GV40" s="55" t="str">
        <f t="shared" si="648"/>
        <v>-</v>
      </c>
      <c r="GW40" s="56">
        <f t="shared" si="649"/>
        <v>2</v>
      </c>
      <c r="GX40" s="135"/>
      <c r="GY40" s="54" t="str">
        <f t="shared" si="650"/>
        <v>-2</v>
      </c>
      <c r="GZ40" s="55" t="str">
        <f t="shared" si="651"/>
        <v>-1</v>
      </c>
      <c r="HA40" s="55" t="str">
        <f t="shared" si="652"/>
        <v>B</v>
      </c>
      <c r="HB40" s="55" t="str">
        <f t="shared" si="653"/>
        <v>C</v>
      </c>
      <c r="HC40" s="55" t="str">
        <f t="shared" si="654"/>
        <v>-2</v>
      </c>
      <c r="HD40" s="55" t="str">
        <f t="shared" si="655"/>
        <v>-1</v>
      </c>
      <c r="HE40" s="55" t="str">
        <f t="shared" si="656"/>
        <v>B</v>
      </c>
      <c r="HF40" s="55" t="str">
        <f t="shared" si="657"/>
        <v>-2</v>
      </c>
      <c r="HG40" s="55" t="str">
        <f t="shared" si="658"/>
        <v>-1</v>
      </c>
      <c r="HH40" s="55" t="str">
        <f t="shared" si="659"/>
        <v>B</v>
      </c>
      <c r="HI40" s="55" t="str">
        <f t="shared" si="660"/>
        <v>-2</v>
      </c>
      <c r="HJ40" s="55" t="str">
        <f t="shared" si="661"/>
        <v>-5</v>
      </c>
      <c r="HK40" s="55" t="str">
        <f t="shared" si="662"/>
        <v>B</v>
      </c>
      <c r="HL40" s="55" t="str">
        <f t="shared" si="663"/>
        <v>C</v>
      </c>
      <c r="HM40" s="55" t="str">
        <f t="shared" si="664"/>
        <v>D</v>
      </c>
      <c r="HN40" s="55" t="str">
        <f t="shared" si="665"/>
        <v>E</v>
      </c>
      <c r="HO40" s="55" t="str">
        <f t="shared" si="666"/>
        <v>F</v>
      </c>
      <c r="HP40" s="55" t="str">
        <f t="shared" si="667"/>
        <v>G</v>
      </c>
      <c r="HQ40" s="55" t="str">
        <f t="shared" si="668"/>
        <v>H</v>
      </c>
      <c r="HR40" s="55" t="str">
        <f t="shared" si="669"/>
        <v>I</v>
      </c>
      <c r="HS40" s="55" t="str">
        <f t="shared" si="670"/>
        <v>J</v>
      </c>
      <c r="HT40" s="55" t="str">
        <f t="shared" si="671"/>
        <v>-5</v>
      </c>
      <c r="HU40" s="55" t="str">
        <f t="shared" si="672"/>
        <v>-1</v>
      </c>
      <c r="HV40" s="55" t="str">
        <f t="shared" si="673"/>
        <v>B</v>
      </c>
      <c r="HW40" s="55" t="str">
        <f t="shared" si="674"/>
        <v>C</v>
      </c>
      <c r="HX40" s="55" t="str">
        <f t="shared" si="675"/>
        <v>-5</v>
      </c>
      <c r="HY40" s="55" t="str">
        <f t="shared" si="676"/>
        <v>-1</v>
      </c>
      <c r="HZ40" s="56" t="str">
        <f t="shared" si="677"/>
        <v>B</v>
      </c>
      <c r="IA40" s="135"/>
      <c r="IB40" s="45" t="str">
        <f t="shared" si="678"/>
        <v>-2-1BC-2-1B-2-1B-2-5BCDEFGHIJ-5-1BC-5-1B-</v>
      </c>
      <c r="IC40" s="47">
        <f t="shared" si="679"/>
        <v>1</v>
      </c>
      <c r="ID40" s="45" t="str">
        <f t="shared" si="801"/>
        <v>2-1BC-2-1B-2-1B-2-5BCDEFGHIJ-5-1BC-5-1B-</v>
      </c>
      <c r="IE40" s="46">
        <f t="shared" si="802"/>
        <v>2</v>
      </c>
      <c r="IF40" s="47" t="str">
        <f t="shared" si="803"/>
        <v>2</v>
      </c>
      <c r="IG40" s="36" t="str">
        <f t="shared" si="804"/>
        <v>1BC-2-1B-2-1B-2-5BCDEFGHIJ-5-1BC-5-1B-</v>
      </c>
      <c r="IH40" s="37">
        <f t="shared" si="805"/>
        <v>4</v>
      </c>
      <c r="II40" s="38" t="str">
        <f t="shared" si="806"/>
        <v>1BC</v>
      </c>
      <c r="IJ40" s="36" t="str">
        <f t="shared" si="807"/>
        <v>2-1B-2-1B-2-5BCDEFGHIJ-5-1BC-5-1B-</v>
      </c>
      <c r="IK40" s="37">
        <f t="shared" si="808"/>
        <v>2</v>
      </c>
      <c r="IL40" s="38" t="str">
        <f t="shared" si="809"/>
        <v>2</v>
      </c>
      <c r="IM40" s="36" t="str">
        <f t="shared" si="810"/>
        <v>1B-2-1B-2-5BCDEFGHIJ-5-1BC-5-1B-</v>
      </c>
      <c r="IN40" s="37">
        <f t="shared" si="811"/>
        <v>3</v>
      </c>
      <c r="IO40" s="38" t="str">
        <f t="shared" si="812"/>
        <v>1B</v>
      </c>
      <c r="IP40" s="36" t="str">
        <f t="shared" si="813"/>
        <v>2-1B-2-5BCDEFGHIJ-5-1BC-5-1B-</v>
      </c>
      <c r="IQ40" s="37">
        <f t="shared" si="814"/>
        <v>2</v>
      </c>
      <c r="IR40" s="38" t="str">
        <f t="shared" si="815"/>
        <v>2</v>
      </c>
      <c r="IS40" s="36" t="str">
        <f t="shared" si="816"/>
        <v>1B-2-5BCDEFGHIJ-5-1BC-5-1B-</v>
      </c>
      <c r="IT40" s="37">
        <f t="shared" si="817"/>
        <v>3</v>
      </c>
      <c r="IU40" s="38" t="str">
        <f t="shared" si="818"/>
        <v>1B</v>
      </c>
      <c r="IV40" s="36" t="str">
        <f t="shared" si="819"/>
        <v>2-5BCDEFGHIJ-5-1BC-5-1B-</v>
      </c>
      <c r="IW40" s="37">
        <f t="shared" si="820"/>
        <v>2</v>
      </c>
      <c r="IX40" s="38" t="str">
        <f t="shared" si="821"/>
        <v>2</v>
      </c>
      <c r="IY40" s="36" t="str">
        <f t="shared" si="822"/>
        <v>5BCDEFGHIJ-5-1BC-5-1B-</v>
      </c>
      <c r="IZ40" s="37">
        <f t="shared" si="823"/>
        <v>11</v>
      </c>
      <c r="JA40" s="38" t="str">
        <f t="shared" si="824"/>
        <v>5BCDEFGHIJ</v>
      </c>
      <c r="JB40" s="36" t="str">
        <f t="shared" si="825"/>
        <v>5-1BC-5-1B-</v>
      </c>
      <c r="JC40" s="37">
        <f t="shared" si="826"/>
        <v>2</v>
      </c>
      <c r="JD40" s="38" t="str">
        <f t="shared" si="827"/>
        <v>5</v>
      </c>
      <c r="JE40" s="36" t="str">
        <f t="shared" si="828"/>
        <v>1BC-5-1B-</v>
      </c>
      <c r="JF40" s="37">
        <f t="shared" si="829"/>
        <v>4</v>
      </c>
      <c r="JG40" s="38" t="str">
        <f t="shared" si="830"/>
        <v>1BC</v>
      </c>
      <c r="JH40" s="36" t="str">
        <f t="shared" si="831"/>
        <v>5-1B-</v>
      </c>
      <c r="JI40" s="37">
        <f t="shared" si="832"/>
        <v>2</v>
      </c>
      <c r="JJ40" s="38" t="str">
        <f t="shared" si="833"/>
        <v>5</v>
      </c>
      <c r="JK40" s="36" t="str">
        <f t="shared" si="834"/>
        <v>1B-</v>
      </c>
      <c r="JL40" s="37">
        <f t="shared" si="835"/>
        <v>3</v>
      </c>
      <c r="JM40" s="38" t="str">
        <f t="shared" si="836"/>
        <v>1B</v>
      </c>
      <c r="JN40" s="36" t="str">
        <f t="shared" si="837"/>
        <v/>
      </c>
      <c r="JO40" s="37" t="str">
        <f t="shared" si="838"/>
        <v/>
      </c>
      <c r="JP40" s="38" t="str">
        <f t="shared" si="839"/>
        <v/>
      </c>
      <c r="JQ40" s="36" t="str">
        <f t="shared" si="840"/>
        <v/>
      </c>
      <c r="JR40" s="37" t="str">
        <f t="shared" si="841"/>
        <v/>
      </c>
      <c r="JS40" s="38" t="str">
        <f t="shared" si="842"/>
        <v/>
      </c>
      <c r="JT40" s="36" t="str">
        <f t="shared" si="843"/>
        <v/>
      </c>
      <c r="JU40" s="37" t="str">
        <f t="shared" si="844"/>
        <v/>
      </c>
      <c r="JV40" s="38" t="str">
        <f t="shared" si="845"/>
        <v/>
      </c>
      <c r="JW40" s="36" t="str">
        <f t="shared" si="846"/>
        <v/>
      </c>
      <c r="JX40" s="37" t="str">
        <f t="shared" si="847"/>
        <v/>
      </c>
      <c r="JY40" s="38" t="str">
        <f t="shared" si="848"/>
        <v/>
      </c>
      <c r="JZ40" s="36" t="str">
        <f t="shared" si="849"/>
        <v/>
      </c>
      <c r="KA40" s="37" t="str">
        <f t="shared" si="850"/>
        <v/>
      </c>
      <c r="KB40" s="38" t="str">
        <f t="shared" si="851"/>
        <v/>
      </c>
      <c r="KC40" s="36" t="str">
        <f t="shared" si="852"/>
        <v/>
      </c>
      <c r="KD40" s="37" t="str">
        <f t="shared" si="853"/>
        <v/>
      </c>
      <c r="KE40" s="38" t="str">
        <f t="shared" si="854"/>
        <v/>
      </c>
      <c r="KF40" s="36" t="str">
        <f t="shared" si="855"/>
        <v/>
      </c>
      <c r="KG40" s="37" t="str">
        <f t="shared" si="856"/>
        <v/>
      </c>
      <c r="KH40" s="38" t="str">
        <f t="shared" si="857"/>
        <v/>
      </c>
      <c r="KI40" s="36" t="str">
        <f t="shared" si="858"/>
        <v/>
      </c>
      <c r="KJ40" s="37" t="str">
        <f t="shared" si="859"/>
        <v/>
      </c>
      <c r="KK40" s="38" t="str">
        <f t="shared" si="860"/>
        <v/>
      </c>
      <c r="KL40" s="36" t="str">
        <f t="shared" si="861"/>
        <v/>
      </c>
      <c r="KM40" s="37" t="str">
        <f t="shared" si="862"/>
        <v/>
      </c>
      <c r="KN40" s="38" t="str">
        <f t="shared" si="863"/>
        <v/>
      </c>
      <c r="KO40" s="36" t="str">
        <f t="shared" si="864"/>
        <v/>
      </c>
      <c r="KP40" s="37" t="str">
        <f t="shared" si="865"/>
        <v/>
      </c>
      <c r="KQ40" s="38" t="str">
        <f t="shared" si="866"/>
        <v/>
      </c>
      <c r="KR40" s="36" t="str">
        <f t="shared" si="867"/>
        <v/>
      </c>
      <c r="KS40" s="37" t="str">
        <f t="shared" si="868"/>
        <v/>
      </c>
      <c r="KT40" s="38" t="str">
        <f t="shared" si="869"/>
        <v/>
      </c>
      <c r="KU40" s="36" t="str">
        <f t="shared" si="870"/>
        <v/>
      </c>
      <c r="KV40" s="37" t="str">
        <f t="shared" si="871"/>
        <v/>
      </c>
      <c r="KW40" s="38" t="str">
        <f t="shared" si="872"/>
        <v/>
      </c>
      <c r="KX40" s="36" t="str">
        <f t="shared" si="873"/>
        <v/>
      </c>
      <c r="KY40" s="37" t="str">
        <f t="shared" si="874"/>
        <v/>
      </c>
      <c r="KZ40" s="38" t="str">
        <f t="shared" si="875"/>
        <v/>
      </c>
      <c r="LA40" s="36" t="str">
        <f t="shared" si="876"/>
        <v/>
      </c>
      <c r="LB40" s="37" t="str">
        <f t="shared" si="877"/>
        <v/>
      </c>
      <c r="LC40" s="38" t="str">
        <f t="shared" si="878"/>
        <v/>
      </c>
      <c r="LD40" s="36" t="str">
        <f t="shared" si="879"/>
        <v/>
      </c>
      <c r="LE40" s="37" t="str">
        <f t="shared" si="880"/>
        <v/>
      </c>
      <c r="LF40" s="38" t="str">
        <f t="shared" si="881"/>
        <v/>
      </c>
      <c r="LG40" s="36" t="str">
        <f t="shared" si="882"/>
        <v/>
      </c>
      <c r="LH40" s="37" t="str">
        <f t="shared" si="883"/>
        <v/>
      </c>
      <c r="LI40" s="38" t="str">
        <f t="shared" si="884"/>
        <v/>
      </c>
      <c r="LJ40" s="135"/>
      <c r="LK40" s="72">
        <f t="shared" si="885"/>
        <v>2</v>
      </c>
      <c r="LL40" s="73">
        <f t="shared" si="680"/>
        <v>1</v>
      </c>
      <c r="LM40" s="74"/>
      <c r="LN40" s="72">
        <f t="shared" si="886"/>
        <v>1</v>
      </c>
      <c r="LO40" s="73">
        <f t="shared" si="887"/>
        <v>3</v>
      </c>
      <c r="LP40" s="74"/>
      <c r="LQ40" s="72">
        <f t="shared" si="888"/>
        <v>2</v>
      </c>
      <c r="LR40" s="73">
        <f t="shared" si="889"/>
        <v>1</v>
      </c>
      <c r="LS40" s="74"/>
      <c r="LT40" s="72">
        <f t="shared" si="890"/>
        <v>1</v>
      </c>
      <c r="LU40" s="73">
        <f t="shared" si="891"/>
        <v>2</v>
      </c>
      <c r="LV40" s="74"/>
      <c r="LW40" s="72">
        <f t="shared" si="892"/>
        <v>2</v>
      </c>
      <c r="LX40" s="73">
        <f t="shared" si="893"/>
        <v>1</v>
      </c>
      <c r="LY40" s="74"/>
      <c r="LZ40" s="72">
        <f t="shared" si="894"/>
        <v>1</v>
      </c>
      <c r="MA40" s="73">
        <f t="shared" si="895"/>
        <v>2</v>
      </c>
      <c r="MB40" s="74"/>
      <c r="MC40" s="72">
        <f t="shared" si="896"/>
        <v>2</v>
      </c>
      <c r="MD40" s="73">
        <f t="shared" si="897"/>
        <v>1</v>
      </c>
      <c r="ME40" s="74"/>
      <c r="MF40" s="72">
        <f t="shared" si="898"/>
        <v>5</v>
      </c>
      <c r="MG40" s="73">
        <f t="shared" si="899"/>
        <v>10</v>
      </c>
      <c r="MH40" s="74"/>
      <c r="MI40" s="72">
        <f t="shared" si="900"/>
        <v>5</v>
      </c>
      <c r="MJ40" s="73">
        <f t="shared" si="901"/>
        <v>1</v>
      </c>
      <c r="MK40" s="74"/>
      <c r="ML40" s="72">
        <f t="shared" si="902"/>
        <v>1</v>
      </c>
      <c r="MM40" s="73">
        <f t="shared" si="903"/>
        <v>3</v>
      </c>
      <c r="MN40" s="74"/>
      <c r="MO40" s="72">
        <f t="shared" si="904"/>
        <v>5</v>
      </c>
      <c r="MP40" s="73">
        <f t="shared" si="905"/>
        <v>1</v>
      </c>
      <c r="MQ40" s="74"/>
      <c r="MR40" s="72">
        <f t="shared" si="906"/>
        <v>1</v>
      </c>
      <c r="MS40" s="73">
        <f t="shared" si="907"/>
        <v>2</v>
      </c>
      <c r="MT40" s="74"/>
      <c r="MU40" s="72" t="str">
        <f t="shared" si="908"/>
        <v/>
      </c>
      <c r="MV40" s="73" t="str">
        <f t="shared" si="909"/>
        <v/>
      </c>
      <c r="MW40" s="74"/>
      <c r="MX40" s="72" t="str">
        <f t="shared" si="910"/>
        <v/>
      </c>
      <c r="MY40" s="73" t="str">
        <f t="shared" si="911"/>
        <v/>
      </c>
      <c r="MZ40" s="74"/>
      <c r="NA40" s="72" t="str">
        <f t="shared" si="912"/>
        <v/>
      </c>
      <c r="NB40" s="73" t="str">
        <f t="shared" si="913"/>
        <v/>
      </c>
      <c r="NC40" s="74"/>
      <c r="ND40" s="72" t="str">
        <f t="shared" si="914"/>
        <v/>
      </c>
      <c r="NE40" s="73" t="str">
        <f t="shared" si="915"/>
        <v/>
      </c>
      <c r="NF40" s="74"/>
      <c r="NG40" s="72" t="str">
        <f t="shared" si="916"/>
        <v/>
      </c>
      <c r="NH40" s="73" t="str">
        <f t="shared" si="917"/>
        <v/>
      </c>
      <c r="NI40" s="74"/>
      <c r="NJ40" s="72" t="str">
        <f t="shared" si="918"/>
        <v/>
      </c>
      <c r="NK40" s="73" t="str">
        <f t="shared" si="919"/>
        <v/>
      </c>
      <c r="NL40" s="74"/>
      <c r="NM40" s="72" t="str">
        <f t="shared" si="920"/>
        <v/>
      </c>
      <c r="NN40" s="73" t="str">
        <f t="shared" si="921"/>
        <v/>
      </c>
      <c r="NO40" s="74"/>
      <c r="NP40" s="72" t="str">
        <f t="shared" si="922"/>
        <v/>
      </c>
      <c r="NQ40" s="73" t="str">
        <f t="shared" si="923"/>
        <v/>
      </c>
      <c r="NR40" s="74"/>
      <c r="NS40" s="72" t="str">
        <f t="shared" si="924"/>
        <v/>
      </c>
      <c r="NT40" s="73" t="str">
        <f t="shared" si="925"/>
        <v/>
      </c>
      <c r="NU40" s="74"/>
      <c r="NV40" s="72" t="str">
        <f t="shared" si="926"/>
        <v/>
      </c>
      <c r="NW40" s="73" t="str">
        <f t="shared" si="927"/>
        <v/>
      </c>
      <c r="NX40" s="74"/>
      <c r="NY40" s="72" t="str">
        <f t="shared" si="928"/>
        <v/>
      </c>
      <c r="NZ40" s="73" t="str">
        <f t="shared" si="929"/>
        <v/>
      </c>
      <c r="OA40" s="74"/>
      <c r="OB40" s="72" t="str">
        <f t="shared" si="930"/>
        <v/>
      </c>
      <c r="OC40" s="73" t="str">
        <f t="shared" si="931"/>
        <v/>
      </c>
      <c r="OD40" s="74"/>
      <c r="OE40" s="72" t="str">
        <f t="shared" si="932"/>
        <v/>
      </c>
      <c r="OF40" s="73" t="str">
        <f t="shared" si="933"/>
        <v/>
      </c>
      <c r="OG40" s="74"/>
      <c r="OH40" s="72" t="str">
        <f t="shared" si="934"/>
        <v/>
      </c>
      <c r="OI40" s="73" t="str">
        <f t="shared" si="935"/>
        <v/>
      </c>
      <c r="OJ40" s="74"/>
      <c r="OK40" s="72" t="str">
        <f t="shared" si="936"/>
        <v/>
      </c>
      <c r="OL40" s="73" t="str">
        <f t="shared" si="937"/>
        <v/>
      </c>
      <c r="OM40" s="74"/>
      <c r="ON40" s="72" t="str">
        <f t="shared" si="938"/>
        <v/>
      </c>
      <c r="OO40" s="73" t="str">
        <f t="shared" si="939"/>
        <v/>
      </c>
      <c r="OP40" s="74"/>
      <c r="OQ40" s="135"/>
      <c r="OR40" s="36">
        <f t="shared" si="940"/>
        <v>1</v>
      </c>
      <c r="OS40" s="37">
        <f t="shared" si="941"/>
        <v>3</v>
      </c>
      <c r="OT40" s="37">
        <f t="shared" si="942"/>
        <v>1</v>
      </c>
      <c r="OU40" s="37">
        <f t="shared" si="943"/>
        <v>2</v>
      </c>
      <c r="OV40" s="37">
        <f t="shared" si="944"/>
        <v>1</v>
      </c>
      <c r="OW40" s="37">
        <f t="shared" si="945"/>
        <v>2</v>
      </c>
      <c r="OX40" s="37">
        <f t="shared" si="946"/>
        <v>1</v>
      </c>
      <c r="OY40" s="37">
        <f t="shared" si="947"/>
        <v>10</v>
      </c>
      <c r="OZ40" s="37">
        <f t="shared" si="948"/>
        <v>1</v>
      </c>
      <c r="PA40" s="37">
        <f t="shared" si="949"/>
        <v>3</v>
      </c>
      <c r="PB40" s="37">
        <f t="shared" si="950"/>
        <v>1</v>
      </c>
      <c r="PC40" s="37">
        <f t="shared" si="951"/>
        <v>2</v>
      </c>
      <c r="PD40" s="37">
        <f t="shared" si="952"/>
        <v>0</v>
      </c>
      <c r="PE40" s="37">
        <f t="shared" si="953"/>
        <v>0</v>
      </c>
      <c r="PF40" s="37">
        <f t="shared" si="954"/>
        <v>0</v>
      </c>
      <c r="PG40" s="37">
        <f t="shared" si="955"/>
        <v>0</v>
      </c>
      <c r="PH40" s="37">
        <f t="shared" si="956"/>
        <v>0</v>
      </c>
      <c r="PI40" s="37">
        <f t="shared" si="957"/>
        <v>0</v>
      </c>
      <c r="PJ40" s="37">
        <f t="shared" si="958"/>
        <v>0</v>
      </c>
      <c r="PK40" s="37">
        <f t="shared" si="959"/>
        <v>0</v>
      </c>
      <c r="PL40" s="37">
        <f t="shared" si="960"/>
        <v>0</v>
      </c>
      <c r="PM40" s="37">
        <f t="shared" si="961"/>
        <v>0</v>
      </c>
      <c r="PN40" s="37">
        <f t="shared" si="962"/>
        <v>0</v>
      </c>
      <c r="PO40" s="37">
        <f t="shared" si="963"/>
        <v>0</v>
      </c>
      <c r="PP40" s="37">
        <f t="shared" si="964"/>
        <v>0</v>
      </c>
      <c r="PQ40" s="37">
        <f t="shared" si="965"/>
        <v>0</v>
      </c>
      <c r="PR40" s="37">
        <f t="shared" si="966"/>
        <v>0</v>
      </c>
      <c r="PS40" s="79">
        <f t="shared" si="967"/>
        <v>0</v>
      </c>
      <c r="PT40" s="83">
        <f t="shared" si="681"/>
        <v>28</v>
      </c>
      <c r="PU40" s="135"/>
      <c r="PV40" s="72">
        <f t="shared" si="682"/>
        <v>91</v>
      </c>
      <c r="PW40" s="73">
        <f t="shared" si="683"/>
        <v>-1</v>
      </c>
      <c r="PX40" s="74" t="str">
        <f t="shared" si="684"/>
        <v>[</v>
      </c>
      <c r="PY40" s="72">
        <f t="shared" si="685"/>
        <v>63</v>
      </c>
      <c r="PZ40" s="73">
        <f t="shared" si="686"/>
        <v>-1</v>
      </c>
      <c r="QA40" s="74" t="str">
        <f t="shared" si="687"/>
        <v>A</v>
      </c>
      <c r="QB40" s="72">
        <f t="shared" si="688"/>
        <v>91</v>
      </c>
      <c r="QC40" s="73">
        <f t="shared" si="689"/>
        <v>-1</v>
      </c>
      <c r="QD40" s="74" t="str">
        <f t="shared" si="690"/>
        <v>[</v>
      </c>
      <c r="QE40" s="72">
        <f t="shared" si="691"/>
        <v>63</v>
      </c>
      <c r="QF40" s="73">
        <f t="shared" si="692"/>
        <v>-1</v>
      </c>
      <c r="QG40" s="74" t="str">
        <f t="shared" si="693"/>
        <v>@</v>
      </c>
      <c r="QH40" s="72">
        <f t="shared" si="694"/>
        <v>91</v>
      </c>
      <c r="QI40" s="73">
        <f t="shared" si="695"/>
        <v>-1</v>
      </c>
      <c r="QJ40" s="74" t="str">
        <f t="shared" si="696"/>
        <v>[</v>
      </c>
      <c r="QK40" s="72">
        <f t="shared" si="697"/>
        <v>63</v>
      </c>
      <c r="QL40" s="73">
        <f t="shared" si="698"/>
        <v>-1</v>
      </c>
      <c r="QM40" s="74" t="str">
        <f t="shared" si="699"/>
        <v>@</v>
      </c>
      <c r="QN40" s="72">
        <f t="shared" si="700"/>
        <v>91</v>
      </c>
      <c r="QO40" s="73">
        <f t="shared" si="701"/>
        <v>-1</v>
      </c>
      <c r="QP40" s="74" t="str">
        <f t="shared" si="702"/>
        <v>[</v>
      </c>
      <c r="QQ40" s="72">
        <f t="shared" si="703"/>
        <v>111</v>
      </c>
      <c r="QR40" s="73">
        <f t="shared" si="704"/>
        <v>-1</v>
      </c>
      <c r="QS40" s="74" t="str">
        <f t="shared" si="705"/>
        <v>x</v>
      </c>
      <c r="QT40" s="72">
        <f t="shared" si="706"/>
        <v>111</v>
      </c>
      <c r="QU40" s="73">
        <f t="shared" si="707"/>
        <v>-1</v>
      </c>
      <c r="QV40" s="74" t="str">
        <f t="shared" si="708"/>
        <v>o</v>
      </c>
      <c r="QW40" s="72">
        <f t="shared" si="709"/>
        <v>63</v>
      </c>
      <c r="QX40" s="73">
        <f t="shared" si="710"/>
        <v>-1</v>
      </c>
      <c r="QY40" s="74" t="str">
        <f t="shared" si="711"/>
        <v>A</v>
      </c>
      <c r="QZ40" s="72">
        <f t="shared" si="712"/>
        <v>111</v>
      </c>
      <c r="RA40" s="73">
        <f t="shared" si="713"/>
        <v>-1</v>
      </c>
      <c r="RB40" s="74" t="str">
        <f t="shared" si="714"/>
        <v>o</v>
      </c>
      <c r="RC40" s="72">
        <f t="shared" si="715"/>
        <v>63</v>
      </c>
      <c r="RD40" s="73">
        <f t="shared" si="716"/>
        <v>-1</v>
      </c>
      <c r="RE40" s="74" t="str">
        <f t="shared" si="717"/>
        <v>@</v>
      </c>
      <c r="RF40" s="72" t="str">
        <f t="shared" si="718"/>
        <v/>
      </c>
      <c r="RG40" s="73" t="str">
        <f t="shared" si="719"/>
        <v/>
      </c>
      <c r="RH40" s="74" t="str">
        <f t="shared" si="720"/>
        <v/>
      </c>
      <c r="RI40" s="72" t="str">
        <f t="shared" si="721"/>
        <v/>
      </c>
      <c r="RJ40" s="73" t="str">
        <f t="shared" si="722"/>
        <v/>
      </c>
      <c r="RK40" s="74" t="str">
        <f t="shared" si="723"/>
        <v/>
      </c>
      <c r="RL40" s="72" t="str">
        <f t="shared" si="724"/>
        <v/>
      </c>
      <c r="RM40" s="73" t="str">
        <f t="shared" si="725"/>
        <v/>
      </c>
      <c r="RN40" s="74" t="str">
        <f t="shared" si="726"/>
        <v/>
      </c>
      <c r="RO40" s="72" t="str">
        <f t="shared" si="727"/>
        <v/>
      </c>
      <c r="RP40" s="73" t="str">
        <f t="shared" si="728"/>
        <v/>
      </c>
      <c r="RQ40" s="74" t="str">
        <f t="shared" si="729"/>
        <v/>
      </c>
      <c r="RR40" s="72" t="str">
        <f t="shared" si="730"/>
        <v/>
      </c>
      <c r="RS40" s="73" t="str">
        <f t="shared" si="731"/>
        <v/>
      </c>
      <c r="RT40" s="74" t="str">
        <f t="shared" si="732"/>
        <v/>
      </c>
      <c r="RU40" s="72" t="str">
        <f t="shared" si="733"/>
        <v/>
      </c>
      <c r="RV40" s="73" t="str">
        <f t="shared" si="734"/>
        <v/>
      </c>
      <c r="RW40" s="74" t="str">
        <f t="shared" si="735"/>
        <v/>
      </c>
      <c r="RX40" s="72" t="str">
        <f t="shared" si="736"/>
        <v/>
      </c>
      <c r="RY40" s="73" t="str">
        <f t="shared" si="737"/>
        <v/>
      </c>
      <c r="RZ40" s="74" t="str">
        <f t="shared" si="738"/>
        <v/>
      </c>
      <c r="SA40" s="72" t="str">
        <f t="shared" si="739"/>
        <v/>
      </c>
      <c r="SB40" s="73" t="str">
        <f t="shared" si="740"/>
        <v/>
      </c>
      <c r="SC40" s="74" t="str">
        <f t="shared" si="741"/>
        <v/>
      </c>
      <c r="SD40" s="72" t="str">
        <f t="shared" si="742"/>
        <v/>
      </c>
      <c r="SE40" s="73" t="str">
        <f t="shared" si="743"/>
        <v/>
      </c>
      <c r="SF40" s="74" t="str">
        <f t="shared" si="744"/>
        <v/>
      </c>
      <c r="SG40" s="72" t="str">
        <f t="shared" si="745"/>
        <v/>
      </c>
      <c r="SH40" s="73" t="str">
        <f t="shared" si="746"/>
        <v/>
      </c>
      <c r="SI40" s="74" t="str">
        <f t="shared" si="747"/>
        <v/>
      </c>
      <c r="SJ40" s="72" t="str">
        <f t="shared" si="748"/>
        <v/>
      </c>
      <c r="SK40" s="73" t="str">
        <f t="shared" si="749"/>
        <v/>
      </c>
      <c r="SL40" s="74" t="str">
        <f t="shared" si="750"/>
        <v/>
      </c>
      <c r="SM40" s="72" t="str">
        <f t="shared" si="751"/>
        <v/>
      </c>
      <c r="SN40" s="73" t="str">
        <f t="shared" si="752"/>
        <v/>
      </c>
      <c r="SO40" s="74" t="str">
        <f t="shared" si="753"/>
        <v/>
      </c>
      <c r="SP40" s="72" t="str">
        <f t="shared" si="754"/>
        <v/>
      </c>
      <c r="SQ40" s="73" t="str">
        <f t="shared" si="755"/>
        <v/>
      </c>
      <c r="SR40" s="74" t="str">
        <f t="shared" si="756"/>
        <v/>
      </c>
      <c r="SS40" s="72" t="str">
        <f t="shared" si="757"/>
        <v/>
      </c>
      <c r="ST40" s="73" t="str">
        <f t="shared" si="758"/>
        <v/>
      </c>
      <c r="SU40" s="74" t="str">
        <f t="shared" si="759"/>
        <v/>
      </c>
      <c r="SV40" s="72" t="str">
        <f t="shared" si="760"/>
        <v/>
      </c>
      <c r="SW40" s="73" t="str">
        <f t="shared" si="761"/>
        <v/>
      </c>
      <c r="SX40" s="74" t="str">
        <f t="shared" si="762"/>
        <v/>
      </c>
      <c r="SY40" s="72" t="str">
        <f t="shared" si="763"/>
        <v/>
      </c>
      <c r="SZ40" s="73" t="str">
        <f t="shared" si="764"/>
        <v/>
      </c>
      <c r="TA40" s="74" t="str">
        <f t="shared" si="765"/>
        <v/>
      </c>
      <c r="TB40" s="135"/>
      <c r="TC40" s="11" t="str">
        <f t="shared" si="766"/>
        <v>[A[@[@[xoAo@</v>
      </c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3"/>
      <c r="UV40" s="136"/>
      <c r="UW40" s="97">
        <v>9</v>
      </c>
      <c r="UX40" s="98">
        <v>9</v>
      </c>
      <c r="UY40" s="99" t="s">
        <v>75</v>
      </c>
      <c r="UZ40" s="100">
        <v>1</v>
      </c>
      <c r="VA40" s="76">
        <v>-1</v>
      </c>
      <c r="VB40" s="76">
        <v>127</v>
      </c>
      <c r="VC40" s="76">
        <v>127</v>
      </c>
      <c r="VD40" s="77">
        <v>1</v>
      </c>
      <c r="VE40" s="140"/>
    </row>
    <row r="41" spans="2:577" ht="15" customHeight="1" x14ac:dyDescent="0.35">
      <c r="B41" s="127"/>
      <c r="C41" s="31" t="s">
        <v>10</v>
      </c>
      <c r="D41" s="21">
        <v>2</v>
      </c>
      <c r="E41" s="21">
        <v>1</v>
      </c>
      <c r="F41" s="21">
        <v>1</v>
      </c>
      <c r="G41" s="21">
        <v>1</v>
      </c>
      <c r="H41" s="21">
        <v>2</v>
      </c>
      <c r="I41" s="21"/>
      <c r="J41" s="21"/>
      <c r="K41" s="21"/>
      <c r="L41" s="21"/>
      <c r="M41" s="21"/>
      <c r="N41" s="21"/>
      <c r="O41" s="21">
        <v>5</v>
      </c>
      <c r="P41" s="21"/>
      <c r="Q41" s="21"/>
      <c r="R41" s="21"/>
      <c r="S41" s="21"/>
      <c r="T41" s="21"/>
      <c r="U41" s="21"/>
      <c r="V41" s="21"/>
      <c r="W41" s="21"/>
      <c r="X41" s="21"/>
      <c r="Y41" s="21">
        <v>5</v>
      </c>
      <c r="Z41" s="21"/>
      <c r="AA41" s="21"/>
      <c r="AB41" s="21"/>
      <c r="AC41" s="21">
        <v>5</v>
      </c>
      <c r="AD41" s="21"/>
      <c r="AE41" s="22"/>
      <c r="AF41" s="135"/>
      <c r="AG41" s="72">
        <f t="shared" si="767"/>
        <v>2</v>
      </c>
      <c r="AH41" s="73">
        <f t="shared" si="768"/>
        <v>1</v>
      </c>
      <c r="AI41" s="73" t="str">
        <f t="shared" si="769"/>
        <v>-</v>
      </c>
      <c r="AJ41" s="73" t="str">
        <f t="shared" si="770"/>
        <v>-</v>
      </c>
      <c r="AK41" s="73">
        <f t="shared" si="771"/>
        <v>2</v>
      </c>
      <c r="AL41" s="73">
        <f t="shared" si="772"/>
        <v>0</v>
      </c>
      <c r="AM41" s="73" t="str">
        <f t="shared" si="773"/>
        <v>-</v>
      </c>
      <c r="AN41" s="73" t="str">
        <f t="shared" si="774"/>
        <v>-</v>
      </c>
      <c r="AO41" s="73" t="str">
        <f t="shared" si="775"/>
        <v>-</v>
      </c>
      <c r="AP41" s="73" t="str">
        <f t="shared" si="776"/>
        <v>-</v>
      </c>
      <c r="AQ41" s="73" t="str">
        <f t="shared" si="777"/>
        <v>-</v>
      </c>
      <c r="AR41" s="73">
        <f t="shared" si="778"/>
        <v>5</v>
      </c>
      <c r="AS41" s="73">
        <f t="shared" si="779"/>
        <v>0</v>
      </c>
      <c r="AT41" s="73" t="str">
        <f t="shared" si="780"/>
        <v>-</v>
      </c>
      <c r="AU41" s="73" t="str">
        <f t="shared" si="781"/>
        <v>-</v>
      </c>
      <c r="AV41" s="73" t="str">
        <f t="shared" si="782"/>
        <v>-</v>
      </c>
      <c r="AW41" s="73" t="str">
        <f t="shared" si="783"/>
        <v>-</v>
      </c>
      <c r="AX41" s="73" t="str">
        <f t="shared" si="784"/>
        <v>-</v>
      </c>
      <c r="AY41" s="73" t="str">
        <f t="shared" si="785"/>
        <v>-</v>
      </c>
      <c r="AZ41" s="73" t="str">
        <f t="shared" si="786"/>
        <v>-</v>
      </c>
      <c r="BA41" s="73" t="str">
        <f t="shared" si="787"/>
        <v>-</v>
      </c>
      <c r="BB41" s="73">
        <f t="shared" si="788"/>
        <v>5</v>
      </c>
      <c r="BC41" s="73">
        <f t="shared" si="789"/>
        <v>0</v>
      </c>
      <c r="BD41" s="73" t="str">
        <f t="shared" si="790"/>
        <v>-</v>
      </c>
      <c r="BE41" s="73" t="str">
        <f t="shared" si="791"/>
        <v>-</v>
      </c>
      <c r="BF41" s="73">
        <f t="shared" si="792"/>
        <v>5</v>
      </c>
      <c r="BG41" s="73">
        <f t="shared" si="793"/>
        <v>0</v>
      </c>
      <c r="BH41" s="74" t="str">
        <f t="shared" si="794"/>
        <v>-</v>
      </c>
      <c r="BI41" s="136"/>
      <c r="BJ41" s="61">
        <f t="shared" si="516"/>
        <v>2</v>
      </c>
      <c r="BK41" s="55">
        <f t="shared" si="795"/>
        <v>1</v>
      </c>
      <c r="BL41" s="55" t="str">
        <f t="shared" si="517"/>
        <v>-</v>
      </c>
      <c r="BM41" s="55" t="str">
        <f t="shared" si="518"/>
        <v>-</v>
      </c>
      <c r="BN41" s="55">
        <f t="shared" si="519"/>
        <v>2</v>
      </c>
      <c r="BO41" s="55">
        <f t="shared" si="520"/>
        <v>0</v>
      </c>
      <c r="BP41" s="55" t="str">
        <f t="shared" si="521"/>
        <v>-</v>
      </c>
      <c r="BQ41" s="55" t="str">
        <f t="shared" si="522"/>
        <v>-</v>
      </c>
      <c r="BR41" s="55" t="str">
        <f t="shared" si="523"/>
        <v>-</v>
      </c>
      <c r="BS41" s="55" t="str">
        <f t="shared" si="524"/>
        <v>-</v>
      </c>
      <c r="BT41" s="55" t="str">
        <f t="shared" si="525"/>
        <v>-</v>
      </c>
      <c r="BU41" s="55">
        <f t="shared" si="526"/>
        <v>5</v>
      </c>
      <c r="BV41" s="55" t="str">
        <f t="shared" si="527"/>
        <v>-</v>
      </c>
      <c r="BW41" s="55" t="str">
        <f t="shared" si="528"/>
        <v>-</v>
      </c>
      <c r="BX41" s="55" t="str">
        <f t="shared" si="529"/>
        <v>-</v>
      </c>
      <c r="BY41" s="55" t="str">
        <f t="shared" si="530"/>
        <v>-</v>
      </c>
      <c r="BZ41" s="55" t="str">
        <f t="shared" si="531"/>
        <v>-</v>
      </c>
      <c r="CA41" s="65" t="str">
        <f t="shared" si="796"/>
        <v>-</v>
      </c>
      <c r="CB41" s="65" t="str">
        <f t="shared" si="532"/>
        <v>-</v>
      </c>
      <c r="CC41" s="65" t="str">
        <f t="shared" si="533"/>
        <v>-</v>
      </c>
      <c r="CD41" s="65" t="str">
        <f t="shared" si="534"/>
        <v>-</v>
      </c>
      <c r="CE41" s="65">
        <f t="shared" si="535"/>
        <v>5</v>
      </c>
      <c r="CF41" s="65" t="str">
        <f t="shared" si="536"/>
        <v>-</v>
      </c>
      <c r="CG41" s="65" t="str">
        <f t="shared" si="537"/>
        <v>-</v>
      </c>
      <c r="CH41" s="65" t="str">
        <f t="shared" si="538"/>
        <v>-</v>
      </c>
      <c r="CI41" s="65">
        <f t="shared" si="539"/>
        <v>5</v>
      </c>
      <c r="CJ41" s="65" t="str">
        <f t="shared" si="540"/>
        <v>-</v>
      </c>
      <c r="CK41" s="66" t="str">
        <f t="shared" si="541"/>
        <v>-</v>
      </c>
      <c r="CL41" s="135"/>
      <c r="CM41" s="54" t="str">
        <f t="shared" si="797"/>
        <v>-</v>
      </c>
      <c r="CN41" s="55" t="str">
        <f t="shared" si="542"/>
        <v>-</v>
      </c>
      <c r="CO41" s="55">
        <f t="shared" si="543"/>
        <v>2</v>
      </c>
      <c r="CP41" s="55">
        <f t="shared" si="544"/>
        <v>3</v>
      </c>
      <c r="CQ41" s="55" t="str">
        <f t="shared" si="545"/>
        <v>-</v>
      </c>
      <c r="CR41" s="55" t="str">
        <f t="shared" si="546"/>
        <v>-</v>
      </c>
      <c r="CS41" s="55">
        <f t="shared" si="547"/>
        <v>2</v>
      </c>
      <c r="CT41" s="55">
        <f t="shared" si="548"/>
        <v>3</v>
      </c>
      <c r="CU41" s="55">
        <f t="shared" si="549"/>
        <v>4</v>
      </c>
      <c r="CV41" s="55">
        <f t="shared" si="550"/>
        <v>5</v>
      </c>
      <c r="CW41" s="55">
        <f t="shared" si="551"/>
        <v>6</v>
      </c>
      <c r="CX41" s="55" t="str">
        <f t="shared" si="552"/>
        <v>-</v>
      </c>
      <c r="CY41" s="55">
        <f t="shared" si="553"/>
        <v>2</v>
      </c>
      <c r="CZ41" s="55">
        <f t="shared" si="554"/>
        <v>3</v>
      </c>
      <c r="DA41" s="55">
        <f t="shared" si="555"/>
        <v>4</v>
      </c>
      <c r="DB41" s="55">
        <f t="shared" si="556"/>
        <v>5</v>
      </c>
      <c r="DC41" s="55">
        <f t="shared" si="557"/>
        <v>6</v>
      </c>
      <c r="DD41" s="55">
        <f t="shared" si="558"/>
        <v>7</v>
      </c>
      <c r="DE41" s="55">
        <f t="shared" si="559"/>
        <v>8</v>
      </c>
      <c r="DF41" s="55">
        <f t="shared" si="560"/>
        <v>9</v>
      </c>
      <c r="DG41" s="55">
        <f t="shared" si="561"/>
        <v>10</v>
      </c>
      <c r="DH41" s="55" t="str">
        <f t="shared" si="562"/>
        <v>-</v>
      </c>
      <c r="DI41" s="55">
        <f t="shared" si="563"/>
        <v>2</v>
      </c>
      <c r="DJ41" s="55">
        <f t="shared" si="564"/>
        <v>3</v>
      </c>
      <c r="DK41" s="55">
        <f t="shared" si="565"/>
        <v>4</v>
      </c>
      <c r="DL41" s="55" t="str">
        <f t="shared" si="566"/>
        <v>-</v>
      </c>
      <c r="DM41" s="55">
        <f t="shared" si="567"/>
        <v>2</v>
      </c>
      <c r="DN41" s="56">
        <f t="shared" si="568"/>
        <v>3</v>
      </c>
      <c r="DO41" s="135"/>
      <c r="DP41" s="54" t="str">
        <f t="shared" si="569"/>
        <v>-</v>
      </c>
      <c r="DQ41" s="55" t="str">
        <f t="shared" si="798"/>
        <v/>
      </c>
      <c r="DR41" s="55" t="str">
        <f t="shared" si="570"/>
        <v/>
      </c>
      <c r="DS41" s="55" t="str">
        <f t="shared" si="571"/>
        <v/>
      </c>
      <c r="DT41" s="55" t="str">
        <f t="shared" si="572"/>
        <v/>
      </c>
      <c r="DU41" s="55" t="str">
        <f t="shared" si="573"/>
        <v/>
      </c>
      <c r="DV41" s="55" t="str">
        <f t="shared" si="574"/>
        <v/>
      </c>
      <c r="DW41" s="55" t="str">
        <f t="shared" si="575"/>
        <v/>
      </c>
      <c r="DX41" s="55" t="str">
        <f t="shared" si="576"/>
        <v/>
      </c>
      <c r="DY41" s="55" t="str">
        <f t="shared" si="577"/>
        <v/>
      </c>
      <c r="DZ41" s="55" t="str">
        <f t="shared" si="578"/>
        <v/>
      </c>
      <c r="EA41" s="55" t="str">
        <f t="shared" si="579"/>
        <v/>
      </c>
      <c r="EB41" s="55" t="str">
        <f t="shared" si="580"/>
        <v/>
      </c>
      <c r="EC41" s="55" t="str">
        <f t="shared" si="581"/>
        <v/>
      </c>
      <c r="ED41" s="55" t="str">
        <f t="shared" si="582"/>
        <v/>
      </c>
      <c r="EE41" s="55" t="str">
        <f t="shared" si="583"/>
        <v/>
      </c>
      <c r="EF41" s="55" t="str">
        <f t="shared" si="584"/>
        <v/>
      </c>
      <c r="EG41" s="55" t="str">
        <f t="shared" si="585"/>
        <v/>
      </c>
      <c r="EH41" s="55" t="str">
        <f t="shared" si="586"/>
        <v/>
      </c>
      <c r="EI41" s="55" t="str">
        <f t="shared" si="587"/>
        <v/>
      </c>
      <c r="EJ41" s="55" t="str">
        <f t="shared" si="588"/>
        <v/>
      </c>
      <c r="EK41" s="55" t="str">
        <f t="shared" si="589"/>
        <v/>
      </c>
      <c r="EL41" s="55" t="str">
        <f t="shared" si="590"/>
        <v/>
      </c>
      <c r="EM41" s="55" t="str">
        <f t="shared" si="591"/>
        <v/>
      </c>
      <c r="EN41" s="55" t="str">
        <f t="shared" si="592"/>
        <v/>
      </c>
      <c r="EO41" s="55" t="str">
        <f t="shared" si="593"/>
        <v/>
      </c>
      <c r="EP41" s="55" t="str">
        <f t="shared" si="594"/>
        <v/>
      </c>
      <c r="EQ41" s="56" t="str">
        <f t="shared" si="595"/>
        <v/>
      </c>
      <c r="ER41" s="135"/>
      <c r="ES41" s="54" t="str">
        <f t="shared" si="799"/>
        <v/>
      </c>
      <c r="ET41" s="55" t="str">
        <f t="shared" si="596"/>
        <v/>
      </c>
      <c r="EU41" s="55" t="str">
        <f t="shared" si="597"/>
        <v/>
      </c>
      <c r="EV41" s="55" t="str">
        <f t="shared" si="598"/>
        <v/>
      </c>
      <c r="EW41" s="55" t="str">
        <f t="shared" si="599"/>
        <v/>
      </c>
      <c r="EX41" s="55" t="str">
        <f t="shared" si="600"/>
        <v/>
      </c>
      <c r="EY41" s="55" t="str">
        <f t="shared" si="601"/>
        <v/>
      </c>
      <c r="EZ41" s="55" t="str">
        <f t="shared" si="602"/>
        <v/>
      </c>
      <c r="FA41" s="55" t="str">
        <f t="shared" si="603"/>
        <v/>
      </c>
      <c r="FB41" s="55" t="str">
        <f t="shared" si="604"/>
        <v/>
      </c>
      <c r="FC41" s="55" t="str">
        <f t="shared" si="605"/>
        <v/>
      </c>
      <c r="FD41" s="55" t="str">
        <f t="shared" si="606"/>
        <v/>
      </c>
      <c r="FE41" s="55" t="str">
        <f t="shared" si="607"/>
        <v/>
      </c>
      <c r="FF41" s="55" t="str">
        <f t="shared" si="608"/>
        <v/>
      </c>
      <c r="FG41" s="55" t="str">
        <f t="shared" si="609"/>
        <v/>
      </c>
      <c r="FH41" s="55" t="str">
        <f t="shared" si="610"/>
        <v/>
      </c>
      <c r="FI41" s="55" t="str">
        <f t="shared" si="611"/>
        <v/>
      </c>
      <c r="FJ41" s="55" t="str">
        <f t="shared" si="612"/>
        <v/>
      </c>
      <c r="FK41" s="55" t="str">
        <f t="shared" si="613"/>
        <v/>
      </c>
      <c r="FL41" s="55" t="str">
        <f t="shared" si="614"/>
        <v/>
      </c>
      <c r="FM41" s="55" t="str">
        <f t="shared" si="615"/>
        <v/>
      </c>
      <c r="FN41" s="55" t="str">
        <f t="shared" si="616"/>
        <v/>
      </c>
      <c r="FO41" s="55" t="str">
        <f t="shared" si="617"/>
        <v/>
      </c>
      <c r="FP41" s="55" t="str">
        <f t="shared" si="618"/>
        <v/>
      </c>
      <c r="FQ41" s="55" t="str">
        <f t="shared" si="619"/>
        <v/>
      </c>
      <c r="FR41" s="55" t="str">
        <f t="shared" si="620"/>
        <v/>
      </c>
      <c r="FS41" s="55" t="str">
        <f t="shared" si="621"/>
        <v/>
      </c>
      <c r="FT41" s="56" t="str">
        <f t="shared" si="622"/>
        <v/>
      </c>
      <c r="FU41" s="135"/>
      <c r="FV41" s="54" t="str">
        <f t="shared" si="800"/>
        <v>-</v>
      </c>
      <c r="FW41" s="55" t="str">
        <f t="shared" si="623"/>
        <v>-</v>
      </c>
      <c r="FX41" s="55">
        <f t="shared" si="624"/>
        <v>2</v>
      </c>
      <c r="FY41" s="55">
        <f t="shared" si="625"/>
        <v>3</v>
      </c>
      <c r="FZ41" s="55" t="str">
        <f t="shared" si="626"/>
        <v>-</v>
      </c>
      <c r="GA41" s="55" t="str">
        <f t="shared" si="627"/>
        <v>-</v>
      </c>
      <c r="GB41" s="55">
        <f t="shared" si="628"/>
        <v>2</v>
      </c>
      <c r="GC41" s="55">
        <f t="shared" si="629"/>
        <v>3</v>
      </c>
      <c r="GD41" s="55">
        <f t="shared" si="630"/>
        <v>4</v>
      </c>
      <c r="GE41" s="55">
        <f t="shared" si="631"/>
        <v>5</v>
      </c>
      <c r="GF41" s="55">
        <f t="shared" si="632"/>
        <v>6</v>
      </c>
      <c r="GG41" s="55" t="str">
        <f t="shared" si="633"/>
        <v>-</v>
      </c>
      <c r="GH41" s="55">
        <f t="shared" si="634"/>
        <v>2</v>
      </c>
      <c r="GI41" s="55">
        <f t="shared" si="635"/>
        <v>3</v>
      </c>
      <c r="GJ41" s="55">
        <f t="shared" si="636"/>
        <v>4</v>
      </c>
      <c r="GK41" s="55">
        <f t="shared" si="637"/>
        <v>5</v>
      </c>
      <c r="GL41" s="55">
        <f t="shared" si="638"/>
        <v>6</v>
      </c>
      <c r="GM41" s="55">
        <f t="shared" si="639"/>
        <v>7</v>
      </c>
      <c r="GN41" s="55">
        <f t="shared" si="640"/>
        <v>8</v>
      </c>
      <c r="GO41" s="55">
        <f t="shared" si="641"/>
        <v>9</v>
      </c>
      <c r="GP41" s="55">
        <f t="shared" si="642"/>
        <v>10</v>
      </c>
      <c r="GQ41" s="55" t="str">
        <f t="shared" si="643"/>
        <v>-</v>
      </c>
      <c r="GR41" s="55">
        <f t="shared" si="644"/>
        <v>2</v>
      </c>
      <c r="GS41" s="55">
        <f t="shared" si="645"/>
        <v>3</v>
      </c>
      <c r="GT41" s="55">
        <f t="shared" si="646"/>
        <v>4</v>
      </c>
      <c r="GU41" s="55" t="str">
        <f t="shared" si="647"/>
        <v>-</v>
      </c>
      <c r="GV41" s="55">
        <f t="shared" si="648"/>
        <v>2</v>
      </c>
      <c r="GW41" s="56">
        <f t="shared" si="649"/>
        <v>3</v>
      </c>
      <c r="GX41" s="135"/>
      <c r="GY41" s="54" t="str">
        <f t="shared" si="650"/>
        <v>-2</v>
      </c>
      <c r="GZ41" s="55" t="str">
        <f t="shared" si="651"/>
        <v>-1</v>
      </c>
      <c r="HA41" s="55" t="str">
        <f t="shared" si="652"/>
        <v>B</v>
      </c>
      <c r="HB41" s="55" t="str">
        <f t="shared" si="653"/>
        <v>C</v>
      </c>
      <c r="HC41" s="55" t="str">
        <f t="shared" si="654"/>
        <v>-2</v>
      </c>
      <c r="HD41" s="55" t="str">
        <f t="shared" si="655"/>
        <v>-0</v>
      </c>
      <c r="HE41" s="55" t="str">
        <f t="shared" si="656"/>
        <v>B</v>
      </c>
      <c r="HF41" s="55" t="str">
        <f t="shared" si="657"/>
        <v>C</v>
      </c>
      <c r="HG41" s="55" t="str">
        <f t="shared" si="658"/>
        <v>D</v>
      </c>
      <c r="HH41" s="55" t="str">
        <f t="shared" si="659"/>
        <v>E</v>
      </c>
      <c r="HI41" s="55" t="str">
        <f t="shared" si="660"/>
        <v>F</v>
      </c>
      <c r="HJ41" s="55" t="str">
        <f t="shared" si="661"/>
        <v>-5</v>
      </c>
      <c r="HK41" s="55" t="str">
        <f t="shared" si="662"/>
        <v>B</v>
      </c>
      <c r="HL41" s="55" t="str">
        <f t="shared" si="663"/>
        <v>C</v>
      </c>
      <c r="HM41" s="55" t="str">
        <f t="shared" si="664"/>
        <v>D</v>
      </c>
      <c r="HN41" s="55" t="str">
        <f t="shared" si="665"/>
        <v>E</v>
      </c>
      <c r="HO41" s="55" t="str">
        <f t="shared" si="666"/>
        <v>F</v>
      </c>
      <c r="HP41" s="55" t="str">
        <f t="shared" si="667"/>
        <v>G</v>
      </c>
      <c r="HQ41" s="55" t="str">
        <f t="shared" si="668"/>
        <v>H</v>
      </c>
      <c r="HR41" s="55" t="str">
        <f t="shared" si="669"/>
        <v>I</v>
      </c>
      <c r="HS41" s="55" t="str">
        <f t="shared" si="670"/>
        <v>J</v>
      </c>
      <c r="HT41" s="55" t="str">
        <f t="shared" si="671"/>
        <v>-5</v>
      </c>
      <c r="HU41" s="55" t="str">
        <f t="shared" si="672"/>
        <v>B</v>
      </c>
      <c r="HV41" s="55" t="str">
        <f t="shared" si="673"/>
        <v>C</v>
      </c>
      <c r="HW41" s="55" t="str">
        <f t="shared" si="674"/>
        <v>D</v>
      </c>
      <c r="HX41" s="55" t="str">
        <f t="shared" si="675"/>
        <v>-5</v>
      </c>
      <c r="HY41" s="55" t="str">
        <f t="shared" si="676"/>
        <v>B</v>
      </c>
      <c r="HZ41" s="56" t="str">
        <f t="shared" si="677"/>
        <v>C</v>
      </c>
      <c r="IA41" s="135"/>
      <c r="IB41" s="45" t="str">
        <f t="shared" si="678"/>
        <v>-2-1BC-2-0BCDEF-5BCDEFGHIJ-5BCD-5BC-</v>
      </c>
      <c r="IC41" s="47">
        <f t="shared" si="679"/>
        <v>1</v>
      </c>
      <c r="ID41" s="45" t="str">
        <f t="shared" si="801"/>
        <v>2-1BC-2-0BCDEF-5BCDEFGHIJ-5BCD-5BC-</v>
      </c>
      <c r="IE41" s="46">
        <f t="shared" si="802"/>
        <v>2</v>
      </c>
      <c r="IF41" s="47" t="str">
        <f t="shared" si="803"/>
        <v>2</v>
      </c>
      <c r="IG41" s="36" t="str">
        <f t="shared" si="804"/>
        <v>1BC-2-0BCDEF-5BCDEFGHIJ-5BCD-5BC-</v>
      </c>
      <c r="IH41" s="37">
        <f t="shared" si="805"/>
        <v>4</v>
      </c>
      <c r="II41" s="38" t="str">
        <f t="shared" si="806"/>
        <v>1BC</v>
      </c>
      <c r="IJ41" s="36" t="str">
        <f t="shared" si="807"/>
        <v>2-0BCDEF-5BCDEFGHIJ-5BCD-5BC-</v>
      </c>
      <c r="IK41" s="37">
        <f t="shared" si="808"/>
        <v>2</v>
      </c>
      <c r="IL41" s="38" t="str">
        <f t="shared" si="809"/>
        <v>2</v>
      </c>
      <c r="IM41" s="36" t="str">
        <f t="shared" si="810"/>
        <v>0BCDEF-5BCDEFGHIJ-5BCD-5BC-</v>
      </c>
      <c r="IN41" s="37">
        <f t="shared" si="811"/>
        <v>7</v>
      </c>
      <c r="IO41" s="38" t="str">
        <f t="shared" si="812"/>
        <v>0BCDEF</v>
      </c>
      <c r="IP41" s="36" t="str">
        <f t="shared" si="813"/>
        <v>5BCDEFGHIJ-5BCD-5BC-</v>
      </c>
      <c r="IQ41" s="37">
        <f t="shared" si="814"/>
        <v>11</v>
      </c>
      <c r="IR41" s="38" t="str">
        <f t="shared" si="815"/>
        <v>5BCDEFGHIJ</v>
      </c>
      <c r="IS41" s="36" t="str">
        <f t="shared" si="816"/>
        <v>5BCD-5BC-</v>
      </c>
      <c r="IT41" s="37">
        <f t="shared" si="817"/>
        <v>5</v>
      </c>
      <c r="IU41" s="38" t="str">
        <f t="shared" si="818"/>
        <v>5BCD</v>
      </c>
      <c r="IV41" s="36" t="str">
        <f t="shared" si="819"/>
        <v>5BC-</v>
      </c>
      <c r="IW41" s="37">
        <f t="shared" si="820"/>
        <v>4</v>
      </c>
      <c r="IX41" s="38" t="str">
        <f t="shared" si="821"/>
        <v>5BC</v>
      </c>
      <c r="IY41" s="36" t="str">
        <f t="shared" si="822"/>
        <v/>
      </c>
      <c r="IZ41" s="37" t="str">
        <f t="shared" si="823"/>
        <v/>
      </c>
      <c r="JA41" s="38" t="str">
        <f t="shared" si="824"/>
        <v/>
      </c>
      <c r="JB41" s="36" t="str">
        <f t="shared" si="825"/>
        <v/>
      </c>
      <c r="JC41" s="37" t="str">
        <f t="shared" si="826"/>
        <v/>
      </c>
      <c r="JD41" s="38" t="str">
        <f t="shared" si="827"/>
        <v/>
      </c>
      <c r="JE41" s="36" t="str">
        <f t="shared" si="828"/>
        <v/>
      </c>
      <c r="JF41" s="37" t="str">
        <f t="shared" si="829"/>
        <v/>
      </c>
      <c r="JG41" s="38" t="str">
        <f t="shared" si="830"/>
        <v/>
      </c>
      <c r="JH41" s="36" t="str">
        <f t="shared" si="831"/>
        <v/>
      </c>
      <c r="JI41" s="37" t="str">
        <f t="shared" si="832"/>
        <v/>
      </c>
      <c r="JJ41" s="38" t="str">
        <f t="shared" si="833"/>
        <v/>
      </c>
      <c r="JK41" s="36" t="str">
        <f t="shared" si="834"/>
        <v/>
      </c>
      <c r="JL41" s="37" t="str">
        <f t="shared" si="835"/>
        <v/>
      </c>
      <c r="JM41" s="38" t="str">
        <f t="shared" si="836"/>
        <v/>
      </c>
      <c r="JN41" s="36" t="str">
        <f t="shared" si="837"/>
        <v/>
      </c>
      <c r="JO41" s="37" t="str">
        <f t="shared" si="838"/>
        <v/>
      </c>
      <c r="JP41" s="38" t="str">
        <f t="shared" si="839"/>
        <v/>
      </c>
      <c r="JQ41" s="36" t="str">
        <f t="shared" si="840"/>
        <v/>
      </c>
      <c r="JR41" s="37" t="str">
        <f t="shared" si="841"/>
        <v/>
      </c>
      <c r="JS41" s="38" t="str">
        <f t="shared" si="842"/>
        <v/>
      </c>
      <c r="JT41" s="36" t="str">
        <f t="shared" si="843"/>
        <v/>
      </c>
      <c r="JU41" s="37" t="str">
        <f t="shared" si="844"/>
        <v/>
      </c>
      <c r="JV41" s="38" t="str">
        <f t="shared" si="845"/>
        <v/>
      </c>
      <c r="JW41" s="36" t="str">
        <f t="shared" si="846"/>
        <v/>
      </c>
      <c r="JX41" s="37" t="str">
        <f t="shared" si="847"/>
        <v/>
      </c>
      <c r="JY41" s="38" t="str">
        <f t="shared" si="848"/>
        <v/>
      </c>
      <c r="JZ41" s="36" t="str">
        <f t="shared" si="849"/>
        <v/>
      </c>
      <c r="KA41" s="37" t="str">
        <f t="shared" si="850"/>
        <v/>
      </c>
      <c r="KB41" s="38" t="str">
        <f t="shared" si="851"/>
        <v/>
      </c>
      <c r="KC41" s="36" t="str">
        <f t="shared" si="852"/>
        <v/>
      </c>
      <c r="KD41" s="37" t="str">
        <f t="shared" si="853"/>
        <v/>
      </c>
      <c r="KE41" s="38" t="str">
        <f t="shared" si="854"/>
        <v/>
      </c>
      <c r="KF41" s="36" t="str">
        <f t="shared" si="855"/>
        <v/>
      </c>
      <c r="KG41" s="37" t="str">
        <f t="shared" si="856"/>
        <v/>
      </c>
      <c r="KH41" s="38" t="str">
        <f t="shared" si="857"/>
        <v/>
      </c>
      <c r="KI41" s="36" t="str">
        <f t="shared" si="858"/>
        <v/>
      </c>
      <c r="KJ41" s="37" t="str">
        <f t="shared" si="859"/>
        <v/>
      </c>
      <c r="KK41" s="38" t="str">
        <f t="shared" si="860"/>
        <v/>
      </c>
      <c r="KL41" s="36" t="str">
        <f t="shared" si="861"/>
        <v/>
      </c>
      <c r="KM41" s="37" t="str">
        <f t="shared" si="862"/>
        <v/>
      </c>
      <c r="KN41" s="38" t="str">
        <f t="shared" si="863"/>
        <v/>
      </c>
      <c r="KO41" s="36" t="str">
        <f t="shared" si="864"/>
        <v/>
      </c>
      <c r="KP41" s="37" t="str">
        <f t="shared" si="865"/>
        <v/>
      </c>
      <c r="KQ41" s="38" t="str">
        <f t="shared" si="866"/>
        <v/>
      </c>
      <c r="KR41" s="36" t="str">
        <f t="shared" si="867"/>
        <v/>
      </c>
      <c r="KS41" s="37" t="str">
        <f t="shared" si="868"/>
        <v/>
      </c>
      <c r="KT41" s="38" t="str">
        <f t="shared" si="869"/>
        <v/>
      </c>
      <c r="KU41" s="36" t="str">
        <f t="shared" si="870"/>
        <v/>
      </c>
      <c r="KV41" s="37" t="str">
        <f t="shared" si="871"/>
        <v/>
      </c>
      <c r="KW41" s="38" t="str">
        <f t="shared" si="872"/>
        <v/>
      </c>
      <c r="KX41" s="36" t="str">
        <f t="shared" si="873"/>
        <v/>
      </c>
      <c r="KY41" s="37" t="str">
        <f t="shared" si="874"/>
        <v/>
      </c>
      <c r="KZ41" s="38" t="str">
        <f t="shared" si="875"/>
        <v/>
      </c>
      <c r="LA41" s="36" t="str">
        <f t="shared" si="876"/>
        <v/>
      </c>
      <c r="LB41" s="37" t="str">
        <f t="shared" si="877"/>
        <v/>
      </c>
      <c r="LC41" s="38" t="str">
        <f t="shared" si="878"/>
        <v/>
      </c>
      <c r="LD41" s="36" t="str">
        <f t="shared" si="879"/>
        <v/>
      </c>
      <c r="LE41" s="37" t="str">
        <f t="shared" si="880"/>
        <v/>
      </c>
      <c r="LF41" s="38" t="str">
        <f t="shared" si="881"/>
        <v/>
      </c>
      <c r="LG41" s="36" t="str">
        <f t="shared" si="882"/>
        <v/>
      </c>
      <c r="LH41" s="37" t="str">
        <f t="shared" si="883"/>
        <v/>
      </c>
      <c r="LI41" s="38" t="str">
        <f t="shared" si="884"/>
        <v/>
      </c>
      <c r="LJ41" s="135"/>
      <c r="LK41" s="72">
        <f t="shared" si="885"/>
        <v>2</v>
      </c>
      <c r="LL41" s="73">
        <f t="shared" si="680"/>
        <v>1</v>
      </c>
      <c r="LM41" s="74"/>
      <c r="LN41" s="72">
        <f t="shared" si="886"/>
        <v>1</v>
      </c>
      <c r="LO41" s="73">
        <f t="shared" si="887"/>
        <v>3</v>
      </c>
      <c r="LP41" s="74"/>
      <c r="LQ41" s="72">
        <f t="shared" si="888"/>
        <v>2</v>
      </c>
      <c r="LR41" s="73">
        <f t="shared" si="889"/>
        <v>1</v>
      </c>
      <c r="LS41" s="74"/>
      <c r="LT41" s="72">
        <f t="shared" si="890"/>
        <v>0</v>
      </c>
      <c r="LU41" s="73">
        <f t="shared" si="891"/>
        <v>6</v>
      </c>
      <c r="LV41" s="74"/>
      <c r="LW41" s="72">
        <f t="shared" si="892"/>
        <v>5</v>
      </c>
      <c r="LX41" s="73">
        <f t="shared" si="893"/>
        <v>10</v>
      </c>
      <c r="LY41" s="74"/>
      <c r="LZ41" s="72">
        <f t="shared" si="894"/>
        <v>5</v>
      </c>
      <c r="MA41" s="73">
        <f t="shared" si="895"/>
        <v>4</v>
      </c>
      <c r="MB41" s="74"/>
      <c r="MC41" s="72">
        <f t="shared" si="896"/>
        <v>5</v>
      </c>
      <c r="MD41" s="73">
        <f t="shared" si="897"/>
        <v>3</v>
      </c>
      <c r="ME41" s="74"/>
      <c r="MF41" s="72" t="str">
        <f t="shared" si="898"/>
        <v/>
      </c>
      <c r="MG41" s="73" t="str">
        <f t="shared" si="899"/>
        <v/>
      </c>
      <c r="MH41" s="74"/>
      <c r="MI41" s="72" t="str">
        <f t="shared" si="900"/>
        <v/>
      </c>
      <c r="MJ41" s="73" t="str">
        <f t="shared" si="901"/>
        <v/>
      </c>
      <c r="MK41" s="74"/>
      <c r="ML41" s="72" t="str">
        <f t="shared" si="902"/>
        <v/>
      </c>
      <c r="MM41" s="73" t="str">
        <f t="shared" si="903"/>
        <v/>
      </c>
      <c r="MN41" s="74"/>
      <c r="MO41" s="72" t="str">
        <f t="shared" si="904"/>
        <v/>
      </c>
      <c r="MP41" s="73" t="str">
        <f t="shared" si="905"/>
        <v/>
      </c>
      <c r="MQ41" s="74"/>
      <c r="MR41" s="72" t="str">
        <f t="shared" si="906"/>
        <v/>
      </c>
      <c r="MS41" s="73" t="str">
        <f t="shared" si="907"/>
        <v/>
      </c>
      <c r="MT41" s="74"/>
      <c r="MU41" s="72" t="str">
        <f t="shared" si="908"/>
        <v/>
      </c>
      <c r="MV41" s="73" t="str">
        <f t="shared" si="909"/>
        <v/>
      </c>
      <c r="MW41" s="74"/>
      <c r="MX41" s="72" t="str">
        <f t="shared" si="910"/>
        <v/>
      </c>
      <c r="MY41" s="73" t="str">
        <f t="shared" si="911"/>
        <v/>
      </c>
      <c r="MZ41" s="74"/>
      <c r="NA41" s="72" t="str">
        <f t="shared" si="912"/>
        <v/>
      </c>
      <c r="NB41" s="73" t="str">
        <f t="shared" si="913"/>
        <v/>
      </c>
      <c r="NC41" s="74"/>
      <c r="ND41" s="72" t="str">
        <f t="shared" si="914"/>
        <v/>
      </c>
      <c r="NE41" s="73" t="str">
        <f t="shared" si="915"/>
        <v/>
      </c>
      <c r="NF41" s="74"/>
      <c r="NG41" s="72" t="str">
        <f t="shared" si="916"/>
        <v/>
      </c>
      <c r="NH41" s="73" t="str">
        <f t="shared" si="917"/>
        <v/>
      </c>
      <c r="NI41" s="74"/>
      <c r="NJ41" s="72" t="str">
        <f t="shared" si="918"/>
        <v/>
      </c>
      <c r="NK41" s="73" t="str">
        <f t="shared" si="919"/>
        <v/>
      </c>
      <c r="NL41" s="74"/>
      <c r="NM41" s="72" t="str">
        <f t="shared" si="920"/>
        <v/>
      </c>
      <c r="NN41" s="73" t="str">
        <f t="shared" si="921"/>
        <v/>
      </c>
      <c r="NO41" s="74"/>
      <c r="NP41" s="72" t="str">
        <f t="shared" si="922"/>
        <v/>
      </c>
      <c r="NQ41" s="73" t="str">
        <f t="shared" si="923"/>
        <v/>
      </c>
      <c r="NR41" s="74"/>
      <c r="NS41" s="72" t="str">
        <f t="shared" si="924"/>
        <v/>
      </c>
      <c r="NT41" s="73" t="str">
        <f t="shared" si="925"/>
        <v/>
      </c>
      <c r="NU41" s="74"/>
      <c r="NV41" s="72" t="str">
        <f t="shared" si="926"/>
        <v/>
      </c>
      <c r="NW41" s="73" t="str">
        <f t="shared" si="927"/>
        <v/>
      </c>
      <c r="NX41" s="74"/>
      <c r="NY41" s="72" t="str">
        <f t="shared" si="928"/>
        <v/>
      </c>
      <c r="NZ41" s="73" t="str">
        <f t="shared" si="929"/>
        <v/>
      </c>
      <c r="OA41" s="74"/>
      <c r="OB41" s="72" t="str">
        <f t="shared" si="930"/>
        <v/>
      </c>
      <c r="OC41" s="73" t="str">
        <f t="shared" si="931"/>
        <v/>
      </c>
      <c r="OD41" s="74"/>
      <c r="OE41" s="72" t="str">
        <f t="shared" si="932"/>
        <v/>
      </c>
      <c r="OF41" s="73" t="str">
        <f t="shared" si="933"/>
        <v/>
      </c>
      <c r="OG41" s="74"/>
      <c r="OH41" s="72" t="str">
        <f t="shared" si="934"/>
        <v/>
      </c>
      <c r="OI41" s="73" t="str">
        <f t="shared" si="935"/>
        <v/>
      </c>
      <c r="OJ41" s="74"/>
      <c r="OK41" s="72" t="str">
        <f t="shared" si="936"/>
        <v/>
      </c>
      <c r="OL41" s="73" t="str">
        <f t="shared" si="937"/>
        <v/>
      </c>
      <c r="OM41" s="74"/>
      <c r="ON41" s="72" t="str">
        <f t="shared" si="938"/>
        <v/>
      </c>
      <c r="OO41" s="73" t="str">
        <f t="shared" si="939"/>
        <v/>
      </c>
      <c r="OP41" s="74"/>
      <c r="OQ41" s="135"/>
      <c r="OR41" s="36">
        <f t="shared" si="940"/>
        <v>1</v>
      </c>
      <c r="OS41" s="37">
        <f t="shared" si="941"/>
        <v>3</v>
      </c>
      <c r="OT41" s="37">
        <f t="shared" si="942"/>
        <v>1</v>
      </c>
      <c r="OU41" s="37">
        <f t="shared" si="943"/>
        <v>6</v>
      </c>
      <c r="OV41" s="37">
        <f t="shared" si="944"/>
        <v>10</v>
      </c>
      <c r="OW41" s="37">
        <f t="shared" si="945"/>
        <v>4</v>
      </c>
      <c r="OX41" s="37">
        <f t="shared" si="946"/>
        <v>3</v>
      </c>
      <c r="OY41" s="37">
        <f t="shared" si="947"/>
        <v>0</v>
      </c>
      <c r="OZ41" s="37">
        <f t="shared" si="948"/>
        <v>0</v>
      </c>
      <c r="PA41" s="37">
        <f t="shared" si="949"/>
        <v>0</v>
      </c>
      <c r="PB41" s="37">
        <f t="shared" si="950"/>
        <v>0</v>
      </c>
      <c r="PC41" s="37">
        <f t="shared" si="951"/>
        <v>0</v>
      </c>
      <c r="PD41" s="37">
        <f t="shared" si="952"/>
        <v>0</v>
      </c>
      <c r="PE41" s="37">
        <f t="shared" si="953"/>
        <v>0</v>
      </c>
      <c r="PF41" s="37">
        <f t="shared" si="954"/>
        <v>0</v>
      </c>
      <c r="PG41" s="37">
        <f t="shared" si="955"/>
        <v>0</v>
      </c>
      <c r="PH41" s="37">
        <f t="shared" si="956"/>
        <v>0</v>
      </c>
      <c r="PI41" s="37">
        <f t="shared" si="957"/>
        <v>0</v>
      </c>
      <c r="PJ41" s="37">
        <f t="shared" si="958"/>
        <v>0</v>
      </c>
      <c r="PK41" s="37">
        <f t="shared" si="959"/>
        <v>0</v>
      </c>
      <c r="PL41" s="37">
        <f t="shared" si="960"/>
        <v>0</v>
      </c>
      <c r="PM41" s="37">
        <f t="shared" si="961"/>
        <v>0</v>
      </c>
      <c r="PN41" s="37">
        <f t="shared" si="962"/>
        <v>0</v>
      </c>
      <c r="PO41" s="37">
        <f t="shared" si="963"/>
        <v>0</v>
      </c>
      <c r="PP41" s="37">
        <f t="shared" si="964"/>
        <v>0</v>
      </c>
      <c r="PQ41" s="37">
        <f t="shared" si="965"/>
        <v>0</v>
      </c>
      <c r="PR41" s="37">
        <f t="shared" si="966"/>
        <v>0</v>
      </c>
      <c r="PS41" s="79">
        <f t="shared" si="967"/>
        <v>0</v>
      </c>
      <c r="PT41" s="83">
        <f t="shared" si="681"/>
        <v>28</v>
      </c>
      <c r="PU41" s="135"/>
      <c r="PV41" s="72">
        <f t="shared" si="682"/>
        <v>91</v>
      </c>
      <c r="PW41" s="73">
        <f t="shared" si="683"/>
        <v>-1</v>
      </c>
      <c r="PX41" s="74" t="str">
        <f t="shared" si="684"/>
        <v>[</v>
      </c>
      <c r="PY41" s="72">
        <f t="shared" si="685"/>
        <v>63</v>
      </c>
      <c r="PZ41" s="73">
        <f t="shared" si="686"/>
        <v>-1</v>
      </c>
      <c r="QA41" s="74" t="str">
        <f t="shared" si="687"/>
        <v>A</v>
      </c>
      <c r="QB41" s="72">
        <f t="shared" si="688"/>
        <v>91</v>
      </c>
      <c r="QC41" s="73">
        <f t="shared" si="689"/>
        <v>-1</v>
      </c>
      <c r="QD41" s="74" t="str">
        <f t="shared" si="690"/>
        <v>[</v>
      </c>
      <c r="QE41" s="72">
        <f t="shared" si="691"/>
        <v>35</v>
      </c>
      <c r="QF41" s="73">
        <f t="shared" si="692"/>
        <v>-1</v>
      </c>
      <c r="QG41" s="74" t="str">
        <f t="shared" si="693"/>
        <v>(</v>
      </c>
      <c r="QH41" s="72">
        <f t="shared" si="694"/>
        <v>111</v>
      </c>
      <c r="QI41" s="73">
        <f t="shared" si="695"/>
        <v>-1</v>
      </c>
      <c r="QJ41" s="74" t="str">
        <f t="shared" si="696"/>
        <v>x</v>
      </c>
      <c r="QK41" s="72">
        <f t="shared" si="697"/>
        <v>111</v>
      </c>
      <c r="QL41" s="73">
        <f t="shared" si="698"/>
        <v>-1</v>
      </c>
      <c r="QM41" s="74" t="str">
        <f t="shared" si="699"/>
        <v>r</v>
      </c>
      <c r="QN41" s="72">
        <f t="shared" si="700"/>
        <v>111</v>
      </c>
      <c r="QO41" s="73">
        <f t="shared" si="701"/>
        <v>-1</v>
      </c>
      <c r="QP41" s="74" t="str">
        <f t="shared" si="702"/>
        <v>q</v>
      </c>
      <c r="QQ41" s="72" t="str">
        <f t="shared" si="703"/>
        <v/>
      </c>
      <c r="QR41" s="73" t="str">
        <f t="shared" si="704"/>
        <v/>
      </c>
      <c r="QS41" s="74" t="str">
        <f t="shared" si="705"/>
        <v/>
      </c>
      <c r="QT41" s="72" t="str">
        <f t="shared" si="706"/>
        <v/>
      </c>
      <c r="QU41" s="73" t="str">
        <f t="shared" si="707"/>
        <v/>
      </c>
      <c r="QV41" s="74" t="str">
        <f t="shared" si="708"/>
        <v/>
      </c>
      <c r="QW41" s="72" t="str">
        <f t="shared" si="709"/>
        <v/>
      </c>
      <c r="QX41" s="73" t="str">
        <f t="shared" si="710"/>
        <v/>
      </c>
      <c r="QY41" s="74" t="str">
        <f t="shared" si="711"/>
        <v/>
      </c>
      <c r="QZ41" s="72" t="str">
        <f t="shared" si="712"/>
        <v/>
      </c>
      <c r="RA41" s="73" t="str">
        <f t="shared" si="713"/>
        <v/>
      </c>
      <c r="RB41" s="74" t="str">
        <f t="shared" si="714"/>
        <v/>
      </c>
      <c r="RC41" s="72" t="str">
        <f t="shared" si="715"/>
        <v/>
      </c>
      <c r="RD41" s="73" t="str">
        <f t="shared" si="716"/>
        <v/>
      </c>
      <c r="RE41" s="74" t="str">
        <f t="shared" si="717"/>
        <v/>
      </c>
      <c r="RF41" s="72" t="str">
        <f t="shared" si="718"/>
        <v/>
      </c>
      <c r="RG41" s="73" t="str">
        <f t="shared" si="719"/>
        <v/>
      </c>
      <c r="RH41" s="74" t="str">
        <f t="shared" si="720"/>
        <v/>
      </c>
      <c r="RI41" s="72" t="str">
        <f t="shared" si="721"/>
        <v/>
      </c>
      <c r="RJ41" s="73" t="str">
        <f t="shared" si="722"/>
        <v/>
      </c>
      <c r="RK41" s="74" t="str">
        <f t="shared" si="723"/>
        <v/>
      </c>
      <c r="RL41" s="72" t="str">
        <f t="shared" si="724"/>
        <v/>
      </c>
      <c r="RM41" s="73" t="str">
        <f t="shared" si="725"/>
        <v/>
      </c>
      <c r="RN41" s="74" t="str">
        <f t="shared" si="726"/>
        <v/>
      </c>
      <c r="RO41" s="72" t="str">
        <f t="shared" si="727"/>
        <v/>
      </c>
      <c r="RP41" s="73" t="str">
        <f t="shared" si="728"/>
        <v/>
      </c>
      <c r="RQ41" s="74" t="str">
        <f t="shared" si="729"/>
        <v/>
      </c>
      <c r="RR41" s="72" t="str">
        <f t="shared" si="730"/>
        <v/>
      </c>
      <c r="RS41" s="73" t="str">
        <f t="shared" si="731"/>
        <v/>
      </c>
      <c r="RT41" s="74" t="str">
        <f t="shared" si="732"/>
        <v/>
      </c>
      <c r="RU41" s="72" t="str">
        <f t="shared" si="733"/>
        <v/>
      </c>
      <c r="RV41" s="73" t="str">
        <f t="shared" si="734"/>
        <v/>
      </c>
      <c r="RW41" s="74" t="str">
        <f t="shared" si="735"/>
        <v/>
      </c>
      <c r="RX41" s="72" t="str">
        <f t="shared" si="736"/>
        <v/>
      </c>
      <c r="RY41" s="73" t="str">
        <f t="shared" si="737"/>
        <v/>
      </c>
      <c r="RZ41" s="74" t="str">
        <f t="shared" si="738"/>
        <v/>
      </c>
      <c r="SA41" s="72" t="str">
        <f t="shared" si="739"/>
        <v/>
      </c>
      <c r="SB41" s="73" t="str">
        <f t="shared" si="740"/>
        <v/>
      </c>
      <c r="SC41" s="74" t="str">
        <f t="shared" si="741"/>
        <v/>
      </c>
      <c r="SD41" s="72" t="str">
        <f t="shared" si="742"/>
        <v/>
      </c>
      <c r="SE41" s="73" t="str">
        <f t="shared" si="743"/>
        <v/>
      </c>
      <c r="SF41" s="74" t="str">
        <f t="shared" si="744"/>
        <v/>
      </c>
      <c r="SG41" s="72" t="str">
        <f t="shared" si="745"/>
        <v/>
      </c>
      <c r="SH41" s="73" t="str">
        <f t="shared" si="746"/>
        <v/>
      </c>
      <c r="SI41" s="74" t="str">
        <f t="shared" si="747"/>
        <v/>
      </c>
      <c r="SJ41" s="72" t="str">
        <f t="shared" si="748"/>
        <v/>
      </c>
      <c r="SK41" s="73" t="str">
        <f t="shared" si="749"/>
        <v/>
      </c>
      <c r="SL41" s="74" t="str">
        <f t="shared" si="750"/>
        <v/>
      </c>
      <c r="SM41" s="72" t="str">
        <f t="shared" si="751"/>
        <v/>
      </c>
      <c r="SN41" s="73" t="str">
        <f t="shared" si="752"/>
        <v/>
      </c>
      <c r="SO41" s="74" t="str">
        <f t="shared" si="753"/>
        <v/>
      </c>
      <c r="SP41" s="72" t="str">
        <f t="shared" si="754"/>
        <v/>
      </c>
      <c r="SQ41" s="73" t="str">
        <f t="shared" si="755"/>
        <v/>
      </c>
      <c r="SR41" s="74" t="str">
        <f t="shared" si="756"/>
        <v/>
      </c>
      <c r="SS41" s="72" t="str">
        <f t="shared" si="757"/>
        <v/>
      </c>
      <c r="ST41" s="73" t="str">
        <f t="shared" si="758"/>
        <v/>
      </c>
      <c r="SU41" s="74" t="str">
        <f t="shared" si="759"/>
        <v/>
      </c>
      <c r="SV41" s="72" t="str">
        <f t="shared" si="760"/>
        <v/>
      </c>
      <c r="SW41" s="73" t="str">
        <f t="shared" si="761"/>
        <v/>
      </c>
      <c r="SX41" s="74" t="str">
        <f t="shared" si="762"/>
        <v/>
      </c>
      <c r="SY41" s="72" t="str">
        <f t="shared" si="763"/>
        <v/>
      </c>
      <c r="SZ41" s="73" t="str">
        <f t="shared" si="764"/>
        <v/>
      </c>
      <c r="TA41" s="74" t="str">
        <f t="shared" si="765"/>
        <v/>
      </c>
      <c r="TB41" s="135"/>
      <c r="TC41" s="11" t="str">
        <f t="shared" si="766"/>
        <v>[A[(xrq</v>
      </c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3"/>
      <c r="UV41" s="136"/>
      <c r="UW41" s="142"/>
      <c r="UX41" s="142"/>
      <c r="UY41" s="142"/>
      <c r="UZ41" s="142"/>
      <c r="VA41" s="142"/>
      <c r="VB41" s="142"/>
      <c r="VC41" s="142"/>
      <c r="VD41" s="142"/>
      <c r="VE41" s="140"/>
    </row>
    <row r="42" spans="2:577" ht="15" customHeight="1" x14ac:dyDescent="0.35">
      <c r="B42" s="127"/>
      <c r="C42" s="31" t="s">
        <v>11</v>
      </c>
      <c r="D42" s="21">
        <v>2</v>
      </c>
      <c r="E42" s="21">
        <v>7</v>
      </c>
      <c r="F42" s="21"/>
      <c r="G42" s="21"/>
      <c r="H42" s="21">
        <v>2</v>
      </c>
      <c r="I42" s="21"/>
      <c r="J42" s="21"/>
      <c r="K42" s="21"/>
      <c r="L42" s="21"/>
      <c r="M42" s="21"/>
      <c r="N42" s="21"/>
      <c r="O42" s="21">
        <v>5</v>
      </c>
      <c r="P42" s="21"/>
      <c r="Q42" s="21"/>
      <c r="R42" s="21"/>
      <c r="S42" s="21">
        <v>4</v>
      </c>
      <c r="T42" s="21">
        <v>4</v>
      </c>
      <c r="U42" s="21">
        <v>4</v>
      </c>
      <c r="V42" s="21">
        <v>4</v>
      </c>
      <c r="W42" s="21">
        <v>4</v>
      </c>
      <c r="X42" s="21">
        <v>4</v>
      </c>
      <c r="Y42" s="21">
        <v>5</v>
      </c>
      <c r="Z42" s="21"/>
      <c r="AA42" s="21"/>
      <c r="AB42" s="21"/>
      <c r="AC42" s="21">
        <v>5</v>
      </c>
      <c r="AD42" s="21"/>
      <c r="AE42" s="22">
        <v>7</v>
      </c>
      <c r="AF42" s="135"/>
      <c r="AG42" s="72">
        <f t="shared" si="767"/>
        <v>2</v>
      </c>
      <c r="AH42" s="73">
        <f t="shared" si="768"/>
        <v>7</v>
      </c>
      <c r="AI42" s="73">
        <f t="shared" si="769"/>
        <v>0</v>
      </c>
      <c r="AJ42" s="73" t="str">
        <f t="shared" si="770"/>
        <v>-</v>
      </c>
      <c r="AK42" s="73">
        <f t="shared" si="771"/>
        <v>2</v>
      </c>
      <c r="AL42" s="73">
        <f t="shared" si="772"/>
        <v>0</v>
      </c>
      <c r="AM42" s="73" t="str">
        <f t="shared" si="773"/>
        <v>-</v>
      </c>
      <c r="AN42" s="73" t="str">
        <f t="shared" si="774"/>
        <v>-</v>
      </c>
      <c r="AO42" s="73" t="str">
        <f t="shared" si="775"/>
        <v>-</v>
      </c>
      <c r="AP42" s="73" t="str">
        <f t="shared" si="776"/>
        <v>-</v>
      </c>
      <c r="AQ42" s="73" t="str">
        <f t="shared" si="777"/>
        <v>-</v>
      </c>
      <c r="AR42" s="73">
        <f t="shared" si="778"/>
        <v>5</v>
      </c>
      <c r="AS42" s="73">
        <f t="shared" si="779"/>
        <v>0</v>
      </c>
      <c r="AT42" s="73" t="str">
        <f t="shared" si="780"/>
        <v>-</v>
      </c>
      <c r="AU42" s="73" t="str">
        <f t="shared" si="781"/>
        <v>-</v>
      </c>
      <c r="AV42" s="73">
        <f t="shared" si="782"/>
        <v>4</v>
      </c>
      <c r="AW42" s="73" t="str">
        <f t="shared" si="783"/>
        <v>-</v>
      </c>
      <c r="AX42" s="73" t="str">
        <f t="shared" si="784"/>
        <v>-</v>
      </c>
      <c r="AY42" s="73" t="str">
        <f t="shared" si="785"/>
        <v>-</v>
      </c>
      <c r="AZ42" s="73" t="str">
        <f t="shared" si="786"/>
        <v>-</v>
      </c>
      <c r="BA42" s="73" t="str">
        <f t="shared" si="787"/>
        <v>-</v>
      </c>
      <c r="BB42" s="73">
        <f t="shared" si="788"/>
        <v>5</v>
      </c>
      <c r="BC42" s="73">
        <f t="shared" si="789"/>
        <v>0</v>
      </c>
      <c r="BD42" s="73" t="str">
        <f t="shared" si="790"/>
        <v>-</v>
      </c>
      <c r="BE42" s="73" t="str">
        <f t="shared" si="791"/>
        <v>-</v>
      </c>
      <c r="BF42" s="73">
        <f t="shared" si="792"/>
        <v>5</v>
      </c>
      <c r="BG42" s="73">
        <f t="shared" si="793"/>
        <v>0</v>
      </c>
      <c r="BH42" s="74">
        <f t="shared" si="794"/>
        <v>7</v>
      </c>
      <c r="BI42" s="136"/>
      <c r="BJ42" s="61">
        <f t="shared" si="516"/>
        <v>2</v>
      </c>
      <c r="BK42" s="55">
        <f t="shared" si="795"/>
        <v>7</v>
      </c>
      <c r="BL42" s="55">
        <f t="shared" si="517"/>
        <v>0</v>
      </c>
      <c r="BM42" s="55" t="str">
        <f t="shared" si="518"/>
        <v>-</v>
      </c>
      <c r="BN42" s="55">
        <f t="shared" si="519"/>
        <v>2</v>
      </c>
      <c r="BO42" s="55">
        <f t="shared" si="520"/>
        <v>0</v>
      </c>
      <c r="BP42" s="55" t="str">
        <f t="shared" si="521"/>
        <v>-</v>
      </c>
      <c r="BQ42" s="55" t="str">
        <f t="shared" si="522"/>
        <v>-</v>
      </c>
      <c r="BR42" s="55" t="str">
        <f t="shared" si="523"/>
        <v>-</v>
      </c>
      <c r="BS42" s="55" t="str">
        <f t="shared" si="524"/>
        <v>-</v>
      </c>
      <c r="BT42" s="55" t="str">
        <f t="shared" si="525"/>
        <v>-</v>
      </c>
      <c r="BU42" s="55">
        <f t="shared" si="526"/>
        <v>5</v>
      </c>
      <c r="BV42" s="55" t="str">
        <f t="shared" si="527"/>
        <v>-</v>
      </c>
      <c r="BW42" s="55" t="str">
        <f t="shared" si="528"/>
        <v>-</v>
      </c>
      <c r="BX42" s="55" t="str">
        <f t="shared" si="529"/>
        <v>-</v>
      </c>
      <c r="BY42" s="55">
        <f t="shared" si="530"/>
        <v>4</v>
      </c>
      <c r="BZ42" s="55" t="str">
        <f t="shared" si="531"/>
        <v>-</v>
      </c>
      <c r="CA42" s="65" t="str">
        <f t="shared" si="796"/>
        <v>-</v>
      </c>
      <c r="CB42" s="65" t="str">
        <f t="shared" si="532"/>
        <v>-</v>
      </c>
      <c r="CC42" s="65" t="str">
        <f t="shared" si="533"/>
        <v>-</v>
      </c>
      <c r="CD42" s="65" t="str">
        <f t="shared" si="534"/>
        <v>-</v>
      </c>
      <c r="CE42" s="65">
        <f t="shared" si="535"/>
        <v>5</v>
      </c>
      <c r="CF42" s="65" t="str">
        <f t="shared" si="536"/>
        <v>-</v>
      </c>
      <c r="CG42" s="65" t="str">
        <f t="shared" si="537"/>
        <v>-</v>
      </c>
      <c r="CH42" s="65" t="str">
        <f t="shared" si="538"/>
        <v>-</v>
      </c>
      <c r="CI42" s="65">
        <f t="shared" si="539"/>
        <v>5</v>
      </c>
      <c r="CJ42" s="65" t="str">
        <f t="shared" si="540"/>
        <v>-</v>
      </c>
      <c r="CK42" s="66">
        <f t="shared" si="541"/>
        <v>7</v>
      </c>
      <c r="CL42" s="135"/>
      <c r="CM42" s="54" t="str">
        <f t="shared" si="797"/>
        <v>-</v>
      </c>
      <c r="CN42" s="55" t="str">
        <f t="shared" si="542"/>
        <v>-</v>
      </c>
      <c r="CO42" s="55" t="str">
        <f t="shared" si="543"/>
        <v>-</v>
      </c>
      <c r="CP42" s="55">
        <f t="shared" si="544"/>
        <v>2</v>
      </c>
      <c r="CQ42" s="55" t="str">
        <f t="shared" si="545"/>
        <v>-</v>
      </c>
      <c r="CR42" s="55" t="str">
        <f t="shared" si="546"/>
        <v>-</v>
      </c>
      <c r="CS42" s="55">
        <f t="shared" si="547"/>
        <v>2</v>
      </c>
      <c r="CT42" s="55">
        <f t="shared" si="548"/>
        <v>3</v>
      </c>
      <c r="CU42" s="55">
        <f t="shared" si="549"/>
        <v>4</v>
      </c>
      <c r="CV42" s="55">
        <f t="shared" si="550"/>
        <v>5</v>
      </c>
      <c r="CW42" s="55">
        <f t="shared" si="551"/>
        <v>6</v>
      </c>
      <c r="CX42" s="55" t="str">
        <f t="shared" si="552"/>
        <v>-</v>
      </c>
      <c r="CY42" s="55">
        <f t="shared" si="553"/>
        <v>2</v>
      </c>
      <c r="CZ42" s="55">
        <f t="shared" si="554"/>
        <v>3</v>
      </c>
      <c r="DA42" s="55">
        <f t="shared" si="555"/>
        <v>4</v>
      </c>
      <c r="DB42" s="55" t="str">
        <f t="shared" si="556"/>
        <v>-</v>
      </c>
      <c r="DC42" s="55">
        <f t="shared" si="557"/>
        <v>2</v>
      </c>
      <c r="DD42" s="55">
        <f t="shared" si="558"/>
        <v>3</v>
      </c>
      <c r="DE42" s="55">
        <f t="shared" si="559"/>
        <v>4</v>
      </c>
      <c r="DF42" s="55">
        <f t="shared" si="560"/>
        <v>5</v>
      </c>
      <c r="DG42" s="55">
        <f t="shared" si="561"/>
        <v>6</v>
      </c>
      <c r="DH42" s="55" t="str">
        <f t="shared" si="562"/>
        <v>-</v>
      </c>
      <c r="DI42" s="55">
        <f t="shared" si="563"/>
        <v>2</v>
      </c>
      <c r="DJ42" s="55">
        <f t="shared" si="564"/>
        <v>3</v>
      </c>
      <c r="DK42" s="55">
        <f t="shared" si="565"/>
        <v>4</v>
      </c>
      <c r="DL42" s="55" t="str">
        <f t="shared" si="566"/>
        <v>-</v>
      </c>
      <c r="DM42" s="55">
        <f t="shared" si="567"/>
        <v>2</v>
      </c>
      <c r="DN42" s="56" t="str">
        <f t="shared" si="568"/>
        <v>-</v>
      </c>
      <c r="DO42" s="135"/>
      <c r="DP42" s="54" t="str">
        <f t="shared" si="569"/>
        <v>-</v>
      </c>
      <c r="DQ42" s="55" t="str">
        <f t="shared" si="798"/>
        <v/>
      </c>
      <c r="DR42" s="55" t="str">
        <f t="shared" si="570"/>
        <v/>
      </c>
      <c r="DS42" s="55" t="str">
        <f t="shared" si="571"/>
        <v/>
      </c>
      <c r="DT42" s="55" t="str">
        <f t="shared" si="572"/>
        <v/>
      </c>
      <c r="DU42" s="55" t="str">
        <f t="shared" si="573"/>
        <v/>
      </c>
      <c r="DV42" s="55" t="str">
        <f t="shared" si="574"/>
        <v/>
      </c>
      <c r="DW42" s="55" t="str">
        <f t="shared" si="575"/>
        <v/>
      </c>
      <c r="DX42" s="55" t="str">
        <f t="shared" si="576"/>
        <v/>
      </c>
      <c r="DY42" s="55" t="str">
        <f t="shared" si="577"/>
        <v/>
      </c>
      <c r="DZ42" s="55" t="str">
        <f t="shared" si="578"/>
        <v/>
      </c>
      <c r="EA42" s="55" t="str">
        <f t="shared" si="579"/>
        <v/>
      </c>
      <c r="EB42" s="55" t="str">
        <f t="shared" si="580"/>
        <v/>
      </c>
      <c r="EC42" s="55" t="str">
        <f t="shared" si="581"/>
        <v/>
      </c>
      <c r="ED42" s="55" t="str">
        <f t="shared" si="582"/>
        <v/>
      </c>
      <c r="EE42" s="55" t="str">
        <f t="shared" si="583"/>
        <v/>
      </c>
      <c r="EF42" s="55" t="str">
        <f t="shared" si="584"/>
        <v/>
      </c>
      <c r="EG42" s="55" t="str">
        <f t="shared" si="585"/>
        <v/>
      </c>
      <c r="EH42" s="55" t="str">
        <f t="shared" si="586"/>
        <v/>
      </c>
      <c r="EI42" s="55" t="str">
        <f t="shared" si="587"/>
        <v/>
      </c>
      <c r="EJ42" s="55" t="str">
        <f t="shared" si="588"/>
        <v/>
      </c>
      <c r="EK42" s="55" t="str">
        <f t="shared" si="589"/>
        <v/>
      </c>
      <c r="EL42" s="55" t="str">
        <f t="shared" si="590"/>
        <v/>
      </c>
      <c r="EM42" s="55" t="str">
        <f t="shared" si="591"/>
        <v/>
      </c>
      <c r="EN42" s="55" t="str">
        <f t="shared" si="592"/>
        <v/>
      </c>
      <c r="EO42" s="55" t="str">
        <f t="shared" si="593"/>
        <v/>
      </c>
      <c r="EP42" s="55" t="str">
        <f t="shared" si="594"/>
        <v/>
      </c>
      <c r="EQ42" s="56" t="str">
        <f t="shared" si="595"/>
        <v/>
      </c>
      <c r="ER42" s="135"/>
      <c r="ES42" s="54" t="str">
        <f t="shared" si="799"/>
        <v/>
      </c>
      <c r="ET42" s="55" t="str">
        <f t="shared" si="596"/>
        <v/>
      </c>
      <c r="EU42" s="55" t="str">
        <f t="shared" si="597"/>
        <v/>
      </c>
      <c r="EV42" s="55" t="str">
        <f t="shared" si="598"/>
        <v/>
      </c>
      <c r="EW42" s="55" t="str">
        <f t="shared" si="599"/>
        <v/>
      </c>
      <c r="EX42" s="55" t="str">
        <f t="shared" si="600"/>
        <v/>
      </c>
      <c r="EY42" s="55" t="str">
        <f t="shared" si="601"/>
        <v/>
      </c>
      <c r="EZ42" s="55" t="str">
        <f t="shared" si="602"/>
        <v/>
      </c>
      <c r="FA42" s="55" t="str">
        <f t="shared" si="603"/>
        <v/>
      </c>
      <c r="FB42" s="55" t="str">
        <f t="shared" si="604"/>
        <v/>
      </c>
      <c r="FC42" s="55" t="str">
        <f t="shared" si="605"/>
        <v/>
      </c>
      <c r="FD42" s="55" t="str">
        <f t="shared" si="606"/>
        <v/>
      </c>
      <c r="FE42" s="55" t="str">
        <f t="shared" si="607"/>
        <v/>
      </c>
      <c r="FF42" s="55" t="str">
        <f t="shared" si="608"/>
        <v/>
      </c>
      <c r="FG42" s="55" t="str">
        <f t="shared" si="609"/>
        <v/>
      </c>
      <c r="FH42" s="55" t="str">
        <f t="shared" si="610"/>
        <v/>
      </c>
      <c r="FI42" s="55">
        <f t="shared" si="611"/>
        <v>2</v>
      </c>
      <c r="FJ42" s="55">
        <f t="shared" si="612"/>
        <v>3</v>
      </c>
      <c r="FK42" s="55">
        <f t="shared" si="613"/>
        <v>4</v>
      </c>
      <c r="FL42" s="55">
        <f t="shared" si="614"/>
        <v>5</v>
      </c>
      <c r="FM42" s="55">
        <f t="shared" si="615"/>
        <v>6</v>
      </c>
      <c r="FN42" s="55" t="str">
        <f t="shared" si="616"/>
        <v/>
      </c>
      <c r="FO42" s="55" t="str">
        <f t="shared" si="617"/>
        <v/>
      </c>
      <c r="FP42" s="55" t="str">
        <f t="shared" si="618"/>
        <v/>
      </c>
      <c r="FQ42" s="55" t="str">
        <f t="shared" si="619"/>
        <v/>
      </c>
      <c r="FR42" s="55" t="str">
        <f t="shared" si="620"/>
        <v/>
      </c>
      <c r="FS42" s="55" t="str">
        <f t="shared" si="621"/>
        <v/>
      </c>
      <c r="FT42" s="56" t="str">
        <f t="shared" si="622"/>
        <v/>
      </c>
      <c r="FU42" s="135"/>
      <c r="FV42" s="54" t="str">
        <f t="shared" si="800"/>
        <v>-</v>
      </c>
      <c r="FW42" s="55" t="str">
        <f t="shared" si="623"/>
        <v>-</v>
      </c>
      <c r="FX42" s="55" t="str">
        <f t="shared" si="624"/>
        <v>-</v>
      </c>
      <c r="FY42" s="55">
        <f t="shared" si="625"/>
        <v>2</v>
      </c>
      <c r="FZ42" s="55" t="str">
        <f t="shared" si="626"/>
        <v>-</v>
      </c>
      <c r="GA42" s="55" t="str">
        <f t="shared" si="627"/>
        <v>-</v>
      </c>
      <c r="GB42" s="55">
        <f t="shared" si="628"/>
        <v>2</v>
      </c>
      <c r="GC42" s="55">
        <f t="shared" si="629"/>
        <v>3</v>
      </c>
      <c r="GD42" s="55">
        <f t="shared" si="630"/>
        <v>4</v>
      </c>
      <c r="GE42" s="55">
        <f t="shared" si="631"/>
        <v>5</v>
      </c>
      <c r="GF42" s="55">
        <f t="shared" si="632"/>
        <v>6</v>
      </c>
      <c r="GG42" s="55" t="str">
        <f t="shared" si="633"/>
        <v>-</v>
      </c>
      <c r="GH42" s="55">
        <f t="shared" si="634"/>
        <v>2</v>
      </c>
      <c r="GI42" s="55">
        <f t="shared" si="635"/>
        <v>3</v>
      </c>
      <c r="GJ42" s="55">
        <f t="shared" si="636"/>
        <v>4</v>
      </c>
      <c r="GK42" s="55" t="str">
        <f t="shared" si="637"/>
        <v>-</v>
      </c>
      <c r="GL42" s="55">
        <f t="shared" si="638"/>
        <v>2</v>
      </c>
      <c r="GM42" s="55">
        <f t="shared" si="639"/>
        <v>3</v>
      </c>
      <c r="GN42" s="55">
        <f t="shared" si="640"/>
        <v>4</v>
      </c>
      <c r="GO42" s="55">
        <f t="shared" si="641"/>
        <v>5</v>
      </c>
      <c r="GP42" s="55">
        <f t="shared" si="642"/>
        <v>6</v>
      </c>
      <c r="GQ42" s="55" t="str">
        <f t="shared" si="643"/>
        <v>-</v>
      </c>
      <c r="GR42" s="55">
        <f t="shared" si="644"/>
        <v>2</v>
      </c>
      <c r="GS42" s="55">
        <f t="shared" si="645"/>
        <v>3</v>
      </c>
      <c r="GT42" s="55">
        <f t="shared" si="646"/>
        <v>4</v>
      </c>
      <c r="GU42" s="55" t="str">
        <f t="shared" si="647"/>
        <v>-</v>
      </c>
      <c r="GV42" s="55">
        <f t="shared" si="648"/>
        <v>2</v>
      </c>
      <c r="GW42" s="56" t="str">
        <f t="shared" si="649"/>
        <v>-</v>
      </c>
      <c r="GX42" s="135"/>
      <c r="GY42" s="54" t="str">
        <f t="shared" si="650"/>
        <v>-2</v>
      </c>
      <c r="GZ42" s="55" t="str">
        <f t="shared" si="651"/>
        <v>-7</v>
      </c>
      <c r="HA42" s="55" t="str">
        <f t="shared" si="652"/>
        <v>-0</v>
      </c>
      <c r="HB42" s="55" t="str">
        <f t="shared" si="653"/>
        <v>B</v>
      </c>
      <c r="HC42" s="55" t="str">
        <f t="shared" si="654"/>
        <v>-2</v>
      </c>
      <c r="HD42" s="55" t="str">
        <f t="shared" si="655"/>
        <v>-0</v>
      </c>
      <c r="HE42" s="55" t="str">
        <f t="shared" si="656"/>
        <v>B</v>
      </c>
      <c r="HF42" s="55" t="str">
        <f t="shared" si="657"/>
        <v>C</v>
      </c>
      <c r="HG42" s="55" t="str">
        <f t="shared" si="658"/>
        <v>D</v>
      </c>
      <c r="HH42" s="55" t="str">
        <f t="shared" si="659"/>
        <v>E</v>
      </c>
      <c r="HI42" s="55" t="str">
        <f t="shared" si="660"/>
        <v>F</v>
      </c>
      <c r="HJ42" s="55" t="str">
        <f t="shared" si="661"/>
        <v>-5</v>
      </c>
      <c r="HK42" s="55" t="str">
        <f t="shared" si="662"/>
        <v>B</v>
      </c>
      <c r="HL42" s="55" t="str">
        <f t="shared" si="663"/>
        <v>C</v>
      </c>
      <c r="HM42" s="55" t="str">
        <f t="shared" si="664"/>
        <v>D</v>
      </c>
      <c r="HN42" s="55" t="str">
        <f t="shared" si="665"/>
        <v>-4</v>
      </c>
      <c r="HO42" s="55" t="str">
        <f t="shared" si="666"/>
        <v>B</v>
      </c>
      <c r="HP42" s="55" t="str">
        <f t="shared" si="667"/>
        <v>C</v>
      </c>
      <c r="HQ42" s="55" t="str">
        <f t="shared" si="668"/>
        <v>D</v>
      </c>
      <c r="HR42" s="55" t="str">
        <f t="shared" si="669"/>
        <v>E</v>
      </c>
      <c r="HS42" s="55" t="str">
        <f t="shared" si="670"/>
        <v>F</v>
      </c>
      <c r="HT42" s="55" t="str">
        <f t="shared" si="671"/>
        <v>-5</v>
      </c>
      <c r="HU42" s="55" t="str">
        <f t="shared" si="672"/>
        <v>B</v>
      </c>
      <c r="HV42" s="55" t="str">
        <f t="shared" si="673"/>
        <v>C</v>
      </c>
      <c r="HW42" s="55" t="str">
        <f t="shared" si="674"/>
        <v>D</v>
      </c>
      <c r="HX42" s="55" t="str">
        <f t="shared" si="675"/>
        <v>-5</v>
      </c>
      <c r="HY42" s="55" t="str">
        <f t="shared" si="676"/>
        <v>B</v>
      </c>
      <c r="HZ42" s="56" t="str">
        <f t="shared" si="677"/>
        <v>-7</v>
      </c>
      <c r="IA42" s="135"/>
      <c r="IB42" s="45" t="str">
        <f t="shared" si="678"/>
        <v>-2-7-0B-2-0BCDEF-5BCD-4BCDEF-5BCD-5B-7-</v>
      </c>
      <c r="IC42" s="47">
        <f t="shared" si="679"/>
        <v>1</v>
      </c>
      <c r="ID42" s="45" t="str">
        <f t="shared" si="801"/>
        <v>2-7-0B-2-0BCDEF-5BCD-4BCDEF-5BCD-5B-7-</v>
      </c>
      <c r="IE42" s="46">
        <f t="shared" si="802"/>
        <v>2</v>
      </c>
      <c r="IF42" s="47" t="str">
        <f t="shared" si="803"/>
        <v>2</v>
      </c>
      <c r="IG42" s="36" t="str">
        <f t="shared" si="804"/>
        <v>7-0B-2-0BCDEF-5BCD-4BCDEF-5BCD-5B-7-</v>
      </c>
      <c r="IH42" s="37">
        <f t="shared" si="805"/>
        <v>2</v>
      </c>
      <c r="II42" s="38" t="str">
        <f t="shared" si="806"/>
        <v>7</v>
      </c>
      <c r="IJ42" s="36" t="str">
        <f t="shared" si="807"/>
        <v>0B-2-0BCDEF-5BCD-4BCDEF-5BCD-5B-7-</v>
      </c>
      <c r="IK42" s="37">
        <f t="shared" si="808"/>
        <v>3</v>
      </c>
      <c r="IL42" s="38" t="str">
        <f t="shared" si="809"/>
        <v>0B</v>
      </c>
      <c r="IM42" s="36" t="str">
        <f t="shared" si="810"/>
        <v>2-0BCDEF-5BCD-4BCDEF-5BCD-5B-7-</v>
      </c>
      <c r="IN42" s="37">
        <f t="shared" si="811"/>
        <v>2</v>
      </c>
      <c r="IO42" s="38" t="str">
        <f t="shared" si="812"/>
        <v>2</v>
      </c>
      <c r="IP42" s="36" t="str">
        <f t="shared" si="813"/>
        <v>0BCDEF-5BCD-4BCDEF-5BCD-5B-7-</v>
      </c>
      <c r="IQ42" s="37">
        <f t="shared" si="814"/>
        <v>7</v>
      </c>
      <c r="IR42" s="38" t="str">
        <f t="shared" si="815"/>
        <v>0BCDEF</v>
      </c>
      <c r="IS42" s="36" t="str">
        <f t="shared" si="816"/>
        <v>5BCD-4BCDEF-5BCD-5B-7-</v>
      </c>
      <c r="IT42" s="37">
        <f t="shared" si="817"/>
        <v>5</v>
      </c>
      <c r="IU42" s="38" t="str">
        <f t="shared" si="818"/>
        <v>5BCD</v>
      </c>
      <c r="IV42" s="36" t="str">
        <f t="shared" si="819"/>
        <v>4BCDEF-5BCD-5B-7-</v>
      </c>
      <c r="IW42" s="37">
        <f t="shared" si="820"/>
        <v>7</v>
      </c>
      <c r="IX42" s="38" t="str">
        <f t="shared" si="821"/>
        <v>4BCDEF</v>
      </c>
      <c r="IY42" s="36" t="str">
        <f t="shared" si="822"/>
        <v>5BCD-5B-7-</v>
      </c>
      <c r="IZ42" s="37">
        <f t="shared" si="823"/>
        <v>5</v>
      </c>
      <c r="JA42" s="38" t="str">
        <f t="shared" si="824"/>
        <v>5BCD</v>
      </c>
      <c r="JB42" s="36" t="str">
        <f t="shared" si="825"/>
        <v>5B-7-</v>
      </c>
      <c r="JC42" s="37">
        <f t="shared" si="826"/>
        <v>3</v>
      </c>
      <c r="JD42" s="38" t="str">
        <f t="shared" si="827"/>
        <v>5B</v>
      </c>
      <c r="JE42" s="36" t="str">
        <f t="shared" si="828"/>
        <v>7-</v>
      </c>
      <c r="JF42" s="37">
        <f t="shared" si="829"/>
        <v>2</v>
      </c>
      <c r="JG42" s="38" t="str">
        <f t="shared" si="830"/>
        <v>7</v>
      </c>
      <c r="JH42" s="36" t="str">
        <f t="shared" si="831"/>
        <v/>
      </c>
      <c r="JI42" s="37" t="str">
        <f t="shared" si="832"/>
        <v/>
      </c>
      <c r="JJ42" s="38" t="str">
        <f t="shared" si="833"/>
        <v/>
      </c>
      <c r="JK42" s="36" t="str">
        <f t="shared" si="834"/>
        <v/>
      </c>
      <c r="JL42" s="37" t="str">
        <f t="shared" si="835"/>
        <v/>
      </c>
      <c r="JM42" s="38" t="str">
        <f t="shared" si="836"/>
        <v/>
      </c>
      <c r="JN42" s="36" t="str">
        <f t="shared" si="837"/>
        <v/>
      </c>
      <c r="JO42" s="37" t="str">
        <f t="shared" si="838"/>
        <v/>
      </c>
      <c r="JP42" s="38" t="str">
        <f t="shared" si="839"/>
        <v/>
      </c>
      <c r="JQ42" s="36" t="str">
        <f t="shared" si="840"/>
        <v/>
      </c>
      <c r="JR42" s="37" t="str">
        <f t="shared" si="841"/>
        <v/>
      </c>
      <c r="JS42" s="38" t="str">
        <f t="shared" si="842"/>
        <v/>
      </c>
      <c r="JT42" s="36" t="str">
        <f t="shared" si="843"/>
        <v/>
      </c>
      <c r="JU42" s="37" t="str">
        <f t="shared" si="844"/>
        <v/>
      </c>
      <c r="JV42" s="38" t="str">
        <f t="shared" si="845"/>
        <v/>
      </c>
      <c r="JW42" s="36" t="str">
        <f t="shared" si="846"/>
        <v/>
      </c>
      <c r="JX42" s="37" t="str">
        <f t="shared" si="847"/>
        <v/>
      </c>
      <c r="JY42" s="38" t="str">
        <f t="shared" si="848"/>
        <v/>
      </c>
      <c r="JZ42" s="36" t="str">
        <f t="shared" si="849"/>
        <v/>
      </c>
      <c r="KA42" s="37" t="str">
        <f t="shared" si="850"/>
        <v/>
      </c>
      <c r="KB42" s="38" t="str">
        <f t="shared" si="851"/>
        <v/>
      </c>
      <c r="KC42" s="36" t="str">
        <f t="shared" si="852"/>
        <v/>
      </c>
      <c r="KD42" s="37" t="str">
        <f t="shared" si="853"/>
        <v/>
      </c>
      <c r="KE42" s="38" t="str">
        <f t="shared" si="854"/>
        <v/>
      </c>
      <c r="KF42" s="36" t="str">
        <f t="shared" si="855"/>
        <v/>
      </c>
      <c r="KG42" s="37" t="str">
        <f t="shared" si="856"/>
        <v/>
      </c>
      <c r="KH42" s="38" t="str">
        <f t="shared" si="857"/>
        <v/>
      </c>
      <c r="KI42" s="36" t="str">
        <f t="shared" si="858"/>
        <v/>
      </c>
      <c r="KJ42" s="37" t="str">
        <f t="shared" si="859"/>
        <v/>
      </c>
      <c r="KK42" s="38" t="str">
        <f t="shared" si="860"/>
        <v/>
      </c>
      <c r="KL42" s="36" t="str">
        <f t="shared" si="861"/>
        <v/>
      </c>
      <c r="KM42" s="37" t="str">
        <f t="shared" si="862"/>
        <v/>
      </c>
      <c r="KN42" s="38" t="str">
        <f t="shared" si="863"/>
        <v/>
      </c>
      <c r="KO42" s="36" t="str">
        <f t="shared" si="864"/>
        <v/>
      </c>
      <c r="KP42" s="37" t="str">
        <f t="shared" si="865"/>
        <v/>
      </c>
      <c r="KQ42" s="38" t="str">
        <f t="shared" si="866"/>
        <v/>
      </c>
      <c r="KR42" s="36" t="str">
        <f t="shared" si="867"/>
        <v/>
      </c>
      <c r="KS42" s="37" t="str">
        <f t="shared" si="868"/>
        <v/>
      </c>
      <c r="KT42" s="38" t="str">
        <f t="shared" si="869"/>
        <v/>
      </c>
      <c r="KU42" s="36" t="str">
        <f t="shared" si="870"/>
        <v/>
      </c>
      <c r="KV42" s="37" t="str">
        <f t="shared" si="871"/>
        <v/>
      </c>
      <c r="KW42" s="38" t="str">
        <f t="shared" si="872"/>
        <v/>
      </c>
      <c r="KX42" s="36" t="str">
        <f t="shared" si="873"/>
        <v/>
      </c>
      <c r="KY42" s="37" t="str">
        <f t="shared" si="874"/>
        <v/>
      </c>
      <c r="KZ42" s="38" t="str">
        <f t="shared" si="875"/>
        <v/>
      </c>
      <c r="LA42" s="36" t="str">
        <f t="shared" si="876"/>
        <v/>
      </c>
      <c r="LB42" s="37" t="str">
        <f t="shared" si="877"/>
        <v/>
      </c>
      <c r="LC42" s="38" t="str">
        <f t="shared" si="878"/>
        <v/>
      </c>
      <c r="LD42" s="36" t="str">
        <f t="shared" si="879"/>
        <v/>
      </c>
      <c r="LE42" s="37" t="str">
        <f t="shared" si="880"/>
        <v/>
      </c>
      <c r="LF42" s="38" t="str">
        <f t="shared" si="881"/>
        <v/>
      </c>
      <c r="LG42" s="36" t="str">
        <f t="shared" si="882"/>
        <v/>
      </c>
      <c r="LH42" s="37" t="str">
        <f t="shared" si="883"/>
        <v/>
      </c>
      <c r="LI42" s="38" t="str">
        <f t="shared" si="884"/>
        <v/>
      </c>
      <c r="LJ42" s="135"/>
      <c r="LK42" s="72">
        <f t="shared" si="885"/>
        <v>2</v>
      </c>
      <c r="LL42" s="73">
        <f t="shared" si="680"/>
        <v>1</v>
      </c>
      <c r="LM42" s="74"/>
      <c r="LN42" s="72">
        <f t="shared" si="886"/>
        <v>7</v>
      </c>
      <c r="LO42" s="73">
        <f t="shared" si="887"/>
        <v>1</v>
      </c>
      <c r="LP42" s="74"/>
      <c r="LQ42" s="72">
        <f t="shared" si="888"/>
        <v>0</v>
      </c>
      <c r="LR42" s="73">
        <f t="shared" si="889"/>
        <v>2</v>
      </c>
      <c r="LS42" s="74"/>
      <c r="LT42" s="72">
        <f t="shared" si="890"/>
        <v>2</v>
      </c>
      <c r="LU42" s="73">
        <f t="shared" si="891"/>
        <v>1</v>
      </c>
      <c r="LV42" s="74"/>
      <c r="LW42" s="72">
        <f t="shared" si="892"/>
        <v>0</v>
      </c>
      <c r="LX42" s="73">
        <f t="shared" si="893"/>
        <v>6</v>
      </c>
      <c r="LY42" s="74"/>
      <c r="LZ42" s="72">
        <f t="shared" si="894"/>
        <v>5</v>
      </c>
      <c r="MA42" s="73">
        <f t="shared" si="895"/>
        <v>4</v>
      </c>
      <c r="MB42" s="74"/>
      <c r="MC42" s="72">
        <f t="shared" si="896"/>
        <v>4</v>
      </c>
      <c r="MD42" s="73">
        <f t="shared" si="897"/>
        <v>6</v>
      </c>
      <c r="ME42" s="74"/>
      <c r="MF42" s="72">
        <f t="shared" si="898"/>
        <v>5</v>
      </c>
      <c r="MG42" s="73">
        <f t="shared" si="899"/>
        <v>4</v>
      </c>
      <c r="MH42" s="74"/>
      <c r="MI42" s="72">
        <f t="shared" si="900"/>
        <v>5</v>
      </c>
      <c r="MJ42" s="73">
        <f t="shared" si="901"/>
        <v>2</v>
      </c>
      <c r="MK42" s="74"/>
      <c r="ML42" s="72">
        <f t="shared" si="902"/>
        <v>7</v>
      </c>
      <c r="MM42" s="73">
        <f t="shared" si="903"/>
        <v>1</v>
      </c>
      <c r="MN42" s="74"/>
      <c r="MO42" s="72" t="str">
        <f t="shared" si="904"/>
        <v/>
      </c>
      <c r="MP42" s="73" t="str">
        <f t="shared" si="905"/>
        <v/>
      </c>
      <c r="MQ42" s="74"/>
      <c r="MR42" s="72" t="str">
        <f t="shared" si="906"/>
        <v/>
      </c>
      <c r="MS42" s="73" t="str">
        <f t="shared" si="907"/>
        <v/>
      </c>
      <c r="MT42" s="74"/>
      <c r="MU42" s="72" t="str">
        <f t="shared" si="908"/>
        <v/>
      </c>
      <c r="MV42" s="73" t="str">
        <f t="shared" si="909"/>
        <v/>
      </c>
      <c r="MW42" s="74"/>
      <c r="MX42" s="72" t="str">
        <f t="shared" si="910"/>
        <v/>
      </c>
      <c r="MY42" s="73" t="str">
        <f t="shared" si="911"/>
        <v/>
      </c>
      <c r="MZ42" s="74"/>
      <c r="NA42" s="72" t="str">
        <f t="shared" si="912"/>
        <v/>
      </c>
      <c r="NB42" s="73" t="str">
        <f t="shared" si="913"/>
        <v/>
      </c>
      <c r="NC42" s="74"/>
      <c r="ND42" s="72" t="str">
        <f t="shared" si="914"/>
        <v/>
      </c>
      <c r="NE42" s="73" t="str">
        <f t="shared" si="915"/>
        <v/>
      </c>
      <c r="NF42" s="74"/>
      <c r="NG42" s="72" t="str">
        <f t="shared" si="916"/>
        <v/>
      </c>
      <c r="NH42" s="73" t="str">
        <f t="shared" si="917"/>
        <v/>
      </c>
      <c r="NI42" s="74"/>
      <c r="NJ42" s="72" t="str">
        <f t="shared" si="918"/>
        <v/>
      </c>
      <c r="NK42" s="73" t="str">
        <f t="shared" si="919"/>
        <v/>
      </c>
      <c r="NL42" s="74"/>
      <c r="NM42" s="72" t="str">
        <f t="shared" si="920"/>
        <v/>
      </c>
      <c r="NN42" s="73" t="str">
        <f t="shared" si="921"/>
        <v/>
      </c>
      <c r="NO42" s="74"/>
      <c r="NP42" s="72" t="str">
        <f t="shared" si="922"/>
        <v/>
      </c>
      <c r="NQ42" s="73" t="str">
        <f t="shared" si="923"/>
        <v/>
      </c>
      <c r="NR42" s="74"/>
      <c r="NS42" s="72" t="str">
        <f t="shared" si="924"/>
        <v/>
      </c>
      <c r="NT42" s="73" t="str">
        <f t="shared" si="925"/>
        <v/>
      </c>
      <c r="NU42" s="74"/>
      <c r="NV42" s="72" t="str">
        <f t="shared" si="926"/>
        <v/>
      </c>
      <c r="NW42" s="73" t="str">
        <f t="shared" si="927"/>
        <v/>
      </c>
      <c r="NX42" s="74"/>
      <c r="NY42" s="72" t="str">
        <f t="shared" si="928"/>
        <v/>
      </c>
      <c r="NZ42" s="73" t="str">
        <f t="shared" si="929"/>
        <v/>
      </c>
      <c r="OA42" s="74"/>
      <c r="OB42" s="72" t="str">
        <f t="shared" si="930"/>
        <v/>
      </c>
      <c r="OC42" s="73" t="str">
        <f t="shared" si="931"/>
        <v/>
      </c>
      <c r="OD42" s="74"/>
      <c r="OE42" s="72" t="str">
        <f t="shared" si="932"/>
        <v/>
      </c>
      <c r="OF42" s="73" t="str">
        <f t="shared" si="933"/>
        <v/>
      </c>
      <c r="OG42" s="74"/>
      <c r="OH42" s="72" t="str">
        <f t="shared" si="934"/>
        <v/>
      </c>
      <c r="OI42" s="73" t="str">
        <f t="shared" si="935"/>
        <v/>
      </c>
      <c r="OJ42" s="74"/>
      <c r="OK42" s="72" t="str">
        <f t="shared" si="936"/>
        <v/>
      </c>
      <c r="OL42" s="73" t="str">
        <f t="shared" si="937"/>
        <v/>
      </c>
      <c r="OM42" s="74"/>
      <c r="ON42" s="72" t="str">
        <f t="shared" si="938"/>
        <v/>
      </c>
      <c r="OO42" s="73" t="str">
        <f t="shared" si="939"/>
        <v/>
      </c>
      <c r="OP42" s="74"/>
      <c r="OQ42" s="135"/>
      <c r="OR42" s="36">
        <f t="shared" si="940"/>
        <v>1</v>
      </c>
      <c r="OS42" s="37">
        <f t="shared" si="941"/>
        <v>1</v>
      </c>
      <c r="OT42" s="37">
        <f t="shared" si="942"/>
        <v>2</v>
      </c>
      <c r="OU42" s="37">
        <f t="shared" si="943"/>
        <v>1</v>
      </c>
      <c r="OV42" s="37">
        <f t="shared" si="944"/>
        <v>6</v>
      </c>
      <c r="OW42" s="37">
        <f t="shared" si="945"/>
        <v>4</v>
      </c>
      <c r="OX42" s="37">
        <f t="shared" si="946"/>
        <v>6</v>
      </c>
      <c r="OY42" s="37">
        <f t="shared" si="947"/>
        <v>4</v>
      </c>
      <c r="OZ42" s="37">
        <f t="shared" si="948"/>
        <v>2</v>
      </c>
      <c r="PA42" s="37">
        <f t="shared" si="949"/>
        <v>1</v>
      </c>
      <c r="PB42" s="37">
        <f t="shared" si="950"/>
        <v>0</v>
      </c>
      <c r="PC42" s="37">
        <f t="shared" si="951"/>
        <v>0</v>
      </c>
      <c r="PD42" s="37">
        <f t="shared" si="952"/>
        <v>0</v>
      </c>
      <c r="PE42" s="37">
        <f t="shared" si="953"/>
        <v>0</v>
      </c>
      <c r="PF42" s="37">
        <f t="shared" si="954"/>
        <v>0</v>
      </c>
      <c r="PG42" s="37">
        <f t="shared" si="955"/>
        <v>0</v>
      </c>
      <c r="PH42" s="37">
        <f t="shared" si="956"/>
        <v>0</v>
      </c>
      <c r="PI42" s="37">
        <f t="shared" si="957"/>
        <v>0</v>
      </c>
      <c r="PJ42" s="37">
        <f t="shared" si="958"/>
        <v>0</v>
      </c>
      <c r="PK42" s="37">
        <f t="shared" si="959"/>
        <v>0</v>
      </c>
      <c r="PL42" s="37">
        <f t="shared" si="960"/>
        <v>0</v>
      </c>
      <c r="PM42" s="37">
        <f t="shared" si="961"/>
        <v>0</v>
      </c>
      <c r="PN42" s="37">
        <f t="shared" si="962"/>
        <v>0</v>
      </c>
      <c r="PO42" s="37">
        <f t="shared" si="963"/>
        <v>0</v>
      </c>
      <c r="PP42" s="37">
        <f t="shared" si="964"/>
        <v>0</v>
      </c>
      <c r="PQ42" s="37">
        <f t="shared" si="965"/>
        <v>0</v>
      </c>
      <c r="PR42" s="37">
        <f t="shared" si="966"/>
        <v>0</v>
      </c>
      <c r="PS42" s="79">
        <f t="shared" si="967"/>
        <v>0</v>
      </c>
      <c r="PT42" s="83">
        <f t="shared" si="681"/>
        <v>28</v>
      </c>
      <c r="PU42" s="135"/>
      <c r="PV42" s="72">
        <f t="shared" si="682"/>
        <v>91</v>
      </c>
      <c r="PW42" s="73">
        <f t="shared" si="683"/>
        <v>-1</v>
      </c>
      <c r="PX42" s="74" t="str">
        <f t="shared" si="684"/>
        <v>[</v>
      </c>
      <c r="PY42" s="72">
        <f t="shared" si="685"/>
        <v>125</v>
      </c>
      <c r="PZ42" s="73">
        <f t="shared" si="686"/>
        <v>-1</v>
      </c>
      <c r="QA42" s="74" t="str">
        <f t="shared" si="687"/>
        <v>}</v>
      </c>
      <c r="QB42" s="72">
        <f t="shared" si="688"/>
        <v>35</v>
      </c>
      <c r="QC42" s="73">
        <f t="shared" si="689"/>
        <v>-1</v>
      </c>
      <c r="QD42" s="74" t="str">
        <f t="shared" si="690"/>
        <v>$</v>
      </c>
      <c r="QE42" s="72">
        <f t="shared" si="691"/>
        <v>91</v>
      </c>
      <c r="QF42" s="73">
        <f t="shared" si="692"/>
        <v>-1</v>
      </c>
      <c r="QG42" s="74" t="str">
        <f t="shared" si="693"/>
        <v>[</v>
      </c>
      <c r="QH42" s="72">
        <f t="shared" si="694"/>
        <v>35</v>
      </c>
      <c r="QI42" s="73">
        <f t="shared" si="695"/>
        <v>-1</v>
      </c>
      <c r="QJ42" s="74" t="str">
        <f t="shared" si="696"/>
        <v>(</v>
      </c>
      <c r="QK42" s="72">
        <f t="shared" si="697"/>
        <v>111</v>
      </c>
      <c r="QL42" s="73">
        <f t="shared" si="698"/>
        <v>-1</v>
      </c>
      <c r="QM42" s="74" t="str">
        <f t="shared" si="699"/>
        <v>r</v>
      </c>
      <c r="QN42" s="72">
        <f t="shared" si="700"/>
        <v>96</v>
      </c>
      <c r="QO42" s="73">
        <f t="shared" si="701"/>
        <v>-1</v>
      </c>
      <c r="QP42" s="74" t="str">
        <f t="shared" si="702"/>
        <v>e</v>
      </c>
      <c r="QQ42" s="72">
        <f t="shared" si="703"/>
        <v>111</v>
      </c>
      <c r="QR42" s="73">
        <f t="shared" si="704"/>
        <v>-1</v>
      </c>
      <c r="QS42" s="74" t="str">
        <f t="shared" si="705"/>
        <v>r</v>
      </c>
      <c r="QT42" s="72">
        <f t="shared" si="706"/>
        <v>111</v>
      </c>
      <c r="QU42" s="73">
        <f t="shared" si="707"/>
        <v>-1</v>
      </c>
      <c r="QV42" s="74" t="str">
        <f t="shared" si="708"/>
        <v>p</v>
      </c>
      <c r="QW42" s="72">
        <f t="shared" si="709"/>
        <v>125</v>
      </c>
      <c r="QX42" s="73">
        <f t="shared" si="710"/>
        <v>-1</v>
      </c>
      <c r="QY42" s="74" t="str">
        <f t="shared" si="711"/>
        <v>}</v>
      </c>
      <c r="QZ42" s="72" t="str">
        <f t="shared" si="712"/>
        <v/>
      </c>
      <c r="RA42" s="73" t="str">
        <f t="shared" si="713"/>
        <v/>
      </c>
      <c r="RB42" s="74" t="str">
        <f t="shared" si="714"/>
        <v/>
      </c>
      <c r="RC42" s="72" t="str">
        <f t="shared" si="715"/>
        <v/>
      </c>
      <c r="RD42" s="73" t="str">
        <f t="shared" si="716"/>
        <v/>
      </c>
      <c r="RE42" s="74" t="str">
        <f t="shared" si="717"/>
        <v/>
      </c>
      <c r="RF42" s="72" t="str">
        <f t="shared" si="718"/>
        <v/>
      </c>
      <c r="RG42" s="73" t="str">
        <f t="shared" si="719"/>
        <v/>
      </c>
      <c r="RH42" s="74" t="str">
        <f t="shared" si="720"/>
        <v/>
      </c>
      <c r="RI42" s="72" t="str">
        <f t="shared" si="721"/>
        <v/>
      </c>
      <c r="RJ42" s="73" t="str">
        <f t="shared" si="722"/>
        <v/>
      </c>
      <c r="RK42" s="74" t="str">
        <f t="shared" si="723"/>
        <v/>
      </c>
      <c r="RL42" s="72" t="str">
        <f t="shared" si="724"/>
        <v/>
      </c>
      <c r="RM42" s="73" t="str">
        <f t="shared" si="725"/>
        <v/>
      </c>
      <c r="RN42" s="74" t="str">
        <f t="shared" si="726"/>
        <v/>
      </c>
      <c r="RO42" s="72" t="str">
        <f t="shared" si="727"/>
        <v/>
      </c>
      <c r="RP42" s="73" t="str">
        <f t="shared" si="728"/>
        <v/>
      </c>
      <c r="RQ42" s="74" t="str">
        <f t="shared" si="729"/>
        <v/>
      </c>
      <c r="RR42" s="72" t="str">
        <f t="shared" si="730"/>
        <v/>
      </c>
      <c r="RS42" s="73" t="str">
        <f t="shared" si="731"/>
        <v/>
      </c>
      <c r="RT42" s="74" t="str">
        <f t="shared" si="732"/>
        <v/>
      </c>
      <c r="RU42" s="72" t="str">
        <f t="shared" si="733"/>
        <v/>
      </c>
      <c r="RV42" s="73" t="str">
        <f t="shared" si="734"/>
        <v/>
      </c>
      <c r="RW42" s="74" t="str">
        <f t="shared" si="735"/>
        <v/>
      </c>
      <c r="RX42" s="72" t="str">
        <f t="shared" si="736"/>
        <v/>
      </c>
      <c r="RY42" s="73" t="str">
        <f t="shared" si="737"/>
        <v/>
      </c>
      <c r="RZ42" s="74" t="str">
        <f t="shared" si="738"/>
        <v/>
      </c>
      <c r="SA42" s="72" t="str">
        <f t="shared" si="739"/>
        <v/>
      </c>
      <c r="SB42" s="73" t="str">
        <f t="shared" si="740"/>
        <v/>
      </c>
      <c r="SC42" s="74" t="str">
        <f t="shared" si="741"/>
        <v/>
      </c>
      <c r="SD42" s="72" t="str">
        <f t="shared" si="742"/>
        <v/>
      </c>
      <c r="SE42" s="73" t="str">
        <f t="shared" si="743"/>
        <v/>
      </c>
      <c r="SF42" s="74" t="str">
        <f t="shared" si="744"/>
        <v/>
      </c>
      <c r="SG42" s="72" t="str">
        <f t="shared" si="745"/>
        <v/>
      </c>
      <c r="SH42" s="73" t="str">
        <f t="shared" si="746"/>
        <v/>
      </c>
      <c r="SI42" s="74" t="str">
        <f t="shared" si="747"/>
        <v/>
      </c>
      <c r="SJ42" s="72" t="str">
        <f t="shared" si="748"/>
        <v/>
      </c>
      <c r="SK42" s="73" t="str">
        <f t="shared" si="749"/>
        <v/>
      </c>
      <c r="SL42" s="74" t="str">
        <f t="shared" si="750"/>
        <v/>
      </c>
      <c r="SM42" s="72" t="str">
        <f t="shared" si="751"/>
        <v/>
      </c>
      <c r="SN42" s="73" t="str">
        <f t="shared" si="752"/>
        <v/>
      </c>
      <c r="SO42" s="74" t="str">
        <f t="shared" si="753"/>
        <v/>
      </c>
      <c r="SP42" s="72" t="str">
        <f t="shared" si="754"/>
        <v/>
      </c>
      <c r="SQ42" s="73" t="str">
        <f t="shared" si="755"/>
        <v/>
      </c>
      <c r="SR42" s="74" t="str">
        <f t="shared" si="756"/>
        <v/>
      </c>
      <c r="SS42" s="72" t="str">
        <f t="shared" si="757"/>
        <v/>
      </c>
      <c r="ST42" s="73" t="str">
        <f t="shared" si="758"/>
        <v/>
      </c>
      <c r="SU42" s="74" t="str">
        <f t="shared" si="759"/>
        <v/>
      </c>
      <c r="SV42" s="72" t="str">
        <f t="shared" si="760"/>
        <v/>
      </c>
      <c r="SW42" s="73" t="str">
        <f t="shared" si="761"/>
        <v/>
      </c>
      <c r="SX42" s="74" t="str">
        <f t="shared" si="762"/>
        <v/>
      </c>
      <c r="SY42" s="72" t="str">
        <f t="shared" si="763"/>
        <v/>
      </c>
      <c r="SZ42" s="73" t="str">
        <f t="shared" si="764"/>
        <v/>
      </c>
      <c r="TA42" s="74" t="str">
        <f t="shared" si="765"/>
        <v/>
      </c>
      <c r="TB42" s="135"/>
      <c r="TC42" s="11" t="str">
        <f t="shared" si="766"/>
        <v>[}$[(rerp}</v>
      </c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3"/>
      <c r="UV42" s="136"/>
      <c r="UW42" s="136"/>
      <c r="UX42" s="136"/>
      <c r="UY42" s="136"/>
      <c r="UZ42" s="136"/>
      <c r="VA42" s="136"/>
      <c r="VB42" s="136"/>
      <c r="VC42" s="136"/>
      <c r="VD42" s="136"/>
      <c r="VE42" s="140"/>
    </row>
    <row r="43" spans="2:577" ht="15" customHeight="1" x14ac:dyDescent="0.35">
      <c r="B43" s="127"/>
      <c r="C43" s="31" t="s">
        <v>12</v>
      </c>
      <c r="D43" s="21">
        <v>1</v>
      </c>
      <c r="E43" s="21">
        <v>1</v>
      </c>
      <c r="F43" s="21">
        <v>1</v>
      </c>
      <c r="G43" s="21">
        <v>1</v>
      </c>
      <c r="H43" s="21">
        <v>1</v>
      </c>
      <c r="I43" s="21">
        <v>1</v>
      </c>
      <c r="J43" s="21">
        <v>1</v>
      </c>
      <c r="K43" s="21">
        <v>1</v>
      </c>
      <c r="L43" s="21">
        <v>5</v>
      </c>
      <c r="M43" s="21">
        <v>1</v>
      </c>
      <c r="N43" s="21">
        <v>1</v>
      </c>
      <c r="O43" s="21">
        <v>1</v>
      </c>
      <c r="P43" s="21">
        <v>2</v>
      </c>
      <c r="Q43" s="21">
        <v>2</v>
      </c>
      <c r="R43" s="21">
        <v>2</v>
      </c>
      <c r="S43" s="21">
        <v>2</v>
      </c>
      <c r="T43" s="21"/>
      <c r="U43" s="21"/>
      <c r="V43" s="21"/>
      <c r="W43" s="21"/>
      <c r="X43" s="21"/>
      <c r="Y43" s="21">
        <v>5</v>
      </c>
      <c r="Z43" s="21"/>
      <c r="AA43" s="21"/>
      <c r="AB43" s="21">
        <v>1</v>
      </c>
      <c r="AC43" s="21">
        <v>1</v>
      </c>
      <c r="AD43" s="21">
        <v>1</v>
      </c>
      <c r="AE43" s="22">
        <v>1</v>
      </c>
      <c r="AF43" s="135"/>
      <c r="AG43" s="72">
        <f t="shared" si="767"/>
        <v>1</v>
      </c>
      <c r="AH43" s="73" t="str">
        <f t="shared" si="768"/>
        <v>-</v>
      </c>
      <c r="AI43" s="73" t="str">
        <f t="shared" si="769"/>
        <v>-</v>
      </c>
      <c r="AJ43" s="73" t="str">
        <f t="shared" si="770"/>
        <v>-</v>
      </c>
      <c r="AK43" s="73" t="str">
        <f t="shared" si="771"/>
        <v>-</v>
      </c>
      <c r="AL43" s="73" t="str">
        <f t="shared" si="772"/>
        <v>-</v>
      </c>
      <c r="AM43" s="73" t="str">
        <f t="shared" si="773"/>
        <v>-</v>
      </c>
      <c r="AN43" s="73" t="str">
        <f t="shared" si="774"/>
        <v>-</v>
      </c>
      <c r="AO43" s="73">
        <f t="shared" si="775"/>
        <v>5</v>
      </c>
      <c r="AP43" s="73">
        <f t="shared" si="776"/>
        <v>1</v>
      </c>
      <c r="AQ43" s="73" t="str">
        <f t="shared" si="777"/>
        <v>-</v>
      </c>
      <c r="AR43" s="73" t="str">
        <f t="shared" si="778"/>
        <v>-</v>
      </c>
      <c r="AS43" s="73">
        <f t="shared" si="779"/>
        <v>2</v>
      </c>
      <c r="AT43" s="73" t="str">
        <f t="shared" si="780"/>
        <v>-</v>
      </c>
      <c r="AU43" s="73" t="str">
        <f t="shared" si="781"/>
        <v>-</v>
      </c>
      <c r="AV43" s="73" t="str">
        <f t="shared" si="782"/>
        <v>-</v>
      </c>
      <c r="AW43" s="73">
        <f t="shared" si="783"/>
        <v>0</v>
      </c>
      <c r="AX43" s="73" t="str">
        <f t="shared" si="784"/>
        <v>-</v>
      </c>
      <c r="AY43" s="73" t="str">
        <f t="shared" si="785"/>
        <v>-</v>
      </c>
      <c r="AZ43" s="73" t="str">
        <f t="shared" si="786"/>
        <v>-</v>
      </c>
      <c r="BA43" s="73" t="str">
        <f t="shared" si="787"/>
        <v>-</v>
      </c>
      <c r="BB43" s="73">
        <f t="shared" si="788"/>
        <v>5</v>
      </c>
      <c r="BC43" s="73">
        <f t="shared" si="789"/>
        <v>0</v>
      </c>
      <c r="BD43" s="73" t="str">
        <f t="shared" si="790"/>
        <v>-</v>
      </c>
      <c r="BE43" s="73">
        <f t="shared" si="791"/>
        <v>1</v>
      </c>
      <c r="BF43" s="73" t="str">
        <f t="shared" si="792"/>
        <v>-</v>
      </c>
      <c r="BG43" s="73" t="str">
        <f t="shared" si="793"/>
        <v>-</v>
      </c>
      <c r="BH43" s="74" t="str">
        <f t="shared" si="794"/>
        <v>-</v>
      </c>
      <c r="BI43" s="136"/>
      <c r="BJ43" s="61">
        <f t="shared" si="516"/>
        <v>1</v>
      </c>
      <c r="BK43" s="55" t="str">
        <f t="shared" si="795"/>
        <v>-</v>
      </c>
      <c r="BL43" s="55" t="str">
        <f t="shared" si="517"/>
        <v>-</v>
      </c>
      <c r="BM43" s="55" t="str">
        <f t="shared" si="518"/>
        <v>-</v>
      </c>
      <c r="BN43" s="55" t="str">
        <f t="shared" si="519"/>
        <v>-</v>
      </c>
      <c r="BO43" s="55" t="str">
        <f t="shared" si="520"/>
        <v>-</v>
      </c>
      <c r="BP43" s="55" t="str">
        <f t="shared" si="521"/>
        <v>-</v>
      </c>
      <c r="BQ43" s="55" t="str">
        <f t="shared" si="522"/>
        <v>-</v>
      </c>
      <c r="BR43" s="55">
        <f t="shared" si="523"/>
        <v>5</v>
      </c>
      <c r="BS43" s="55">
        <f t="shared" si="524"/>
        <v>1</v>
      </c>
      <c r="BT43" s="55" t="str">
        <f t="shared" si="525"/>
        <v>-</v>
      </c>
      <c r="BU43" s="55" t="str">
        <f t="shared" si="526"/>
        <v>-</v>
      </c>
      <c r="BV43" s="55">
        <f t="shared" si="527"/>
        <v>2</v>
      </c>
      <c r="BW43" s="55" t="str">
        <f t="shared" si="528"/>
        <v>-</v>
      </c>
      <c r="BX43" s="55" t="str">
        <f t="shared" si="529"/>
        <v>-</v>
      </c>
      <c r="BY43" s="55" t="str">
        <f t="shared" si="530"/>
        <v>-</v>
      </c>
      <c r="BZ43" s="55">
        <f t="shared" si="531"/>
        <v>0</v>
      </c>
      <c r="CA43" s="65" t="str">
        <f t="shared" si="796"/>
        <v>-</v>
      </c>
      <c r="CB43" s="65" t="str">
        <f t="shared" si="532"/>
        <v>-</v>
      </c>
      <c r="CC43" s="65" t="str">
        <f t="shared" si="533"/>
        <v>-</v>
      </c>
      <c r="CD43" s="65" t="str">
        <f t="shared" si="534"/>
        <v>-</v>
      </c>
      <c r="CE43" s="65">
        <f t="shared" si="535"/>
        <v>5</v>
      </c>
      <c r="CF43" s="65" t="str">
        <f t="shared" si="536"/>
        <v>-</v>
      </c>
      <c r="CG43" s="65" t="str">
        <f t="shared" si="537"/>
        <v>-</v>
      </c>
      <c r="CH43" s="65">
        <f t="shared" si="538"/>
        <v>1</v>
      </c>
      <c r="CI43" s="65" t="str">
        <f t="shared" si="539"/>
        <v>-</v>
      </c>
      <c r="CJ43" s="65" t="str">
        <f t="shared" si="540"/>
        <v>-</v>
      </c>
      <c r="CK43" s="66" t="str">
        <f t="shared" si="541"/>
        <v>-</v>
      </c>
      <c r="CL43" s="135"/>
      <c r="CM43" s="54" t="str">
        <f t="shared" si="797"/>
        <v>-</v>
      </c>
      <c r="CN43" s="55">
        <f t="shared" si="542"/>
        <v>2</v>
      </c>
      <c r="CO43" s="55">
        <f t="shared" si="543"/>
        <v>3</v>
      </c>
      <c r="CP43" s="55">
        <f t="shared" si="544"/>
        <v>4</v>
      </c>
      <c r="CQ43" s="55">
        <f t="shared" si="545"/>
        <v>5</v>
      </c>
      <c r="CR43" s="55">
        <f t="shared" si="546"/>
        <v>6</v>
      </c>
      <c r="CS43" s="55">
        <f t="shared" si="547"/>
        <v>7</v>
      </c>
      <c r="CT43" s="55">
        <f t="shared" si="548"/>
        <v>8</v>
      </c>
      <c r="CU43" s="55" t="str">
        <f t="shared" si="549"/>
        <v>-</v>
      </c>
      <c r="CV43" s="55" t="str">
        <f t="shared" si="550"/>
        <v>-</v>
      </c>
      <c r="CW43" s="55">
        <f t="shared" si="551"/>
        <v>2</v>
      </c>
      <c r="CX43" s="55">
        <f t="shared" si="552"/>
        <v>3</v>
      </c>
      <c r="CY43" s="55" t="str">
        <f t="shared" si="553"/>
        <v>-</v>
      </c>
      <c r="CZ43" s="55">
        <f t="shared" si="554"/>
        <v>2</v>
      </c>
      <c r="DA43" s="55">
        <f t="shared" si="555"/>
        <v>3</v>
      </c>
      <c r="DB43" s="55">
        <f t="shared" si="556"/>
        <v>4</v>
      </c>
      <c r="DC43" s="55" t="str">
        <f t="shared" si="557"/>
        <v>-</v>
      </c>
      <c r="DD43" s="55">
        <f t="shared" si="558"/>
        <v>2</v>
      </c>
      <c r="DE43" s="55">
        <f t="shared" si="559"/>
        <v>3</v>
      </c>
      <c r="DF43" s="55">
        <f t="shared" si="560"/>
        <v>4</v>
      </c>
      <c r="DG43" s="55">
        <f t="shared" si="561"/>
        <v>5</v>
      </c>
      <c r="DH43" s="55" t="str">
        <f t="shared" si="562"/>
        <v>-</v>
      </c>
      <c r="DI43" s="55">
        <f t="shared" si="563"/>
        <v>2</v>
      </c>
      <c r="DJ43" s="55">
        <f t="shared" si="564"/>
        <v>3</v>
      </c>
      <c r="DK43" s="55" t="str">
        <f t="shared" si="565"/>
        <v>-</v>
      </c>
      <c r="DL43" s="55">
        <f t="shared" si="566"/>
        <v>2</v>
      </c>
      <c r="DM43" s="55">
        <f t="shared" si="567"/>
        <v>3</v>
      </c>
      <c r="DN43" s="56">
        <f t="shared" si="568"/>
        <v>4</v>
      </c>
      <c r="DO43" s="135"/>
      <c r="DP43" s="54" t="str">
        <f t="shared" si="569"/>
        <v/>
      </c>
      <c r="DQ43" s="55" t="str">
        <f t="shared" si="798"/>
        <v/>
      </c>
      <c r="DR43" s="55" t="str">
        <f t="shared" si="570"/>
        <v/>
      </c>
      <c r="DS43" s="55" t="str">
        <f t="shared" si="571"/>
        <v/>
      </c>
      <c r="DT43" s="55" t="str">
        <f t="shared" si="572"/>
        <v/>
      </c>
      <c r="DU43" s="55" t="str">
        <f t="shared" si="573"/>
        <v/>
      </c>
      <c r="DV43" s="55" t="str">
        <f t="shared" si="574"/>
        <v/>
      </c>
      <c r="DW43" s="55" t="str">
        <f t="shared" si="575"/>
        <v/>
      </c>
      <c r="DX43" s="55" t="str">
        <f t="shared" si="576"/>
        <v/>
      </c>
      <c r="DY43" s="55" t="str">
        <f t="shared" si="577"/>
        <v/>
      </c>
      <c r="DZ43" s="55" t="str">
        <f t="shared" si="578"/>
        <v/>
      </c>
      <c r="EA43" s="55" t="str">
        <f t="shared" si="579"/>
        <v/>
      </c>
      <c r="EB43" s="55" t="str">
        <f t="shared" si="580"/>
        <v/>
      </c>
      <c r="EC43" s="55">
        <f t="shared" si="581"/>
        <v>2</v>
      </c>
      <c r="ED43" s="55">
        <f t="shared" si="582"/>
        <v>3</v>
      </c>
      <c r="EE43" s="55">
        <f t="shared" si="583"/>
        <v>4</v>
      </c>
      <c r="EF43" s="55" t="str">
        <f t="shared" si="584"/>
        <v/>
      </c>
      <c r="EG43" s="55" t="str">
        <f t="shared" si="585"/>
        <v/>
      </c>
      <c r="EH43" s="55" t="str">
        <f t="shared" si="586"/>
        <v/>
      </c>
      <c r="EI43" s="55" t="str">
        <f t="shared" si="587"/>
        <v/>
      </c>
      <c r="EJ43" s="55" t="str">
        <f t="shared" si="588"/>
        <v/>
      </c>
      <c r="EK43" s="55" t="str">
        <f t="shared" si="589"/>
        <v/>
      </c>
      <c r="EL43" s="55" t="str">
        <f t="shared" si="590"/>
        <v/>
      </c>
      <c r="EM43" s="55" t="str">
        <f t="shared" si="591"/>
        <v/>
      </c>
      <c r="EN43" s="55" t="str">
        <f t="shared" si="592"/>
        <v/>
      </c>
      <c r="EO43" s="55" t="str">
        <f t="shared" si="593"/>
        <v/>
      </c>
      <c r="EP43" s="55" t="str">
        <f t="shared" si="594"/>
        <v/>
      </c>
      <c r="EQ43" s="56" t="str">
        <f t="shared" si="595"/>
        <v/>
      </c>
      <c r="ER43" s="135"/>
      <c r="ES43" s="54" t="str">
        <f t="shared" si="799"/>
        <v/>
      </c>
      <c r="ET43" s="55" t="str">
        <f t="shared" si="596"/>
        <v/>
      </c>
      <c r="EU43" s="55" t="str">
        <f t="shared" si="597"/>
        <v/>
      </c>
      <c r="EV43" s="55" t="str">
        <f t="shared" si="598"/>
        <v/>
      </c>
      <c r="EW43" s="55" t="str">
        <f t="shared" si="599"/>
        <v/>
      </c>
      <c r="EX43" s="55" t="str">
        <f t="shared" si="600"/>
        <v/>
      </c>
      <c r="EY43" s="55" t="str">
        <f t="shared" si="601"/>
        <v/>
      </c>
      <c r="EZ43" s="55" t="str">
        <f t="shared" si="602"/>
        <v/>
      </c>
      <c r="FA43" s="55" t="str">
        <f t="shared" si="603"/>
        <v/>
      </c>
      <c r="FB43" s="55" t="str">
        <f t="shared" si="604"/>
        <v/>
      </c>
      <c r="FC43" s="55" t="str">
        <f t="shared" si="605"/>
        <v/>
      </c>
      <c r="FD43" s="55" t="str">
        <f t="shared" si="606"/>
        <v/>
      </c>
      <c r="FE43" s="55" t="str">
        <f t="shared" si="607"/>
        <v/>
      </c>
      <c r="FF43" s="55" t="str">
        <f t="shared" si="608"/>
        <v/>
      </c>
      <c r="FG43" s="55" t="str">
        <f t="shared" si="609"/>
        <v/>
      </c>
      <c r="FH43" s="55" t="str">
        <f t="shared" si="610"/>
        <v/>
      </c>
      <c r="FI43" s="55" t="str">
        <f t="shared" si="611"/>
        <v/>
      </c>
      <c r="FJ43" s="55" t="str">
        <f t="shared" si="612"/>
        <v/>
      </c>
      <c r="FK43" s="55" t="str">
        <f t="shared" si="613"/>
        <v/>
      </c>
      <c r="FL43" s="55" t="str">
        <f t="shared" si="614"/>
        <v/>
      </c>
      <c r="FM43" s="55" t="str">
        <f t="shared" si="615"/>
        <v/>
      </c>
      <c r="FN43" s="55" t="str">
        <f t="shared" si="616"/>
        <v/>
      </c>
      <c r="FO43" s="55" t="str">
        <f t="shared" si="617"/>
        <v/>
      </c>
      <c r="FP43" s="55" t="str">
        <f t="shared" si="618"/>
        <v/>
      </c>
      <c r="FQ43" s="55" t="str">
        <f t="shared" si="619"/>
        <v/>
      </c>
      <c r="FR43" s="55" t="str">
        <f t="shared" si="620"/>
        <v/>
      </c>
      <c r="FS43" s="55" t="str">
        <f t="shared" si="621"/>
        <v/>
      </c>
      <c r="FT43" s="56" t="str">
        <f t="shared" si="622"/>
        <v/>
      </c>
      <c r="FU43" s="135"/>
      <c r="FV43" s="54" t="str">
        <f t="shared" si="800"/>
        <v>-</v>
      </c>
      <c r="FW43" s="55">
        <f t="shared" si="623"/>
        <v>2</v>
      </c>
      <c r="FX43" s="55">
        <f t="shared" si="624"/>
        <v>3</v>
      </c>
      <c r="FY43" s="55">
        <f t="shared" si="625"/>
        <v>4</v>
      </c>
      <c r="FZ43" s="55">
        <f t="shared" si="626"/>
        <v>5</v>
      </c>
      <c r="GA43" s="55">
        <f t="shared" si="627"/>
        <v>6</v>
      </c>
      <c r="GB43" s="55">
        <f t="shared" si="628"/>
        <v>7</v>
      </c>
      <c r="GC43" s="55">
        <f t="shared" si="629"/>
        <v>8</v>
      </c>
      <c r="GD43" s="55" t="str">
        <f t="shared" si="630"/>
        <v>-</v>
      </c>
      <c r="GE43" s="55" t="str">
        <f t="shared" si="631"/>
        <v>-</v>
      </c>
      <c r="GF43" s="55">
        <f t="shared" si="632"/>
        <v>2</v>
      </c>
      <c r="GG43" s="55">
        <f t="shared" si="633"/>
        <v>3</v>
      </c>
      <c r="GH43" s="55" t="str">
        <f t="shared" si="634"/>
        <v>-</v>
      </c>
      <c r="GI43" s="55">
        <f t="shared" si="635"/>
        <v>2</v>
      </c>
      <c r="GJ43" s="55">
        <f t="shared" si="636"/>
        <v>3</v>
      </c>
      <c r="GK43" s="55">
        <f t="shared" si="637"/>
        <v>4</v>
      </c>
      <c r="GL43" s="55" t="str">
        <f t="shared" si="638"/>
        <v>-</v>
      </c>
      <c r="GM43" s="55">
        <f t="shared" si="639"/>
        <v>2</v>
      </c>
      <c r="GN43" s="55">
        <f t="shared" si="640"/>
        <v>3</v>
      </c>
      <c r="GO43" s="55">
        <f t="shared" si="641"/>
        <v>4</v>
      </c>
      <c r="GP43" s="55">
        <f t="shared" si="642"/>
        <v>5</v>
      </c>
      <c r="GQ43" s="55" t="str">
        <f t="shared" si="643"/>
        <v>-</v>
      </c>
      <c r="GR43" s="55">
        <f t="shared" si="644"/>
        <v>2</v>
      </c>
      <c r="GS43" s="55">
        <f t="shared" si="645"/>
        <v>3</v>
      </c>
      <c r="GT43" s="55" t="str">
        <f t="shared" si="646"/>
        <v>-</v>
      </c>
      <c r="GU43" s="55">
        <f t="shared" si="647"/>
        <v>2</v>
      </c>
      <c r="GV43" s="55">
        <f t="shared" si="648"/>
        <v>3</v>
      </c>
      <c r="GW43" s="56">
        <f t="shared" si="649"/>
        <v>4</v>
      </c>
      <c r="GX43" s="135"/>
      <c r="GY43" s="54" t="str">
        <f t="shared" si="650"/>
        <v>-1</v>
      </c>
      <c r="GZ43" s="55" t="str">
        <f t="shared" si="651"/>
        <v>B</v>
      </c>
      <c r="HA43" s="55" t="str">
        <f t="shared" si="652"/>
        <v>C</v>
      </c>
      <c r="HB43" s="55" t="str">
        <f t="shared" si="653"/>
        <v>D</v>
      </c>
      <c r="HC43" s="55" t="str">
        <f t="shared" si="654"/>
        <v>E</v>
      </c>
      <c r="HD43" s="55" t="str">
        <f t="shared" si="655"/>
        <v>F</v>
      </c>
      <c r="HE43" s="55" t="str">
        <f t="shared" si="656"/>
        <v>G</v>
      </c>
      <c r="HF43" s="55" t="str">
        <f t="shared" si="657"/>
        <v>H</v>
      </c>
      <c r="HG43" s="55" t="str">
        <f t="shared" si="658"/>
        <v>-5</v>
      </c>
      <c r="HH43" s="55" t="str">
        <f t="shared" si="659"/>
        <v>-1</v>
      </c>
      <c r="HI43" s="55" t="str">
        <f t="shared" si="660"/>
        <v>B</v>
      </c>
      <c r="HJ43" s="55" t="str">
        <f t="shared" si="661"/>
        <v>C</v>
      </c>
      <c r="HK43" s="55" t="str">
        <f t="shared" si="662"/>
        <v>-2</v>
      </c>
      <c r="HL43" s="55" t="str">
        <f t="shared" si="663"/>
        <v>B</v>
      </c>
      <c r="HM43" s="55" t="str">
        <f t="shared" si="664"/>
        <v>C</v>
      </c>
      <c r="HN43" s="55" t="str">
        <f t="shared" si="665"/>
        <v>D</v>
      </c>
      <c r="HO43" s="55" t="str">
        <f t="shared" si="666"/>
        <v>-0</v>
      </c>
      <c r="HP43" s="55" t="str">
        <f t="shared" si="667"/>
        <v>B</v>
      </c>
      <c r="HQ43" s="55" t="str">
        <f t="shared" si="668"/>
        <v>C</v>
      </c>
      <c r="HR43" s="55" t="str">
        <f t="shared" si="669"/>
        <v>D</v>
      </c>
      <c r="HS43" s="55" t="str">
        <f t="shared" si="670"/>
        <v>E</v>
      </c>
      <c r="HT43" s="55" t="str">
        <f t="shared" si="671"/>
        <v>-5</v>
      </c>
      <c r="HU43" s="55" t="str">
        <f t="shared" si="672"/>
        <v>B</v>
      </c>
      <c r="HV43" s="55" t="str">
        <f t="shared" si="673"/>
        <v>C</v>
      </c>
      <c r="HW43" s="55" t="str">
        <f t="shared" si="674"/>
        <v>-1</v>
      </c>
      <c r="HX43" s="55" t="str">
        <f t="shared" si="675"/>
        <v>B</v>
      </c>
      <c r="HY43" s="55" t="str">
        <f t="shared" si="676"/>
        <v>C</v>
      </c>
      <c r="HZ43" s="56" t="str">
        <f t="shared" si="677"/>
        <v>D</v>
      </c>
      <c r="IA43" s="135"/>
      <c r="IB43" s="45" t="str">
        <f t="shared" si="678"/>
        <v>-1BCDEFGH-5-1BC-2BCD-0BCDE-5BC-1BCD-</v>
      </c>
      <c r="IC43" s="47">
        <f t="shared" si="679"/>
        <v>1</v>
      </c>
      <c r="ID43" s="45" t="str">
        <f t="shared" si="801"/>
        <v>1BCDEFGH-5-1BC-2BCD-0BCDE-5BC-1BCD-</v>
      </c>
      <c r="IE43" s="46">
        <f t="shared" si="802"/>
        <v>9</v>
      </c>
      <c r="IF43" s="47" t="str">
        <f t="shared" si="803"/>
        <v>1BCDEFGH</v>
      </c>
      <c r="IG43" s="36" t="str">
        <f t="shared" si="804"/>
        <v>5-1BC-2BCD-0BCDE-5BC-1BCD-</v>
      </c>
      <c r="IH43" s="37">
        <f t="shared" si="805"/>
        <v>2</v>
      </c>
      <c r="II43" s="38" t="str">
        <f t="shared" si="806"/>
        <v>5</v>
      </c>
      <c r="IJ43" s="36" t="str">
        <f t="shared" si="807"/>
        <v>1BC-2BCD-0BCDE-5BC-1BCD-</v>
      </c>
      <c r="IK43" s="37">
        <f t="shared" si="808"/>
        <v>4</v>
      </c>
      <c r="IL43" s="38" t="str">
        <f t="shared" si="809"/>
        <v>1BC</v>
      </c>
      <c r="IM43" s="36" t="str">
        <f t="shared" si="810"/>
        <v>2BCD-0BCDE-5BC-1BCD-</v>
      </c>
      <c r="IN43" s="37">
        <f t="shared" si="811"/>
        <v>5</v>
      </c>
      <c r="IO43" s="38" t="str">
        <f t="shared" si="812"/>
        <v>2BCD</v>
      </c>
      <c r="IP43" s="36" t="str">
        <f t="shared" si="813"/>
        <v>0BCDE-5BC-1BCD-</v>
      </c>
      <c r="IQ43" s="37">
        <f t="shared" si="814"/>
        <v>6</v>
      </c>
      <c r="IR43" s="38" t="str">
        <f t="shared" si="815"/>
        <v>0BCDE</v>
      </c>
      <c r="IS43" s="36" t="str">
        <f t="shared" si="816"/>
        <v>5BC-1BCD-</v>
      </c>
      <c r="IT43" s="37">
        <f t="shared" si="817"/>
        <v>4</v>
      </c>
      <c r="IU43" s="38" t="str">
        <f t="shared" si="818"/>
        <v>5BC</v>
      </c>
      <c r="IV43" s="36" t="str">
        <f t="shared" si="819"/>
        <v>1BCD-</v>
      </c>
      <c r="IW43" s="37">
        <f t="shared" si="820"/>
        <v>5</v>
      </c>
      <c r="IX43" s="38" t="str">
        <f t="shared" si="821"/>
        <v>1BCD</v>
      </c>
      <c r="IY43" s="36" t="str">
        <f t="shared" si="822"/>
        <v/>
      </c>
      <c r="IZ43" s="37" t="str">
        <f t="shared" si="823"/>
        <v/>
      </c>
      <c r="JA43" s="38" t="str">
        <f t="shared" si="824"/>
        <v/>
      </c>
      <c r="JB43" s="36" t="str">
        <f t="shared" si="825"/>
        <v/>
      </c>
      <c r="JC43" s="37" t="str">
        <f t="shared" si="826"/>
        <v/>
      </c>
      <c r="JD43" s="38" t="str">
        <f t="shared" si="827"/>
        <v/>
      </c>
      <c r="JE43" s="36" t="str">
        <f t="shared" si="828"/>
        <v/>
      </c>
      <c r="JF43" s="37" t="str">
        <f t="shared" si="829"/>
        <v/>
      </c>
      <c r="JG43" s="38" t="str">
        <f t="shared" si="830"/>
        <v/>
      </c>
      <c r="JH43" s="36" t="str">
        <f t="shared" si="831"/>
        <v/>
      </c>
      <c r="JI43" s="37" t="str">
        <f t="shared" si="832"/>
        <v/>
      </c>
      <c r="JJ43" s="38" t="str">
        <f t="shared" si="833"/>
        <v/>
      </c>
      <c r="JK43" s="36" t="str">
        <f t="shared" si="834"/>
        <v/>
      </c>
      <c r="JL43" s="37" t="str">
        <f t="shared" si="835"/>
        <v/>
      </c>
      <c r="JM43" s="38" t="str">
        <f t="shared" si="836"/>
        <v/>
      </c>
      <c r="JN43" s="36" t="str">
        <f t="shared" si="837"/>
        <v/>
      </c>
      <c r="JO43" s="37" t="str">
        <f t="shared" si="838"/>
        <v/>
      </c>
      <c r="JP43" s="38" t="str">
        <f t="shared" si="839"/>
        <v/>
      </c>
      <c r="JQ43" s="36" t="str">
        <f t="shared" si="840"/>
        <v/>
      </c>
      <c r="JR43" s="37" t="str">
        <f t="shared" si="841"/>
        <v/>
      </c>
      <c r="JS43" s="38" t="str">
        <f t="shared" si="842"/>
        <v/>
      </c>
      <c r="JT43" s="36" t="str">
        <f t="shared" si="843"/>
        <v/>
      </c>
      <c r="JU43" s="37" t="str">
        <f t="shared" si="844"/>
        <v/>
      </c>
      <c r="JV43" s="38" t="str">
        <f t="shared" si="845"/>
        <v/>
      </c>
      <c r="JW43" s="36" t="str">
        <f t="shared" si="846"/>
        <v/>
      </c>
      <c r="JX43" s="37" t="str">
        <f t="shared" si="847"/>
        <v/>
      </c>
      <c r="JY43" s="38" t="str">
        <f t="shared" si="848"/>
        <v/>
      </c>
      <c r="JZ43" s="36" t="str">
        <f t="shared" si="849"/>
        <v/>
      </c>
      <c r="KA43" s="37" t="str">
        <f t="shared" si="850"/>
        <v/>
      </c>
      <c r="KB43" s="38" t="str">
        <f t="shared" si="851"/>
        <v/>
      </c>
      <c r="KC43" s="36" t="str">
        <f t="shared" si="852"/>
        <v/>
      </c>
      <c r="KD43" s="37" t="str">
        <f t="shared" si="853"/>
        <v/>
      </c>
      <c r="KE43" s="38" t="str">
        <f t="shared" si="854"/>
        <v/>
      </c>
      <c r="KF43" s="36" t="str">
        <f t="shared" si="855"/>
        <v/>
      </c>
      <c r="KG43" s="37" t="str">
        <f t="shared" si="856"/>
        <v/>
      </c>
      <c r="KH43" s="38" t="str">
        <f t="shared" si="857"/>
        <v/>
      </c>
      <c r="KI43" s="36" t="str">
        <f t="shared" si="858"/>
        <v/>
      </c>
      <c r="KJ43" s="37" t="str">
        <f t="shared" si="859"/>
        <v/>
      </c>
      <c r="KK43" s="38" t="str">
        <f t="shared" si="860"/>
        <v/>
      </c>
      <c r="KL43" s="36" t="str">
        <f t="shared" si="861"/>
        <v/>
      </c>
      <c r="KM43" s="37" t="str">
        <f t="shared" si="862"/>
        <v/>
      </c>
      <c r="KN43" s="38" t="str">
        <f t="shared" si="863"/>
        <v/>
      </c>
      <c r="KO43" s="36" t="str">
        <f t="shared" si="864"/>
        <v/>
      </c>
      <c r="KP43" s="37" t="str">
        <f t="shared" si="865"/>
        <v/>
      </c>
      <c r="KQ43" s="38" t="str">
        <f t="shared" si="866"/>
        <v/>
      </c>
      <c r="KR43" s="36" t="str">
        <f t="shared" si="867"/>
        <v/>
      </c>
      <c r="KS43" s="37" t="str">
        <f t="shared" si="868"/>
        <v/>
      </c>
      <c r="KT43" s="38" t="str">
        <f t="shared" si="869"/>
        <v/>
      </c>
      <c r="KU43" s="36" t="str">
        <f t="shared" si="870"/>
        <v/>
      </c>
      <c r="KV43" s="37" t="str">
        <f t="shared" si="871"/>
        <v/>
      </c>
      <c r="KW43" s="38" t="str">
        <f t="shared" si="872"/>
        <v/>
      </c>
      <c r="KX43" s="36" t="str">
        <f t="shared" si="873"/>
        <v/>
      </c>
      <c r="KY43" s="37" t="str">
        <f t="shared" si="874"/>
        <v/>
      </c>
      <c r="KZ43" s="38" t="str">
        <f t="shared" si="875"/>
        <v/>
      </c>
      <c r="LA43" s="36" t="str">
        <f t="shared" si="876"/>
        <v/>
      </c>
      <c r="LB43" s="37" t="str">
        <f t="shared" si="877"/>
        <v/>
      </c>
      <c r="LC43" s="38" t="str">
        <f t="shared" si="878"/>
        <v/>
      </c>
      <c r="LD43" s="36" t="str">
        <f t="shared" si="879"/>
        <v/>
      </c>
      <c r="LE43" s="37" t="str">
        <f t="shared" si="880"/>
        <v/>
      </c>
      <c r="LF43" s="38" t="str">
        <f t="shared" si="881"/>
        <v/>
      </c>
      <c r="LG43" s="36" t="str">
        <f t="shared" si="882"/>
        <v/>
      </c>
      <c r="LH43" s="37" t="str">
        <f t="shared" si="883"/>
        <v/>
      </c>
      <c r="LI43" s="38" t="str">
        <f t="shared" si="884"/>
        <v/>
      </c>
      <c r="LJ43" s="135"/>
      <c r="LK43" s="72">
        <f t="shared" si="885"/>
        <v>1</v>
      </c>
      <c r="LL43" s="73">
        <f t="shared" si="680"/>
        <v>8</v>
      </c>
      <c r="LM43" s="74"/>
      <c r="LN43" s="72">
        <f t="shared" si="886"/>
        <v>5</v>
      </c>
      <c r="LO43" s="73">
        <f t="shared" si="887"/>
        <v>1</v>
      </c>
      <c r="LP43" s="74"/>
      <c r="LQ43" s="72">
        <f t="shared" si="888"/>
        <v>1</v>
      </c>
      <c r="LR43" s="73">
        <f t="shared" si="889"/>
        <v>3</v>
      </c>
      <c r="LS43" s="74"/>
      <c r="LT43" s="72">
        <f t="shared" si="890"/>
        <v>2</v>
      </c>
      <c r="LU43" s="73">
        <f t="shared" si="891"/>
        <v>4</v>
      </c>
      <c r="LV43" s="74"/>
      <c r="LW43" s="72">
        <f t="shared" si="892"/>
        <v>0</v>
      </c>
      <c r="LX43" s="73">
        <f t="shared" si="893"/>
        <v>5</v>
      </c>
      <c r="LY43" s="74"/>
      <c r="LZ43" s="72">
        <f t="shared" si="894"/>
        <v>5</v>
      </c>
      <c r="MA43" s="73">
        <f t="shared" si="895"/>
        <v>3</v>
      </c>
      <c r="MB43" s="74"/>
      <c r="MC43" s="72">
        <f t="shared" si="896"/>
        <v>1</v>
      </c>
      <c r="MD43" s="73">
        <f t="shared" si="897"/>
        <v>4</v>
      </c>
      <c r="ME43" s="74"/>
      <c r="MF43" s="72" t="str">
        <f t="shared" si="898"/>
        <v/>
      </c>
      <c r="MG43" s="73" t="str">
        <f t="shared" si="899"/>
        <v/>
      </c>
      <c r="MH43" s="74"/>
      <c r="MI43" s="72" t="str">
        <f t="shared" si="900"/>
        <v/>
      </c>
      <c r="MJ43" s="73" t="str">
        <f t="shared" si="901"/>
        <v/>
      </c>
      <c r="MK43" s="74"/>
      <c r="ML43" s="72" t="str">
        <f t="shared" si="902"/>
        <v/>
      </c>
      <c r="MM43" s="73" t="str">
        <f t="shared" si="903"/>
        <v/>
      </c>
      <c r="MN43" s="74"/>
      <c r="MO43" s="72" t="str">
        <f t="shared" si="904"/>
        <v/>
      </c>
      <c r="MP43" s="73" t="str">
        <f t="shared" si="905"/>
        <v/>
      </c>
      <c r="MQ43" s="74"/>
      <c r="MR43" s="72" t="str">
        <f t="shared" si="906"/>
        <v/>
      </c>
      <c r="MS43" s="73" t="str">
        <f t="shared" si="907"/>
        <v/>
      </c>
      <c r="MT43" s="74"/>
      <c r="MU43" s="72" t="str">
        <f t="shared" si="908"/>
        <v/>
      </c>
      <c r="MV43" s="73" t="str">
        <f t="shared" si="909"/>
        <v/>
      </c>
      <c r="MW43" s="74"/>
      <c r="MX43" s="72" t="str">
        <f t="shared" si="910"/>
        <v/>
      </c>
      <c r="MY43" s="73" t="str">
        <f t="shared" si="911"/>
        <v/>
      </c>
      <c r="MZ43" s="74"/>
      <c r="NA43" s="72" t="str">
        <f t="shared" si="912"/>
        <v/>
      </c>
      <c r="NB43" s="73" t="str">
        <f t="shared" si="913"/>
        <v/>
      </c>
      <c r="NC43" s="74"/>
      <c r="ND43" s="72" t="str">
        <f t="shared" si="914"/>
        <v/>
      </c>
      <c r="NE43" s="73" t="str">
        <f t="shared" si="915"/>
        <v/>
      </c>
      <c r="NF43" s="74"/>
      <c r="NG43" s="72" t="str">
        <f t="shared" si="916"/>
        <v/>
      </c>
      <c r="NH43" s="73" t="str">
        <f t="shared" si="917"/>
        <v/>
      </c>
      <c r="NI43" s="74"/>
      <c r="NJ43" s="72" t="str">
        <f t="shared" si="918"/>
        <v/>
      </c>
      <c r="NK43" s="73" t="str">
        <f t="shared" si="919"/>
        <v/>
      </c>
      <c r="NL43" s="74"/>
      <c r="NM43" s="72" t="str">
        <f t="shared" si="920"/>
        <v/>
      </c>
      <c r="NN43" s="73" t="str">
        <f t="shared" si="921"/>
        <v/>
      </c>
      <c r="NO43" s="74"/>
      <c r="NP43" s="72" t="str">
        <f t="shared" si="922"/>
        <v/>
      </c>
      <c r="NQ43" s="73" t="str">
        <f t="shared" si="923"/>
        <v/>
      </c>
      <c r="NR43" s="74"/>
      <c r="NS43" s="72" t="str">
        <f t="shared" si="924"/>
        <v/>
      </c>
      <c r="NT43" s="73" t="str">
        <f t="shared" si="925"/>
        <v/>
      </c>
      <c r="NU43" s="74"/>
      <c r="NV43" s="72" t="str">
        <f t="shared" si="926"/>
        <v/>
      </c>
      <c r="NW43" s="73" t="str">
        <f t="shared" si="927"/>
        <v/>
      </c>
      <c r="NX43" s="74"/>
      <c r="NY43" s="72" t="str">
        <f t="shared" si="928"/>
        <v/>
      </c>
      <c r="NZ43" s="73" t="str">
        <f t="shared" si="929"/>
        <v/>
      </c>
      <c r="OA43" s="74"/>
      <c r="OB43" s="72" t="str">
        <f t="shared" si="930"/>
        <v/>
      </c>
      <c r="OC43" s="73" t="str">
        <f t="shared" si="931"/>
        <v/>
      </c>
      <c r="OD43" s="74"/>
      <c r="OE43" s="72" t="str">
        <f t="shared" si="932"/>
        <v/>
      </c>
      <c r="OF43" s="73" t="str">
        <f t="shared" si="933"/>
        <v/>
      </c>
      <c r="OG43" s="74"/>
      <c r="OH43" s="72" t="str">
        <f t="shared" si="934"/>
        <v/>
      </c>
      <c r="OI43" s="73" t="str">
        <f t="shared" si="935"/>
        <v/>
      </c>
      <c r="OJ43" s="74"/>
      <c r="OK43" s="72" t="str">
        <f t="shared" si="936"/>
        <v/>
      </c>
      <c r="OL43" s="73" t="str">
        <f t="shared" si="937"/>
        <v/>
      </c>
      <c r="OM43" s="74"/>
      <c r="ON43" s="72" t="str">
        <f t="shared" si="938"/>
        <v/>
      </c>
      <c r="OO43" s="73" t="str">
        <f t="shared" si="939"/>
        <v/>
      </c>
      <c r="OP43" s="74"/>
      <c r="OQ43" s="135"/>
      <c r="OR43" s="36">
        <f t="shared" si="940"/>
        <v>8</v>
      </c>
      <c r="OS43" s="37">
        <f t="shared" si="941"/>
        <v>1</v>
      </c>
      <c r="OT43" s="37">
        <f t="shared" si="942"/>
        <v>3</v>
      </c>
      <c r="OU43" s="37">
        <f t="shared" si="943"/>
        <v>4</v>
      </c>
      <c r="OV43" s="37">
        <f t="shared" si="944"/>
        <v>5</v>
      </c>
      <c r="OW43" s="37">
        <f t="shared" si="945"/>
        <v>3</v>
      </c>
      <c r="OX43" s="37">
        <f t="shared" si="946"/>
        <v>4</v>
      </c>
      <c r="OY43" s="37">
        <f t="shared" si="947"/>
        <v>0</v>
      </c>
      <c r="OZ43" s="37">
        <f t="shared" si="948"/>
        <v>0</v>
      </c>
      <c r="PA43" s="37">
        <f t="shared" si="949"/>
        <v>0</v>
      </c>
      <c r="PB43" s="37">
        <f t="shared" si="950"/>
        <v>0</v>
      </c>
      <c r="PC43" s="37">
        <f t="shared" si="951"/>
        <v>0</v>
      </c>
      <c r="PD43" s="37">
        <f t="shared" si="952"/>
        <v>0</v>
      </c>
      <c r="PE43" s="37">
        <f t="shared" si="953"/>
        <v>0</v>
      </c>
      <c r="PF43" s="37">
        <f t="shared" si="954"/>
        <v>0</v>
      </c>
      <c r="PG43" s="37">
        <f t="shared" si="955"/>
        <v>0</v>
      </c>
      <c r="PH43" s="37">
        <f t="shared" si="956"/>
        <v>0</v>
      </c>
      <c r="PI43" s="37">
        <f t="shared" si="957"/>
        <v>0</v>
      </c>
      <c r="PJ43" s="37">
        <f t="shared" si="958"/>
        <v>0</v>
      </c>
      <c r="PK43" s="37">
        <f t="shared" si="959"/>
        <v>0</v>
      </c>
      <c r="PL43" s="37">
        <f t="shared" si="960"/>
        <v>0</v>
      </c>
      <c r="PM43" s="37">
        <f t="shared" si="961"/>
        <v>0</v>
      </c>
      <c r="PN43" s="37">
        <f t="shared" si="962"/>
        <v>0</v>
      </c>
      <c r="PO43" s="37">
        <f t="shared" si="963"/>
        <v>0</v>
      </c>
      <c r="PP43" s="37">
        <f t="shared" si="964"/>
        <v>0</v>
      </c>
      <c r="PQ43" s="37">
        <f t="shared" si="965"/>
        <v>0</v>
      </c>
      <c r="PR43" s="37">
        <f t="shared" si="966"/>
        <v>0</v>
      </c>
      <c r="PS43" s="79">
        <f t="shared" si="967"/>
        <v>0</v>
      </c>
      <c r="PT43" s="83">
        <f t="shared" si="681"/>
        <v>28</v>
      </c>
      <c r="PU43" s="135"/>
      <c r="PV43" s="72">
        <f t="shared" si="682"/>
        <v>63</v>
      </c>
      <c r="PW43" s="73">
        <f t="shared" si="683"/>
        <v>-1</v>
      </c>
      <c r="PX43" s="74" t="str">
        <f t="shared" si="684"/>
        <v>F</v>
      </c>
      <c r="PY43" s="72">
        <f t="shared" si="685"/>
        <v>111</v>
      </c>
      <c r="PZ43" s="73">
        <f t="shared" si="686"/>
        <v>-1</v>
      </c>
      <c r="QA43" s="74" t="str">
        <f t="shared" si="687"/>
        <v>o</v>
      </c>
      <c r="QB43" s="72">
        <f t="shared" si="688"/>
        <v>63</v>
      </c>
      <c r="QC43" s="73">
        <f t="shared" si="689"/>
        <v>-1</v>
      </c>
      <c r="QD43" s="74" t="str">
        <f t="shared" si="690"/>
        <v>A</v>
      </c>
      <c r="QE43" s="72">
        <f t="shared" si="691"/>
        <v>91</v>
      </c>
      <c r="QF43" s="73">
        <f t="shared" si="692"/>
        <v>-1</v>
      </c>
      <c r="QG43" s="74" t="str">
        <f t="shared" si="693"/>
        <v>^</v>
      </c>
      <c r="QH43" s="72">
        <f t="shared" si="694"/>
        <v>35</v>
      </c>
      <c r="QI43" s="73">
        <f t="shared" si="695"/>
        <v>-1</v>
      </c>
      <c r="QJ43" s="74" t="str">
        <f t="shared" si="696"/>
        <v>'</v>
      </c>
      <c r="QK43" s="72">
        <f t="shared" si="697"/>
        <v>111</v>
      </c>
      <c r="QL43" s="73">
        <f t="shared" si="698"/>
        <v>-1</v>
      </c>
      <c r="QM43" s="74" t="str">
        <f t="shared" si="699"/>
        <v>q</v>
      </c>
      <c r="QN43" s="72">
        <f t="shared" si="700"/>
        <v>63</v>
      </c>
      <c r="QO43" s="73">
        <f t="shared" si="701"/>
        <v>-1</v>
      </c>
      <c r="QP43" s="74" t="str">
        <f t="shared" si="702"/>
        <v>B</v>
      </c>
      <c r="QQ43" s="72" t="str">
        <f t="shared" si="703"/>
        <v/>
      </c>
      <c r="QR43" s="73" t="str">
        <f t="shared" si="704"/>
        <v/>
      </c>
      <c r="QS43" s="74" t="str">
        <f t="shared" si="705"/>
        <v/>
      </c>
      <c r="QT43" s="72" t="str">
        <f t="shared" si="706"/>
        <v/>
      </c>
      <c r="QU43" s="73" t="str">
        <f t="shared" si="707"/>
        <v/>
      </c>
      <c r="QV43" s="74" t="str">
        <f t="shared" si="708"/>
        <v/>
      </c>
      <c r="QW43" s="72" t="str">
        <f t="shared" si="709"/>
        <v/>
      </c>
      <c r="QX43" s="73" t="str">
        <f t="shared" si="710"/>
        <v/>
      </c>
      <c r="QY43" s="74" t="str">
        <f t="shared" si="711"/>
        <v/>
      </c>
      <c r="QZ43" s="72" t="str">
        <f t="shared" si="712"/>
        <v/>
      </c>
      <c r="RA43" s="73" t="str">
        <f t="shared" si="713"/>
        <v/>
      </c>
      <c r="RB43" s="74" t="str">
        <f t="shared" si="714"/>
        <v/>
      </c>
      <c r="RC43" s="72" t="str">
        <f t="shared" si="715"/>
        <v/>
      </c>
      <c r="RD43" s="73" t="str">
        <f t="shared" si="716"/>
        <v/>
      </c>
      <c r="RE43" s="74" t="str">
        <f t="shared" si="717"/>
        <v/>
      </c>
      <c r="RF43" s="72" t="str">
        <f t="shared" si="718"/>
        <v/>
      </c>
      <c r="RG43" s="73" t="str">
        <f t="shared" si="719"/>
        <v/>
      </c>
      <c r="RH43" s="74" t="str">
        <f t="shared" si="720"/>
        <v/>
      </c>
      <c r="RI43" s="72" t="str">
        <f t="shared" si="721"/>
        <v/>
      </c>
      <c r="RJ43" s="73" t="str">
        <f t="shared" si="722"/>
        <v/>
      </c>
      <c r="RK43" s="74" t="str">
        <f t="shared" si="723"/>
        <v/>
      </c>
      <c r="RL43" s="72" t="str">
        <f t="shared" si="724"/>
        <v/>
      </c>
      <c r="RM43" s="73" t="str">
        <f t="shared" si="725"/>
        <v/>
      </c>
      <c r="RN43" s="74" t="str">
        <f t="shared" si="726"/>
        <v/>
      </c>
      <c r="RO43" s="72" t="str">
        <f t="shared" si="727"/>
        <v/>
      </c>
      <c r="RP43" s="73" t="str">
        <f t="shared" si="728"/>
        <v/>
      </c>
      <c r="RQ43" s="74" t="str">
        <f t="shared" si="729"/>
        <v/>
      </c>
      <c r="RR43" s="72" t="str">
        <f t="shared" si="730"/>
        <v/>
      </c>
      <c r="RS43" s="73" t="str">
        <f t="shared" si="731"/>
        <v/>
      </c>
      <c r="RT43" s="74" t="str">
        <f t="shared" si="732"/>
        <v/>
      </c>
      <c r="RU43" s="72" t="str">
        <f t="shared" si="733"/>
        <v/>
      </c>
      <c r="RV43" s="73" t="str">
        <f t="shared" si="734"/>
        <v/>
      </c>
      <c r="RW43" s="74" t="str">
        <f t="shared" si="735"/>
        <v/>
      </c>
      <c r="RX43" s="72" t="str">
        <f t="shared" si="736"/>
        <v/>
      </c>
      <c r="RY43" s="73" t="str">
        <f t="shared" si="737"/>
        <v/>
      </c>
      <c r="RZ43" s="74" t="str">
        <f t="shared" si="738"/>
        <v/>
      </c>
      <c r="SA43" s="72" t="str">
        <f t="shared" si="739"/>
        <v/>
      </c>
      <c r="SB43" s="73" t="str">
        <f t="shared" si="740"/>
        <v/>
      </c>
      <c r="SC43" s="74" t="str">
        <f t="shared" si="741"/>
        <v/>
      </c>
      <c r="SD43" s="72" t="str">
        <f t="shared" si="742"/>
        <v/>
      </c>
      <c r="SE43" s="73" t="str">
        <f t="shared" si="743"/>
        <v/>
      </c>
      <c r="SF43" s="74" t="str">
        <f t="shared" si="744"/>
        <v/>
      </c>
      <c r="SG43" s="72" t="str">
        <f t="shared" si="745"/>
        <v/>
      </c>
      <c r="SH43" s="73" t="str">
        <f t="shared" si="746"/>
        <v/>
      </c>
      <c r="SI43" s="74" t="str">
        <f t="shared" si="747"/>
        <v/>
      </c>
      <c r="SJ43" s="72" t="str">
        <f t="shared" si="748"/>
        <v/>
      </c>
      <c r="SK43" s="73" t="str">
        <f t="shared" si="749"/>
        <v/>
      </c>
      <c r="SL43" s="74" t="str">
        <f t="shared" si="750"/>
        <v/>
      </c>
      <c r="SM43" s="72" t="str">
        <f t="shared" si="751"/>
        <v/>
      </c>
      <c r="SN43" s="73" t="str">
        <f t="shared" si="752"/>
        <v/>
      </c>
      <c r="SO43" s="74" t="str">
        <f t="shared" si="753"/>
        <v/>
      </c>
      <c r="SP43" s="72" t="str">
        <f t="shared" si="754"/>
        <v/>
      </c>
      <c r="SQ43" s="73" t="str">
        <f t="shared" si="755"/>
        <v/>
      </c>
      <c r="SR43" s="74" t="str">
        <f t="shared" si="756"/>
        <v/>
      </c>
      <c r="SS43" s="72" t="str">
        <f t="shared" si="757"/>
        <v/>
      </c>
      <c r="ST43" s="73" t="str">
        <f t="shared" si="758"/>
        <v/>
      </c>
      <c r="SU43" s="74" t="str">
        <f t="shared" si="759"/>
        <v/>
      </c>
      <c r="SV43" s="72" t="str">
        <f t="shared" si="760"/>
        <v/>
      </c>
      <c r="SW43" s="73" t="str">
        <f t="shared" si="761"/>
        <v/>
      </c>
      <c r="SX43" s="74" t="str">
        <f t="shared" si="762"/>
        <v/>
      </c>
      <c r="SY43" s="72" t="str">
        <f t="shared" si="763"/>
        <v/>
      </c>
      <c r="SZ43" s="73" t="str">
        <f t="shared" si="764"/>
        <v/>
      </c>
      <c r="TA43" s="74" t="str">
        <f t="shared" si="765"/>
        <v/>
      </c>
      <c r="TB43" s="135"/>
      <c r="TC43" s="11" t="str">
        <f t="shared" si="766"/>
        <v>FoA^'qB</v>
      </c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3"/>
      <c r="UV43" s="136"/>
      <c r="UW43" s="136"/>
      <c r="UX43" s="136"/>
      <c r="UY43" s="136"/>
      <c r="UZ43" s="136"/>
      <c r="VA43" s="136"/>
      <c r="VB43" s="136"/>
      <c r="VC43" s="136"/>
      <c r="VD43" s="136"/>
      <c r="VE43" s="140"/>
    </row>
    <row r="44" spans="2:577" ht="15" customHeight="1" x14ac:dyDescent="0.35">
      <c r="B44" s="127"/>
      <c r="C44" s="31" t="s">
        <v>13</v>
      </c>
      <c r="D44" s="21"/>
      <c r="E44" s="21"/>
      <c r="F44" s="21"/>
      <c r="G44" s="21"/>
      <c r="H44" s="21"/>
      <c r="I44" s="21"/>
      <c r="J44" s="21"/>
      <c r="K44" s="21"/>
      <c r="L44" s="21">
        <v>5</v>
      </c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>
        <v>5</v>
      </c>
      <c r="Z44" s="21"/>
      <c r="AA44" s="21"/>
      <c r="AB44" s="21"/>
      <c r="AC44" s="21"/>
      <c r="AD44" s="21"/>
      <c r="AE44" s="22"/>
      <c r="AF44" s="135"/>
      <c r="AG44" s="72">
        <f t="shared" si="767"/>
        <v>0</v>
      </c>
      <c r="AH44" s="73" t="str">
        <f t="shared" si="768"/>
        <v>-</v>
      </c>
      <c r="AI44" s="73" t="str">
        <f t="shared" si="769"/>
        <v>-</v>
      </c>
      <c r="AJ44" s="73" t="str">
        <f t="shared" si="770"/>
        <v>-</v>
      </c>
      <c r="AK44" s="73" t="str">
        <f t="shared" si="771"/>
        <v>-</v>
      </c>
      <c r="AL44" s="73" t="str">
        <f t="shared" si="772"/>
        <v>-</v>
      </c>
      <c r="AM44" s="73" t="str">
        <f t="shared" si="773"/>
        <v>-</v>
      </c>
      <c r="AN44" s="73" t="str">
        <f t="shared" si="774"/>
        <v>-</v>
      </c>
      <c r="AO44" s="73">
        <f t="shared" si="775"/>
        <v>5</v>
      </c>
      <c r="AP44" s="73">
        <f t="shared" si="776"/>
        <v>0</v>
      </c>
      <c r="AQ44" s="73" t="str">
        <f t="shared" si="777"/>
        <v>-</v>
      </c>
      <c r="AR44" s="73" t="str">
        <f t="shared" si="778"/>
        <v>-</v>
      </c>
      <c r="AS44" s="73" t="str">
        <f t="shared" si="779"/>
        <v>-</v>
      </c>
      <c r="AT44" s="73" t="str">
        <f t="shared" si="780"/>
        <v>-</v>
      </c>
      <c r="AU44" s="73" t="str">
        <f t="shared" si="781"/>
        <v>-</v>
      </c>
      <c r="AV44" s="73" t="str">
        <f t="shared" si="782"/>
        <v>-</v>
      </c>
      <c r="AW44" s="73" t="str">
        <f t="shared" si="783"/>
        <v>-</v>
      </c>
      <c r="AX44" s="73" t="str">
        <f t="shared" si="784"/>
        <v>-</v>
      </c>
      <c r="AY44" s="73" t="str">
        <f t="shared" si="785"/>
        <v>-</v>
      </c>
      <c r="AZ44" s="73" t="str">
        <f t="shared" si="786"/>
        <v>-</v>
      </c>
      <c r="BA44" s="73" t="str">
        <f t="shared" si="787"/>
        <v>-</v>
      </c>
      <c r="BB44" s="73">
        <f t="shared" si="788"/>
        <v>5</v>
      </c>
      <c r="BC44" s="73">
        <f t="shared" si="789"/>
        <v>0</v>
      </c>
      <c r="BD44" s="73" t="str">
        <f t="shared" si="790"/>
        <v>-</v>
      </c>
      <c r="BE44" s="73" t="str">
        <f t="shared" si="791"/>
        <v>-</v>
      </c>
      <c r="BF44" s="73" t="str">
        <f t="shared" si="792"/>
        <v>-</v>
      </c>
      <c r="BG44" s="73" t="str">
        <f t="shared" si="793"/>
        <v>-</v>
      </c>
      <c r="BH44" s="74" t="str">
        <f t="shared" si="794"/>
        <v>-</v>
      </c>
      <c r="BI44" s="136"/>
      <c r="BJ44" s="61">
        <f t="shared" si="516"/>
        <v>0</v>
      </c>
      <c r="BK44" s="55" t="str">
        <f t="shared" si="795"/>
        <v>-</v>
      </c>
      <c r="BL44" s="55" t="str">
        <f t="shared" si="517"/>
        <v>-</v>
      </c>
      <c r="BM44" s="55" t="str">
        <f t="shared" si="518"/>
        <v>-</v>
      </c>
      <c r="BN44" s="55" t="str">
        <f t="shared" si="519"/>
        <v>-</v>
      </c>
      <c r="BO44" s="55" t="str">
        <f t="shared" si="520"/>
        <v>-</v>
      </c>
      <c r="BP44" s="55" t="str">
        <f t="shared" si="521"/>
        <v>-</v>
      </c>
      <c r="BQ44" s="55" t="str">
        <f t="shared" si="522"/>
        <v>-</v>
      </c>
      <c r="BR44" s="55">
        <f t="shared" si="523"/>
        <v>5</v>
      </c>
      <c r="BS44" s="55">
        <f t="shared" si="524"/>
        <v>0</v>
      </c>
      <c r="BT44" s="55" t="str">
        <f t="shared" si="525"/>
        <v>-</v>
      </c>
      <c r="BU44" s="55" t="str">
        <f t="shared" si="526"/>
        <v>-</v>
      </c>
      <c r="BV44" s="55" t="str">
        <f t="shared" si="527"/>
        <v>-</v>
      </c>
      <c r="BW44" s="55" t="str">
        <f t="shared" si="528"/>
        <v>-</v>
      </c>
      <c r="BX44" s="55" t="str">
        <f t="shared" si="529"/>
        <v>-</v>
      </c>
      <c r="BY44" s="55" t="str">
        <f t="shared" si="530"/>
        <v>-</v>
      </c>
      <c r="BZ44" s="55" t="str">
        <f t="shared" si="531"/>
        <v>-</v>
      </c>
      <c r="CA44" s="65" t="str">
        <f t="shared" si="796"/>
        <v>-</v>
      </c>
      <c r="CB44" s="65" t="str">
        <f t="shared" si="532"/>
        <v>-</v>
      </c>
      <c r="CC44" s="65" t="str">
        <f t="shared" si="533"/>
        <v>-</v>
      </c>
      <c r="CD44" s="65" t="str">
        <f t="shared" si="534"/>
        <v>-</v>
      </c>
      <c r="CE44" s="65">
        <f t="shared" si="535"/>
        <v>5</v>
      </c>
      <c r="CF44" s="65" t="str">
        <f t="shared" si="536"/>
        <v>-</v>
      </c>
      <c r="CG44" s="65" t="str">
        <f t="shared" si="537"/>
        <v>-</v>
      </c>
      <c r="CH44" s="65" t="str">
        <f t="shared" si="538"/>
        <v>-</v>
      </c>
      <c r="CI44" s="65" t="str">
        <f t="shared" si="539"/>
        <v>-</v>
      </c>
      <c r="CJ44" s="65" t="str">
        <f t="shared" si="540"/>
        <v>-</v>
      </c>
      <c r="CK44" s="66" t="str">
        <f t="shared" si="541"/>
        <v>-</v>
      </c>
      <c r="CL44" s="135"/>
      <c r="CM44" s="54" t="str">
        <f t="shared" si="797"/>
        <v>-</v>
      </c>
      <c r="CN44" s="55">
        <f t="shared" si="542"/>
        <v>2</v>
      </c>
      <c r="CO44" s="55">
        <f t="shared" si="543"/>
        <v>3</v>
      </c>
      <c r="CP44" s="55">
        <f t="shared" si="544"/>
        <v>4</v>
      </c>
      <c r="CQ44" s="55">
        <f t="shared" si="545"/>
        <v>5</v>
      </c>
      <c r="CR44" s="55">
        <f t="shared" si="546"/>
        <v>6</v>
      </c>
      <c r="CS44" s="55">
        <f t="shared" si="547"/>
        <v>7</v>
      </c>
      <c r="CT44" s="55">
        <f t="shared" si="548"/>
        <v>8</v>
      </c>
      <c r="CU44" s="55" t="str">
        <f t="shared" si="549"/>
        <v>-</v>
      </c>
      <c r="CV44" s="55" t="str">
        <f t="shared" si="550"/>
        <v>-</v>
      </c>
      <c r="CW44" s="55">
        <f t="shared" si="551"/>
        <v>2</v>
      </c>
      <c r="CX44" s="55">
        <f t="shared" si="552"/>
        <v>3</v>
      </c>
      <c r="CY44" s="55">
        <f t="shared" si="553"/>
        <v>4</v>
      </c>
      <c r="CZ44" s="55">
        <f t="shared" si="554"/>
        <v>5</v>
      </c>
      <c r="DA44" s="55">
        <f t="shared" si="555"/>
        <v>6</v>
      </c>
      <c r="DB44" s="55">
        <f t="shared" si="556"/>
        <v>7</v>
      </c>
      <c r="DC44" s="55">
        <f t="shared" si="557"/>
        <v>8</v>
      </c>
      <c r="DD44" s="55">
        <f t="shared" si="558"/>
        <v>9</v>
      </c>
      <c r="DE44" s="55">
        <f t="shared" si="559"/>
        <v>10</v>
      </c>
      <c r="DF44" s="55">
        <f t="shared" si="560"/>
        <v>11</v>
      </c>
      <c r="DG44" s="55">
        <f t="shared" si="561"/>
        <v>12</v>
      </c>
      <c r="DH44" s="55" t="str">
        <f t="shared" si="562"/>
        <v>-</v>
      </c>
      <c r="DI44" s="55">
        <f t="shared" si="563"/>
        <v>2</v>
      </c>
      <c r="DJ44" s="55">
        <f t="shared" si="564"/>
        <v>3</v>
      </c>
      <c r="DK44" s="55">
        <f t="shared" si="565"/>
        <v>4</v>
      </c>
      <c r="DL44" s="55">
        <f t="shared" si="566"/>
        <v>5</v>
      </c>
      <c r="DM44" s="55">
        <f t="shared" si="567"/>
        <v>6</v>
      </c>
      <c r="DN44" s="56">
        <f t="shared" si="568"/>
        <v>7</v>
      </c>
      <c r="DO44" s="135"/>
      <c r="DP44" s="54" t="str">
        <f t="shared" si="569"/>
        <v/>
      </c>
      <c r="DQ44" s="55" t="str">
        <f t="shared" si="798"/>
        <v/>
      </c>
      <c r="DR44" s="55" t="str">
        <f t="shared" si="570"/>
        <v/>
      </c>
      <c r="DS44" s="55" t="str">
        <f t="shared" si="571"/>
        <v/>
      </c>
      <c r="DT44" s="55" t="str">
        <f t="shared" si="572"/>
        <v/>
      </c>
      <c r="DU44" s="55" t="str">
        <f t="shared" si="573"/>
        <v/>
      </c>
      <c r="DV44" s="55" t="str">
        <f t="shared" si="574"/>
        <v/>
      </c>
      <c r="DW44" s="55" t="str">
        <f t="shared" si="575"/>
        <v/>
      </c>
      <c r="DX44" s="55" t="str">
        <f t="shared" si="576"/>
        <v/>
      </c>
      <c r="DY44" s="55" t="str">
        <f t="shared" si="577"/>
        <v/>
      </c>
      <c r="DZ44" s="55" t="str">
        <f t="shared" si="578"/>
        <v/>
      </c>
      <c r="EA44" s="55" t="str">
        <f t="shared" si="579"/>
        <v/>
      </c>
      <c r="EB44" s="55" t="str">
        <f t="shared" si="580"/>
        <v/>
      </c>
      <c r="EC44" s="55" t="str">
        <f t="shared" si="581"/>
        <v/>
      </c>
      <c r="ED44" s="55" t="str">
        <f t="shared" si="582"/>
        <v/>
      </c>
      <c r="EE44" s="55" t="str">
        <f t="shared" si="583"/>
        <v/>
      </c>
      <c r="EF44" s="55" t="str">
        <f t="shared" si="584"/>
        <v/>
      </c>
      <c r="EG44" s="55" t="str">
        <f t="shared" si="585"/>
        <v/>
      </c>
      <c r="EH44" s="55" t="str">
        <f t="shared" si="586"/>
        <v/>
      </c>
      <c r="EI44" s="55" t="str">
        <f t="shared" si="587"/>
        <v/>
      </c>
      <c r="EJ44" s="55" t="str">
        <f t="shared" si="588"/>
        <v/>
      </c>
      <c r="EK44" s="55" t="str">
        <f t="shared" si="589"/>
        <v/>
      </c>
      <c r="EL44" s="55" t="str">
        <f t="shared" si="590"/>
        <v/>
      </c>
      <c r="EM44" s="55" t="str">
        <f t="shared" si="591"/>
        <v/>
      </c>
      <c r="EN44" s="55" t="str">
        <f t="shared" si="592"/>
        <v/>
      </c>
      <c r="EO44" s="55" t="str">
        <f t="shared" si="593"/>
        <v/>
      </c>
      <c r="EP44" s="55" t="str">
        <f t="shared" si="594"/>
        <v/>
      </c>
      <c r="EQ44" s="56" t="str">
        <f t="shared" si="595"/>
        <v/>
      </c>
      <c r="ER44" s="135"/>
      <c r="ES44" s="54" t="str">
        <f t="shared" si="799"/>
        <v/>
      </c>
      <c r="ET44" s="55" t="str">
        <f t="shared" si="596"/>
        <v/>
      </c>
      <c r="EU44" s="55" t="str">
        <f t="shared" si="597"/>
        <v/>
      </c>
      <c r="EV44" s="55" t="str">
        <f t="shared" si="598"/>
        <v/>
      </c>
      <c r="EW44" s="55" t="str">
        <f t="shared" si="599"/>
        <v/>
      </c>
      <c r="EX44" s="55" t="str">
        <f t="shared" si="600"/>
        <v/>
      </c>
      <c r="EY44" s="55" t="str">
        <f t="shared" si="601"/>
        <v/>
      </c>
      <c r="EZ44" s="55" t="str">
        <f t="shared" si="602"/>
        <v/>
      </c>
      <c r="FA44" s="55" t="str">
        <f t="shared" si="603"/>
        <v/>
      </c>
      <c r="FB44" s="55" t="str">
        <f t="shared" si="604"/>
        <v/>
      </c>
      <c r="FC44" s="55" t="str">
        <f t="shared" si="605"/>
        <v/>
      </c>
      <c r="FD44" s="55" t="str">
        <f t="shared" si="606"/>
        <v/>
      </c>
      <c r="FE44" s="55" t="str">
        <f t="shared" si="607"/>
        <v/>
      </c>
      <c r="FF44" s="55" t="str">
        <f t="shared" si="608"/>
        <v/>
      </c>
      <c r="FG44" s="55" t="str">
        <f t="shared" si="609"/>
        <v/>
      </c>
      <c r="FH44" s="55" t="str">
        <f t="shared" si="610"/>
        <v/>
      </c>
      <c r="FI44" s="55" t="str">
        <f t="shared" si="611"/>
        <v/>
      </c>
      <c r="FJ44" s="55" t="str">
        <f t="shared" si="612"/>
        <v/>
      </c>
      <c r="FK44" s="55" t="str">
        <f t="shared" si="613"/>
        <v/>
      </c>
      <c r="FL44" s="55" t="str">
        <f t="shared" si="614"/>
        <v/>
      </c>
      <c r="FM44" s="55" t="str">
        <f t="shared" si="615"/>
        <v/>
      </c>
      <c r="FN44" s="55" t="str">
        <f t="shared" si="616"/>
        <v/>
      </c>
      <c r="FO44" s="55" t="str">
        <f t="shared" si="617"/>
        <v/>
      </c>
      <c r="FP44" s="55" t="str">
        <f t="shared" si="618"/>
        <v/>
      </c>
      <c r="FQ44" s="55" t="str">
        <f t="shared" si="619"/>
        <v/>
      </c>
      <c r="FR44" s="55" t="str">
        <f t="shared" si="620"/>
        <v/>
      </c>
      <c r="FS44" s="55" t="str">
        <f t="shared" si="621"/>
        <v/>
      </c>
      <c r="FT44" s="56" t="str">
        <f t="shared" si="622"/>
        <v/>
      </c>
      <c r="FU44" s="135"/>
      <c r="FV44" s="54" t="str">
        <f t="shared" si="800"/>
        <v>-</v>
      </c>
      <c r="FW44" s="55">
        <f t="shared" si="623"/>
        <v>2</v>
      </c>
      <c r="FX44" s="55">
        <f t="shared" si="624"/>
        <v>3</v>
      </c>
      <c r="FY44" s="55">
        <f t="shared" si="625"/>
        <v>4</v>
      </c>
      <c r="FZ44" s="55">
        <f t="shared" si="626"/>
        <v>5</v>
      </c>
      <c r="GA44" s="55">
        <f t="shared" si="627"/>
        <v>6</v>
      </c>
      <c r="GB44" s="55">
        <f t="shared" si="628"/>
        <v>7</v>
      </c>
      <c r="GC44" s="55">
        <f t="shared" si="629"/>
        <v>8</v>
      </c>
      <c r="GD44" s="55" t="str">
        <f t="shared" si="630"/>
        <v>-</v>
      </c>
      <c r="GE44" s="55" t="str">
        <f t="shared" si="631"/>
        <v>-</v>
      </c>
      <c r="GF44" s="55">
        <f t="shared" si="632"/>
        <v>2</v>
      </c>
      <c r="GG44" s="55">
        <f t="shared" si="633"/>
        <v>3</v>
      </c>
      <c r="GH44" s="55">
        <f t="shared" si="634"/>
        <v>4</v>
      </c>
      <c r="GI44" s="55">
        <f t="shared" si="635"/>
        <v>5</v>
      </c>
      <c r="GJ44" s="55">
        <f t="shared" si="636"/>
        <v>6</v>
      </c>
      <c r="GK44" s="55">
        <f t="shared" si="637"/>
        <v>7</v>
      </c>
      <c r="GL44" s="55">
        <f t="shared" si="638"/>
        <v>8</v>
      </c>
      <c r="GM44" s="55">
        <f t="shared" si="639"/>
        <v>9</v>
      </c>
      <c r="GN44" s="55">
        <f t="shared" si="640"/>
        <v>10</v>
      </c>
      <c r="GO44" s="55">
        <f t="shared" si="641"/>
        <v>11</v>
      </c>
      <c r="GP44" s="55">
        <f t="shared" si="642"/>
        <v>12</v>
      </c>
      <c r="GQ44" s="55" t="str">
        <f t="shared" si="643"/>
        <v>-</v>
      </c>
      <c r="GR44" s="55">
        <f t="shared" si="644"/>
        <v>2</v>
      </c>
      <c r="GS44" s="55">
        <f t="shared" si="645"/>
        <v>3</v>
      </c>
      <c r="GT44" s="55">
        <f t="shared" si="646"/>
        <v>4</v>
      </c>
      <c r="GU44" s="55">
        <f t="shared" si="647"/>
        <v>5</v>
      </c>
      <c r="GV44" s="55">
        <f t="shared" si="648"/>
        <v>6</v>
      </c>
      <c r="GW44" s="56">
        <f t="shared" si="649"/>
        <v>7</v>
      </c>
      <c r="GX44" s="135"/>
      <c r="GY44" s="54" t="str">
        <f t="shared" si="650"/>
        <v>-0</v>
      </c>
      <c r="GZ44" s="55" t="str">
        <f t="shared" si="651"/>
        <v>B</v>
      </c>
      <c r="HA44" s="55" t="str">
        <f t="shared" si="652"/>
        <v>C</v>
      </c>
      <c r="HB44" s="55" t="str">
        <f t="shared" si="653"/>
        <v>D</v>
      </c>
      <c r="HC44" s="55" t="str">
        <f t="shared" si="654"/>
        <v>E</v>
      </c>
      <c r="HD44" s="55" t="str">
        <f t="shared" si="655"/>
        <v>F</v>
      </c>
      <c r="HE44" s="55" t="str">
        <f t="shared" si="656"/>
        <v>G</v>
      </c>
      <c r="HF44" s="55" t="str">
        <f t="shared" si="657"/>
        <v>H</v>
      </c>
      <c r="HG44" s="55" t="str">
        <f t="shared" si="658"/>
        <v>-5</v>
      </c>
      <c r="HH44" s="55" t="str">
        <f t="shared" si="659"/>
        <v>-0</v>
      </c>
      <c r="HI44" s="55" t="str">
        <f t="shared" si="660"/>
        <v>B</v>
      </c>
      <c r="HJ44" s="55" t="str">
        <f t="shared" si="661"/>
        <v>C</v>
      </c>
      <c r="HK44" s="55" t="str">
        <f t="shared" si="662"/>
        <v>D</v>
      </c>
      <c r="HL44" s="55" t="str">
        <f t="shared" si="663"/>
        <v>E</v>
      </c>
      <c r="HM44" s="55" t="str">
        <f t="shared" si="664"/>
        <v>F</v>
      </c>
      <c r="HN44" s="55" t="str">
        <f t="shared" si="665"/>
        <v>G</v>
      </c>
      <c r="HO44" s="55" t="str">
        <f t="shared" si="666"/>
        <v>H</v>
      </c>
      <c r="HP44" s="55" t="str">
        <f t="shared" si="667"/>
        <v>I</v>
      </c>
      <c r="HQ44" s="55" t="str">
        <f t="shared" si="668"/>
        <v>J</v>
      </c>
      <c r="HR44" s="55" t="str">
        <f t="shared" si="669"/>
        <v>K</v>
      </c>
      <c r="HS44" s="55" t="str">
        <f t="shared" si="670"/>
        <v>L</v>
      </c>
      <c r="HT44" s="55" t="str">
        <f t="shared" si="671"/>
        <v>-5</v>
      </c>
      <c r="HU44" s="55" t="str">
        <f t="shared" si="672"/>
        <v>B</v>
      </c>
      <c r="HV44" s="55" t="str">
        <f t="shared" si="673"/>
        <v>C</v>
      </c>
      <c r="HW44" s="55" t="str">
        <f t="shared" si="674"/>
        <v>D</v>
      </c>
      <c r="HX44" s="55" t="str">
        <f t="shared" si="675"/>
        <v>E</v>
      </c>
      <c r="HY44" s="55" t="str">
        <f t="shared" si="676"/>
        <v>F</v>
      </c>
      <c r="HZ44" s="56" t="str">
        <f t="shared" si="677"/>
        <v>G</v>
      </c>
      <c r="IA44" s="135"/>
      <c r="IB44" s="45" t="str">
        <f t="shared" si="678"/>
        <v>-0BCDEFGH-5-0BCDEFGHIJKL-5BCDEFG-</v>
      </c>
      <c r="IC44" s="47">
        <f t="shared" si="679"/>
        <v>1</v>
      </c>
      <c r="ID44" s="45" t="str">
        <f t="shared" si="801"/>
        <v>0BCDEFGH-5-0BCDEFGHIJKL-5BCDEFG-</v>
      </c>
      <c r="IE44" s="46">
        <f t="shared" si="802"/>
        <v>9</v>
      </c>
      <c r="IF44" s="47" t="str">
        <f t="shared" si="803"/>
        <v>0BCDEFGH</v>
      </c>
      <c r="IG44" s="36" t="str">
        <f t="shared" si="804"/>
        <v>5-0BCDEFGHIJKL-5BCDEFG-</v>
      </c>
      <c r="IH44" s="37">
        <f t="shared" si="805"/>
        <v>2</v>
      </c>
      <c r="II44" s="38" t="str">
        <f t="shared" si="806"/>
        <v>5</v>
      </c>
      <c r="IJ44" s="36" t="str">
        <f t="shared" si="807"/>
        <v>0BCDEFGHIJKL-5BCDEFG-</v>
      </c>
      <c r="IK44" s="37">
        <f t="shared" si="808"/>
        <v>13</v>
      </c>
      <c r="IL44" s="38" t="str">
        <f t="shared" si="809"/>
        <v>0BCDEFGHIJKL</v>
      </c>
      <c r="IM44" s="36" t="str">
        <f t="shared" si="810"/>
        <v>5BCDEFG-</v>
      </c>
      <c r="IN44" s="37">
        <f t="shared" si="811"/>
        <v>8</v>
      </c>
      <c r="IO44" s="38" t="str">
        <f t="shared" si="812"/>
        <v>5BCDEFG</v>
      </c>
      <c r="IP44" s="36" t="str">
        <f t="shared" si="813"/>
        <v/>
      </c>
      <c r="IQ44" s="37" t="str">
        <f t="shared" si="814"/>
        <v/>
      </c>
      <c r="IR44" s="38" t="str">
        <f t="shared" si="815"/>
        <v/>
      </c>
      <c r="IS44" s="36" t="str">
        <f t="shared" si="816"/>
        <v/>
      </c>
      <c r="IT44" s="37" t="str">
        <f t="shared" si="817"/>
        <v/>
      </c>
      <c r="IU44" s="38" t="str">
        <f t="shared" si="818"/>
        <v/>
      </c>
      <c r="IV44" s="36" t="str">
        <f t="shared" si="819"/>
        <v/>
      </c>
      <c r="IW44" s="37" t="str">
        <f t="shared" si="820"/>
        <v/>
      </c>
      <c r="IX44" s="38" t="str">
        <f t="shared" si="821"/>
        <v/>
      </c>
      <c r="IY44" s="36" t="str">
        <f t="shared" si="822"/>
        <v/>
      </c>
      <c r="IZ44" s="37" t="str">
        <f t="shared" si="823"/>
        <v/>
      </c>
      <c r="JA44" s="38" t="str">
        <f t="shared" si="824"/>
        <v/>
      </c>
      <c r="JB44" s="36" t="str">
        <f t="shared" si="825"/>
        <v/>
      </c>
      <c r="JC44" s="37" t="str">
        <f t="shared" si="826"/>
        <v/>
      </c>
      <c r="JD44" s="38" t="str">
        <f t="shared" si="827"/>
        <v/>
      </c>
      <c r="JE44" s="36" t="str">
        <f t="shared" si="828"/>
        <v/>
      </c>
      <c r="JF44" s="37" t="str">
        <f t="shared" si="829"/>
        <v/>
      </c>
      <c r="JG44" s="38" t="str">
        <f t="shared" si="830"/>
        <v/>
      </c>
      <c r="JH44" s="36" t="str">
        <f t="shared" si="831"/>
        <v/>
      </c>
      <c r="JI44" s="37" t="str">
        <f t="shared" si="832"/>
        <v/>
      </c>
      <c r="JJ44" s="38" t="str">
        <f t="shared" si="833"/>
        <v/>
      </c>
      <c r="JK44" s="36" t="str">
        <f t="shared" si="834"/>
        <v/>
      </c>
      <c r="JL44" s="37" t="str">
        <f t="shared" si="835"/>
        <v/>
      </c>
      <c r="JM44" s="38" t="str">
        <f t="shared" si="836"/>
        <v/>
      </c>
      <c r="JN44" s="36" t="str">
        <f t="shared" si="837"/>
        <v/>
      </c>
      <c r="JO44" s="37" t="str">
        <f t="shared" si="838"/>
        <v/>
      </c>
      <c r="JP44" s="38" t="str">
        <f t="shared" si="839"/>
        <v/>
      </c>
      <c r="JQ44" s="36" t="str">
        <f t="shared" si="840"/>
        <v/>
      </c>
      <c r="JR44" s="37" t="str">
        <f t="shared" si="841"/>
        <v/>
      </c>
      <c r="JS44" s="38" t="str">
        <f t="shared" si="842"/>
        <v/>
      </c>
      <c r="JT44" s="36" t="str">
        <f t="shared" si="843"/>
        <v/>
      </c>
      <c r="JU44" s="37" t="str">
        <f t="shared" si="844"/>
        <v/>
      </c>
      <c r="JV44" s="38" t="str">
        <f t="shared" si="845"/>
        <v/>
      </c>
      <c r="JW44" s="36" t="str">
        <f t="shared" si="846"/>
        <v/>
      </c>
      <c r="JX44" s="37" t="str">
        <f t="shared" si="847"/>
        <v/>
      </c>
      <c r="JY44" s="38" t="str">
        <f t="shared" si="848"/>
        <v/>
      </c>
      <c r="JZ44" s="36" t="str">
        <f t="shared" si="849"/>
        <v/>
      </c>
      <c r="KA44" s="37" t="str">
        <f t="shared" si="850"/>
        <v/>
      </c>
      <c r="KB44" s="38" t="str">
        <f t="shared" si="851"/>
        <v/>
      </c>
      <c r="KC44" s="36" t="str">
        <f t="shared" si="852"/>
        <v/>
      </c>
      <c r="KD44" s="37" t="str">
        <f t="shared" si="853"/>
        <v/>
      </c>
      <c r="KE44" s="38" t="str">
        <f t="shared" si="854"/>
        <v/>
      </c>
      <c r="KF44" s="36" t="str">
        <f t="shared" si="855"/>
        <v/>
      </c>
      <c r="KG44" s="37" t="str">
        <f t="shared" si="856"/>
        <v/>
      </c>
      <c r="KH44" s="38" t="str">
        <f t="shared" si="857"/>
        <v/>
      </c>
      <c r="KI44" s="36" t="str">
        <f t="shared" si="858"/>
        <v/>
      </c>
      <c r="KJ44" s="37" t="str">
        <f t="shared" si="859"/>
        <v/>
      </c>
      <c r="KK44" s="38" t="str">
        <f t="shared" si="860"/>
        <v/>
      </c>
      <c r="KL44" s="36" t="str">
        <f t="shared" si="861"/>
        <v/>
      </c>
      <c r="KM44" s="37" t="str">
        <f t="shared" si="862"/>
        <v/>
      </c>
      <c r="KN44" s="38" t="str">
        <f t="shared" si="863"/>
        <v/>
      </c>
      <c r="KO44" s="36" t="str">
        <f t="shared" si="864"/>
        <v/>
      </c>
      <c r="KP44" s="37" t="str">
        <f t="shared" si="865"/>
        <v/>
      </c>
      <c r="KQ44" s="38" t="str">
        <f t="shared" si="866"/>
        <v/>
      </c>
      <c r="KR44" s="36" t="str">
        <f t="shared" si="867"/>
        <v/>
      </c>
      <c r="KS44" s="37" t="str">
        <f t="shared" si="868"/>
        <v/>
      </c>
      <c r="KT44" s="38" t="str">
        <f t="shared" si="869"/>
        <v/>
      </c>
      <c r="KU44" s="36" t="str">
        <f t="shared" si="870"/>
        <v/>
      </c>
      <c r="KV44" s="37" t="str">
        <f t="shared" si="871"/>
        <v/>
      </c>
      <c r="KW44" s="38" t="str">
        <f t="shared" si="872"/>
        <v/>
      </c>
      <c r="KX44" s="36" t="str">
        <f t="shared" si="873"/>
        <v/>
      </c>
      <c r="KY44" s="37" t="str">
        <f t="shared" si="874"/>
        <v/>
      </c>
      <c r="KZ44" s="38" t="str">
        <f t="shared" si="875"/>
        <v/>
      </c>
      <c r="LA44" s="36" t="str">
        <f t="shared" si="876"/>
        <v/>
      </c>
      <c r="LB44" s="37" t="str">
        <f t="shared" si="877"/>
        <v/>
      </c>
      <c r="LC44" s="38" t="str">
        <f t="shared" si="878"/>
        <v/>
      </c>
      <c r="LD44" s="36" t="str">
        <f t="shared" si="879"/>
        <v/>
      </c>
      <c r="LE44" s="37" t="str">
        <f t="shared" si="880"/>
        <v/>
      </c>
      <c r="LF44" s="38" t="str">
        <f t="shared" si="881"/>
        <v/>
      </c>
      <c r="LG44" s="36" t="str">
        <f t="shared" si="882"/>
        <v/>
      </c>
      <c r="LH44" s="37" t="str">
        <f t="shared" si="883"/>
        <v/>
      </c>
      <c r="LI44" s="38" t="str">
        <f t="shared" si="884"/>
        <v/>
      </c>
      <c r="LJ44" s="135"/>
      <c r="LK44" s="72">
        <f t="shared" si="885"/>
        <v>0</v>
      </c>
      <c r="LL44" s="73">
        <f t="shared" si="680"/>
        <v>8</v>
      </c>
      <c r="LM44" s="74"/>
      <c r="LN44" s="72">
        <f t="shared" si="886"/>
        <v>5</v>
      </c>
      <c r="LO44" s="73">
        <f t="shared" si="887"/>
        <v>1</v>
      </c>
      <c r="LP44" s="74"/>
      <c r="LQ44" s="72">
        <f t="shared" si="888"/>
        <v>0</v>
      </c>
      <c r="LR44" s="73">
        <f t="shared" si="889"/>
        <v>12</v>
      </c>
      <c r="LS44" s="74"/>
      <c r="LT44" s="72">
        <f t="shared" si="890"/>
        <v>5</v>
      </c>
      <c r="LU44" s="73">
        <f t="shared" si="891"/>
        <v>7</v>
      </c>
      <c r="LV44" s="74"/>
      <c r="LW44" s="72" t="str">
        <f t="shared" si="892"/>
        <v/>
      </c>
      <c r="LX44" s="73" t="str">
        <f t="shared" si="893"/>
        <v/>
      </c>
      <c r="LY44" s="74"/>
      <c r="LZ44" s="72" t="str">
        <f t="shared" si="894"/>
        <v/>
      </c>
      <c r="MA44" s="73" t="str">
        <f t="shared" si="895"/>
        <v/>
      </c>
      <c r="MB44" s="74"/>
      <c r="MC44" s="72" t="str">
        <f t="shared" si="896"/>
        <v/>
      </c>
      <c r="MD44" s="73" t="str">
        <f t="shared" si="897"/>
        <v/>
      </c>
      <c r="ME44" s="74"/>
      <c r="MF44" s="72" t="str">
        <f t="shared" si="898"/>
        <v/>
      </c>
      <c r="MG44" s="73" t="str">
        <f t="shared" si="899"/>
        <v/>
      </c>
      <c r="MH44" s="74"/>
      <c r="MI44" s="72" t="str">
        <f t="shared" si="900"/>
        <v/>
      </c>
      <c r="MJ44" s="73" t="str">
        <f t="shared" si="901"/>
        <v/>
      </c>
      <c r="MK44" s="74"/>
      <c r="ML44" s="72" t="str">
        <f t="shared" si="902"/>
        <v/>
      </c>
      <c r="MM44" s="73" t="str">
        <f t="shared" si="903"/>
        <v/>
      </c>
      <c r="MN44" s="74"/>
      <c r="MO44" s="72" t="str">
        <f t="shared" si="904"/>
        <v/>
      </c>
      <c r="MP44" s="73" t="str">
        <f t="shared" si="905"/>
        <v/>
      </c>
      <c r="MQ44" s="74"/>
      <c r="MR44" s="72" t="str">
        <f t="shared" si="906"/>
        <v/>
      </c>
      <c r="MS44" s="73" t="str">
        <f t="shared" si="907"/>
        <v/>
      </c>
      <c r="MT44" s="74"/>
      <c r="MU44" s="72" t="str">
        <f t="shared" si="908"/>
        <v/>
      </c>
      <c r="MV44" s="73" t="str">
        <f t="shared" si="909"/>
        <v/>
      </c>
      <c r="MW44" s="74"/>
      <c r="MX44" s="72" t="str">
        <f t="shared" si="910"/>
        <v/>
      </c>
      <c r="MY44" s="73" t="str">
        <f t="shared" si="911"/>
        <v/>
      </c>
      <c r="MZ44" s="74"/>
      <c r="NA44" s="72" t="str">
        <f t="shared" si="912"/>
        <v/>
      </c>
      <c r="NB44" s="73" t="str">
        <f t="shared" si="913"/>
        <v/>
      </c>
      <c r="NC44" s="74"/>
      <c r="ND44" s="72" t="str">
        <f t="shared" si="914"/>
        <v/>
      </c>
      <c r="NE44" s="73" t="str">
        <f t="shared" si="915"/>
        <v/>
      </c>
      <c r="NF44" s="74"/>
      <c r="NG44" s="72" t="str">
        <f t="shared" si="916"/>
        <v/>
      </c>
      <c r="NH44" s="73" t="str">
        <f t="shared" si="917"/>
        <v/>
      </c>
      <c r="NI44" s="74"/>
      <c r="NJ44" s="72" t="str">
        <f t="shared" si="918"/>
        <v/>
      </c>
      <c r="NK44" s="73" t="str">
        <f t="shared" si="919"/>
        <v/>
      </c>
      <c r="NL44" s="74"/>
      <c r="NM44" s="72" t="str">
        <f t="shared" si="920"/>
        <v/>
      </c>
      <c r="NN44" s="73" t="str">
        <f t="shared" si="921"/>
        <v/>
      </c>
      <c r="NO44" s="74"/>
      <c r="NP44" s="72" t="str">
        <f t="shared" si="922"/>
        <v/>
      </c>
      <c r="NQ44" s="73" t="str">
        <f t="shared" si="923"/>
        <v/>
      </c>
      <c r="NR44" s="74"/>
      <c r="NS44" s="72" t="str">
        <f t="shared" si="924"/>
        <v/>
      </c>
      <c r="NT44" s="73" t="str">
        <f t="shared" si="925"/>
        <v/>
      </c>
      <c r="NU44" s="74"/>
      <c r="NV44" s="72" t="str">
        <f t="shared" si="926"/>
        <v/>
      </c>
      <c r="NW44" s="73" t="str">
        <f t="shared" si="927"/>
        <v/>
      </c>
      <c r="NX44" s="74"/>
      <c r="NY44" s="72" t="str">
        <f t="shared" si="928"/>
        <v/>
      </c>
      <c r="NZ44" s="73" t="str">
        <f t="shared" si="929"/>
        <v/>
      </c>
      <c r="OA44" s="74"/>
      <c r="OB44" s="72" t="str">
        <f t="shared" si="930"/>
        <v/>
      </c>
      <c r="OC44" s="73" t="str">
        <f t="shared" si="931"/>
        <v/>
      </c>
      <c r="OD44" s="74"/>
      <c r="OE44" s="72" t="str">
        <f t="shared" si="932"/>
        <v/>
      </c>
      <c r="OF44" s="73" t="str">
        <f t="shared" si="933"/>
        <v/>
      </c>
      <c r="OG44" s="74"/>
      <c r="OH44" s="72" t="str">
        <f t="shared" si="934"/>
        <v/>
      </c>
      <c r="OI44" s="73" t="str">
        <f t="shared" si="935"/>
        <v/>
      </c>
      <c r="OJ44" s="74"/>
      <c r="OK44" s="72" t="str">
        <f t="shared" si="936"/>
        <v/>
      </c>
      <c r="OL44" s="73" t="str">
        <f t="shared" si="937"/>
        <v/>
      </c>
      <c r="OM44" s="74"/>
      <c r="ON44" s="72" t="str">
        <f t="shared" si="938"/>
        <v/>
      </c>
      <c r="OO44" s="73" t="str">
        <f t="shared" si="939"/>
        <v/>
      </c>
      <c r="OP44" s="74"/>
      <c r="OQ44" s="135"/>
      <c r="OR44" s="36">
        <f t="shared" si="940"/>
        <v>8</v>
      </c>
      <c r="OS44" s="37">
        <f t="shared" si="941"/>
        <v>1</v>
      </c>
      <c r="OT44" s="37">
        <f t="shared" si="942"/>
        <v>12</v>
      </c>
      <c r="OU44" s="37">
        <f t="shared" si="943"/>
        <v>7</v>
      </c>
      <c r="OV44" s="37">
        <f t="shared" si="944"/>
        <v>0</v>
      </c>
      <c r="OW44" s="37">
        <f t="shared" si="945"/>
        <v>0</v>
      </c>
      <c r="OX44" s="37">
        <f t="shared" si="946"/>
        <v>0</v>
      </c>
      <c r="OY44" s="37">
        <f t="shared" si="947"/>
        <v>0</v>
      </c>
      <c r="OZ44" s="37">
        <f t="shared" si="948"/>
        <v>0</v>
      </c>
      <c r="PA44" s="37">
        <f t="shared" si="949"/>
        <v>0</v>
      </c>
      <c r="PB44" s="37">
        <f t="shared" si="950"/>
        <v>0</v>
      </c>
      <c r="PC44" s="37">
        <f t="shared" si="951"/>
        <v>0</v>
      </c>
      <c r="PD44" s="37">
        <f t="shared" si="952"/>
        <v>0</v>
      </c>
      <c r="PE44" s="37">
        <f t="shared" si="953"/>
        <v>0</v>
      </c>
      <c r="PF44" s="37">
        <f t="shared" si="954"/>
        <v>0</v>
      </c>
      <c r="PG44" s="37">
        <f t="shared" si="955"/>
        <v>0</v>
      </c>
      <c r="PH44" s="37">
        <f t="shared" si="956"/>
        <v>0</v>
      </c>
      <c r="PI44" s="37">
        <f t="shared" si="957"/>
        <v>0</v>
      </c>
      <c r="PJ44" s="37">
        <f t="shared" si="958"/>
        <v>0</v>
      </c>
      <c r="PK44" s="37">
        <f t="shared" si="959"/>
        <v>0</v>
      </c>
      <c r="PL44" s="37">
        <f t="shared" si="960"/>
        <v>0</v>
      </c>
      <c r="PM44" s="37">
        <f t="shared" si="961"/>
        <v>0</v>
      </c>
      <c r="PN44" s="37">
        <f t="shared" si="962"/>
        <v>0</v>
      </c>
      <c r="PO44" s="37">
        <f t="shared" si="963"/>
        <v>0</v>
      </c>
      <c r="PP44" s="37">
        <f t="shared" si="964"/>
        <v>0</v>
      </c>
      <c r="PQ44" s="37">
        <f t="shared" si="965"/>
        <v>0</v>
      </c>
      <c r="PR44" s="37">
        <f t="shared" si="966"/>
        <v>0</v>
      </c>
      <c r="PS44" s="79">
        <f t="shared" si="967"/>
        <v>0</v>
      </c>
      <c r="PT44" s="83">
        <f t="shared" si="681"/>
        <v>28</v>
      </c>
      <c r="PU44" s="135"/>
      <c r="PV44" s="72">
        <f t="shared" si="682"/>
        <v>35</v>
      </c>
      <c r="PW44" s="73">
        <f t="shared" si="683"/>
        <v>-1</v>
      </c>
      <c r="PX44" s="74" t="str">
        <f t="shared" si="684"/>
        <v>*</v>
      </c>
      <c r="PY44" s="72">
        <f t="shared" si="685"/>
        <v>111</v>
      </c>
      <c r="PZ44" s="73">
        <f t="shared" si="686"/>
        <v>-1</v>
      </c>
      <c r="QA44" s="74" t="str">
        <f t="shared" si="687"/>
        <v>o</v>
      </c>
      <c r="QB44" s="72">
        <f t="shared" si="688"/>
        <v>35</v>
      </c>
      <c r="QC44" s="73">
        <f t="shared" si="689"/>
        <v>-1</v>
      </c>
      <c r="QD44" s="74" t="str">
        <f t="shared" si="690"/>
        <v>.</v>
      </c>
      <c r="QE44" s="72">
        <f t="shared" si="691"/>
        <v>111</v>
      </c>
      <c r="QF44" s="73">
        <f t="shared" si="692"/>
        <v>-1</v>
      </c>
      <c r="QG44" s="74" t="str">
        <f t="shared" si="693"/>
        <v>u</v>
      </c>
      <c r="QH44" s="72" t="str">
        <f t="shared" si="694"/>
        <v/>
      </c>
      <c r="QI44" s="73" t="str">
        <f t="shared" si="695"/>
        <v/>
      </c>
      <c r="QJ44" s="74" t="str">
        <f t="shared" si="696"/>
        <v/>
      </c>
      <c r="QK44" s="72" t="str">
        <f t="shared" si="697"/>
        <v/>
      </c>
      <c r="QL44" s="73" t="str">
        <f t="shared" si="698"/>
        <v/>
      </c>
      <c r="QM44" s="74" t="str">
        <f t="shared" si="699"/>
        <v/>
      </c>
      <c r="QN44" s="72" t="str">
        <f t="shared" si="700"/>
        <v/>
      </c>
      <c r="QO44" s="73" t="str">
        <f t="shared" si="701"/>
        <v/>
      </c>
      <c r="QP44" s="74" t="str">
        <f t="shared" si="702"/>
        <v/>
      </c>
      <c r="QQ44" s="72" t="str">
        <f t="shared" si="703"/>
        <v/>
      </c>
      <c r="QR44" s="73" t="str">
        <f t="shared" si="704"/>
        <v/>
      </c>
      <c r="QS44" s="74" t="str">
        <f t="shared" si="705"/>
        <v/>
      </c>
      <c r="QT44" s="72" t="str">
        <f t="shared" si="706"/>
        <v/>
      </c>
      <c r="QU44" s="73" t="str">
        <f t="shared" si="707"/>
        <v/>
      </c>
      <c r="QV44" s="74" t="str">
        <f t="shared" si="708"/>
        <v/>
      </c>
      <c r="QW44" s="72" t="str">
        <f t="shared" si="709"/>
        <v/>
      </c>
      <c r="QX44" s="73" t="str">
        <f t="shared" si="710"/>
        <v/>
      </c>
      <c r="QY44" s="74" t="str">
        <f t="shared" si="711"/>
        <v/>
      </c>
      <c r="QZ44" s="72" t="str">
        <f t="shared" si="712"/>
        <v/>
      </c>
      <c r="RA44" s="73" t="str">
        <f t="shared" si="713"/>
        <v/>
      </c>
      <c r="RB44" s="74" t="str">
        <f t="shared" si="714"/>
        <v/>
      </c>
      <c r="RC44" s="72" t="str">
        <f t="shared" si="715"/>
        <v/>
      </c>
      <c r="RD44" s="73" t="str">
        <f t="shared" si="716"/>
        <v/>
      </c>
      <c r="RE44" s="74" t="str">
        <f t="shared" si="717"/>
        <v/>
      </c>
      <c r="RF44" s="72" t="str">
        <f t="shared" si="718"/>
        <v/>
      </c>
      <c r="RG44" s="73" t="str">
        <f t="shared" si="719"/>
        <v/>
      </c>
      <c r="RH44" s="74" t="str">
        <f t="shared" si="720"/>
        <v/>
      </c>
      <c r="RI44" s="72" t="str">
        <f t="shared" si="721"/>
        <v/>
      </c>
      <c r="RJ44" s="73" t="str">
        <f t="shared" si="722"/>
        <v/>
      </c>
      <c r="RK44" s="74" t="str">
        <f t="shared" si="723"/>
        <v/>
      </c>
      <c r="RL44" s="72" t="str">
        <f t="shared" si="724"/>
        <v/>
      </c>
      <c r="RM44" s="73" t="str">
        <f t="shared" si="725"/>
        <v/>
      </c>
      <c r="RN44" s="74" t="str">
        <f t="shared" si="726"/>
        <v/>
      </c>
      <c r="RO44" s="72" t="str">
        <f t="shared" si="727"/>
        <v/>
      </c>
      <c r="RP44" s="73" t="str">
        <f t="shared" si="728"/>
        <v/>
      </c>
      <c r="RQ44" s="74" t="str">
        <f t="shared" si="729"/>
        <v/>
      </c>
      <c r="RR44" s="72" t="str">
        <f t="shared" si="730"/>
        <v/>
      </c>
      <c r="RS44" s="73" t="str">
        <f t="shared" si="731"/>
        <v/>
      </c>
      <c r="RT44" s="74" t="str">
        <f t="shared" si="732"/>
        <v/>
      </c>
      <c r="RU44" s="72" t="str">
        <f t="shared" si="733"/>
        <v/>
      </c>
      <c r="RV44" s="73" t="str">
        <f t="shared" si="734"/>
        <v/>
      </c>
      <c r="RW44" s="74" t="str">
        <f t="shared" si="735"/>
        <v/>
      </c>
      <c r="RX44" s="72" t="str">
        <f t="shared" si="736"/>
        <v/>
      </c>
      <c r="RY44" s="73" t="str">
        <f t="shared" si="737"/>
        <v/>
      </c>
      <c r="RZ44" s="74" t="str">
        <f t="shared" si="738"/>
        <v/>
      </c>
      <c r="SA44" s="72" t="str">
        <f t="shared" si="739"/>
        <v/>
      </c>
      <c r="SB44" s="73" t="str">
        <f t="shared" si="740"/>
        <v/>
      </c>
      <c r="SC44" s="74" t="str">
        <f t="shared" si="741"/>
        <v/>
      </c>
      <c r="SD44" s="72" t="str">
        <f t="shared" si="742"/>
        <v/>
      </c>
      <c r="SE44" s="73" t="str">
        <f t="shared" si="743"/>
        <v/>
      </c>
      <c r="SF44" s="74" t="str">
        <f t="shared" si="744"/>
        <v/>
      </c>
      <c r="SG44" s="72" t="str">
        <f t="shared" si="745"/>
        <v/>
      </c>
      <c r="SH44" s="73" t="str">
        <f t="shared" si="746"/>
        <v/>
      </c>
      <c r="SI44" s="74" t="str">
        <f t="shared" si="747"/>
        <v/>
      </c>
      <c r="SJ44" s="72" t="str">
        <f t="shared" si="748"/>
        <v/>
      </c>
      <c r="SK44" s="73" t="str">
        <f t="shared" si="749"/>
        <v/>
      </c>
      <c r="SL44" s="74" t="str">
        <f t="shared" si="750"/>
        <v/>
      </c>
      <c r="SM44" s="72" t="str">
        <f t="shared" si="751"/>
        <v/>
      </c>
      <c r="SN44" s="73" t="str">
        <f t="shared" si="752"/>
        <v/>
      </c>
      <c r="SO44" s="74" t="str">
        <f t="shared" si="753"/>
        <v/>
      </c>
      <c r="SP44" s="72" t="str">
        <f t="shared" si="754"/>
        <v/>
      </c>
      <c r="SQ44" s="73" t="str">
        <f t="shared" si="755"/>
        <v/>
      </c>
      <c r="SR44" s="74" t="str">
        <f t="shared" si="756"/>
        <v/>
      </c>
      <c r="SS44" s="72" t="str">
        <f t="shared" si="757"/>
        <v/>
      </c>
      <c r="ST44" s="73" t="str">
        <f t="shared" si="758"/>
        <v/>
      </c>
      <c r="SU44" s="74" t="str">
        <f t="shared" si="759"/>
        <v/>
      </c>
      <c r="SV44" s="72" t="str">
        <f t="shared" si="760"/>
        <v/>
      </c>
      <c r="SW44" s="73" t="str">
        <f t="shared" si="761"/>
        <v/>
      </c>
      <c r="SX44" s="74" t="str">
        <f t="shared" si="762"/>
        <v/>
      </c>
      <c r="SY44" s="72" t="str">
        <f t="shared" si="763"/>
        <v/>
      </c>
      <c r="SZ44" s="73" t="str">
        <f t="shared" si="764"/>
        <v/>
      </c>
      <c r="TA44" s="74" t="str">
        <f t="shared" si="765"/>
        <v/>
      </c>
      <c r="TB44" s="135"/>
      <c r="TC44" s="11" t="str">
        <f t="shared" si="766"/>
        <v>*o.u</v>
      </c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3"/>
      <c r="UV44" s="136"/>
      <c r="UW44" s="136"/>
      <c r="UX44" s="136"/>
      <c r="UY44" s="136"/>
      <c r="UZ44" s="136"/>
      <c r="VA44" s="136"/>
      <c r="VB44" s="136"/>
      <c r="VC44" s="136"/>
      <c r="VD44" s="136"/>
      <c r="VE44" s="140"/>
    </row>
    <row r="45" spans="2:577" ht="15" customHeight="1" x14ac:dyDescent="0.35">
      <c r="B45" s="127"/>
      <c r="C45" s="31" t="s">
        <v>14</v>
      </c>
      <c r="D45" s="21"/>
      <c r="E45" s="21"/>
      <c r="F45" s="21"/>
      <c r="G45" s="21"/>
      <c r="H45" s="21"/>
      <c r="I45" s="21"/>
      <c r="J45" s="21"/>
      <c r="K45" s="21"/>
      <c r="L45" s="21">
        <v>5</v>
      </c>
      <c r="M45" s="21"/>
      <c r="N45" s="21"/>
      <c r="O45" s="21"/>
      <c r="P45" s="21">
        <v>9</v>
      </c>
      <c r="Q45" s="21"/>
      <c r="R45" s="21"/>
      <c r="S45" s="21"/>
      <c r="T45" s="21"/>
      <c r="U45" s="21"/>
      <c r="V45" s="21"/>
      <c r="W45" s="21"/>
      <c r="X45" s="21"/>
      <c r="Y45" s="21">
        <v>5</v>
      </c>
      <c r="Z45" s="21"/>
      <c r="AA45" s="21"/>
      <c r="AB45" s="21"/>
      <c r="AC45" s="21"/>
      <c r="AD45" s="21"/>
      <c r="AE45" s="22"/>
      <c r="AF45" s="135"/>
      <c r="AG45" s="72">
        <f t="shared" si="767"/>
        <v>0</v>
      </c>
      <c r="AH45" s="73" t="str">
        <f t="shared" si="768"/>
        <v>-</v>
      </c>
      <c r="AI45" s="73" t="str">
        <f t="shared" si="769"/>
        <v>-</v>
      </c>
      <c r="AJ45" s="73" t="str">
        <f t="shared" si="770"/>
        <v>-</v>
      </c>
      <c r="AK45" s="73" t="str">
        <f t="shared" si="771"/>
        <v>-</v>
      </c>
      <c r="AL45" s="73" t="str">
        <f t="shared" si="772"/>
        <v>-</v>
      </c>
      <c r="AM45" s="73" t="str">
        <f t="shared" si="773"/>
        <v>-</v>
      </c>
      <c r="AN45" s="73" t="str">
        <f t="shared" si="774"/>
        <v>-</v>
      </c>
      <c r="AO45" s="73">
        <f t="shared" si="775"/>
        <v>5</v>
      </c>
      <c r="AP45" s="73">
        <f t="shared" si="776"/>
        <v>0</v>
      </c>
      <c r="AQ45" s="73" t="str">
        <f t="shared" si="777"/>
        <v>-</v>
      </c>
      <c r="AR45" s="73" t="str">
        <f t="shared" si="778"/>
        <v>-</v>
      </c>
      <c r="AS45" s="73">
        <f t="shared" si="779"/>
        <v>9</v>
      </c>
      <c r="AT45" s="73">
        <f t="shared" si="780"/>
        <v>0</v>
      </c>
      <c r="AU45" s="73" t="str">
        <f t="shared" si="781"/>
        <v>-</v>
      </c>
      <c r="AV45" s="73" t="str">
        <f t="shared" si="782"/>
        <v>-</v>
      </c>
      <c r="AW45" s="73" t="str">
        <f t="shared" si="783"/>
        <v>-</v>
      </c>
      <c r="AX45" s="73" t="str">
        <f t="shared" si="784"/>
        <v>-</v>
      </c>
      <c r="AY45" s="73" t="str">
        <f t="shared" si="785"/>
        <v>-</v>
      </c>
      <c r="AZ45" s="73" t="str">
        <f t="shared" si="786"/>
        <v>-</v>
      </c>
      <c r="BA45" s="73" t="str">
        <f t="shared" si="787"/>
        <v>-</v>
      </c>
      <c r="BB45" s="73">
        <f t="shared" si="788"/>
        <v>5</v>
      </c>
      <c r="BC45" s="73">
        <f t="shared" si="789"/>
        <v>0</v>
      </c>
      <c r="BD45" s="73" t="str">
        <f t="shared" si="790"/>
        <v>-</v>
      </c>
      <c r="BE45" s="73" t="str">
        <f t="shared" si="791"/>
        <v>-</v>
      </c>
      <c r="BF45" s="73" t="str">
        <f t="shared" si="792"/>
        <v>-</v>
      </c>
      <c r="BG45" s="73" t="str">
        <f t="shared" si="793"/>
        <v>-</v>
      </c>
      <c r="BH45" s="74" t="str">
        <f t="shared" si="794"/>
        <v>-</v>
      </c>
      <c r="BI45" s="136"/>
      <c r="BJ45" s="61">
        <f t="shared" si="516"/>
        <v>0</v>
      </c>
      <c r="BK45" s="55" t="str">
        <f t="shared" si="795"/>
        <v>-</v>
      </c>
      <c r="BL45" s="55" t="str">
        <f t="shared" si="517"/>
        <v>-</v>
      </c>
      <c r="BM45" s="55" t="str">
        <f t="shared" si="518"/>
        <v>-</v>
      </c>
      <c r="BN45" s="55" t="str">
        <f t="shared" si="519"/>
        <v>-</v>
      </c>
      <c r="BO45" s="55" t="str">
        <f t="shared" si="520"/>
        <v>-</v>
      </c>
      <c r="BP45" s="55" t="str">
        <f t="shared" si="521"/>
        <v>-</v>
      </c>
      <c r="BQ45" s="55" t="str">
        <f t="shared" si="522"/>
        <v>-</v>
      </c>
      <c r="BR45" s="55">
        <f t="shared" si="523"/>
        <v>5</v>
      </c>
      <c r="BS45" s="55" t="str">
        <f t="shared" si="524"/>
        <v>-</v>
      </c>
      <c r="BT45" s="55" t="str">
        <f t="shared" si="525"/>
        <v>-</v>
      </c>
      <c r="BU45" s="55" t="str">
        <f t="shared" si="526"/>
        <v>-</v>
      </c>
      <c r="BV45" s="55">
        <f t="shared" si="527"/>
        <v>9</v>
      </c>
      <c r="BW45" s="55">
        <f t="shared" si="528"/>
        <v>0</v>
      </c>
      <c r="BX45" s="55" t="str">
        <f t="shared" si="529"/>
        <v>-</v>
      </c>
      <c r="BY45" s="55" t="str">
        <f t="shared" si="530"/>
        <v>-</v>
      </c>
      <c r="BZ45" s="55" t="str">
        <f t="shared" si="531"/>
        <v>-</v>
      </c>
      <c r="CA45" s="65" t="str">
        <f t="shared" si="796"/>
        <v>-</v>
      </c>
      <c r="CB45" s="65" t="str">
        <f t="shared" si="532"/>
        <v>-</v>
      </c>
      <c r="CC45" s="65" t="str">
        <f t="shared" si="533"/>
        <v>-</v>
      </c>
      <c r="CD45" s="65" t="str">
        <f t="shared" si="534"/>
        <v>-</v>
      </c>
      <c r="CE45" s="65">
        <f t="shared" si="535"/>
        <v>5</v>
      </c>
      <c r="CF45" s="65" t="str">
        <f t="shared" si="536"/>
        <v>-</v>
      </c>
      <c r="CG45" s="65" t="str">
        <f t="shared" si="537"/>
        <v>-</v>
      </c>
      <c r="CH45" s="65" t="str">
        <f t="shared" si="538"/>
        <v>-</v>
      </c>
      <c r="CI45" s="65" t="str">
        <f t="shared" si="539"/>
        <v>-</v>
      </c>
      <c r="CJ45" s="65" t="str">
        <f t="shared" si="540"/>
        <v>-</v>
      </c>
      <c r="CK45" s="66" t="str">
        <f t="shared" si="541"/>
        <v>-</v>
      </c>
      <c r="CL45" s="135"/>
      <c r="CM45" s="54" t="str">
        <f t="shared" si="797"/>
        <v>-</v>
      </c>
      <c r="CN45" s="55">
        <f t="shared" si="542"/>
        <v>2</v>
      </c>
      <c r="CO45" s="55">
        <f t="shared" si="543"/>
        <v>3</v>
      </c>
      <c r="CP45" s="55">
        <f t="shared" si="544"/>
        <v>4</v>
      </c>
      <c r="CQ45" s="55">
        <f t="shared" si="545"/>
        <v>5</v>
      </c>
      <c r="CR45" s="55">
        <f t="shared" si="546"/>
        <v>6</v>
      </c>
      <c r="CS45" s="55">
        <f t="shared" si="547"/>
        <v>7</v>
      </c>
      <c r="CT45" s="55">
        <f t="shared" si="548"/>
        <v>8</v>
      </c>
      <c r="CU45" s="55" t="str">
        <f t="shared" si="549"/>
        <v>-</v>
      </c>
      <c r="CV45" s="55">
        <f t="shared" si="550"/>
        <v>2</v>
      </c>
      <c r="CW45" s="55">
        <f t="shared" si="551"/>
        <v>3</v>
      </c>
      <c r="CX45" s="55">
        <f t="shared" si="552"/>
        <v>4</v>
      </c>
      <c r="CY45" s="55" t="str">
        <f t="shared" si="553"/>
        <v>-</v>
      </c>
      <c r="CZ45" s="55" t="str">
        <f t="shared" si="554"/>
        <v>-</v>
      </c>
      <c r="DA45" s="55">
        <f t="shared" si="555"/>
        <v>2</v>
      </c>
      <c r="DB45" s="55">
        <f t="shared" si="556"/>
        <v>3</v>
      </c>
      <c r="DC45" s="55">
        <f t="shared" si="557"/>
        <v>4</v>
      </c>
      <c r="DD45" s="55">
        <f t="shared" si="558"/>
        <v>5</v>
      </c>
      <c r="DE45" s="55">
        <f t="shared" si="559"/>
        <v>6</v>
      </c>
      <c r="DF45" s="55">
        <f t="shared" si="560"/>
        <v>7</v>
      </c>
      <c r="DG45" s="55">
        <f t="shared" si="561"/>
        <v>8</v>
      </c>
      <c r="DH45" s="55" t="str">
        <f t="shared" si="562"/>
        <v>-</v>
      </c>
      <c r="DI45" s="55">
        <f t="shared" si="563"/>
        <v>2</v>
      </c>
      <c r="DJ45" s="55">
        <f t="shared" si="564"/>
        <v>3</v>
      </c>
      <c r="DK45" s="55">
        <f t="shared" si="565"/>
        <v>4</v>
      </c>
      <c r="DL45" s="55">
        <f t="shared" si="566"/>
        <v>5</v>
      </c>
      <c r="DM45" s="55">
        <f t="shared" si="567"/>
        <v>6</v>
      </c>
      <c r="DN45" s="56">
        <f t="shared" si="568"/>
        <v>7</v>
      </c>
      <c r="DO45" s="135"/>
      <c r="DP45" s="54" t="str">
        <f t="shared" si="569"/>
        <v/>
      </c>
      <c r="DQ45" s="55" t="str">
        <f t="shared" si="798"/>
        <v/>
      </c>
      <c r="DR45" s="55" t="str">
        <f t="shared" si="570"/>
        <v/>
      </c>
      <c r="DS45" s="55" t="str">
        <f t="shared" si="571"/>
        <v/>
      </c>
      <c r="DT45" s="55" t="str">
        <f t="shared" si="572"/>
        <v/>
      </c>
      <c r="DU45" s="55" t="str">
        <f t="shared" si="573"/>
        <v/>
      </c>
      <c r="DV45" s="55" t="str">
        <f t="shared" si="574"/>
        <v/>
      </c>
      <c r="DW45" s="55" t="str">
        <f t="shared" si="575"/>
        <v/>
      </c>
      <c r="DX45" s="55" t="str">
        <f t="shared" si="576"/>
        <v/>
      </c>
      <c r="DY45" s="55" t="str">
        <f t="shared" si="577"/>
        <v/>
      </c>
      <c r="DZ45" s="55" t="str">
        <f t="shared" si="578"/>
        <v/>
      </c>
      <c r="EA45" s="55" t="str">
        <f t="shared" si="579"/>
        <v/>
      </c>
      <c r="EB45" s="55" t="str">
        <f t="shared" si="580"/>
        <v/>
      </c>
      <c r="EC45" s="55" t="str">
        <f t="shared" si="581"/>
        <v/>
      </c>
      <c r="ED45" s="55" t="str">
        <f t="shared" si="582"/>
        <v/>
      </c>
      <c r="EE45" s="55" t="str">
        <f t="shared" si="583"/>
        <v/>
      </c>
      <c r="EF45" s="55" t="str">
        <f t="shared" si="584"/>
        <v/>
      </c>
      <c r="EG45" s="55" t="str">
        <f t="shared" si="585"/>
        <v/>
      </c>
      <c r="EH45" s="55" t="str">
        <f t="shared" si="586"/>
        <v/>
      </c>
      <c r="EI45" s="55" t="str">
        <f t="shared" si="587"/>
        <v/>
      </c>
      <c r="EJ45" s="55" t="str">
        <f t="shared" si="588"/>
        <v/>
      </c>
      <c r="EK45" s="55" t="str">
        <f t="shared" si="589"/>
        <v/>
      </c>
      <c r="EL45" s="55" t="str">
        <f t="shared" si="590"/>
        <v/>
      </c>
      <c r="EM45" s="55" t="str">
        <f t="shared" si="591"/>
        <v/>
      </c>
      <c r="EN45" s="55" t="str">
        <f t="shared" si="592"/>
        <v/>
      </c>
      <c r="EO45" s="55" t="str">
        <f t="shared" si="593"/>
        <v/>
      </c>
      <c r="EP45" s="55" t="str">
        <f t="shared" si="594"/>
        <v/>
      </c>
      <c r="EQ45" s="56" t="str">
        <f t="shared" si="595"/>
        <v/>
      </c>
      <c r="ER45" s="135"/>
      <c r="ES45" s="54" t="str">
        <f t="shared" si="799"/>
        <v/>
      </c>
      <c r="ET45" s="55" t="str">
        <f t="shared" si="596"/>
        <v/>
      </c>
      <c r="EU45" s="55" t="str">
        <f t="shared" si="597"/>
        <v/>
      </c>
      <c r="EV45" s="55" t="str">
        <f t="shared" si="598"/>
        <v/>
      </c>
      <c r="EW45" s="55" t="str">
        <f t="shared" si="599"/>
        <v/>
      </c>
      <c r="EX45" s="55" t="str">
        <f t="shared" si="600"/>
        <v/>
      </c>
      <c r="EY45" s="55" t="str">
        <f t="shared" si="601"/>
        <v/>
      </c>
      <c r="EZ45" s="55" t="str">
        <f t="shared" si="602"/>
        <v/>
      </c>
      <c r="FA45" s="55" t="str">
        <f t="shared" si="603"/>
        <v/>
      </c>
      <c r="FB45" s="55" t="str">
        <f t="shared" si="604"/>
        <v/>
      </c>
      <c r="FC45" s="55" t="str">
        <f t="shared" si="605"/>
        <v/>
      </c>
      <c r="FD45" s="55" t="str">
        <f t="shared" si="606"/>
        <v/>
      </c>
      <c r="FE45" s="55" t="str">
        <f t="shared" si="607"/>
        <v/>
      </c>
      <c r="FF45" s="55" t="str">
        <f t="shared" si="608"/>
        <v/>
      </c>
      <c r="FG45" s="55" t="str">
        <f t="shared" si="609"/>
        <v/>
      </c>
      <c r="FH45" s="55" t="str">
        <f t="shared" si="610"/>
        <v/>
      </c>
      <c r="FI45" s="55" t="str">
        <f t="shared" si="611"/>
        <v/>
      </c>
      <c r="FJ45" s="55" t="str">
        <f t="shared" si="612"/>
        <v/>
      </c>
      <c r="FK45" s="55" t="str">
        <f t="shared" si="613"/>
        <v/>
      </c>
      <c r="FL45" s="55" t="str">
        <f t="shared" si="614"/>
        <v/>
      </c>
      <c r="FM45" s="55" t="str">
        <f t="shared" si="615"/>
        <v/>
      </c>
      <c r="FN45" s="55" t="str">
        <f t="shared" si="616"/>
        <v/>
      </c>
      <c r="FO45" s="55" t="str">
        <f t="shared" si="617"/>
        <v/>
      </c>
      <c r="FP45" s="55" t="str">
        <f t="shared" si="618"/>
        <v/>
      </c>
      <c r="FQ45" s="55" t="str">
        <f t="shared" si="619"/>
        <v/>
      </c>
      <c r="FR45" s="55" t="str">
        <f t="shared" si="620"/>
        <v/>
      </c>
      <c r="FS45" s="55" t="str">
        <f t="shared" si="621"/>
        <v/>
      </c>
      <c r="FT45" s="56" t="str">
        <f t="shared" si="622"/>
        <v/>
      </c>
      <c r="FU45" s="135"/>
      <c r="FV45" s="54" t="str">
        <f t="shared" si="800"/>
        <v>-</v>
      </c>
      <c r="FW45" s="55">
        <f t="shared" si="623"/>
        <v>2</v>
      </c>
      <c r="FX45" s="55">
        <f t="shared" si="624"/>
        <v>3</v>
      </c>
      <c r="FY45" s="55">
        <f t="shared" si="625"/>
        <v>4</v>
      </c>
      <c r="FZ45" s="55">
        <f t="shared" si="626"/>
        <v>5</v>
      </c>
      <c r="GA45" s="55">
        <f t="shared" si="627"/>
        <v>6</v>
      </c>
      <c r="GB45" s="55">
        <f t="shared" si="628"/>
        <v>7</v>
      </c>
      <c r="GC45" s="55">
        <f t="shared" si="629"/>
        <v>8</v>
      </c>
      <c r="GD45" s="55" t="str">
        <f t="shared" si="630"/>
        <v>-</v>
      </c>
      <c r="GE45" s="55">
        <f t="shared" si="631"/>
        <v>2</v>
      </c>
      <c r="GF45" s="55">
        <f t="shared" si="632"/>
        <v>3</v>
      </c>
      <c r="GG45" s="55">
        <f t="shared" si="633"/>
        <v>4</v>
      </c>
      <c r="GH45" s="55" t="str">
        <f t="shared" si="634"/>
        <v>-</v>
      </c>
      <c r="GI45" s="55" t="str">
        <f t="shared" si="635"/>
        <v>-</v>
      </c>
      <c r="GJ45" s="55">
        <f t="shared" si="636"/>
        <v>2</v>
      </c>
      <c r="GK45" s="55">
        <f t="shared" si="637"/>
        <v>3</v>
      </c>
      <c r="GL45" s="55">
        <f t="shared" si="638"/>
        <v>4</v>
      </c>
      <c r="GM45" s="55">
        <f t="shared" si="639"/>
        <v>5</v>
      </c>
      <c r="GN45" s="55">
        <f t="shared" si="640"/>
        <v>6</v>
      </c>
      <c r="GO45" s="55">
        <f t="shared" si="641"/>
        <v>7</v>
      </c>
      <c r="GP45" s="55">
        <f t="shared" si="642"/>
        <v>8</v>
      </c>
      <c r="GQ45" s="55" t="str">
        <f t="shared" si="643"/>
        <v>-</v>
      </c>
      <c r="GR45" s="55">
        <f t="shared" si="644"/>
        <v>2</v>
      </c>
      <c r="GS45" s="55">
        <f t="shared" si="645"/>
        <v>3</v>
      </c>
      <c r="GT45" s="55">
        <f t="shared" si="646"/>
        <v>4</v>
      </c>
      <c r="GU45" s="55">
        <f t="shared" si="647"/>
        <v>5</v>
      </c>
      <c r="GV45" s="55">
        <f t="shared" si="648"/>
        <v>6</v>
      </c>
      <c r="GW45" s="56">
        <f t="shared" si="649"/>
        <v>7</v>
      </c>
      <c r="GX45" s="135"/>
      <c r="GY45" s="54" t="str">
        <f t="shared" si="650"/>
        <v>-0</v>
      </c>
      <c r="GZ45" s="55" t="str">
        <f t="shared" si="651"/>
        <v>B</v>
      </c>
      <c r="HA45" s="55" t="str">
        <f t="shared" si="652"/>
        <v>C</v>
      </c>
      <c r="HB45" s="55" t="str">
        <f t="shared" si="653"/>
        <v>D</v>
      </c>
      <c r="HC45" s="55" t="str">
        <f t="shared" si="654"/>
        <v>E</v>
      </c>
      <c r="HD45" s="55" t="str">
        <f t="shared" si="655"/>
        <v>F</v>
      </c>
      <c r="HE45" s="55" t="str">
        <f t="shared" si="656"/>
        <v>G</v>
      </c>
      <c r="HF45" s="55" t="str">
        <f t="shared" si="657"/>
        <v>H</v>
      </c>
      <c r="HG45" s="55" t="str">
        <f t="shared" si="658"/>
        <v>-5</v>
      </c>
      <c r="HH45" s="55" t="str">
        <f t="shared" si="659"/>
        <v>B</v>
      </c>
      <c r="HI45" s="55" t="str">
        <f t="shared" si="660"/>
        <v>C</v>
      </c>
      <c r="HJ45" s="55" t="str">
        <f t="shared" si="661"/>
        <v>D</v>
      </c>
      <c r="HK45" s="55" t="str">
        <f t="shared" si="662"/>
        <v>-9</v>
      </c>
      <c r="HL45" s="55" t="str">
        <f t="shared" si="663"/>
        <v>-0</v>
      </c>
      <c r="HM45" s="55" t="str">
        <f t="shared" si="664"/>
        <v>B</v>
      </c>
      <c r="HN45" s="55" t="str">
        <f t="shared" si="665"/>
        <v>C</v>
      </c>
      <c r="HO45" s="55" t="str">
        <f t="shared" si="666"/>
        <v>D</v>
      </c>
      <c r="HP45" s="55" t="str">
        <f t="shared" si="667"/>
        <v>E</v>
      </c>
      <c r="HQ45" s="55" t="str">
        <f t="shared" si="668"/>
        <v>F</v>
      </c>
      <c r="HR45" s="55" t="str">
        <f t="shared" si="669"/>
        <v>G</v>
      </c>
      <c r="HS45" s="55" t="str">
        <f t="shared" si="670"/>
        <v>H</v>
      </c>
      <c r="HT45" s="55" t="str">
        <f t="shared" si="671"/>
        <v>-5</v>
      </c>
      <c r="HU45" s="55" t="str">
        <f t="shared" si="672"/>
        <v>B</v>
      </c>
      <c r="HV45" s="55" t="str">
        <f t="shared" si="673"/>
        <v>C</v>
      </c>
      <c r="HW45" s="55" t="str">
        <f t="shared" si="674"/>
        <v>D</v>
      </c>
      <c r="HX45" s="55" t="str">
        <f t="shared" si="675"/>
        <v>E</v>
      </c>
      <c r="HY45" s="55" t="str">
        <f t="shared" si="676"/>
        <v>F</v>
      </c>
      <c r="HZ45" s="56" t="str">
        <f t="shared" si="677"/>
        <v>G</v>
      </c>
      <c r="IA45" s="135"/>
      <c r="IB45" s="45" t="str">
        <f t="shared" si="678"/>
        <v>-0BCDEFGH-5BCD-9-0BCDEFGH-5BCDEFG-</v>
      </c>
      <c r="IC45" s="47">
        <f t="shared" si="679"/>
        <v>1</v>
      </c>
      <c r="ID45" s="45" t="str">
        <f t="shared" si="801"/>
        <v>0BCDEFGH-5BCD-9-0BCDEFGH-5BCDEFG-</v>
      </c>
      <c r="IE45" s="46">
        <f t="shared" si="802"/>
        <v>9</v>
      </c>
      <c r="IF45" s="47" t="str">
        <f t="shared" si="803"/>
        <v>0BCDEFGH</v>
      </c>
      <c r="IG45" s="36" t="str">
        <f t="shared" si="804"/>
        <v>5BCD-9-0BCDEFGH-5BCDEFG-</v>
      </c>
      <c r="IH45" s="37">
        <f t="shared" si="805"/>
        <v>5</v>
      </c>
      <c r="II45" s="38" t="str">
        <f t="shared" si="806"/>
        <v>5BCD</v>
      </c>
      <c r="IJ45" s="36" t="str">
        <f t="shared" si="807"/>
        <v>9-0BCDEFGH-5BCDEFG-</v>
      </c>
      <c r="IK45" s="37">
        <f t="shared" si="808"/>
        <v>2</v>
      </c>
      <c r="IL45" s="38" t="str">
        <f t="shared" si="809"/>
        <v>9</v>
      </c>
      <c r="IM45" s="36" t="str">
        <f t="shared" si="810"/>
        <v>0BCDEFGH-5BCDEFG-</v>
      </c>
      <c r="IN45" s="37">
        <f t="shared" si="811"/>
        <v>9</v>
      </c>
      <c r="IO45" s="38" t="str">
        <f t="shared" si="812"/>
        <v>0BCDEFGH</v>
      </c>
      <c r="IP45" s="36" t="str">
        <f t="shared" si="813"/>
        <v>5BCDEFG-</v>
      </c>
      <c r="IQ45" s="37">
        <f t="shared" si="814"/>
        <v>8</v>
      </c>
      <c r="IR45" s="38" t="str">
        <f t="shared" si="815"/>
        <v>5BCDEFG</v>
      </c>
      <c r="IS45" s="36" t="str">
        <f t="shared" si="816"/>
        <v/>
      </c>
      <c r="IT45" s="37" t="str">
        <f t="shared" si="817"/>
        <v/>
      </c>
      <c r="IU45" s="38" t="str">
        <f t="shared" si="818"/>
        <v/>
      </c>
      <c r="IV45" s="36" t="str">
        <f t="shared" si="819"/>
        <v/>
      </c>
      <c r="IW45" s="37" t="str">
        <f t="shared" si="820"/>
        <v/>
      </c>
      <c r="IX45" s="38" t="str">
        <f t="shared" si="821"/>
        <v/>
      </c>
      <c r="IY45" s="36" t="str">
        <f t="shared" si="822"/>
        <v/>
      </c>
      <c r="IZ45" s="37" t="str">
        <f t="shared" si="823"/>
        <v/>
      </c>
      <c r="JA45" s="38" t="str">
        <f t="shared" si="824"/>
        <v/>
      </c>
      <c r="JB45" s="36" t="str">
        <f t="shared" si="825"/>
        <v/>
      </c>
      <c r="JC45" s="37" t="str">
        <f t="shared" si="826"/>
        <v/>
      </c>
      <c r="JD45" s="38" t="str">
        <f t="shared" si="827"/>
        <v/>
      </c>
      <c r="JE45" s="36" t="str">
        <f t="shared" si="828"/>
        <v/>
      </c>
      <c r="JF45" s="37" t="str">
        <f t="shared" si="829"/>
        <v/>
      </c>
      <c r="JG45" s="38" t="str">
        <f t="shared" si="830"/>
        <v/>
      </c>
      <c r="JH45" s="36" t="str">
        <f t="shared" si="831"/>
        <v/>
      </c>
      <c r="JI45" s="37" t="str">
        <f t="shared" si="832"/>
        <v/>
      </c>
      <c r="JJ45" s="38" t="str">
        <f t="shared" si="833"/>
        <v/>
      </c>
      <c r="JK45" s="36" t="str">
        <f t="shared" si="834"/>
        <v/>
      </c>
      <c r="JL45" s="37" t="str">
        <f t="shared" si="835"/>
        <v/>
      </c>
      <c r="JM45" s="38" t="str">
        <f t="shared" si="836"/>
        <v/>
      </c>
      <c r="JN45" s="36" t="str">
        <f t="shared" si="837"/>
        <v/>
      </c>
      <c r="JO45" s="37" t="str">
        <f t="shared" si="838"/>
        <v/>
      </c>
      <c r="JP45" s="38" t="str">
        <f t="shared" si="839"/>
        <v/>
      </c>
      <c r="JQ45" s="36" t="str">
        <f t="shared" si="840"/>
        <v/>
      </c>
      <c r="JR45" s="37" t="str">
        <f t="shared" si="841"/>
        <v/>
      </c>
      <c r="JS45" s="38" t="str">
        <f t="shared" si="842"/>
        <v/>
      </c>
      <c r="JT45" s="36" t="str">
        <f t="shared" si="843"/>
        <v/>
      </c>
      <c r="JU45" s="37" t="str">
        <f t="shared" si="844"/>
        <v/>
      </c>
      <c r="JV45" s="38" t="str">
        <f t="shared" si="845"/>
        <v/>
      </c>
      <c r="JW45" s="36" t="str">
        <f t="shared" si="846"/>
        <v/>
      </c>
      <c r="JX45" s="37" t="str">
        <f t="shared" si="847"/>
        <v/>
      </c>
      <c r="JY45" s="38" t="str">
        <f t="shared" si="848"/>
        <v/>
      </c>
      <c r="JZ45" s="36" t="str">
        <f t="shared" si="849"/>
        <v/>
      </c>
      <c r="KA45" s="37" t="str">
        <f t="shared" si="850"/>
        <v/>
      </c>
      <c r="KB45" s="38" t="str">
        <f t="shared" si="851"/>
        <v/>
      </c>
      <c r="KC45" s="36" t="str">
        <f t="shared" si="852"/>
        <v/>
      </c>
      <c r="KD45" s="37" t="str">
        <f t="shared" si="853"/>
        <v/>
      </c>
      <c r="KE45" s="38" t="str">
        <f t="shared" si="854"/>
        <v/>
      </c>
      <c r="KF45" s="36" t="str">
        <f t="shared" si="855"/>
        <v/>
      </c>
      <c r="KG45" s="37" t="str">
        <f t="shared" si="856"/>
        <v/>
      </c>
      <c r="KH45" s="38" t="str">
        <f t="shared" si="857"/>
        <v/>
      </c>
      <c r="KI45" s="36" t="str">
        <f t="shared" si="858"/>
        <v/>
      </c>
      <c r="KJ45" s="37" t="str">
        <f t="shared" si="859"/>
        <v/>
      </c>
      <c r="KK45" s="38" t="str">
        <f t="shared" si="860"/>
        <v/>
      </c>
      <c r="KL45" s="36" t="str">
        <f t="shared" si="861"/>
        <v/>
      </c>
      <c r="KM45" s="37" t="str">
        <f t="shared" si="862"/>
        <v/>
      </c>
      <c r="KN45" s="38" t="str">
        <f t="shared" si="863"/>
        <v/>
      </c>
      <c r="KO45" s="36" t="str">
        <f t="shared" si="864"/>
        <v/>
      </c>
      <c r="KP45" s="37" t="str">
        <f t="shared" si="865"/>
        <v/>
      </c>
      <c r="KQ45" s="38" t="str">
        <f t="shared" si="866"/>
        <v/>
      </c>
      <c r="KR45" s="36" t="str">
        <f t="shared" si="867"/>
        <v/>
      </c>
      <c r="KS45" s="37" t="str">
        <f t="shared" si="868"/>
        <v/>
      </c>
      <c r="KT45" s="38" t="str">
        <f t="shared" si="869"/>
        <v/>
      </c>
      <c r="KU45" s="36" t="str">
        <f t="shared" si="870"/>
        <v/>
      </c>
      <c r="KV45" s="37" t="str">
        <f t="shared" si="871"/>
        <v/>
      </c>
      <c r="KW45" s="38" t="str">
        <f t="shared" si="872"/>
        <v/>
      </c>
      <c r="KX45" s="36" t="str">
        <f t="shared" si="873"/>
        <v/>
      </c>
      <c r="KY45" s="37" t="str">
        <f t="shared" si="874"/>
        <v/>
      </c>
      <c r="KZ45" s="38" t="str">
        <f t="shared" si="875"/>
        <v/>
      </c>
      <c r="LA45" s="36" t="str">
        <f t="shared" si="876"/>
        <v/>
      </c>
      <c r="LB45" s="37" t="str">
        <f t="shared" si="877"/>
        <v/>
      </c>
      <c r="LC45" s="38" t="str">
        <f t="shared" si="878"/>
        <v/>
      </c>
      <c r="LD45" s="36" t="str">
        <f t="shared" si="879"/>
        <v/>
      </c>
      <c r="LE45" s="37" t="str">
        <f t="shared" si="880"/>
        <v/>
      </c>
      <c r="LF45" s="38" t="str">
        <f t="shared" si="881"/>
        <v/>
      </c>
      <c r="LG45" s="36" t="str">
        <f t="shared" si="882"/>
        <v/>
      </c>
      <c r="LH45" s="37" t="str">
        <f t="shared" si="883"/>
        <v/>
      </c>
      <c r="LI45" s="38" t="str">
        <f t="shared" si="884"/>
        <v/>
      </c>
      <c r="LJ45" s="135"/>
      <c r="LK45" s="72">
        <f t="shared" si="885"/>
        <v>0</v>
      </c>
      <c r="LL45" s="73">
        <f t="shared" si="680"/>
        <v>8</v>
      </c>
      <c r="LM45" s="74"/>
      <c r="LN45" s="72">
        <f t="shared" si="886"/>
        <v>5</v>
      </c>
      <c r="LO45" s="73">
        <f t="shared" si="887"/>
        <v>4</v>
      </c>
      <c r="LP45" s="74"/>
      <c r="LQ45" s="72">
        <f t="shared" si="888"/>
        <v>9</v>
      </c>
      <c r="LR45" s="73">
        <f t="shared" si="889"/>
        <v>1</v>
      </c>
      <c r="LS45" s="74"/>
      <c r="LT45" s="72">
        <f t="shared" si="890"/>
        <v>0</v>
      </c>
      <c r="LU45" s="73">
        <f t="shared" si="891"/>
        <v>8</v>
      </c>
      <c r="LV45" s="74"/>
      <c r="LW45" s="72">
        <f t="shared" si="892"/>
        <v>5</v>
      </c>
      <c r="LX45" s="73">
        <f t="shared" si="893"/>
        <v>7</v>
      </c>
      <c r="LY45" s="74"/>
      <c r="LZ45" s="72" t="str">
        <f t="shared" si="894"/>
        <v/>
      </c>
      <c r="MA45" s="73" t="str">
        <f t="shared" si="895"/>
        <v/>
      </c>
      <c r="MB45" s="74"/>
      <c r="MC45" s="72" t="str">
        <f t="shared" si="896"/>
        <v/>
      </c>
      <c r="MD45" s="73" t="str">
        <f t="shared" si="897"/>
        <v/>
      </c>
      <c r="ME45" s="74"/>
      <c r="MF45" s="72" t="str">
        <f t="shared" si="898"/>
        <v/>
      </c>
      <c r="MG45" s="73" t="str">
        <f t="shared" si="899"/>
        <v/>
      </c>
      <c r="MH45" s="74"/>
      <c r="MI45" s="72" t="str">
        <f t="shared" si="900"/>
        <v/>
      </c>
      <c r="MJ45" s="73" t="str">
        <f t="shared" si="901"/>
        <v/>
      </c>
      <c r="MK45" s="74"/>
      <c r="ML45" s="72" t="str">
        <f t="shared" si="902"/>
        <v/>
      </c>
      <c r="MM45" s="73" t="str">
        <f t="shared" si="903"/>
        <v/>
      </c>
      <c r="MN45" s="74"/>
      <c r="MO45" s="72" t="str">
        <f t="shared" si="904"/>
        <v/>
      </c>
      <c r="MP45" s="73" t="str">
        <f t="shared" si="905"/>
        <v/>
      </c>
      <c r="MQ45" s="74"/>
      <c r="MR45" s="72" t="str">
        <f t="shared" si="906"/>
        <v/>
      </c>
      <c r="MS45" s="73" t="str">
        <f t="shared" si="907"/>
        <v/>
      </c>
      <c r="MT45" s="74"/>
      <c r="MU45" s="72" t="str">
        <f t="shared" si="908"/>
        <v/>
      </c>
      <c r="MV45" s="73" t="str">
        <f t="shared" si="909"/>
        <v/>
      </c>
      <c r="MW45" s="74"/>
      <c r="MX45" s="72" t="str">
        <f t="shared" si="910"/>
        <v/>
      </c>
      <c r="MY45" s="73" t="str">
        <f t="shared" si="911"/>
        <v/>
      </c>
      <c r="MZ45" s="74"/>
      <c r="NA45" s="72" t="str">
        <f t="shared" si="912"/>
        <v/>
      </c>
      <c r="NB45" s="73" t="str">
        <f t="shared" si="913"/>
        <v/>
      </c>
      <c r="NC45" s="74"/>
      <c r="ND45" s="72" t="str">
        <f t="shared" si="914"/>
        <v/>
      </c>
      <c r="NE45" s="73" t="str">
        <f t="shared" si="915"/>
        <v/>
      </c>
      <c r="NF45" s="74"/>
      <c r="NG45" s="72" t="str">
        <f t="shared" si="916"/>
        <v/>
      </c>
      <c r="NH45" s="73" t="str">
        <f t="shared" si="917"/>
        <v/>
      </c>
      <c r="NI45" s="74"/>
      <c r="NJ45" s="72" t="str">
        <f t="shared" si="918"/>
        <v/>
      </c>
      <c r="NK45" s="73" t="str">
        <f t="shared" si="919"/>
        <v/>
      </c>
      <c r="NL45" s="74"/>
      <c r="NM45" s="72" t="str">
        <f t="shared" si="920"/>
        <v/>
      </c>
      <c r="NN45" s="73" t="str">
        <f t="shared" si="921"/>
        <v/>
      </c>
      <c r="NO45" s="74"/>
      <c r="NP45" s="72" t="str">
        <f t="shared" si="922"/>
        <v/>
      </c>
      <c r="NQ45" s="73" t="str">
        <f t="shared" si="923"/>
        <v/>
      </c>
      <c r="NR45" s="74"/>
      <c r="NS45" s="72" t="str">
        <f t="shared" si="924"/>
        <v/>
      </c>
      <c r="NT45" s="73" t="str">
        <f t="shared" si="925"/>
        <v/>
      </c>
      <c r="NU45" s="74"/>
      <c r="NV45" s="72" t="str">
        <f t="shared" si="926"/>
        <v/>
      </c>
      <c r="NW45" s="73" t="str">
        <f t="shared" si="927"/>
        <v/>
      </c>
      <c r="NX45" s="74"/>
      <c r="NY45" s="72" t="str">
        <f t="shared" si="928"/>
        <v/>
      </c>
      <c r="NZ45" s="73" t="str">
        <f t="shared" si="929"/>
        <v/>
      </c>
      <c r="OA45" s="74"/>
      <c r="OB45" s="72" t="str">
        <f t="shared" si="930"/>
        <v/>
      </c>
      <c r="OC45" s="73" t="str">
        <f t="shared" si="931"/>
        <v/>
      </c>
      <c r="OD45" s="74"/>
      <c r="OE45" s="72" t="str">
        <f t="shared" si="932"/>
        <v/>
      </c>
      <c r="OF45" s="73" t="str">
        <f t="shared" si="933"/>
        <v/>
      </c>
      <c r="OG45" s="74"/>
      <c r="OH45" s="72" t="str">
        <f t="shared" si="934"/>
        <v/>
      </c>
      <c r="OI45" s="73" t="str">
        <f t="shared" si="935"/>
        <v/>
      </c>
      <c r="OJ45" s="74"/>
      <c r="OK45" s="72" t="str">
        <f t="shared" si="936"/>
        <v/>
      </c>
      <c r="OL45" s="73" t="str">
        <f t="shared" si="937"/>
        <v/>
      </c>
      <c r="OM45" s="74"/>
      <c r="ON45" s="72" t="str">
        <f t="shared" si="938"/>
        <v/>
      </c>
      <c r="OO45" s="73" t="str">
        <f t="shared" si="939"/>
        <v/>
      </c>
      <c r="OP45" s="74"/>
      <c r="OQ45" s="135"/>
      <c r="OR45" s="36">
        <f t="shared" si="940"/>
        <v>8</v>
      </c>
      <c r="OS45" s="37">
        <f t="shared" si="941"/>
        <v>4</v>
      </c>
      <c r="OT45" s="37">
        <f t="shared" si="942"/>
        <v>1</v>
      </c>
      <c r="OU45" s="37">
        <f t="shared" si="943"/>
        <v>8</v>
      </c>
      <c r="OV45" s="37">
        <f t="shared" si="944"/>
        <v>7</v>
      </c>
      <c r="OW45" s="37">
        <f t="shared" si="945"/>
        <v>0</v>
      </c>
      <c r="OX45" s="37">
        <f t="shared" si="946"/>
        <v>0</v>
      </c>
      <c r="OY45" s="37">
        <f t="shared" si="947"/>
        <v>0</v>
      </c>
      <c r="OZ45" s="37">
        <f t="shared" si="948"/>
        <v>0</v>
      </c>
      <c r="PA45" s="37">
        <f t="shared" si="949"/>
        <v>0</v>
      </c>
      <c r="PB45" s="37">
        <f t="shared" si="950"/>
        <v>0</v>
      </c>
      <c r="PC45" s="37">
        <f t="shared" si="951"/>
        <v>0</v>
      </c>
      <c r="PD45" s="37">
        <f t="shared" si="952"/>
        <v>0</v>
      </c>
      <c r="PE45" s="37">
        <f t="shared" si="953"/>
        <v>0</v>
      </c>
      <c r="PF45" s="37">
        <f t="shared" si="954"/>
        <v>0</v>
      </c>
      <c r="PG45" s="37">
        <f t="shared" si="955"/>
        <v>0</v>
      </c>
      <c r="PH45" s="37">
        <f t="shared" si="956"/>
        <v>0</v>
      </c>
      <c r="PI45" s="37">
        <f t="shared" si="957"/>
        <v>0</v>
      </c>
      <c r="PJ45" s="37">
        <f t="shared" si="958"/>
        <v>0</v>
      </c>
      <c r="PK45" s="37">
        <f t="shared" si="959"/>
        <v>0</v>
      </c>
      <c r="PL45" s="37">
        <f t="shared" si="960"/>
        <v>0</v>
      </c>
      <c r="PM45" s="37">
        <f t="shared" si="961"/>
        <v>0</v>
      </c>
      <c r="PN45" s="37">
        <f t="shared" si="962"/>
        <v>0</v>
      </c>
      <c r="PO45" s="37">
        <f t="shared" si="963"/>
        <v>0</v>
      </c>
      <c r="PP45" s="37">
        <f t="shared" si="964"/>
        <v>0</v>
      </c>
      <c r="PQ45" s="37">
        <f t="shared" si="965"/>
        <v>0</v>
      </c>
      <c r="PR45" s="37">
        <f t="shared" si="966"/>
        <v>0</v>
      </c>
      <c r="PS45" s="79">
        <f t="shared" si="967"/>
        <v>0</v>
      </c>
      <c r="PT45" s="83">
        <f t="shared" si="681"/>
        <v>28</v>
      </c>
      <c r="PU45" s="135"/>
      <c r="PV45" s="72">
        <f t="shared" si="682"/>
        <v>35</v>
      </c>
      <c r="PW45" s="73">
        <f t="shared" si="683"/>
        <v>-1</v>
      </c>
      <c r="PX45" s="74" t="str">
        <f t="shared" si="684"/>
        <v>*</v>
      </c>
      <c r="PY45" s="72">
        <f t="shared" si="685"/>
        <v>111</v>
      </c>
      <c r="PZ45" s="73">
        <f t="shared" si="686"/>
        <v>-1</v>
      </c>
      <c r="QA45" s="74" t="str">
        <f t="shared" si="687"/>
        <v>r</v>
      </c>
      <c r="QB45" s="72">
        <f t="shared" si="688"/>
        <v>127</v>
      </c>
      <c r="QC45" s="73">
        <f t="shared" si="689"/>
        <v>-1</v>
      </c>
      <c r="QD45" s="74" t="str">
        <f t="shared" si="690"/>
        <v></v>
      </c>
      <c r="QE45" s="72">
        <f t="shared" si="691"/>
        <v>35</v>
      </c>
      <c r="QF45" s="73">
        <f t="shared" si="692"/>
        <v>-1</v>
      </c>
      <c r="QG45" s="74" t="str">
        <f t="shared" si="693"/>
        <v>*</v>
      </c>
      <c r="QH45" s="72">
        <f t="shared" si="694"/>
        <v>111</v>
      </c>
      <c r="QI45" s="73">
        <f t="shared" si="695"/>
        <v>-1</v>
      </c>
      <c r="QJ45" s="74" t="str">
        <f t="shared" si="696"/>
        <v>u</v>
      </c>
      <c r="QK45" s="72" t="str">
        <f t="shared" si="697"/>
        <v/>
      </c>
      <c r="QL45" s="73" t="str">
        <f t="shared" si="698"/>
        <v/>
      </c>
      <c r="QM45" s="74" t="str">
        <f t="shared" si="699"/>
        <v/>
      </c>
      <c r="QN45" s="72" t="str">
        <f t="shared" si="700"/>
        <v/>
      </c>
      <c r="QO45" s="73" t="str">
        <f t="shared" si="701"/>
        <v/>
      </c>
      <c r="QP45" s="74" t="str">
        <f t="shared" si="702"/>
        <v/>
      </c>
      <c r="QQ45" s="72" t="str">
        <f t="shared" si="703"/>
        <v/>
      </c>
      <c r="QR45" s="73" t="str">
        <f t="shared" si="704"/>
        <v/>
      </c>
      <c r="QS45" s="74" t="str">
        <f t="shared" si="705"/>
        <v/>
      </c>
      <c r="QT45" s="72" t="str">
        <f t="shared" si="706"/>
        <v/>
      </c>
      <c r="QU45" s="73" t="str">
        <f t="shared" si="707"/>
        <v/>
      </c>
      <c r="QV45" s="74" t="str">
        <f t="shared" si="708"/>
        <v/>
      </c>
      <c r="QW45" s="72" t="str">
        <f t="shared" si="709"/>
        <v/>
      </c>
      <c r="QX45" s="73" t="str">
        <f t="shared" si="710"/>
        <v/>
      </c>
      <c r="QY45" s="74" t="str">
        <f t="shared" si="711"/>
        <v/>
      </c>
      <c r="QZ45" s="72" t="str">
        <f t="shared" si="712"/>
        <v/>
      </c>
      <c r="RA45" s="73" t="str">
        <f t="shared" si="713"/>
        <v/>
      </c>
      <c r="RB45" s="74" t="str">
        <f t="shared" si="714"/>
        <v/>
      </c>
      <c r="RC45" s="72" t="str">
        <f t="shared" si="715"/>
        <v/>
      </c>
      <c r="RD45" s="73" t="str">
        <f t="shared" si="716"/>
        <v/>
      </c>
      <c r="RE45" s="74" t="str">
        <f t="shared" si="717"/>
        <v/>
      </c>
      <c r="RF45" s="72" t="str">
        <f t="shared" si="718"/>
        <v/>
      </c>
      <c r="RG45" s="73" t="str">
        <f t="shared" si="719"/>
        <v/>
      </c>
      <c r="RH45" s="74" t="str">
        <f t="shared" si="720"/>
        <v/>
      </c>
      <c r="RI45" s="72" t="str">
        <f t="shared" si="721"/>
        <v/>
      </c>
      <c r="RJ45" s="73" t="str">
        <f t="shared" si="722"/>
        <v/>
      </c>
      <c r="RK45" s="74" t="str">
        <f t="shared" si="723"/>
        <v/>
      </c>
      <c r="RL45" s="72" t="str">
        <f t="shared" si="724"/>
        <v/>
      </c>
      <c r="RM45" s="73" t="str">
        <f t="shared" si="725"/>
        <v/>
      </c>
      <c r="RN45" s="74" t="str">
        <f t="shared" si="726"/>
        <v/>
      </c>
      <c r="RO45" s="72" t="str">
        <f t="shared" si="727"/>
        <v/>
      </c>
      <c r="RP45" s="73" t="str">
        <f t="shared" si="728"/>
        <v/>
      </c>
      <c r="RQ45" s="74" t="str">
        <f t="shared" si="729"/>
        <v/>
      </c>
      <c r="RR45" s="72" t="str">
        <f t="shared" si="730"/>
        <v/>
      </c>
      <c r="RS45" s="73" t="str">
        <f t="shared" si="731"/>
        <v/>
      </c>
      <c r="RT45" s="74" t="str">
        <f t="shared" si="732"/>
        <v/>
      </c>
      <c r="RU45" s="72" t="str">
        <f t="shared" si="733"/>
        <v/>
      </c>
      <c r="RV45" s="73" t="str">
        <f t="shared" si="734"/>
        <v/>
      </c>
      <c r="RW45" s="74" t="str">
        <f t="shared" si="735"/>
        <v/>
      </c>
      <c r="RX45" s="72" t="str">
        <f t="shared" si="736"/>
        <v/>
      </c>
      <c r="RY45" s="73" t="str">
        <f t="shared" si="737"/>
        <v/>
      </c>
      <c r="RZ45" s="74" t="str">
        <f t="shared" si="738"/>
        <v/>
      </c>
      <c r="SA45" s="72" t="str">
        <f t="shared" si="739"/>
        <v/>
      </c>
      <c r="SB45" s="73" t="str">
        <f t="shared" si="740"/>
        <v/>
      </c>
      <c r="SC45" s="74" t="str">
        <f t="shared" si="741"/>
        <v/>
      </c>
      <c r="SD45" s="72" t="str">
        <f t="shared" si="742"/>
        <v/>
      </c>
      <c r="SE45" s="73" t="str">
        <f t="shared" si="743"/>
        <v/>
      </c>
      <c r="SF45" s="74" t="str">
        <f t="shared" si="744"/>
        <v/>
      </c>
      <c r="SG45" s="72" t="str">
        <f t="shared" si="745"/>
        <v/>
      </c>
      <c r="SH45" s="73" t="str">
        <f t="shared" si="746"/>
        <v/>
      </c>
      <c r="SI45" s="74" t="str">
        <f t="shared" si="747"/>
        <v/>
      </c>
      <c r="SJ45" s="72" t="str">
        <f t="shared" si="748"/>
        <v/>
      </c>
      <c r="SK45" s="73" t="str">
        <f t="shared" si="749"/>
        <v/>
      </c>
      <c r="SL45" s="74" t="str">
        <f t="shared" si="750"/>
        <v/>
      </c>
      <c r="SM45" s="72" t="str">
        <f t="shared" si="751"/>
        <v/>
      </c>
      <c r="SN45" s="73" t="str">
        <f t="shared" si="752"/>
        <v/>
      </c>
      <c r="SO45" s="74" t="str">
        <f t="shared" si="753"/>
        <v/>
      </c>
      <c r="SP45" s="72" t="str">
        <f t="shared" si="754"/>
        <v/>
      </c>
      <c r="SQ45" s="73" t="str">
        <f t="shared" si="755"/>
        <v/>
      </c>
      <c r="SR45" s="74" t="str">
        <f t="shared" si="756"/>
        <v/>
      </c>
      <c r="SS45" s="72" t="str">
        <f t="shared" si="757"/>
        <v/>
      </c>
      <c r="ST45" s="73" t="str">
        <f t="shared" si="758"/>
        <v/>
      </c>
      <c r="SU45" s="74" t="str">
        <f t="shared" si="759"/>
        <v/>
      </c>
      <c r="SV45" s="72" t="str">
        <f t="shared" si="760"/>
        <v/>
      </c>
      <c r="SW45" s="73" t="str">
        <f t="shared" si="761"/>
        <v/>
      </c>
      <c r="SX45" s="74" t="str">
        <f t="shared" si="762"/>
        <v/>
      </c>
      <c r="SY45" s="72" t="str">
        <f t="shared" si="763"/>
        <v/>
      </c>
      <c r="SZ45" s="73" t="str">
        <f t="shared" si="764"/>
        <v/>
      </c>
      <c r="TA45" s="74" t="str">
        <f t="shared" si="765"/>
        <v/>
      </c>
      <c r="TB45" s="135"/>
      <c r="TC45" s="11" t="str">
        <f t="shared" si="766"/>
        <v>*r*u</v>
      </c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3"/>
      <c r="UV45" s="136"/>
      <c r="UW45" s="136"/>
      <c r="UX45" s="136"/>
      <c r="UY45" s="136"/>
      <c r="UZ45" s="136"/>
      <c r="VA45" s="136"/>
      <c r="VB45" s="136"/>
      <c r="VC45" s="136"/>
      <c r="VD45" s="136"/>
      <c r="VE45" s="140"/>
    </row>
    <row r="46" spans="2:577" ht="15" customHeight="1" x14ac:dyDescent="0.35">
      <c r="B46" s="127"/>
      <c r="C46" s="32" t="s">
        <v>15</v>
      </c>
      <c r="D46" s="23">
        <v>1</v>
      </c>
      <c r="E46" s="23">
        <v>1</v>
      </c>
      <c r="F46" s="23">
        <v>1</v>
      </c>
      <c r="G46" s="23">
        <v>1</v>
      </c>
      <c r="H46" s="23">
        <v>1</v>
      </c>
      <c r="I46" s="23">
        <v>1</v>
      </c>
      <c r="J46" s="23">
        <v>1</v>
      </c>
      <c r="K46" s="23">
        <v>1</v>
      </c>
      <c r="L46" s="23">
        <v>1</v>
      </c>
      <c r="M46" s="23">
        <v>1</v>
      </c>
      <c r="N46" s="23">
        <v>1</v>
      </c>
      <c r="O46" s="23">
        <v>1</v>
      </c>
      <c r="P46" s="23">
        <v>1</v>
      </c>
      <c r="Q46" s="23">
        <v>1</v>
      </c>
      <c r="R46" s="23">
        <v>1</v>
      </c>
      <c r="S46" s="23">
        <v>1</v>
      </c>
      <c r="T46" s="23">
        <v>1</v>
      </c>
      <c r="U46" s="23">
        <v>1</v>
      </c>
      <c r="V46" s="23">
        <v>1</v>
      </c>
      <c r="W46" s="23">
        <v>1</v>
      </c>
      <c r="X46" s="23">
        <v>1</v>
      </c>
      <c r="Y46" s="23">
        <v>1</v>
      </c>
      <c r="Z46" s="23">
        <v>1</v>
      </c>
      <c r="AA46" s="23">
        <v>1</v>
      </c>
      <c r="AB46" s="23">
        <v>1</v>
      </c>
      <c r="AC46" s="23">
        <v>1</v>
      </c>
      <c r="AD46" s="23">
        <v>1</v>
      </c>
      <c r="AE46" s="24">
        <v>1</v>
      </c>
      <c r="AF46" s="135"/>
      <c r="AG46" s="75">
        <f t="shared" si="767"/>
        <v>1</v>
      </c>
      <c r="AH46" s="76" t="str">
        <f t="shared" si="768"/>
        <v>-</v>
      </c>
      <c r="AI46" s="76" t="str">
        <f t="shared" si="769"/>
        <v>-</v>
      </c>
      <c r="AJ46" s="76" t="str">
        <f t="shared" si="770"/>
        <v>-</v>
      </c>
      <c r="AK46" s="76" t="str">
        <f t="shared" si="771"/>
        <v>-</v>
      </c>
      <c r="AL46" s="76" t="str">
        <f t="shared" si="772"/>
        <v>-</v>
      </c>
      <c r="AM46" s="76" t="str">
        <f t="shared" si="773"/>
        <v>-</v>
      </c>
      <c r="AN46" s="76" t="str">
        <f t="shared" si="774"/>
        <v>-</v>
      </c>
      <c r="AO46" s="76" t="str">
        <f t="shared" si="775"/>
        <v>-</v>
      </c>
      <c r="AP46" s="76" t="str">
        <f t="shared" si="776"/>
        <v>-</v>
      </c>
      <c r="AQ46" s="76" t="str">
        <f t="shared" si="777"/>
        <v>-</v>
      </c>
      <c r="AR46" s="76" t="str">
        <f t="shared" si="778"/>
        <v>-</v>
      </c>
      <c r="AS46" s="76" t="str">
        <f t="shared" si="779"/>
        <v>-</v>
      </c>
      <c r="AT46" s="76" t="str">
        <f t="shared" si="780"/>
        <v>-</v>
      </c>
      <c r="AU46" s="76" t="str">
        <f t="shared" si="781"/>
        <v>-</v>
      </c>
      <c r="AV46" s="76" t="str">
        <f t="shared" si="782"/>
        <v>-</v>
      </c>
      <c r="AW46" s="76" t="str">
        <f t="shared" si="783"/>
        <v>-</v>
      </c>
      <c r="AX46" s="76" t="str">
        <f t="shared" si="784"/>
        <v>-</v>
      </c>
      <c r="AY46" s="76" t="str">
        <f t="shared" si="785"/>
        <v>-</v>
      </c>
      <c r="AZ46" s="76" t="str">
        <f t="shared" si="786"/>
        <v>-</v>
      </c>
      <c r="BA46" s="76" t="str">
        <f t="shared" si="787"/>
        <v>-</v>
      </c>
      <c r="BB46" s="76" t="str">
        <f t="shared" si="788"/>
        <v>-</v>
      </c>
      <c r="BC46" s="76" t="str">
        <f t="shared" si="789"/>
        <v>-</v>
      </c>
      <c r="BD46" s="76" t="str">
        <f t="shared" si="790"/>
        <v>-</v>
      </c>
      <c r="BE46" s="76" t="str">
        <f t="shared" si="791"/>
        <v>-</v>
      </c>
      <c r="BF46" s="76" t="str">
        <f t="shared" si="792"/>
        <v>-</v>
      </c>
      <c r="BG46" s="76" t="str">
        <f t="shared" si="793"/>
        <v>-</v>
      </c>
      <c r="BH46" s="77" t="str">
        <f t="shared" si="794"/>
        <v>-</v>
      </c>
      <c r="BI46" s="136"/>
      <c r="BJ46" s="62">
        <f t="shared" si="516"/>
        <v>1</v>
      </c>
      <c r="BK46" s="58" t="str">
        <f t="shared" si="795"/>
        <v>-</v>
      </c>
      <c r="BL46" s="58" t="str">
        <f t="shared" si="517"/>
        <v>-</v>
      </c>
      <c r="BM46" s="58" t="str">
        <f t="shared" si="518"/>
        <v>-</v>
      </c>
      <c r="BN46" s="58" t="str">
        <f t="shared" si="519"/>
        <v>-</v>
      </c>
      <c r="BO46" s="58" t="str">
        <f t="shared" si="520"/>
        <v>-</v>
      </c>
      <c r="BP46" s="58" t="str">
        <f t="shared" si="521"/>
        <v>-</v>
      </c>
      <c r="BQ46" s="58" t="str">
        <f t="shared" si="522"/>
        <v>-</v>
      </c>
      <c r="BR46" s="58" t="str">
        <f t="shared" si="523"/>
        <v>-</v>
      </c>
      <c r="BS46" s="58" t="str">
        <f t="shared" si="524"/>
        <v>-</v>
      </c>
      <c r="BT46" s="58" t="str">
        <f t="shared" si="525"/>
        <v>-</v>
      </c>
      <c r="BU46" s="58" t="str">
        <f t="shared" si="526"/>
        <v>-</v>
      </c>
      <c r="BV46" s="58" t="str">
        <f t="shared" si="527"/>
        <v>-</v>
      </c>
      <c r="BW46" s="58" t="str">
        <f t="shared" si="528"/>
        <v>-</v>
      </c>
      <c r="BX46" s="58" t="str">
        <f t="shared" si="529"/>
        <v>-</v>
      </c>
      <c r="BY46" s="58" t="str">
        <f t="shared" si="530"/>
        <v>-</v>
      </c>
      <c r="BZ46" s="58" t="str">
        <f t="shared" si="531"/>
        <v>-</v>
      </c>
      <c r="CA46" s="67" t="str">
        <f t="shared" si="796"/>
        <v>-</v>
      </c>
      <c r="CB46" s="67" t="str">
        <f t="shared" si="532"/>
        <v>-</v>
      </c>
      <c r="CC46" s="67" t="str">
        <f t="shared" si="533"/>
        <v>-</v>
      </c>
      <c r="CD46" s="67" t="str">
        <f t="shared" si="534"/>
        <v>-</v>
      </c>
      <c r="CE46" s="67" t="str">
        <f t="shared" si="535"/>
        <v>-</v>
      </c>
      <c r="CF46" s="67" t="str">
        <f t="shared" si="536"/>
        <v>-</v>
      </c>
      <c r="CG46" s="67" t="str">
        <f t="shared" si="537"/>
        <v>-</v>
      </c>
      <c r="CH46" s="67" t="str">
        <f t="shared" si="538"/>
        <v>-</v>
      </c>
      <c r="CI46" s="67" t="str">
        <f t="shared" si="539"/>
        <v>-</v>
      </c>
      <c r="CJ46" s="67" t="str">
        <f t="shared" si="540"/>
        <v>-</v>
      </c>
      <c r="CK46" s="68" t="str">
        <f t="shared" si="541"/>
        <v>-</v>
      </c>
      <c r="CL46" s="135"/>
      <c r="CM46" s="57" t="str">
        <f t="shared" si="797"/>
        <v>-</v>
      </c>
      <c r="CN46" s="58">
        <f t="shared" si="542"/>
        <v>2</v>
      </c>
      <c r="CO46" s="58">
        <f t="shared" si="543"/>
        <v>3</v>
      </c>
      <c r="CP46" s="58">
        <f t="shared" si="544"/>
        <v>4</v>
      </c>
      <c r="CQ46" s="59">
        <f t="shared" si="545"/>
        <v>5</v>
      </c>
      <c r="CR46" s="105">
        <f t="shared" si="546"/>
        <v>6</v>
      </c>
      <c r="CS46" s="58">
        <f t="shared" si="547"/>
        <v>7</v>
      </c>
      <c r="CT46" s="58">
        <f t="shared" si="548"/>
        <v>8</v>
      </c>
      <c r="CU46" s="58">
        <f t="shared" si="549"/>
        <v>9</v>
      </c>
      <c r="CV46" s="58">
        <f t="shared" si="550"/>
        <v>10</v>
      </c>
      <c r="CW46" s="58">
        <f t="shared" si="551"/>
        <v>11</v>
      </c>
      <c r="CX46" s="58">
        <f t="shared" si="552"/>
        <v>12</v>
      </c>
      <c r="CY46" s="58">
        <f t="shared" si="553"/>
        <v>13</v>
      </c>
      <c r="CZ46" s="58">
        <f t="shared" si="554"/>
        <v>14</v>
      </c>
      <c r="DA46" s="58">
        <f t="shared" si="555"/>
        <v>15</v>
      </c>
      <c r="DB46" s="58">
        <f t="shared" si="556"/>
        <v>16</v>
      </c>
      <c r="DC46" s="58">
        <f t="shared" si="557"/>
        <v>17</v>
      </c>
      <c r="DD46" s="58">
        <f t="shared" si="558"/>
        <v>18</v>
      </c>
      <c r="DE46" s="58">
        <f t="shared" si="559"/>
        <v>19</v>
      </c>
      <c r="DF46" s="58">
        <f t="shared" si="560"/>
        <v>20</v>
      </c>
      <c r="DG46" s="58">
        <f t="shared" si="561"/>
        <v>21</v>
      </c>
      <c r="DH46" s="58">
        <f t="shared" si="562"/>
        <v>22</v>
      </c>
      <c r="DI46" s="58">
        <f t="shared" si="563"/>
        <v>23</v>
      </c>
      <c r="DJ46" s="58">
        <f t="shared" si="564"/>
        <v>24</v>
      </c>
      <c r="DK46" s="58">
        <f t="shared" si="565"/>
        <v>25</v>
      </c>
      <c r="DL46" s="58">
        <f t="shared" si="566"/>
        <v>26</v>
      </c>
      <c r="DM46" s="58">
        <f t="shared" si="567"/>
        <v>27</v>
      </c>
      <c r="DN46" s="59">
        <f t="shared" si="568"/>
        <v>28</v>
      </c>
      <c r="DO46" s="135"/>
      <c r="DP46" s="57" t="str">
        <f t="shared" si="569"/>
        <v/>
      </c>
      <c r="DQ46" s="58" t="str">
        <f t="shared" si="798"/>
        <v/>
      </c>
      <c r="DR46" s="58" t="str">
        <f t="shared" si="570"/>
        <v/>
      </c>
      <c r="DS46" s="58" t="str">
        <f t="shared" si="571"/>
        <v/>
      </c>
      <c r="DT46" s="58" t="str">
        <f t="shared" si="572"/>
        <v/>
      </c>
      <c r="DU46" s="58" t="str">
        <f t="shared" si="573"/>
        <v/>
      </c>
      <c r="DV46" s="58" t="str">
        <f t="shared" si="574"/>
        <v/>
      </c>
      <c r="DW46" s="58" t="str">
        <f t="shared" si="575"/>
        <v/>
      </c>
      <c r="DX46" s="58" t="str">
        <f t="shared" si="576"/>
        <v/>
      </c>
      <c r="DY46" s="58" t="str">
        <f t="shared" si="577"/>
        <v/>
      </c>
      <c r="DZ46" s="58" t="str">
        <f t="shared" si="578"/>
        <v/>
      </c>
      <c r="EA46" s="58" t="str">
        <f t="shared" si="579"/>
        <v/>
      </c>
      <c r="EB46" s="58" t="str">
        <f t="shared" si="580"/>
        <v/>
      </c>
      <c r="EC46" s="58" t="str">
        <f t="shared" si="581"/>
        <v/>
      </c>
      <c r="ED46" s="58" t="str">
        <f t="shared" si="582"/>
        <v/>
      </c>
      <c r="EE46" s="58" t="str">
        <f t="shared" si="583"/>
        <v/>
      </c>
      <c r="EF46" s="58" t="str">
        <f t="shared" si="584"/>
        <v/>
      </c>
      <c r="EG46" s="58" t="str">
        <f t="shared" si="585"/>
        <v/>
      </c>
      <c r="EH46" s="58" t="str">
        <f t="shared" si="586"/>
        <v/>
      </c>
      <c r="EI46" s="58" t="str">
        <f t="shared" si="587"/>
        <v/>
      </c>
      <c r="EJ46" s="58" t="str">
        <f t="shared" si="588"/>
        <v/>
      </c>
      <c r="EK46" s="58" t="str">
        <f t="shared" si="589"/>
        <v/>
      </c>
      <c r="EL46" s="58" t="str">
        <f t="shared" si="590"/>
        <v/>
      </c>
      <c r="EM46" s="58" t="str">
        <f t="shared" si="591"/>
        <v/>
      </c>
      <c r="EN46" s="58" t="str">
        <f t="shared" si="592"/>
        <v/>
      </c>
      <c r="EO46" s="58" t="str">
        <f t="shared" si="593"/>
        <v/>
      </c>
      <c r="EP46" s="58" t="str">
        <f t="shared" si="594"/>
        <v/>
      </c>
      <c r="EQ46" s="59" t="str">
        <f t="shared" si="595"/>
        <v/>
      </c>
      <c r="ER46" s="135"/>
      <c r="ES46" s="57" t="str">
        <f t="shared" si="799"/>
        <v/>
      </c>
      <c r="ET46" s="58" t="str">
        <f t="shared" si="596"/>
        <v/>
      </c>
      <c r="EU46" s="58" t="str">
        <f t="shared" si="597"/>
        <v/>
      </c>
      <c r="EV46" s="58" t="str">
        <f t="shared" si="598"/>
        <v/>
      </c>
      <c r="EW46" s="58" t="str">
        <f t="shared" si="599"/>
        <v/>
      </c>
      <c r="EX46" s="58" t="str">
        <f t="shared" si="600"/>
        <v/>
      </c>
      <c r="EY46" s="58" t="str">
        <f t="shared" si="601"/>
        <v/>
      </c>
      <c r="EZ46" s="58" t="str">
        <f t="shared" si="602"/>
        <v/>
      </c>
      <c r="FA46" s="58" t="str">
        <f t="shared" si="603"/>
        <v/>
      </c>
      <c r="FB46" s="58" t="str">
        <f t="shared" si="604"/>
        <v/>
      </c>
      <c r="FC46" s="58" t="str">
        <f t="shared" si="605"/>
        <v/>
      </c>
      <c r="FD46" s="58" t="str">
        <f t="shared" si="606"/>
        <v/>
      </c>
      <c r="FE46" s="58" t="str">
        <f t="shared" si="607"/>
        <v/>
      </c>
      <c r="FF46" s="58" t="str">
        <f t="shared" si="608"/>
        <v/>
      </c>
      <c r="FG46" s="58" t="str">
        <f t="shared" si="609"/>
        <v/>
      </c>
      <c r="FH46" s="58" t="str">
        <f t="shared" si="610"/>
        <v/>
      </c>
      <c r="FI46" s="58" t="str">
        <f t="shared" si="611"/>
        <v/>
      </c>
      <c r="FJ46" s="58" t="str">
        <f t="shared" si="612"/>
        <v/>
      </c>
      <c r="FK46" s="58" t="str">
        <f t="shared" si="613"/>
        <v/>
      </c>
      <c r="FL46" s="58" t="str">
        <f t="shared" si="614"/>
        <v/>
      </c>
      <c r="FM46" s="58" t="str">
        <f t="shared" si="615"/>
        <v/>
      </c>
      <c r="FN46" s="58" t="str">
        <f t="shared" si="616"/>
        <v/>
      </c>
      <c r="FO46" s="58" t="str">
        <f t="shared" si="617"/>
        <v/>
      </c>
      <c r="FP46" s="58" t="str">
        <f t="shared" si="618"/>
        <v/>
      </c>
      <c r="FQ46" s="58" t="str">
        <f t="shared" si="619"/>
        <v/>
      </c>
      <c r="FR46" s="58" t="str">
        <f t="shared" si="620"/>
        <v/>
      </c>
      <c r="FS46" s="58" t="str">
        <f t="shared" si="621"/>
        <v/>
      </c>
      <c r="FT46" s="59" t="str">
        <f t="shared" si="622"/>
        <v/>
      </c>
      <c r="FU46" s="135"/>
      <c r="FV46" s="57" t="str">
        <f t="shared" si="800"/>
        <v>-</v>
      </c>
      <c r="FW46" s="58">
        <f t="shared" si="623"/>
        <v>2</v>
      </c>
      <c r="FX46" s="58">
        <f t="shared" si="624"/>
        <v>3</v>
      </c>
      <c r="FY46" s="58">
        <f t="shared" si="625"/>
        <v>4</v>
      </c>
      <c r="FZ46" s="58">
        <f t="shared" si="626"/>
        <v>5</v>
      </c>
      <c r="GA46" s="58">
        <f t="shared" si="627"/>
        <v>6</v>
      </c>
      <c r="GB46" s="58">
        <f t="shared" si="628"/>
        <v>7</v>
      </c>
      <c r="GC46" s="58">
        <f t="shared" si="629"/>
        <v>8</v>
      </c>
      <c r="GD46" s="58">
        <f t="shared" si="630"/>
        <v>9</v>
      </c>
      <c r="GE46" s="58">
        <f t="shared" si="631"/>
        <v>10</v>
      </c>
      <c r="GF46" s="58">
        <f t="shared" si="632"/>
        <v>11</v>
      </c>
      <c r="GG46" s="58">
        <f t="shared" si="633"/>
        <v>12</v>
      </c>
      <c r="GH46" s="58">
        <f t="shared" si="634"/>
        <v>13</v>
      </c>
      <c r="GI46" s="58">
        <f t="shared" si="635"/>
        <v>14</v>
      </c>
      <c r="GJ46" s="58">
        <f t="shared" si="636"/>
        <v>15</v>
      </c>
      <c r="GK46" s="58">
        <f t="shared" si="637"/>
        <v>16</v>
      </c>
      <c r="GL46" s="58">
        <f t="shared" si="638"/>
        <v>17</v>
      </c>
      <c r="GM46" s="58">
        <f t="shared" si="639"/>
        <v>18</v>
      </c>
      <c r="GN46" s="58">
        <f t="shared" si="640"/>
        <v>19</v>
      </c>
      <c r="GO46" s="58">
        <f t="shared" si="641"/>
        <v>20</v>
      </c>
      <c r="GP46" s="58">
        <f t="shared" si="642"/>
        <v>21</v>
      </c>
      <c r="GQ46" s="58">
        <f t="shared" si="643"/>
        <v>22</v>
      </c>
      <c r="GR46" s="58">
        <f t="shared" si="644"/>
        <v>23</v>
      </c>
      <c r="GS46" s="58">
        <f t="shared" si="645"/>
        <v>24</v>
      </c>
      <c r="GT46" s="58">
        <f t="shared" si="646"/>
        <v>25</v>
      </c>
      <c r="GU46" s="58">
        <f t="shared" si="647"/>
        <v>26</v>
      </c>
      <c r="GV46" s="58">
        <f t="shared" si="648"/>
        <v>27</v>
      </c>
      <c r="GW46" s="59">
        <f t="shared" si="649"/>
        <v>28</v>
      </c>
      <c r="GX46" s="135"/>
      <c r="GY46" s="57" t="str">
        <f t="shared" si="650"/>
        <v>-1</v>
      </c>
      <c r="GZ46" s="58" t="str">
        <f t="shared" si="651"/>
        <v>B</v>
      </c>
      <c r="HA46" s="58" t="str">
        <f t="shared" si="652"/>
        <v>C</v>
      </c>
      <c r="HB46" s="58" t="str">
        <f t="shared" si="653"/>
        <v>D</v>
      </c>
      <c r="HC46" s="58" t="str">
        <f t="shared" si="654"/>
        <v>E</v>
      </c>
      <c r="HD46" s="58" t="str">
        <f t="shared" si="655"/>
        <v>F</v>
      </c>
      <c r="HE46" s="58" t="str">
        <f t="shared" si="656"/>
        <v>G</v>
      </c>
      <c r="HF46" s="58" t="str">
        <f t="shared" si="657"/>
        <v>H</v>
      </c>
      <c r="HG46" s="58" t="str">
        <f t="shared" si="658"/>
        <v>I</v>
      </c>
      <c r="HH46" s="58" t="str">
        <f t="shared" si="659"/>
        <v>J</v>
      </c>
      <c r="HI46" s="58" t="str">
        <f t="shared" si="660"/>
        <v>K</v>
      </c>
      <c r="HJ46" s="58" t="str">
        <f t="shared" si="661"/>
        <v>L</v>
      </c>
      <c r="HK46" s="58" t="str">
        <f t="shared" si="662"/>
        <v>M</v>
      </c>
      <c r="HL46" s="58" t="str">
        <f t="shared" si="663"/>
        <v>N</v>
      </c>
      <c r="HM46" s="58" t="str">
        <f t="shared" si="664"/>
        <v>O</v>
      </c>
      <c r="HN46" s="58" t="str">
        <f t="shared" si="665"/>
        <v>P</v>
      </c>
      <c r="HO46" s="58" t="str">
        <f t="shared" si="666"/>
        <v>Q</v>
      </c>
      <c r="HP46" s="58" t="str">
        <f t="shared" si="667"/>
        <v>R</v>
      </c>
      <c r="HQ46" s="58" t="str">
        <f t="shared" si="668"/>
        <v>S</v>
      </c>
      <c r="HR46" s="58" t="str">
        <f t="shared" si="669"/>
        <v>T</v>
      </c>
      <c r="HS46" s="58" t="str">
        <f t="shared" si="670"/>
        <v>U</v>
      </c>
      <c r="HT46" s="58" t="str">
        <f t="shared" si="671"/>
        <v>V</v>
      </c>
      <c r="HU46" s="58" t="str">
        <f t="shared" si="672"/>
        <v>W</v>
      </c>
      <c r="HV46" s="58" t="str">
        <f t="shared" si="673"/>
        <v>X</v>
      </c>
      <c r="HW46" s="58" t="str">
        <f t="shared" si="674"/>
        <v>Y</v>
      </c>
      <c r="HX46" s="58" t="str">
        <f t="shared" si="675"/>
        <v>Z</v>
      </c>
      <c r="HY46" s="58" t="str">
        <f t="shared" si="676"/>
        <v>[</v>
      </c>
      <c r="HZ46" s="59" t="str">
        <f t="shared" si="677"/>
        <v>\</v>
      </c>
      <c r="IA46" s="135"/>
      <c r="IB46" s="48" t="str">
        <f t="shared" si="678"/>
        <v>-1BCDEFGHIJKLMNOPQRSTUVWXYZ[\-</v>
      </c>
      <c r="IC46" s="50">
        <f t="shared" si="679"/>
        <v>1</v>
      </c>
      <c r="ID46" s="48" t="str">
        <f t="shared" si="801"/>
        <v>1BCDEFGHIJKLMNOPQRSTUVWXYZ[\-</v>
      </c>
      <c r="IE46" s="49">
        <f t="shared" si="802"/>
        <v>29</v>
      </c>
      <c r="IF46" s="50" t="str">
        <f t="shared" si="803"/>
        <v>1BCDEFGHIJKLMNOPQRSTUVWXYZ[\</v>
      </c>
      <c r="IG46" s="39" t="str">
        <f t="shared" si="804"/>
        <v/>
      </c>
      <c r="IH46" s="40" t="str">
        <f t="shared" si="805"/>
        <v/>
      </c>
      <c r="II46" s="41" t="str">
        <f t="shared" si="806"/>
        <v/>
      </c>
      <c r="IJ46" s="39" t="str">
        <f t="shared" si="807"/>
        <v/>
      </c>
      <c r="IK46" s="40" t="str">
        <f t="shared" si="808"/>
        <v/>
      </c>
      <c r="IL46" s="41" t="str">
        <f t="shared" si="809"/>
        <v/>
      </c>
      <c r="IM46" s="39" t="str">
        <f t="shared" si="810"/>
        <v/>
      </c>
      <c r="IN46" s="40" t="str">
        <f t="shared" si="811"/>
        <v/>
      </c>
      <c r="IO46" s="41" t="str">
        <f t="shared" si="812"/>
        <v/>
      </c>
      <c r="IP46" s="39" t="str">
        <f t="shared" si="813"/>
        <v/>
      </c>
      <c r="IQ46" s="40" t="str">
        <f t="shared" si="814"/>
        <v/>
      </c>
      <c r="IR46" s="41" t="str">
        <f t="shared" si="815"/>
        <v/>
      </c>
      <c r="IS46" s="39" t="str">
        <f t="shared" si="816"/>
        <v/>
      </c>
      <c r="IT46" s="40" t="str">
        <f t="shared" si="817"/>
        <v/>
      </c>
      <c r="IU46" s="41" t="str">
        <f t="shared" si="818"/>
        <v/>
      </c>
      <c r="IV46" s="39" t="str">
        <f t="shared" si="819"/>
        <v/>
      </c>
      <c r="IW46" s="40" t="str">
        <f t="shared" si="820"/>
        <v/>
      </c>
      <c r="IX46" s="41" t="str">
        <f t="shared" si="821"/>
        <v/>
      </c>
      <c r="IY46" s="39" t="str">
        <f t="shared" si="822"/>
        <v/>
      </c>
      <c r="IZ46" s="40" t="str">
        <f t="shared" si="823"/>
        <v/>
      </c>
      <c r="JA46" s="41" t="str">
        <f t="shared" si="824"/>
        <v/>
      </c>
      <c r="JB46" s="39" t="str">
        <f t="shared" si="825"/>
        <v/>
      </c>
      <c r="JC46" s="40" t="str">
        <f t="shared" si="826"/>
        <v/>
      </c>
      <c r="JD46" s="41" t="str">
        <f t="shared" si="827"/>
        <v/>
      </c>
      <c r="JE46" s="39" t="str">
        <f t="shared" si="828"/>
        <v/>
      </c>
      <c r="JF46" s="40" t="str">
        <f t="shared" si="829"/>
        <v/>
      </c>
      <c r="JG46" s="41" t="str">
        <f t="shared" si="830"/>
        <v/>
      </c>
      <c r="JH46" s="39" t="str">
        <f t="shared" si="831"/>
        <v/>
      </c>
      <c r="JI46" s="40" t="str">
        <f t="shared" si="832"/>
        <v/>
      </c>
      <c r="JJ46" s="41" t="str">
        <f t="shared" si="833"/>
        <v/>
      </c>
      <c r="JK46" s="39" t="str">
        <f t="shared" si="834"/>
        <v/>
      </c>
      <c r="JL46" s="40" t="str">
        <f t="shared" si="835"/>
        <v/>
      </c>
      <c r="JM46" s="41" t="str">
        <f t="shared" si="836"/>
        <v/>
      </c>
      <c r="JN46" s="39" t="str">
        <f t="shared" si="837"/>
        <v/>
      </c>
      <c r="JO46" s="40" t="str">
        <f t="shared" si="838"/>
        <v/>
      </c>
      <c r="JP46" s="41" t="str">
        <f t="shared" si="839"/>
        <v/>
      </c>
      <c r="JQ46" s="39" t="str">
        <f t="shared" si="840"/>
        <v/>
      </c>
      <c r="JR46" s="40" t="str">
        <f t="shared" si="841"/>
        <v/>
      </c>
      <c r="JS46" s="41" t="str">
        <f t="shared" si="842"/>
        <v/>
      </c>
      <c r="JT46" s="39" t="str">
        <f t="shared" si="843"/>
        <v/>
      </c>
      <c r="JU46" s="40" t="str">
        <f t="shared" si="844"/>
        <v/>
      </c>
      <c r="JV46" s="41" t="str">
        <f t="shared" si="845"/>
        <v/>
      </c>
      <c r="JW46" s="39" t="str">
        <f t="shared" si="846"/>
        <v/>
      </c>
      <c r="JX46" s="40" t="str">
        <f t="shared" si="847"/>
        <v/>
      </c>
      <c r="JY46" s="41" t="str">
        <f t="shared" si="848"/>
        <v/>
      </c>
      <c r="JZ46" s="39" t="str">
        <f t="shared" si="849"/>
        <v/>
      </c>
      <c r="KA46" s="40" t="str">
        <f t="shared" si="850"/>
        <v/>
      </c>
      <c r="KB46" s="41" t="str">
        <f t="shared" si="851"/>
        <v/>
      </c>
      <c r="KC46" s="39" t="str">
        <f t="shared" si="852"/>
        <v/>
      </c>
      <c r="KD46" s="40" t="str">
        <f t="shared" si="853"/>
        <v/>
      </c>
      <c r="KE46" s="41" t="str">
        <f t="shared" si="854"/>
        <v/>
      </c>
      <c r="KF46" s="39" t="str">
        <f t="shared" si="855"/>
        <v/>
      </c>
      <c r="KG46" s="40" t="str">
        <f t="shared" si="856"/>
        <v/>
      </c>
      <c r="KH46" s="41" t="str">
        <f t="shared" si="857"/>
        <v/>
      </c>
      <c r="KI46" s="39" t="str">
        <f t="shared" si="858"/>
        <v/>
      </c>
      <c r="KJ46" s="40" t="str">
        <f t="shared" si="859"/>
        <v/>
      </c>
      <c r="KK46" s="41" t="str">
        <f t="shared" si="860"/>
        <v/>
      </c>
      <c r="KL46" s="39" t="str">
        <f t="shared" si="861"/>
        <v/>
      </c>
      <c r="KM46" s="40" t="str">
        <f t="shared" si="862"/>
        <v/>
      </c>
      <c r="KN46" s="41" t="str">
        <f t="shared" si="863"/>
        <v/>
      </c>
      <c r="KO46" s="39" t="str">
        <f t="shared" si="864"/>
        <v/>
      </c>
      <c r="KP46" s="40" t="str">
        <f t="shared" si="865"/>
        <v/>
      </c>
      <c r="KQ46" s="41" t="str">
        <f t="shared" si="866"/>
        <v/>
      </c>
      <c r="KR46" s="39" t="str">
        <f t="shared" si="867"/>
        <v/>
      </c>
      <c r="KS46" s="40" t="str">
        <f t="shared" si="868"/>
        <v/>
      </c>
      <c r="KT46" s="41" t="str">
        <f t="shared" si="869"/>
        <v/>
      </c>
      <c r="KU46" s="39" t="str">
        <f t="shared" si="870"/>
        <v/>
      </c>
      <c r="KV46" s="40" t="str">
        <f t="shared" si="871"/>
        <v/>
      </c>
      <c r="KW46" s="41" t="str">
        <f t="shared" si="872"/>
        <v/>
      </c>
      <c r="KX46" s="39" t="str">
        <f t="shared" si="873"/>
        <v/>
      </c>
      <c r="KY46" s="40" t="str">
        <f t="shared" si="874"/>
        <v/>
      </c>
      <c r="KZ46" s="41" t="str">
        <f t="shared" si="875"/>
        <v/>
      </c>
      <c r="LA46" s="39" t="str">
        <f t="shared" si="876"/>
        <v/>
      </c>
      <c r="LB46" s="40" t="str">
        <f t="shared" si="877"/>
        <v/>
      </c>
      <c r="LC46" s="41" t="str">
        <f t="shared" si="878"/>
        <v/>
      </c>
      <c r="LD46" s="39" t="str">
        <f t="shared" si="879"/>
        <v/>
      </c>
      <c r="LE46" s="40" t="str">
        <f t="shared" si="880"/>
        <v/>
      </c>
      <c r="LF46" s="41" t="str">
        <f t="shared" si="881"/>
        <v/>
      </c>
      <c r="LG46" s="39" t="str">
        <f t="shared" si="882"/>
        <v/>
      </c>
      <c r="LH46" s="40" t="str">
        <f t="shared" si="883"/>
        <v/>
      </c>
      <c r="LI46" s="41" t="str">
        <f t="shared" si="884"/>
        <v/>
      </c>
      <c r="LJ46" s="135"/>
      <c r="LK46" s="75">
        <f t="shared" si="885"/>
        <v>1</v>
      </c>
      <c r="LL46" s="76">
        <f t="shared" si="680"/>
        <v>28</v>
      </c>
      <c r="LM46" s="77"/>
      <c r="LN46" s="75" t="str">
        <f t="shared" si="886"/>
        <v/>
      </c>
      <c r="LO46" s="76" t="str">
        <f t="shared" si="887"/>
        <v/>
      </c>
      <c r="LP46" s="77"/>
      <c r="LQ46" s="75" t="str">
        <f t="shared" si="888"/>
        <v/>
      </c>
      <c r="LR46" s="76" t="str">
        <f t="shared" si="889"/>
        <v/>
      </c>
      <c r="LS46" s="77"/>
      <c r="LT46" s="75" t="str">
        <f t="shared" si="890"/>
        <v/>
      </c>
      <c r="LU46" s="76" t="str">
        <f t="shared" si="891"/>
        <v/>
      </c>
      <c r="LV46" s="77"/>
      <c r="LW46" s="75" t="str">
        <f t="shared" si="892"/>
        <v/>
      </c>
      <c r="LX46" s="76" t="str">
        <f t="shared" si="893"/>
        <v/>
      </c>
      <c r="LY46" s="77"/>
      <c r="LZ46" s="75" t="str">
        <f t="shared" si="894"/>
        <v/>
      </c>
      <c r="MA46" s="76" t="str">
        <f t="shared" si="895"/>
        <v/>
      </c>
      <c r="MB46" s="77"/>
      <c r="MC46" s="75" t="str">
        <f t="shared" si="896"/>
        <v/>
      </c>
      <c r="MD46" s="76" t="str">
        <f t="shared" si="897"/>
        <v/>
      </c>
      <c r="ME46" s="77"/>
      <c r="MF46" s="75" t="str">
        <f t="shared" si="898"/>
        <v/>
      </c>
      <c r="MG46" s="76" t="str">
        <f t="shared" si="899"/>
        <v/>
      </c>
      <c r="MH46" s="77"/>
      <c r="MI46" s="75" t="str">
        <f t="shared" si="900"/>
        <v/>
      </c>
      <c r="MJ46" s="76" t="str">
        <f t="shared" si="901"/>
        <v/>
      </c>
      <c r="MK46" s="77"/>
      <c r="ML46" s="75" t="str">
        <f t="shared" si="902"/>
        <v/>
      </c>
      <c r="MM46" s="76" t="str">
        <f t="shared" si="903"/>
        <v/>
      </c>
      <c r="MN46" s="77"/>
      <c r="MO46" s="75" t="str">
        <f t="shared" si="904"/>
        <v/>
      </c>
      <c r="MP46" s="76" t="str">
        <f t="shared" si="905"/>
        <v/>
      </c>
      <c r="MQ46" s="77"/>
      <c r="MR46" s="75" t="str">
        <f t="shared" si="906"/>
        <v/>
      </c>
      <c r="MS46" s="76" t="str">
        <f t="shared" si="907"/>
        <v/>
      </c>
      <c r="MT46" s="77"/>
      <c r="MU46" s="75" t="str">
        <f t="shared" si="908"/>
        <v/>
      </c>
      <c r="MV46" s="76" t="str">
        <f t="shared" si="909"/>
        <v/>
      </c>
      <c r="MW46" s="77"/>
      <c r="MX46" s="75" t="str">
        <f t="shared" si="910"/>
        <v/>
      </c>
      <c r="MY46" s="76" t="str">
        <f t="shared" si="911"/>
        <v/>
      </c>
      <c r="MZ46" s="77"/>
      <c r="NA46" s="75" t="str">
        <f t="shared" si="912"/>
        <v/>
      </c>
      <c r="NB46" s="76" t="str">
        <f t="shared" si="913"/>
        <v/>
      </c>
      <c r="NC46" s="77"/>
      <c r="ND46" s="75" t="str">
        <f t="shared" si="914"/>
        <v/>
      </c>
      <c r="NE46" s="76" t="str">
        <f t="shared" si="915"/>
        <v/>
      </c>
      <c r="NF46" s="77"/>
      <c r="NG46" s="75" t="str">
        <f t="shared" si="916"/>
        <v/>
      </c>
      <c r="NH46" s="76" t="str">
        <f t="shared" si="917"/>
        <v/>
      </c>
      <c r="NI46" s="77"/>
      <c r="NJ46" s="75" t="str">
        <f t="shared" si="918"/>
        <v/>
      </c>
      <c r="NK46" s="76" t="str">
        <f t="shared" si="919"/>
        <v/>
      </c>
      <c r="NL46" s="77"/>
      <c r="NM46" s="75" t="str">
        <f t="shared" si="920"/>
        <v/>
      </c>
      <c r="NN46" s="76" t="str">
        <f t="shared" si="921"/>
        <v/>
      </c>
      <c r="NO46" s="77"/>
      <c r="NP46" s="75" t="str">
        <f t="shared" si="922"/>
        <v/>
      </c>
      <c r="NQ46" s="76" t="str">
        <f t="shared" si="923"/>
        <v/>
      </c>
      <c r="NR46" s="77"/>
      <c r="NS46" s="75" t="str">
        <f t="shared" si="924"/>
        <v/>
      </c>
      <c r="NT46" s="76" t="str">
        <f t="shared" si="925"/>
        <v/>
      </c>
      <c r="NU46" s="77"/>
      <c r="NV46" s="75" t="str">
        <f t="shared" si="926"/>
        <v/>
      </c>
      <c r="NW46" s="76" t="str">
        <f t="shared" si="927"/>
        <v/>
      </c>
      <c r="NX46" s="77"/>
      <c r="NY46" s="75" t="str">
        <f t="shared" si="928"/>
        <v/>
      </c>
      <c r="NZ46" s="76" t="str">
        <f t="shared" si="929"/>
        <v/>
      </c>
      <c r="OA46" s="77"/>
      <c r="OB46" s="75" t="str">
        <f t="shared" si="930"/>
        <v/>
      </c>
      <c r="OC46" s="76" t="str">
        <f t="shared" si="931"/>
        <v/>
      </c>
      <c r="OD46" s="77"/>
      <c r="OE46" s="75" t="str">
        <f t="shared" si="932"/>
        <v/>
      </c>
      <c r="OF46" s="76" t="str">
        <f t="shared" si="933"/>
        <v/>
      </c>
      <c r="OG46" s="77"/>
      <c r="OH46" s="75" t="str">
        <f t="shared" si="934"/>
        <v/>
      </c>
      <c r="OI46" s="76" t="str">
        <f t="shared" si="935"/>
        <v/>
      </c>
      <c r="OJ46" s="77"/>
      <c r="OK46" s="75" t="str">
        <f t="shared" si="936"/>
        <v/>
      </c>
      <c r="OL46" s="76" t="str">
        <f t="shared" si="937"/>
        <v/>
      </c>
      <c r="OM46" s="77"/>
      <c r="ON46" s="75" t="str">
        <f t="shared" si="938"/>
        <v/>
      </c>
      <c r="OO46" s="76" t="str">
        <f t="shared" si="939"/>
        <v/>
      </c>
      <c r="OP46" s="77"/>
      <c r="OQ46" s="135"/>
      <c r="OR46" s="39">
        <f t="shared" si="940"/>
        <v>28</v>
      </c>
      <c r="OS46" s="40">
        <f t="shared" si="941"/>
        <v>0</v>
      </c>
      <c r="OT46" s="40">
        <f t="shared" si="942"/>
        <v>0</v>
      </c>
      <c r="OU46" s="40">
        <f t="shared" si="943"/>
        <v>0</v>
      </c>
      <c r="OV46" s="40">
        <f t="shared" si="944"/>
        <v>0</v>
      </c>
      <c r="OW46" s="40">
        <f t="shared" si="945"/>
        <v>0</v>
      </c>
      <c r="OX46" s="40">
        <f t="shared" si="946"/>
        <v>0</v>
      </c>
      <c r="OY46" s="40">
        <f t="shared" si="947"/>
        <v>0</v>
      </c>
      <c r="OZ46" s="40">
        <f t="shared" si="948"/>
        <v>0</v>
      </c>
      <c r="PA46" s="40">
        <f t="shared" si="949"/>
        <v>0</v>
      </c>
      <c r="PB46" s="40">
        <f t="shared" si="950"/>
        <v>0</v>
      </c>
      <c r="PC46" s="40">
        <f t="shared" si="951"/>
        <v>0</v>
      </c>
      <c r="PD46" s="40">
        <f t="shared" si="952"/>
        <v>0</v>
      </c>
      <c r="PE46" s="40">
        <f t="shared" si="953"/>
        <v>0</v>
      </c>
      <c r="PF46" s="40">
        <f t="shared" si="954"/>
        <v>0</v>
      </c>
      <c r="PG46" s="40">
        <f t="shared" si="955"/>
        <v>0</v>
      </c>
      <c r="PH46" s="40">
        <f t="shared" si="956"/>
        <v>0</v>
      </c>
      <c r="PI46" s="40">
        <f t="shared" si="957"/>
        <v>0</v>
      </c>
      <c r="PJ46" s="40">
        <f t="shared" si="958"/>
        <v>0</v>
      </c>
      <c r="PK46" s="40">
        <f t="shared" si="959"/>
        <v>0</v>
      </c>
      <c r="PL46" s="40">
        <f t="shared" si="960"/>
        <v>0</v>
      </c>
      <c r="PM46" s="40">
        <f t="shared" si="961"/>
        <v>0</v>
      </c>
      <c r="PN46" s="40">
        <f t="shared" si="962"/>
        <v>0</v>
      </c>
      <c r="PO46" s="40">
        <f t="shared" si="963"/>
        <v>0</v>
      </c>
      <c r="PP46" s="40">
        <f t="shared" si="964"/>
        <v>0</v>
      </c>
      <c r="PQ46" s="40">
        <f t="shared" si="965"/>
        <v>0</v>
      </c>
      <c r="PR46" s="40">
        <f t="shared" si="966"/>
        <v>0</v>
      </c>
      <c r="PS46" s="80">
        <f t="shared" si="967"/>
        <v>0</v>
      </c>
      <c r="PT46" s="84">
        <f t="shared" si="681"/>
        <v>28</v>
      </c>
      <c r="PU46" s="135"/>
      <c r="PV46" s="75">
        <f t="shared" si="682"/>
        <v>63</v>
      </c>
      <c r="PW46" s="76">
        <f t="shared" si="683"/>
        <v>-1</v>
      </c>
      <c r="PX46" s="77" t="str">
        <f t="shared" si="684"/>
        <v>Z</v>
      </c>
      <c r="PY46" s="75" t="str">
        <f t="shared" si="685"/>
        <v/>
      </c>
      <c r="PZ46" s="76" t="str">
        <f t="shared" si="686"/>
        <v/>
      </c>
      <c r="QA46" s="77" t="str">
        <f t="shared" si="687"/>
        <v/>
      </c>
      <c r="QB46" s="75" t="str">
        <f t="shared" si="688"/>
        <v/>
      </c>
      <c r="QC46" s="76" t="str">
        <f t="shared" si="689"/>
        <v/>
      </c>
      <c r="QD46" s="77" t="str">
        <f t="shared" si="690"/>
        <v/>
      </c>
      <c r="QE46" s="75" t="str">
        <f t="shared" si="691"/>
        <v/>
      </c>
      <c r="QF46" s="76" t="str">
        <f t="shared" si="692"/>
        <v/>
      </c>
      <c r="QG46" s="77" t="str">
        <f t="shared" si="693"/>
        <v/>
      </c>
      <c r="QH46" s="75" t="str">
        <f t="shared" si="694"/>
        <v/>
      </c>
      <c r="QI46" s="76" t="str">
        <f t="shared" si="695"/>
        <v/>
      </c>
      <c r="QJ46" s="77" t="str">
        <f t="shared" si="696"/>
        <v/>
      </c>
      <c r="QK46" s="75" t="str">
        <f t="shared" si="697"/>
        <v/>
      </c>
      <c r="QL46" s="76" t="str">
        <f t="shared" si="698"/>
        <v/>
      </c>
      <c r="QM46" s="77" t="str">
        <f t="shared" si="699"/>
        <v/>
      </c>
      <c r="QN46" s="75" t="str">
        <f t="shared" si="700"/>
        <v/>
      </c>
      <c r="QO46" s="76" t="str">
        <f t="shared" si="701"/>
        <v/>
      </c>
      <c r="QP46" s="77" t="str">
        <f t="shared" si="702"/>
        <v/>
      </c>
      <c r="QQ46" s="75" t="str">
        <f t="shared" si="703"/>
        <v/>
      </c>
      <c r="QR46" s="76" t="str">
        <f t="shared" si="704"/>
        <v/>
      </c>
      <c r="QS46" s="77" t="str">
        <f t="shared" si="705"/>
        <v/>
      </c>
      <c r="QT46" s="75" t="str">
        <f t="shared" si="706"/>
        <v/>
      </c>
      <c r="QU46" s="76" t="str">
        <f t="shared" si="707"/>
        <v/>
      </c>
      <c r="QV46" s="77" t="str">
        <f t="shared" si="708"/>
        <v/>
      </c>
      <c r="QW46" s="75" t="str">
        <f t="shared" si="709"/>
        <v/>
      </c>
      <c r="QX46" s="76" t="str">
        <f t="shared" si="710"/>
        <v/>
      </c>
      <c r="QY46" s="77" t="str">
        <f t="shared" si="711"/>
        <v/>
      </c>
      <c r="QZ46" s="75" t="str">
        <f t="shared" si="712"/>
        <v/>
      </c>
      <c r="RA46" s="76" t="str">
        <f t="shared" si="713"/>
        <v/>
      </c>
      <c r="RB46" s="77" t="str">
        <f t="shared" si="714"/>
        <v/>
      </c>
      <c r="RC46" s="75" t="str">
        <f t="shared" si="715"/>
        <v/>
      </c>
      <c r="RD46" s="76" t="str">
        <f t="shared" si="716"/>
        <v/>
      </c>
      <c r="RE46" s="77" t="str">
        <f t="shared" si="717"/>
        <v/>
      </c>
      <c r="RF46" s="75" t="str">
        <f t="shared" si="718"/>
        <v/>
      </c>
      <c r="RG46" s="76" t="str">
        <f t="shared" si="719"/>
        <v/>
      </c>
      <c r="RH46" s="77" t="str">
        <f t="shared" si="720"/>
        <v/>
      </c>
      <c r="RI46" s="75" t="str">
        <f t="shared" si="721"/>
        <v/>
      </c>
      <c r="RJ46" s="76" t="str">
        <f t="shared" si="722"/>
        <v/>
      </c>
      <c r="RK46" s="77" t="str">
        <f t="shared" si="723"/>
        <v/>
      </c>
      <c r="RL46" s="75" t="str">
        <f t="shared" si="724"/>
        <v/>
      </c>
      <c r="RM46" s="76" t="str">
        <f t="shared" si="725"/>
        <v/>
      </c>
      <c r="RN46" s="77" t="str">
        <f t="shared" si="726"/>
        <v/>
      </c>
      <c r="RO46" s="75" t="str">
        <f t="shared" si="727"/>
        <v/>
      </c>
      <c r="RP46" s="76" t="str">
        <f t="shared" si="728"/>
        <v/>
      </c>
      <c r="RQ46" s="77" t="str">
        <f t="shared" si="729"/>
        <v/>
      </c>
      <c r="RR46" s="75" t="str">
        <f t="shared" si="730"/>
        <v/>
      </c>
      <c r="RS46" s="76" t="str">
        <f t="shared" si="731"/>
        <v/>
      </c>
      <c r="RT46" s="77" t="str">
        <f t="shared" si="732"/>
        <v/>
      </c>
      <c r="RU46" s="75" t="str">
        <f t="shared" si="733"/>
        <v/>
      </c>
      <c r="RV46" s="76" t="str">
        <f t="shared" si="734"/>
        <v/>
      </c>
      <c r="RW46" s="77" t="str">
        <f t="shared" si="735"/>
        <v/>
      </c>
      <c r="RX46" s="75" t="str">
        <f t="shared" si="736"/>
        <v/>
      </c>
      <c r="RY46" s="76" t="str">
        <f t="shared" si="737"/>
        <v/>
      </c>
      <c r="RZ46" s="77" t="str">
        <f t="shared" si="738"/>
        <v/>
      </c>
      <c r="SA46" s="75" t="str">
        <f t="shared" si="739"/>
        <v/>
      </c>
      <c r="SB46" s="76" t="str">
        <f t="shared" si="740"/>
        <v/>
      </c>
      <c r="SC46" s="77" t="str">
        <f t="shared" si="741"/>
        <v/>
      </c>
      <c r="SD46" s="75" t="str">
        <f t="shared" si="742"/>
        <v/>
      </c>
      <c r="SE46" s="76" t="str">
        <f t="shared" si="743"/>
        <v/>
      </c>
      <c r="SF46" s="77" t="str">
        <f t="shared" si="744"/>
        <v/>
      </c>
      <c r="SG46" s="75" t="str">
        <f t="shared" si="745"/>
        <v/>
      </c>
      <c r="SH46" s="76" t="str">
        <f t="shared" si="746"/>
        <v/>
      </c>
      <c r="SI46" s="77" t="str">
        <f t="shared" si="747"/>
        <v/>
      </c>
      <c r="SJ46" s="75" t="str">
        <f t="shared" si="748"/>
        <v/>
      </c>
      <c r="SK46" s="76" t="str">
        <f t="shared" si="749"/>
        <v/>
      </c>
      <c r="SL46" s="77" t="str">
        <f t="shared" si="750"/>
        <v/>
      </c>
      <c r="SM46" s="75" t="str">
        <f t="shared" si="751"/>
        <v/>
      </c>
      <c r="SN46" s="76" t="str">
        <f t="shared" si="752"/>
        <v/>
      </c>
      <c r="SO46" s="77" t="str">
        <f t="shared" si="753"/>
        <v/>
      </c>
      <c r="SP46" s="75" t="str">
        <f t="shared" si="754"/>
        <v/>
      </c>
      <c r="SQ46" s="76" t="str">
        <f t="shared" si="755"/>
        <v/>
      </c>
      <c r="SR46" s="77" t="str">
        <f t="shared" si="756"/>
        <v/>
      </c>
      <c r="SS46" s="75" t="str">
        <f t="shared" si="757"/>
        <v/>
      </c>
      <c r="ST46" s="76" t="str">
        <f t="shared" si="758"/>
        <v/>
      </c>
      <c r="SU46" s="77" t="str">
        <f t="shared" si="759"/>
        <v/>
      </c>
      <c r="SV46" s="75" t="str">
        <f t="shared" si="760"/>
        <v/>
      </c>
      <c r="SW46" s="76" t="str">
        <f t="shared" si="761"/>
        <v/>
      </c>
      <c r="SX46" s="77" t="str">
        <f t="shared" si="762"/>
        <v/>
      </c>
      <c r="SY46" s="75" t="str">
        <f t="shared" si="763"/>
        <v/>
      </c>
      <c r="SZ46" s="76" t="str">
        <f t="shared" si="764"/>
        <v/>
      </c>
      <c r="TA46" s="77" t="str">
        <f t="shared" si="765"/>
        <v/>
      </c>
      <c r="TB46" s="135"/>
      <c r="TC46" s="14" t="str">
        <f t="shared" si="766"/>
        <v>Z</v>
      </c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6"/>
      <c r="UV46" s="136"/>
      <c r="UW46" s="136"/>
      <c r="UX46" s="136"/>
      <c r="UY46" s="136"/>
      <c r="UZ46" s="136"/>
      <c r="VA46" s="136"/>
      <c r="VB46" s="136"/>
      <c r="VC46" s="136"/>
      <c r="VD46" s="136"/>
      <c r="VE46" s="140"/>
    </row>
    <row r="47" spans="2:577" ht="15" customHeight="1" x14ac:dyDescent="0.35">
      <c r="B47" s="127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  <c r="CX47" s="135"/>
      <c r="CY47" s="135"/>
      <c r="CZ47" s="135"/>
      <c r="DA47" s="135"/>
      <c r="DB47" s="135"/>
      <c r="DC47" s="135"/>
      <c r="DD47" s="135"/>
      <c r="DE47" s="135"/>
      <c r="DF47" s="135"/>
      <c r="DG47" s="135"/>
      <c r="DH47" s="135"/>
      <c r="DI47" s="135"/>
      <c r="DJ47" s="135"/>
      <c r="DK47" s="135"/>
      <c r="DL47" s="135"/>
      <c r="DM47" s="135"/>
      <c r="DN47" s="135"/>
      <c r="DO47" s="135"/>
      <c r="DP47" s="135"/>
      <c r="DQ47" s="135"/>
      <c r="DR47" s="135"/>
      <c r="DS47" s="135"/>
      <c r="DT47" s="135"/>
      <c r="DU47" s="135"/>
      <c r="DV47" s="135"/>
      <c r="DW47" s="135"/>
      <c r="DX47" s="135"/>
      <c r="DY47" s="135"/>
      <c r="DZ47" s="135"/>
      <c r="EA47" s="135"/>
      <c r="EB47" s="135"/>
      <c r="EC47" s="135"/>
      <c r="ED47" s="135"/>
      <c r="EE47" s="135"/>
      <c r="EF47" s="135"/>
      <c r="EG47" s="135"/>
      <c r="EH47" s="135"/>
      <c r="EI47" s="135"/>
      <c r="EJ47" s="135"/>
      <c r="EK47" s="135"/>
      <c r="EL47" s="135"/>
      <c r="EM47" s="135"/>
      <c r="EN47" s="135"/>
      <c r="EO47" s="135"/>
      <c r="EP47" s="135"/>
      <c r="EQ47" s="135"/>
      <c r="ER47" s="135"/>
      <c r="ES47" s="135"/>
      <c r="ET47" s="135"/>
      <c r="EU47" s="135"/>
      <c r="EV47" s="135"/>
      <c r="EW47" s="135"/>
      <c r="EX47" s="135"/>
      <c r="EY47" s="135"/>
      <c r="EZ47" s="135"/>
      <c r="FA47" s="135"/>
      <c r="FB47" s="135"/>
      <c r="FC47" s="135"/>
      <c r="FD47" s="135"/>
      <c r="FE47" s="135"/>
      <c r="FF47" s="135"/>
      <c r="FG47" s="135"/>
      <c r="FH47" s="135"/>
      <c r="FI47" s="135"/>
      <c r="FJ47" s="135"/>
      <c r="FK47" s="135"/>
      <c r="FL47" s="135"/>
      <c r="FM47" s="135"/>
      <c r="FN47" s="135"/>
      <c r="FO47" s="135"/>
      <c r="FP47" s="135"/>
      <c r="FQ47" s="135"/>
      <c r="FR47" s="135"/>
      <c r="FS47" s="135"/>
      <c r="FT47" s="135"/>
      <c r="FU47" s="135"/>
      <c r="FV47" s="135"/>
      <c r="FW47" s="135"/>
      <c r="FX47" s="135"/>
      <c r="FY47" s="135"/>
      <c r="FZ47" s="135"/>
      <c r="GA47" s="135"/>
      <c r="GB47" s="135"/>
      <c r="GC47" s="135"/>
      <c r="GD47" s="135"/>
      <c r="GE47" s="135"/>
      <c r="GF47" s="135"/>
      <c r="GG47" s="135"/>
      <c r="GH47" s="135"/>
      <c r="GI47" s="135"/>
      <c r="GJ47" s="135"/>
      <c r="GK47" s="135"/>
      <c r="GL47" s="135"/>
      <c r="GM47" s="135"/>
      <c r="GN47" s="135"/>
      <c r="GO47" s="135"/>
      <c r="GP47" s="135"/>
      <c r="GQ47" s="135"/>
      <c r="GR47" s="135"/>
      <c r="GS47" s="135"/>
      <c r="GT47" s="135"/>
      <c r="GU47" s="135"/>
      <c r="GV47" s="135"/>
      <c r="GW47" s="135"/>
      <c r="GX47" s="135"/>
      <c r="GY47" s="135"/>
      <c r="GZ47" s="135"/>
      <c r="HA47" s="135"/>
      <c r="HB47" s="135"/>
      <c r="HC47" s="135"/>
      <c r="HD47" s="135"/>
      <c r="HE47" s="135"/>
      <c r="HF47" s="135"/>
      <c r="HG47" s="135"/>
      <c r="HH47" s="135"/>
      <c r="HI47" s="135"/>
      <c r="HJ47" s="135"/>
      <c r="HK47" s="135"/>
      <c r="HL47" s="135"/>
      <c r="HM47" s="135"/>
      <c r="HN47" s="135"/>
      <c r="HO47" s="135"/>
      <c r="HP47" s="135"/>
      <c r="HQ47" s="135"/>
      <c r="HR47" s="135"/>
      <c r="HS47" s="135"/>
      <c r="HT47" s="135"/>
      <c r="HU47" s="135"/>
      <c r="HV47" s="135"/>
      <c r="HW47" s="135"/>
      <c r="HX47" s="135"/>
      <c r="HY47" s="135"/>
      <c r="HZ47" s="135"/>
      <c r="IA47" s="135"/>
      <c r="IB47" s="135"/>
      <c r="IC47" s="135"/>
      <c r="ID47" s="135"/>
      <c r="IE47" s="135"/>
      <c r="IF47" s="135"/>
      <c r="IG47" s="135"/>
      <c r="IH47" s="135"/>
      <c r="II47" s="135"/>
      <c r="IJ47" s="135"/>
      <c r="IK47" s="135"/>
      <c r="IL47" s="135"/>
      <c r="IM47" s="135"/>
      <c r="IN47" s="135"/>
      <c r="IO47" s="135"/>
      <c r="IP47" s="135"/>
      <c r="IQ47" s="135"/>
      <c r="IR47" s="135"/>
      <c r="IS47" s="135"/>
      <c r="IT47" s="135"/>
      <c r="IU47" s="135"/>
      <c r="IV47" s="135"/>
      <c r="IW47" s="135"/>
      <c r="IX47" s="135"/>
      <c r="IY47" s="135"/>
      <c r="IZ47" s="135"/>
      <c r="JA47" s="135"/>
      <c r="JB47" s="135"/>
      <c r="JC47" s="135"/>
      <c r="JD47" s="135"/>
      <c r="JE47" s="135"/>
      <c r="JF47" s="135"/>
      <c r="JG47" s="135"/>
      <c r="JH47" s="135"/>
      <c r="JI47" s="135"/>
      <c r="JJ47" s="135"/>
      <c r="JK47" s="135"/>
      <c r="JL47" s="135"/>
      <c r="JM47" s="135"/>
      <c r="JN47" s="135"/>
      <c r="JO47" s="135"/>
      <c r="JP47" s="135"/>
      <c r="JQ47" s="135"/>
      <c r="JR47" s="135"/>
      <c r="JS47" s="135"/>
      <c r="JT47" s="135"/>
      <c r="JU47" s="135"/>
      <c r="JV47" s="135"/>
      <c r="JW47" s="135"/>
      <c r="JX47" s="135"/>
      <c r="JY47" s="135"/>
      <c r="JZ47" s="135"/>
      <c r="KA47" s="135"/>
      <c r="KB47" s="135"/>
      <c r="KC47" s="135"/>
      <c r="KD47" s="135"/>
      <c r="KE47" s="135"/>
      <c r="KF47" s="135"/>
      <c r="KG47" s="135"/>
      <c r="KH47" s="135"/>
      <c r="KI47" s="135"/>
      <c r="KJ47" s="135"/>
      <c r="KK47" s="135"/>
      <c r="KL47" s="135"/>
      <c r="KM47" s="135"/>
      <c r="KN47" s="135"/>
      <c r="KO47" s="135"/>
      <c r="KP47" s="135"/>
      <c r="KQ47" s="135"/>
      <c r="KR47" s="135"/>
      <c r="KS47" s="135"/>
      <c r="KT47" s="135"/>
      <c r="KU47" s="135"/>
      <c r="KV47" s="135"/>
      <c r="KW47" s="135"/>
      <c r="KX47" s="135"/>
      <c r="KY47" s="135"/>
      <c r="KZ47" s="135"/>
      <c r="LA47" s="135"/>
      <c r="LB47" s="135"/>
      <c r="LC47" s="135"/>
      <c r="LD47" s="135"/>
      <c r="LE47" s="135"/>
      <c r="LF47" s="135"/>
      <c r="LG47" s="135"/>
      <c r="LH47" s="135"/>
      <c r="LI47" s="135"/>
      <c r="LJ47" s="135"/>
      <c r="LK47" s="135"/>
      <c r="LL47" s="135"/>
      <c r="LM47" s="135"/>
      <c r="LN47" s="135"/>
      <c r="LO47" s="135"/>
      <c r="LP47" s="135"/>
      <c r="LQ47" s="135"/>
      <c r="LR47" s="135"/>
      <c r="LS47" s="135"/>
      <c r="LT47" s="135"/>
      <c r="LU47" s="135"/>
      <c r="LV47" s="135"/>
      <c r="LW47" s="135"/>
      <c r="LX47" s="135"/>
      <c r="LY47" s="135"/>
      <c r="LZ47" s="135"/>
      <c r="MA47" s="135"/>
      <c r="MB47" s="135"/>
      <c r="MC47" s="135"/>
      <c r="MD47" s="135"/>
      <c r="ME47" s="135"/>
      <c r="MF47" s="135"/>
      <c r="MG47" s="135"/>
      <c r="MH47" s="135"/>
      <c r="MI47" s="135"/>
      <c r="MJ47" s="135"/>
      <c r="MK47" s="135"/>
      <c r="ML47" s="135"/>
      <c r="MM47" s="135"/>
      <c r="MN47" s="135"/>
      <c r="MO47" s="135"/>
      <c r="MP47" s="135"/>
      <c r="MQ47" s="135"/>
      <c r="MR47" s="135"/>
      <c r="MS47" s="135"/>
      <c r="MT47" s="135"/>
      <c r="MU47" s="135"/>
      <c r="MV47" s="135"/>
      <c r="MW47" s="135"/>
      <c r="MX47" s="135"/>
      <c r="MY47" s="135"/>
      <c r="MZ47" s="135"/>
      <c r="NA47" s="135"/>
      <c r="NB47" s="135"/>
      <c r="NC47" s="135"/>
      <c r="ND47" s="135"/>
      <c r="NE47" s="135"/>
      <c r="NF47" s="135"/>
      <c r="NG47" s="135"/>
      <c r="NH47" s="135"/>
      <c r="NI47" s="135"/>
      <c r="NJ47" s="135"/>
      <c r="NK47" s="135"/>
      <c r="NL47" s="135"/>
      <c r="NM47" s="135"/>
      <c r="NN47" s="135"/>
      <c r="NO47" s="135"/>
      <c r="NP47" s="135"/>
      <c r="NQ47" s="135"/>
      <c r="NR47" s="135"/>
      <c r="NS47" s="135"/>
      <c r="NT47" s="135"/>
      <c r="NU47" s="135"/>
      <c r="NV47" s="135"/>
      <c r="NW47" s="135"/>
      <c r="NX47" s="135"/>
      <c r="NY47" s="135"/>
      <c r="NZ47" s="135"/>
      <c r="OA47" s="135"/>
      <c r="OB47" s="135"/>
      <c r="OC47" s="135"/>
      <c r="OD47" s="135"/>
      <c r="OE47" s="135"/>
      <c r="OF47" s="135"/>
      <c r="OG47" s="135"/>
      <c r="OH47" s="135"/>
      <c r="OI47" s="135"/>
      <c r="OJ47" s="135"/>
      <c r="OK47" s="135"/>
      <c r="OL47" s="135"/>
      <c r="OM47" s="135"/>
      <c r="ON47" s="135"/>
      <c r="OO47" s="135"/>
      <c r="OP47" s="135"/>
      <c r="OQ47" s="135"/>
      <c r="OR47" s="135"/>
      <c r="OS47" s="135"/>
      <c r="OT47" s="135"/>
      <c r="OU47" s="135"/>
      <c r="OV47" s="135"/>
      <c r="OW47" s="135"/>
      <c r="OX47" s="135"/>
      <c r="OY47" s="135"/>
      <c r="OZ47" s="135"/>
      <c r="PA47" s="135"/>
      <c r="PB47" s="135"/>
      <c r="PC47" s="135"/>
      <c r="PD47" s="135"/>
      <c r="PE47" s="135"/>
      <c r="PF47" s="135"/>
      <c r="PG47" s="135"/>
      <c r="PH47" s="135"/>
      <c r="PI47" s="135"/>
      <c r="PJ47" s="135"/>
      <c r="PK47" s="135"/>
      <c r="PL47" s="135"/>
      <c r="PM47" s="135"/>
      <c r="PN47" s="135"/>
      <c r="PO47" s="135"/>
      <c r="PP47" s="135"/>
      <c r="PQ47" s="135"/>
      <c r="PR47" s="135"/>
      <c r="PS47" s="135"/>
      <c r="PT47" s="135"/>
      <c r="PU47" s="135"/>
      <c r="PV47" s="136"/>
      <c r="PW47" s="136"/>
      <c r="PX47" s="137"/>
      <c r="PY47" s="136"/>
      <c r="PZ47" s="136"/>
      <c r="QA47" s="137"/>
      <c r="QB47" s="136"/>
      <c r="QC47" s="136"/>
      <c r="QD47" s="137"/>
      <c r="QE47" s="136"/>
      <c r="QF47" s="136"/>
      <c r="QG47" s="137"/>
      <c r="QH47" s="136"/>
      <c r="QI47" s="136"/>
      <c r="QJ47" s="137"/>
      <c r="QK47" s="136"/>
      <c r="QL47" s="136"/>
      <c r="QM47" s="137"/>
      <c r="QN47" s="136"/>
      <c r="QO47" s="136"/>
      <c r="QP47" s="137"/>
      <c r="QQ47" s="136"/>
      <c r="QR47" s="136"/>
      <c r="QS47" s="137"/>
      <c r="QT47" s="136"/>
      <c r="QU47" s="136"/>
      <c r="QV47" s="137"/>
      <c r="QW47" s="136"/>
      <c r="QX47" s="136"/>
      <c r="QY47" s="137"/>
      <c r="QZ47" s="136"/>
      <c r="RA47" s="136"/>
      <c r="RB47" s="137"/>
      <c r="RC47" s="136"/>
      <c r="RD47" s="136"/>
      <c r="RE47" s="137"/>
      <c r="RF47" s="136"/>
      <c r="RG47" s="136"/>
      <c r="RH47" s="137"/>
      <c r="RI47" s="136"/>
      <c r="RJ47" s="136"/>
      <c r="RK47" s="137"/>
      <c r="RL47" s="136"/>
      <c r="RM47" s="136"/>
      <c r="RN47" s="137"/>
      <c r="RO47" s="136"/>
      <c r="RP47" s="136"/>
      <c r="RQ47" s="137"/>
      <c r="RR47" s="136"/>
      <c r="RS47" s="136"/>
      <c r="RT47" s="137"/>
      <c r="RU47" s="136"/>
      <c r="RV47" s="136"/>
      <c r="RW47" s="137"/>
      <c r="RX47" s="136"/>
      <c r="RY47" s="136"/>
      <c r="RZ47" s="137"/>
      <c r="SA47" s="136"/>
      <c r="SB47" s="136"/>
      <c r="SC47" s="137"/>
      <c r="SD47" s="136"/>
      <c r="SE47" s="136"/>
      <c r="SF47" s="137"/>
      <c r="SG47" s="136"/>
      <c r="SH47" s="136"/>
      <c r="SI47" s="137"/>
      <c r="SJ47" s="136"/>
      <c r="SK47" s="136"/>
      <c r="SL47" s="137"/>
      <c r="SM47" s="136"/>
      <c r="SN47" s="136"/>
      <c r="SO47" s="137"/>
      <c r="SP47" s="136"/>
      <c r="SQ47" s="136"/>
      <c r="SR47" s="137"/>
      <c r="SS47" s="136"/>
      <c r="ST47" s="136"/>
      <c r="SU47" s="137"/>
      <c r="SV47" s="136"/>
      <c r="SW47" s="136"/>
      <c r="SX47" s="137"/>
      <c r="SY47" s="118"/>
      <c r="SZ47" s="103"/>
      <c r="TA47" s="119" t="str">
        <f>"Length "&amp;LEN(TC47)</f>
        <v>Length 121</v>
      </c>
      <c r="TB47" s="135"/>
      <c r="TC47" s="17" t="str">
        <f>TC31&amp;TC32&amp;TC33&amp;TC34&amp;TC35&amp;TC36&amp;TC37&amp;TC38&amp;TC39&amp;TC40&amp;TC41&amp;TC42&amp;TC43&amp;TC44&amp;TC45&amp;TC46</f>
        <v>%}9oo\?\z}*otsoGp}%op}#~#sxoB{oo?[?[?sxt|tocoe$~t|tstoA_[otsq}$xor~#p}$oCxo[A[@[@[xoAo@[A[(xrq[}$[(rerp}FoA^'qB*o.u*r*uZ</v>
      </c>
      <c r="TD47" s="18"/>
      <c r="TE47" s="18"/>
      <c r="TF47" s="18"/>
      <c r="TG47" s="18"/>
      <c r="TH47" s="18"/>
      <c r="TI47" s="18"/>
      <c r="TJ47" s="18"/>
      <c r="TK47" s="18"/>
      <c r="TL47" s="18"/>
      <c r="TM47" s="18"/>
      <c r="TN47" s="18"/>
      <c r="TO47" s="18"/>
      <c r="TP47" s="18"/>
      <c r="TQ47" s="18"/>
      <c r="TR47" s="18"/>
      <c r="TS47" s="18"/>
      <c r="TT47" s="18"/>
      <c r="TU47" s="18"/>
      <c r="TV47" s="18"/>
      <c r="TW47" s="18"/>
      <c r="TX47" s="18"/>
      <c r="TY47" s="18"/>
      <c r="TZ47" s="18"/>
      <c r="UA47" s="18"/>
      <c r="UB47" s="18"/>
      <c r="UC47" s="18"/>
      <c r="UD47" s="18"/>
      <c r="UE47" s="18"/>
      <c r="UF47" s="18"/>
      <c r="UG47" s="18"/>
      <c r="UH47" s="18"/>
      <c r="UI47" s="18"/>
      <c r="UJ47" s="18"/>
      <c r="UK47" s="18"/>
      <c r="UL47" s="18"/>
      <c r="UM47" s="18"/>
      <c r="UN47" s="18"/>
      <c r="UO47" s="18"/>
      <c r="UP47" s="18"/>
      <c r="UQ47" s="18"/>
      <c r="UR47" s="18"/>
      <c r="US47" s="18"/>
      <c r="UT47" s="18"/>
      <c r="UU47" s="19"/>
      <c r="UV47" s="136"/>
      <c r="UW47" s="136"/>
      <c r="UX47" s="136"/>
      <c r="UY47" s="136"/>
      <c r="UZ47" s="136"/>
      <c r="VA47" s="136"/>
      <c r="VB47" s="136"/>
      <c r="VC47" s="136"/>
      <c r="VD47" s="136"/>
      <c r="VE47" s="140"/>
    </row>
    <row r="48" spans="2:577" ht="15" customHeight="1" x14ac:dyDescent="0.35">
      <c r="B48" s="127"/>
      <c r="C48" s="25" t="str">
        <f>TC47</f>
        <v>%}9oo\?\z}*otsoGp}%op}#~#sxoB{oo?[?[?sxt|tocoe$~t|tstoA_[otsq}$xor~#p}$oCxo[A[@[@[xoAo@[A[(xrq[}$[(rerp}FoA^'qB*o.u*r*uZ</v>
      </c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/>
      <c r="AC48" s="26"/>
      <c r="AD48" s="26"/>
      <c r="AE48" s="26"/>
      <c r="AF48" s="26"/>
      <c r="AG48" s="26"/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/>
      <c r="BC48" s="26"/>
      <c r="BD48" s="26"/>
      <c r="BE48" s="26"/>
      <c r="BF48" s="26"/>
      <c r="BG48" s="26"/>
      <c r="BH48" s="26"/>
      <c r="BI48" s="26"/>
      <c r="BJ48" s="26"/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/>
      <c r="CD48" s="26"/>
      <c r="CE48" s="26"/>
      <c r="CF48" s="26"/>
      <c r="CG48" s="26"/>
      <c r="CH48" s="26"/>
      <c r="CI48" s="26"/>
      <c r="CJ48" s="26"/>
      <c r="CK48" s="26"/>
      <c r="CL48" s="26"/>
      <c r="CM48" s="26"/>
      <c r="CN48" s="26"/>
      <c r="CO48" s="26"/>
      <c r="CP48" s="26"/>
      <c r="CQ48" s="102"/>
      <c r="CR48" s="135"/>
      <c r="CS48" s="135"/>
      <c r="CT48" s="135"/>
      <c r="CU48" s="135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5"/>
      <c r="DP48" s="135"/>
      <c r="DQ48" s="135"/>
      <c r="DR48" s="135"/>
      <c r="DS48" s="135"/>
      <c r="DT48" s="135"/>
      <c r="DU48" s="135"/>
      <c r="DV48" s="135"/>
      <c r="DW48" s="135"/>
      <c r="DX48" s="135"/>
      <c r="DY48" s="135"/>
      <c r="DZ48" s="135"/>
      <c r="EA48" s="135"/>
      <c r="EB48" s="135"/>
      <c r="EC48" s="135"/>
      <c r="ED48" s="135"/>
      <c r="EE48" s="135"/>
      <c r="EF48" s="135"/>
      <c r="EG48" s="135"/>
      <c r="EH48" s="135"/>
      <c r="EI48" s="135"/>
      <c r="EJ48" s="135"/>
      <c r="EK48" s="135"/>
      <c r="EL48" s="135"/>
      <c r="EM48" s="135"/>
      <c r="EN48" s="135"/>
      <c r="EO48" s="135"/>
      <c r="EP48" s="135"/>
      <c r="EQ48" s="135"/>
      <c r="ER48" s="135"/>
      <c r="ES48" s="135"/>
      <c r="ET48" s="135"/>
      <c r="EU48" s="135"/>
      <c r="EV48" s="135"/>
      <c r="EW48" s="135"/>
      <c r="EX48" s="135"/>
      <c r="EY48" s="135"/>
      <c r="EZ48" s="135"/>
      <c r="FA48" s="135"/>
      <c r="FB48" s="135"/>
      <c r="FC48" s="135"/>
      <c r="FD48" s="135"/>
      <c r="FE48" s="135"/>
      <c r="FF48" s="135"/>
      <c r="FG48" s="135"/>
      <c r="FH48" s="135"/>
      <c r="FI48" s="135"/>
      <c r="FJ48" s="135"/>
      <c r="FK48" s="135"/>
      <c r="FL48" s="135"/>
      <c r="FM48" s="135"/>
      <c r="FN48" s="135"/>
      <c r="FO48" s="135"/>
      <c r="FP48" s="135"/>
      <c r="FQ48" s="135"/>
      <c r="FR48" s="135"/>
      <c r="FS48" s="135"/>
      <c r="FT48" s="135"/>
      <c r="FU48" s="135"/>
      <c r="FV48" s="135"/>
      <c r="FW48" s="135"/>
      <c r="FX48" s="135"/>
      <c r="FY48" s="135"/>
      <c r="FZ48" s="135"/>
      <c r="GA48" s="135"/>
      <c r="GB48" s="135"/>
      <c r="GC48" s="135"/>
      <c r="GD48" s="135"/>
      <c r="GE48" s="135"/>
      <c r="GF48" s="135"/>
      <c r="GG48" s="135"/>
      <c r="GH48" s="135"/>
      <c r="GI48" s="135"/>
      <c r="GJ48" s="135"/>
      <c r="GK48" s="135"/>
      <c r="GL48" s="135"/>
      <c r="GM48" s="135"/>
      <c r="GN48" s="135"/>
      <c r="GO48" s="135"/>
      <c r="GP48" s="135"/>
      <c r="GQ48" s="135"/>
      <c r="GR48" s="135"/>
      <c r="GS48" s="135"/>
      <c r="GT48" s="135"/>
      <c r="GU48" s="135"/>
      <c r="GV48" s="135"/>
      <c r="GW48" s="135"/>
      <c r="GX48" s="135"/>
      <c r="GY48" s="135"/>
      <c r="GZ48" s="135"/>
      <c r="HA48" s="135"/>
      <c r="HB48" s="135"/>
      <c r="HC48" s="135"/>
      <c r="HD48" s="135"/>
      <c r="HE48" s="135"/>
      <c r="HF48" s="135"/>
      <c r="HG48" s="135"/>
      <c r="HH48" s="135"/>
      <c r="HI48" s="135"/>
      <c r="HJ48" s="135"/>
      <c r="HK48" s="135"/>
      <c r="HL48" s="135"/>
      <c r="HM48" s="135"/>
      <c r="HN48" s="135"/>
      <c r="HO48" s="135"/>
      <c r="HP48" s="135"/>
      <c r="HQ48" s="135"/>
      <c r="HR48" s="135"/>
      <c r="HS48" s="135"/>
      <c r="HT48" s="135"/>
      <c r="HU48" s="135"/>
      <c r="HV48" s="135"/>
      <c r="HW48" s="135"/>
      <c r="HX48" s="135"/>
      <c r="HY48" s="135"/>
      <c r="HZ48" s="135"/>
      <c r="IA48" s="135"/>
      <c r="IB48" s="135"/>
      <c r="IC48" s="135"/>
      <c r="ID48" s="135"/>
      <c r="IE48" s="135"/>
      <c r="IF48" s="135"/>
      <c r="IG48" s="135"/>
      <c r="IH48" s="135"/>
      <c r="II48" s="135"/>
      <c r="IJ48" s="135"/>
      <c r="IK48" s="135"/>
      <c r="IL48" s="135"/>
      <c r="IM48" s="135"/>
      <c r="IN48" s="135"/>
      <c r="IO48" s="135"/>
      <c r="IP48" s="135"/>
      <c r="IQ48" s="135"/>
      <c r="IR48" s="135"/>
      <c r="IS48" s="135"/>
      <c r="IT48" s="135"/>
      <c r="IU48" s="135"/>
      <c r="IV48" s="135"/>
      <c r="IW48" s="135"/>
      <c r="IX48" s="135"/>
      <c r="IY48" s="135"/>
      <c r="IZ48" s="135"/>
      <c r="JA48" s="135"/>
      <c r="JB48" s="135"/>
      <c r="JC48" s="135"/>
      <c r="JD48" s="135"/>
      <c r="JE48" s="135"/>
      <c r="JF48" s="135"/>
      <c r="JG48" s="135"/>
      <c r="JH48" s="135"/>
      <c r="JI48" s="135"/>
      <c r="JJ48" s="135"/>
      <c r="JK48" s="135"/>
      <c r="JL48" s="135"/>
      <c r="JM48" s="135"/>
      <c r="JN48" s="135"/>
      <c r="JO48" s="135"/>
      <c r="JP48" s="135"/>
      <c r="JQ48" s="135"/>
      <c r="JR48" s="135"/>
      <c r="JS48" s="135"/>
      <c r="JT48" s="135"/>
      <c r="JU48" s="135"/>
      <c r="JV48" s="135"/>
      <c r="JW48" s="135"/>
      <c r="JX48" s="135"/>
      <c r="JY48" s="135"/>
      <c r="JZ48" s="135"/>
      <c r="KA48" s="135"/>
      <c r="KB48" s="135"/>
      <c r="KC48" s="135"/>
      <c r="KD48" s="135"/>
      <c r="KE48" s="135"/>
      <c r="KF48" s="135"/>
      <c r="KG48" s="135"/>
      <c r="KH48" s="135"/>
      <c r="KI48" s="135"/>
      <c r="KJ48" s="135"/>
      <c r="KK48" s="135"/>
      <c r="KL48" s="135"/>
      <c r="KM48" s="135"/>
      <c r="KN48" s="135"/>
      <c r="KO48" s="135"/>
      <c r="KP48" s="135"/>
      <c r="KQ48" s="135"/>
      <c r="KR48" s="135"/>
      <c r="KS48" s="135"/>
      <c r="KT48" s="135"/>
      <c r="KU48" s="135"/>
      <c r="KV48" s="135"/>
      <c r="KW48" s="135"/>
      <c r="KX48" s="135"/>
      <c r="KY48" s="135"/>
      <c r="KZ48" s="135"/>
      <c r="LA48" s="135"/>
      <c r="LB48" s="135"/>
      <c r="LC48" s="135"/>
      <c r="LD48" s="135"/>
      <c r="LE48" s="135"/>
      <c r="LF48" s="135"/>
      <c r="LG48" s="135"/>
      <c r="LH48" s="135"/>
      <c r="LI48" s="135"/>
      <c r="LJ48" s="135"/>
      <c r="LK48" s="135"/>
      <c r="LL48" s="135"/>
      <c r="LM48" s="135"/>
      <c r="LN48" s="135"/>
      <c r="LO48" s="135"/>
      <c r="LP48" s="135"/>
      <c r="LQ48" s="135"/>
      <c r="LR48" s="135"/>
      <c r="LS48" s="135"/>
      <c r="LT48" s="135"/>
      <c r="LU48" s="135"/>
      <c r="LV48" s="135"/>
      <c r="LW48" s="135"/>
      <c r="LX48" s="135"/>
      <c r="LY48" s="135"/>
      <c r="LZ48" s="135"/>
      <c r="MA48" s="135"/>
      <c r="MB48" s="135"/>
      <c r="MC48" s="135"/>
      <c r="MD48" s="135"/>
      <c r="ME48" s="135"/>
      <c r="MF48" s="135"/>
      <c r="MG48" s="135"/>
      <c r="MH48" s="135"/>
      <c r="MI48" s="135"/>
      <c r="MJ48" s="135"/>
      <c r="MK48" s="135"/>
      <c r="ML48" s="135"/>
      <c r="MM48" s="135"/>
      <c r="MN48" s="135"/>
      <c r="MO48" s="135"/>
      <c r="MP48" s="135"/>
      <c r="MQ48" s="135"/>
      <c r="MR48" s="135"/>
      <c r="MS48" s="135"/>
      <c r="MT48" s="135"/>
      <c r="MU48" s="135"/>
      <c r="MV48" s="135"/>
      <c r="MW48" s="135"/>
      <c r="MX48" s="135"/>
      <c r="MY48" s="135"/>
      <c r="MZ48" s="135"/>
      <c r="NA48" s="135"/>
      <c r="NB48" s="135"/>
      <c r="NC48" s="135"/>
      <c r="ND48" s="135"/>
      <c r="NE48" s="135"/>
      <c r="NF48" s="135"/>
      <c r="NG48" s="135"/>
      <c r="NH48" s="135"/>
      <c r="NI48" s="135"/>
      <c r="NJ48" s="135"/>
      <c r="NK48" s="135"/>
      <c r="NL48" s="135"/>
      <c r="NM48" s="135"/>
      <c r="NN48" s="135"/>
      <c r="NO48" s="135"/>
      <c r="NP48" s="135"/>
      <c r="NQ48" s="135"/>
      <c r="NR48" s="135"/>
      <c r="NS48" s="135"/>
      <c r="NT48" s="135"/>
      <c r="NU48" s="135"/>
      <c r="NV48" s="135"/>
      <c r="NW48" s="135"/>
      <c r="NX48" s="135"/>
      <c r="NY48" s="135"/>
      <c r="NZ48" s="135"/>
      <c r="OA48" s="135"/>
      <c r="OB48" s="135"/>
      <c r="OC48" s="135"/>
      <c r="OD48" s="135"/>
      <c r="OE48" s="135"/>
      <c r="OF48" s="135"/>
      <c r="OG48" s="135"/>
      <c r="OH48" s="135"/>
      <c r="OI48" s="135"/>
      <c r="OJ48" s="135"/>
      <c r="OK48" s="135"/>
      <c r="OL48" s="135"/>
      <c r="OM48" s="135"/>
      <c r="ON48" s="135"/>
      <c r="OO48" s="135"/>
      <c r="OP48" s="135"/>
      <c r="OQ48" s="135"/>
      <c r="OR48" s="135"/>
      <c r="OS48" s="135"/>
      <c r="OT48" s="135"/>
      <c r="OU48" s="135"/>
      <c r="OV48" s="135"/>
      <c r="OW48" s="135"/>
      <c r="OX48" s="135"/>
      <c r="OY48" s="135"/>
      <c r="OZ48" s="135"/>
      <c r="PA48" s="135"/>
      <c r="PB48" s="135"/>
      <c r="PC48" s="135"/>
      <c r="PD48" s="135"/>
      <c r="PE48" s="135"/>
      <c r="PF48" s="135"/>
      <c r="PG48" s="135"/>
      <c r="PH48" s="135"/>
      <c r="PI48" s="135"/>
      <c r="PJ48" s="135"/>
      <c r="PK48" s="135"/>
      <c r="PL48" s="135"/>
      <c r="PM48" s="135"/>
      <c r="PN48" s="135"/>
      <c r="PO48" s="135"/>
      <c r="PP48" s="135"/>
      <c r="PQ48" s="135"/>
      <c r="PR48" s="135"/>
      <c r="PS48" s="135"/>
      <c r="PT48" s="135"/>
      <c r="PU48" s="135"/>
      <c r="PV48" s="135"/>
      <c r="PW48" s="135"/>
      <c r="PX48" s="135"/>
      <c r="PY48" s="138"/>
      <c r="PZ48" s="135"/>
      <c r="QA48" s="135"/>
      <c r="QB48" s="135"/>
      <c r="QC48" s="135"/>
      <c r="QD48" s="135"/>
      <c r="QE48" s="135"/>
      <c r="QF48" s="135"/>
      <c r="QG48" s="135"/>
      <c r="QH48" s="135"/>
      <c r="QI48" s="135"/>
      <c r="QJ48" s="135"/>
      <c r="QK48" s="135"/>
      <c r="QL48" s="135"/>
      <c r="QM48" s="135"/>
      <c r="QN48" s="135"/>
      <c r="QO48" s="135"/>
      <c r="QP48" s="135"/>
      <c r="QQ48" s="135"/>
      <c r="QR48" s="135"/>
      <c r="QS48" s="135"/>
      <c r="QT48" s="135"/>
      <c r="QU48" s="135"/>
      <c r="QV48" s="135"/>
      <c r="QW48" s="135"/>
      <c r="QX48" s="135"/>
      <c r="QY48" s="135"/>
      <c r="QZ48" s="135"/>
      <c r="RA48" s="135"/>
      <c r="RB48" s="135"/>
      <c r="RC48" s="135"/>
      <c r="RD48" s="135"/>
      <c r="RE48" s="135"/>
      <c r="RF48" s="135"/>
      <c r="RG48" s="135"/>
      <c r="RH48" s="135"/>
      <c r="RI48" s="135"/>
      <c r="RJ48" s="135"/>
      <c r="RK48" s="135"/>
      <c r="RL48" s="135"/>
      <c r="RM48" s="135"/>
      <c r="RN48" s="135"/>
      <c r="RO48" s="135"/>
      <c r="RP48" s="135"/>
      <c r="RQ48" s="135"/>
      <c r="RR48" s="135"/>
      <c r="RS48" s="135"/>
      <c r="RT48" s="135"/>
      <c r="RU48" s="135"/>
      <c r="RV48" s="135"/>
      <c r="RW48" s="135"/>
      <c r="RX48" s="135"/>
      <c r="RY48" s="135"/>
      <c r="RZ48" s="135"/>
      <c r="SA48" s="135"/>
      <c r="SB48" s="135"/>
      <c r="SC48" s="135"/>
      <c r="SD48" s="135"/>
      <c r="SE48" s="135"/>
      <c r="SF48" s="135"/>
      <c r="SG48" s="135"/>
      <c r="SH48" s="135"/>
      <c r="SI48" s="135"/>
      <c r="SJ48" s="135"/>
      <c r="SK48" s="135"/>
      <c r="SL48" s="135"/>
      <c r="SM48" s="135"/>
      <c r="SN48" s="135"/>
      <c r="SO48" s="135"/>
      <c r="SP48" s="135"/>
      <c r="SQ48" s="135"/>
      <c r="SR48" s="135"/>
      <c r="SS48" s="135"/>
      <c r="ST48" s="135"/>
      <c r="SU48" s="135"/>
      <c r="SV48" s="135"/>
      <c r="SW48" s="135"/>
      <c r="SX48" s="135"/>
      <c r="SY48" s="135"/>
      <c r="SZ48" s="135"/>
      <c r="TA48" s="136"/>
      <c r="TB48" s="135"/>
      <c r="TC48" s="135"/>
      <c r="TD48" s="136"/>
      <c r="TE48" s="136"/>
      <c r="TF48" s="136"/>
      <c r="TG48" s="136"/>
      <c r="TH48" s="136"/>
      <c r="TI48" s="136"/>
      <c r="TJ48" s="136"/>
      <c r="TK48" s="136"/>
      <c r="TL48" s="136"/>
      <c r="TM48" s="136"/>
      <c r="TN48" s="136"/>
      <c r="TO48" s="136"/>
      <c r="TP48" s="136"/>
      <c r="TQ48" s="136"/>
      <c r="TR48" s="136"/>
      <c r="TS48" s="136"/>
      <c r="TT48" s="136"/>
      <c r="TU48" s="136"/>
      <c r="TV48" s="136"/>
      <c r="TW48" s="136"/>
      <c r="TX48" s="136"/>
      <c r="TY48" s="136"/>
      <c r="TZ48" s="136"/>
      <c r="UA48" s="136"/>
      <c r="UB48" s="136"/>
      <c r="UC48" s="136"/>
      <c r="UD48" s="136"/>
      <c r="UE48" s="136"/>
      <c r="UF48" s="136"/>
      <c r="UG48" s="136"/>
      <c r="UH48" s="136"/>
      <c r="UI48" s="136"/>
      <c r="UJ48" s="136"/>
      <c r="UK48" s="136"/>
      <c r="UL48" s="136"/>
      <c r="UM48" s="136"/>
      <c r="UN48" s="136"/>
      <c r="UO48" s="136"/>
      <c r="UP48" s="136"/>
      <c r="UQ48" s="136"/>
      <c r="UR48" s="136"/>
      <c r="US48" s="136"/>
      <c r="UT48" s="136"/>
      <c r="UU48" s="136"/>
      <c r="UV48" s="136"/>
      <c r="UW48" s="136"/>
      <c r="UX48" s="136"/>
      <c r="UY48" s="136"/>
      <c r="UZ48" s="136"/>
      <c r="VA48" s="136"/>
      <c r="VB48" s="136"/>
      <c r="VC48" s="136"/>
      <c r="VD48" s="136"/>
      <c r="VE48" s="140"/>
    </row>
    <row r="49" spans="2:577" ht="15" customHeight="1" x14ac:dyDescent="0.35">
      <c r="B49" s="127"/>
      <c r="C49" s="120" t="str">
        <f>"Length "&amp;LEN(C48)</f>
        <v>Length 121</v>
      </c>
      <c r="D49" s="121"/>
      <c r="E49" s="121"/>
      <c r="F49" s="122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5"/>
      <c r="DP49" s="135"/>
      <c r="DQ49" s="135"/>
      <c r="DR49" s="135"/>
      <c r="DS49" s="135"/>
      <c r="DT49" s="135"/>
      <c r="DU49" s="135"/>
      <c r="DV49" s="135"/>
      <c r="DW49" s="135"/>
      <c r="DX49" s="135"/>
      <c r="DY49" s="135"/>
      <c r="DZ49" s="135"/>
      <c r="EA49" s="135"/>
      <c r="EB49" s="135"/>
      <c r="EC49" s="135"/>
      <c r="ED49" s="135"/>
      <c r="EE49" s="135"/>
      <c r="EF49" s="135"/>
      <c r="EG49" s="135"/>
      <c r="EH49" s="135"/>
      <c r="EI49" s="135"/>
      <c r="EJ49" s="135"/>
      <c r="EK49" s="135"/>
      <c r="EL49" s="135"/>
      <c r="EM49" s="135"/>
      <c r="EN49" s="135"/>
      <c r="EO49" s="135"/>
      <c r="EP49" s="135"/>
      <c r="EQ49" s="135"/>
      <c r="ER49" s="135"/>
      <c r="ES49" s="135"/>
      <c r="ET49" s="135"/>
      <c r="EU49" s="135"/>
      <c r="EV49" s="135"/>
      <c r="EW49" s="135"/>
      <c r="EX49" s="135"/>
      <c r="EY49" s="135"/>
      <c r="EZ49" s="135"/>
      <c r="FA49" s="135"/>
      <c r="FB49" s="135"/>
      <c r="FC49" s="135"/>
      <c r="FD49" s="135"/>
      <c r="FE49" s="135"/>
      <c r="FF49" s="135"/>
      <c r="FG49" s="135"/>
      <c r="FH49" s="135"/>
      <c r="FI49" s="135"/>
      <c r="FJ49" s="135"/>
      <c r="FK49" s="135"/>
      <c r="FL49" s="135"/>
      <c r="FM49" s="135"/>
      <c r="FN49" s="135"/>
      <c r="FO49" s="135"/>
      <c r="FP49" s="135"/>
      <c r="FQ49" s="135"/>
      <c r="FR49" s="135"/>
      <c r="FS49" s="135"/>
      <c r="FT49" s="135"/>
      <c r="FU49" s="135"/>
      <c r="FV49" s="135"/>
      <c r="FW49" s="135"/>
      <c r="FX49" s="135"/>
      <c r="FY49" s="135"/>
      <c r="FZ49" s="135"/>
      <c r="GA49" s="135"/>
      <c r="GB49" s="135"/>
      <c r="GC49" s="135"/>
      <c r="GD49" s="135"/>
      <c r="GE49" s="135"/>
      <c r="GF49" s="135"/>
      <c r="GG49" s="135"/>
      <c r="GH49" s="135"/>
      <c r="GI49" s="135"/>
      <c r="GJ49" s="135"/>
      <c r="GK49" s="135"/>
      <c r="GL49" s="135"/>
      <c r="GM49" s="135"/>
      <c r="GN49" s="135"/>
      <c r="GO49" s="135"/>
      <c r="GP49" s="135"/>
      <c r="GQ49" s="135"/>
      <c r="GR49" s="135"/>
      <c r="GS49" s="135"/>
      <c r="GT49" s="135"/>
      <c r="GU49" s="135"/>
      <c r="GV49" s="135"/>
      <c r="GW49" s="135"/>
      <c r="GX49" s="135"/>
      <c r="GY49" s="135"/>
      <c r="GZ49" s="135"/>
      <c r="HA49" s="135"/>
      <c r="HB49" s="135"/>
      <c r="HC49" s="135"/>
      <c r="HD49" s="135"/>
      <c r="HE49" s="135"/>
      <c r="HF49" s="135"/>
      <c r="HG49" s="135"/>
      <c r="HH49" s="135"/>
      <c r="HI49" s="135"/>
      <c r="HJ49" s="135"/>
      <c r="HK49" s="135"/>
      <c r="HL49" s="135"/>
      <c r="HM49" s="135"/>
      <c r="HN49" s="135"/>
      <c r="HO49" s="135"/>
      <c r="HP49" s="135"/>
      <c r="HQ49" s="135"/>
      <c r="HR49" s="135"/>
      <c r="HS49" s="135"/>
      <c r="HT49" s="135"/>
      <c r="HU49" s="135"/>
      <c r="HV49" s="135"/>
      <c r="HW49" s="135"/>
      <c r="HX49" s="135"/>
      <c r="HY49" s="135"/>
      <c r="HZ49" s="135"/>
      <c r="IA49" s="135"/>
      <c r="IB49" s="135"/>
      <c r="IC49" s="135"/>
      <c r="ID49" s="135"/>
      <c r="IE49" s="135"/>
      <c r="IF49" s="135"/>
      <c r="IG49" s="135"/>
      <c r="IH49" s="135"/>
      <c r="II49" s="135"/>
      <c r="IJ49" s="135"/>
      <c r="IK49" s="135"/>
      <c r="IL49" s="135"/>
      <c r="IM49" s="135"/>
      <c r="IN49" s="135"/>
      <c r="IO49" s="135"/>
      <c r="IP49" s="135"/>
      <c r="IQ49" s="135"/>
      <c r="IR49" s="135"/>
      <c r="IS49" s="135"/>
      <c r="IT49" s="135"/>
      <c r="IU49" s="135"/>
      <c r="IV49" s="135"/>
      <c r="IW49" s="135"/>
      <c r="IX49" s="135"/>
      <c r="IY49" s="135"/>
      <c r="IZ49" s="135"/>
      <c r="JA49" s="135"/>
      <c r="JB49" s="135"/>
      <c r="JC49" s="135"/>
      <c r="JD49" s="135"/>
      <c r="JE49" s="135"/>
      <c r="JF49" s="135"/>
      <c r="JG49" s="135"/>
      <c r="JH49" s="135"/>
      <c r="JI49" s="135"/>
      <c r="JJ49" s="135"/>
      <c r="JK49" s="135"/>
      <c r="JL49" s="135"/>
      <c r="JM49" s="135"/>
      <c r="JN49" s="135"/>
      <c r="JO49" s="135"/>
      <c r="JP49" s="135"/>
      <c r="JQ49" s="135"/>
      <c r="JR49" s="135"/>
      <c r="JS49" s="135"/>
      <c r="JT49" s="135"/>
      <c r="JU49" s="135"/>
      <c r="JV49" s="135"/>
      <c r="JW49" s="135"/>
      <c r="JX49" s="135"/>
      <c r="JY49" s="135"/>
      <c r="JZ49" s="135"/>
      <c r="KA49" s="135"/>
      <c r="KB49" s="135"/>
      <c r="KC49" s="135"/>
      <c r="KD49" s="135"/>
      <c r="KE49" s="135"/>
      <c r="KF49" s="135"/>
      <c r="KG49" s="135"/>
      <c r="KH49" s="135"/>
      <c r="KI49" s="135"/>
      <c r="KJ49" s="135"/>
      <c r="KK49" s="135"/>
      <c r="KL49" s="135"/>
      <c r="KM49" s="135"/>
      <c r="KN49" s="135"/>
      <c r="KO49" s="135"/>
      <c r="KP49" s="135"/>
      <c r="KQ49" s="135"/>
      <c r="KR49" s="135"/>
      <c r="KS49" s="135"/>
      <c r="KT49" s="135"/>
      <c r="KU49" s="135"/>
      <c r="KV49" s="135"/>
      <c r="KW49" s="135"/>
      <c r="KX49" s="135"/>
      <c r="KY49" s="135"/>
      <c r="KZ49" s="135"/>
      <c r="LA49" s="135"/>
      <c r="LB49" s="135"/>
      <c r="LC49" s="135"/>
      <c r="LD49" s="135"/>
      <c r="LE49" s="135"/>
      <c r="LF49" s="135"/>
      <c r="LG49" s="135"/>
      <c r="LH49" s="135"/>
      <c r="LI49" s="135"/>
      <c r="LJ49" s="135"/>
      <c r="LK49" s="135"/>
      <c r="LL49" s="135"/>
      <c r="LM49" s="135"/>
      <c r="LN49" s="135"/>
      <c r="LO49" s="135"/>
      <c r="LP49" s="135"/>
      <c r="LQ49" s="135"/>
      <c r="LR49" s="135"/>
      <c r="LS49" s="135"/>
      <c r="LT49" s="135"/>
      <c r="LU49" s="135"/>
      <c r="LV49" s="135"/>
      <c r="LW49" s="135"/>
      <c r="LX49" s="135"/>
      <c r="LY49" s="135"/>
      <c r="LZ49" s="135"/>
      <c r="MA49" s="135"/>
      <c r="MB49" s="135"/>
      <c r="MC49" s="135"/>
      <c r="MD49" s="135"/>
      <c r="ME49" s="135"/>
      <c r="MF49" s="135"/>
      <c r="MG49" s="135"/>
      <c r="MH49" s="135"/>
      <c r="MI49" s="135"/>
      <c r="MJ49" s="135"/>
      <c r="MK49" s="135"/>
      <c r="ML49" s="135"/>
      <c r="MM49" s="135"/>
      <c r="MN49" s="135"/>
      <c r="MO49" s="135"/>
      <c r="MP49" s="135"/>
      <c r="MQ49" s="135"/>
      <c r="MR49" s="135"/>
      <c r="MS49" s="135"/>
      <c r="MT49" s="135"/>
      <c r="MU49" s="135"/>
      <c r="MV49" s="135"/>
      <c r="MW49" s="135"/>
      <c r="MX49" s="135"/>
      <c r="MY49" s="135"/>
      <c r="MZ49" s="135"/>
      <c r="NA49" s="135"/>
      <c r="NB49" s="135"/>
      <c r="NC49" s="135"/>
      <c r="ND49" s="135"/>
      <c r="NE49" s="135"/>
      <c r="NF49" s="135"/>
      <c r="NG49" s="135"/>
      <c r="NH49" s="135"/>
      <c r="NI49" s="135"/>
      <c r="NJ49" s="135"/>
      <c r="NK49" s="135"/>
      <c r="NL49" s="135"/>
      <c r="NM49" s="135"/>
      <c r="NN49" s="135"/>
      <c r="NO49" s="135"/>
      <c r="NP49" s="135"/>
      <c r="NQ49" s="135"/>
      <c r="NR49" s="135"/>
      <c r="NS49" s="135"/>
      <c r="NT49" s="135"/>
      <c r="NU49" s="135"/>
      <c r="NV49" s="135"/>
      <c r="NW49" s="135"/>
      <c r="NX49" s="135"/>
      <c r="NY49" s="135"/>
      <c r="NZ49" s="135"/>
      <c r="OA49" s="135"/>
      <c r="OB49" s="135"/>
      <c r="OC49" s="135"/>
      <c r="OD49" s="135"/>
      <c r="OE49" s="135"/>
      <c r="OF49" s="135"/>
      <c r="OG49" s="135"/>
      <c r="OH49" s="135"/>
      <c r="OI49" s="135"/>
      <c r="OJ49" s="135"/>
      <c r="OK49" s="135"/>
      <c r="OL49" s="135"/>
      <c r="OM49" s="135"/>
      <c r="ON49" s="135"/>
      <c r="OO49" s="135"/>
      <c r="OP49" s="135"/>
      <c r="OQ49" s="135"/>
      <c r="OR49" s="135"/>
      <c r="OS49" s="135"/>
      <c r="OT49" s="135"/>
      <c r="OU49" s="135"/>
      <c r="OV49" s="135"/>
      <c r="OW49" s="135"/>
      <c r="OX49" s="135"/>
      <c r="OY49" s="135"/>
      <c r="OZ49" s="135"/>
      <c r="PA49" s="135"/>
      <c r="PB49" s="135"/>
      <c r="PC49" s="135"/>
      <c r="PD49" s="135"/>
      <c r="PE49" s="135"/>
      <c r="PF49" s="135"/>
      <c r="PG49" s="135"/>
      <c r="PH49" s="135"/>
      <c r="PI49" s="135"/>
      <c r="PJ49" s="135"/>
      <c r="PK49" s="135"/>
      <c r="PL49" s="135"/>
      <c r="PM49" s="135"/>
      <c r="PN49" s="135"/>
      <c r="PO49" s="135"/>
      <c r="PP49" s="135"/>
      <c r="PQ49" s="135"/>
      <c r="PR49" s="135"/>
      <c r="PS49" s="135"/>
      <c r="PT49" s="135"/>
      <c r="PU49" s="135"/>
      <c r="PV49" s="135"/>
      <c r="PW49" s="135"/>
      <c r="PX49" s="135"/>
      <c r="PY49" s="138"/>
      <c r="PZ49" s="135"/>
      <c r="QA49" s="135"/>
      <c r="QB49" s="135"/>
      <c r="QC49" s="135"/>
      <c r="QD49" s="135"/>
      <c r="QE49" s="135"/>
      <c r="QF49" s="135"/>
      <c r="QG49" s="135"/>
      <c r="QH49" s="135"/>
      <c r="QI49" s="135"/>
      <c r="QJ49" s="135"/>
      <c r="QK49" s="135"/>
      <c r="QL49" s="135"/>
      <c r="QM49" s="135"/>
      <c r="QN49" s="135"/>
      <c r="QO49" s="135"/>
      <c r="QP49" s="135"/>
      <c r="QQ49" s="135"/>
      <c r="QR49" s="135"/>
      <c r="QS49" s="135"/>
      <c r="QT49" s="135"/>
      <c r="QU49" s="135"/>
      <c r="QV49" s="135"/>
      <c r="QW49" s="135"/>
      <c r="QX49" s="135"/>
      <c r="QY49" s="135"/>
      <c r="QZ49" s="135"/>
      <c r="RA49" s="135"/>
      <c r="RB49" s="135"/>
      <c r="RC49" s="135"/>
      <c r="RD49" s="135"/>
      <c r="RE49" s="135"/>
      <c r="RF49" s="135"/>
      <c r="RG49" s="135"/>
      <c r="RH49" s="135"/>
      <c r="RI49" s="135"/>
      <c r="RJ49" s="135"/>
      <c r="RK49" s="135"/>
      <c r="RL49" s="135"/>
      <c r="RM49" s="135"/>
      <c r="RN49" s="135"/>
      <c r="RO49" s="135"/>
      <c r="RP49" s="135"/>
      <c r="RQ49" s="135"/>
      <c r="RR49" s="135"/>
      <c r="RS49" s="135"/>
      <c r="RT49" s="135"/>
      <c r="RU49" s="135"/>
      <c r="RV49" s="135"/>
      <c r="RW49" s="135"/>
      <c r="RX49" s="135"/>
      <c r="RY49" s="135"/>
      <c r="RZ49" s="135"/>
      <c r="SA49" s="135"/>
      <c r="SB49" s="135"/>
      <c r="SC49" s="135"/>
      <c r="SD49" s="135"/>
      <c r="SE49" s="135"/>
      <c r="SF49" s="135"/>
      <c r="SG49" s="135"/>
      <c r="SH49" s="135"/>
      <c r="SI49" s="135"/>
      <c r="SJ49" s="135"/>
      <c r="SK49" s="135"/>
      <c r="SL49" s="135"/>
      <c r="SM49" s="135"/>
      <c r="SN49" s="135"/>
      <c r="SO49" s="135"/>
      <c r="SP49" s="135"/>
      <c r="SQ49" s="135"/>
      <c r="SR49" s="135"/>
      <c r="SS49" s="135"/>
      <c r="ST49" s="135"/>
      <c r="SU49" s="135"/>
      <c r="SV49" s="135"/>
      <c r="SW49" s="135"/>
      <c r="SX49" s="135"/>
      <c r="SY49" s="135"/>
      <c r="SZ49" s="135"/>
      <c r="TA49" s="135"/>
      <c r="TB49" s="135"/>
      <c r="TC49" s="136"/>
      <c r="TD49" s="136"/>
      <c r="TE49" s="136"/>
      <c r="TF49" s="136"/>
      <c r="TG49" s="136"/>
      <c r="TH49" s="136"/>
      <c r="TI49" s="136"/>
      <c r="TJ49" s="136"/>
      <c r="TK49" s="136"/>
      <c r="TL49" s="136"/>
      <c r="TM49" s="136"/>
      <c r="TN49" s="136"/>
      <c r="TO49" s="136"/>
      <c r="TP49" s="136"/>
      <c r="TQ49" s="136"/>
      <c r="TR49" s="136"/>
      <c r="TS49" s="136"/>
      <c r="TT49" s="136"/>
      <c r="TU49" s="136"/>
      <c r="TV49" s="136"/>
      <c r="TW49" s="136"/>
      <c r="TX49" s="136"/>
      <c r="TY49" s="136"/>
      <c r="TZ49" s="136"/>
      <c r="UA49" s="136"/>
      <c r="UB49" s="136"/>
      <c r="UC49" s="136"/>
      <c r="UD49" s="136"/>
      <c r="UE49" s="136"/>
      <c r="UF49" s="136"/>
      <c r="UG49" s="136"/>
      <c r="UH49" s="136"/>
      <c r="UI49" s="136"/>
      <c r="UJ49" s="136"/>
      <c r="UK49" s="136"/>
      <c r="UL49" s="136"/>
      <c r="UM49" s="136"/>
      <c r="UN49" s="136"/>
      <c r="UO49" s="136"/>
      <c r="UP49" s="136"/>
      <c r="UQ49" s="136"/>
      <c r="UR49" s="136"/>
      <c r="US49" s="136"/>
      <c r="UT49" s="136"/>
      <c r="UU49" s="136"/>
      <c r="UV49" s="136"/>
      <c r="UW49" s="136"/>
      <c r="UX49" s="136"/>
      <c r="UY49" s="136"/>
      <c r="UZ49" s="136"/>
      <c r="VA49" s="136"/>
      <c r="VB49" s="136"/>
      <c r="VC49" s="136"/>
      <c r="VD49" s="136"/>
      <c r="VE49" s="140"/>
    </row>
    <row r="50" spans="2:577" ht="15" customHeight="1" x14ac:dyDescent="0.35">
      <c r="B50" s="127"/>
      <c r="C50" s="5">
        <v>35</v>
      </c>
      <c r="D50" s="5">
        <v>36</v>
      </c>
      <c r="E50" s="5">
        <v>37</v>
      </c>
      <c r="F50" s="5">
        <v>38</v>
      </c>
      <c r="G50" s="5">
        <v>39</v>
      </c>
      <c r="H50" s="5">
        <v>40</v>
      </c>
      <c r="I50" s="5">
        <v>41</v>
      </c>
      <c r="J50" s="5">
        <v>42</v>
      </c>
      <c r="K50" s="5">
        <v>43</v>
      </c>
      <c r="L50" s="5">
        <v>44</v>
      </c>
      <c r="M50" s="5">
        <v>45</v>
      </c>
      <c r="N50" s="5">
        <v>46</v>
      </c>
      <c r="O50" s="5">
        <v>47</v>
      </c>
      <c r="P50" s="5">
        <v>48</v>
      </c>
      <c r="Q50" s="5">
        <v>49</v>
      </c>
      <c r="R50" s="5">
        <v>50</v>
      </c>
      <c r="S50" s="5">
        <v>51</v>
      </c>
      <c r="T50" s="5">
        <v>52</v>
      </c>
      <c r="U50" s="5">
        <v>53</v>
      </c>
      <c r="V50" s="5">
        <v>54</v>
      </c>
      <c r="W50" s="5">
        <v>55</v>
      </c>
      <c r="X50" s="5">
        <v>56</v>
      </c>
      <c r="Y50" s="5">
        <v>57</v>
      </c>
      <c r="Z50" s="5">
        <v>58</v>
      </c>
      <c r="AA50" s="5">
        <v>59</v>
      </c>
      <c r="AB50" s="5">
        <v>60</v>
      </c>
      <c r="AC50" s="5">
        <v>61</v>
      </c>
      <c r="AD50" s="5">
        <v>62</v>
      </c>
      <c r="AE50" s="5">
        <v>63</v>
      </c>
      <c r="AF50" s="5">
        <v>64</v>
      </c>
      <c r="AG50" s="5">
        <v>65</v>
      </c>
      <c r="AH50" s="5">
        <v>66</v>
      </c>
      <c r="AI50" s="5">
        <v>67</v>
      </c>
      <c r="AJ50" s="5">
        <v>68</v>
      </c>
      <c r="AK50" s="5">
        <v>69</v>
      </c>
      <c r="AL50" s="5">
        <v>70</v>
      </c>
      <c r="AM50" s="5">
        <v>71</v>
      </c>
      <c r="AN50" s="5">
        <v>72</v>
      </c>
      <c r="AO50" s="5">
        <v>73</v>
      </c>
      <c r="AP50" s="5">
        <v>74</v>
      </c>
      <c r="AQ50" s="5">
        <v>75</v>
      </c>
      <c r="AR50" s="5">
        <v>76</v>
      </c>
      <c r="AS50" s="5">
        <v>77</v>
      </c>
      <c r="AT50" s="5">
        <v>78</v>
      </c>
      <c r="AU50" s="5">
        <v>79</v>
      </c>
      <c r="AV50" s="5">
        <v>80</v>
      </c>
      <c r="AW50" s="5">
        <v>81</v>
      </c>
      <c r="AX50" s="5">
        <v>82</v>
      </c>
      <c r="AY50" s="5">
        <v>83</v>
      </c>
      <c r="AZ50" s="5">
        <v>84</v>
      </c>
      <c r="BA50" s="5">
        <v>85</v>
      </c>
      <c r="BB50" s="5">
        <v>86</v>
      </c>
      <c r="BC50" s="5">
        <v>87</v>
      </c>
      <c r="BD50" s="5">
        <v>88</v>
      </c>
      <c r="BE50" s="5">
        <v>89</v>
      </c>
      <c r="BF50" s="5">
        <v>90</v>
      </c>
      <c r="BG50" s="5">
        <v>91</v>
      </c>
      <c r="BH50" s="5">
        <v>92</v>
      </c>
      <c r="BI50" s="5">
        <v>93</v>
      </c>
      <c r="BJ50" s="5">
        <v>94</v>
      </c>
      <c r="BK50" s="5">
        <v>95</v>
      </c>
      <c r="BL50" s="5">
        <v>96</v>
      </c>
      <c r="BM50" s="5">
        <v>97</v>
      </c>
      <c r="BN50" s="5">
        <v>98</v>
      </c>
      <c r="BO50" s="5">
        <v>99</v>
      </c>
      <c r="BP50" s="5">
        <v>100</v>
      </c>
      <c r="BQ50" s="5">
        <v>101</v>
      </c>
      <c r="BR50" s="5">
        <v>102</v>
      </c>
      <c r="BS50" s="5">
        <v>103</v>
      </c>
      <c r="BT50" s="5">
        <v>104</v>
      </c>
      <c r="BU50" s="5">
        <v>105</v>
      </c>
      <c r="BV50" s="5">
        <v>106</v>
      </c>
      <c r="BW50" s="5">
        <v>107</v>
      </c>
      <c r="BX50" s="5">
        <v>108</v>
      </c>
      <c r="BY50" s="5">
        <v>109</v>
      </c>
      <c r="BZ50" s="5">
        <v>110</v>
      </c>
      <c r="CA50" s="5">
        <v>111</v>
      </c>
      <c r="CB50" s="5">
        <v>112</v>
      </c>
      <c r="CC50" s="5">
        <v>113</v>
      </c>
      <c r="CD50" s="5">
        <v>114</v>
      </c>
      <c r="CE50" s="5">
        <v>115</v>
      </c>
      <c r="CF50" s="5">
        <v>116</v>
      </c>
      <c r="CG50" s="5">
        <v>117</v>
      </c>
      <c r="CH50" s="5">
        <v>118</v>
      </c>
      <c r="CI50" s="5">
        <v>119</v>
      </c>
      <c r="CJ50" s="5">
        <v>120</v>
      </c>
      <c r="CK50" s="5">
        <v>121</v>
      </c>
      <c r="CL50" s="5">
        <v>122</v>
      </c>
      <c r="CM50" s="5">
        <v>123</v>
      </c>
      <c r="CN50" s="5">
        <v>124</v>
      </c>
      <c r="CO50" s="5">
        <v>125</v>
      </c>
      <c r="CP50" s="5">
        <v>126</v>
      </c>
      <c r="CQ50" s="5">
        <v>127</v>
      </c>
      <c r="CR50" s="135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5"/>
      <c r="DP50" s="135"/>
      <c r="DQ50" s="135"/>
      <c r="DR50" s="135"/>
      <c r="DS50" s="135"/>
      <c r="DT50" s="135"/>
      <c r="DU50" s="135"/>
      <c r="DV50" s="135"/>
      <c r="DW50" s="135"/>
      <c r="DX50" s="135"/>
      <c r="DY50" s="135"/>
      <c r="DZ50" s="135"/>
      <c r="EA50" s="135"/>
      <c r="EB50" s="135"/>
      <c r="EC50" s="135"/>
      <c r="ED50" s="135"/>
      <c r="EE50" s="135"/>
      <c r="EF50" s="135"/>
      <c r="EG50" s="135"/>
      <c r="EH50" s="135"/>
      <c r="EI50" s="135"/>
      <c r="EJ50" s="135"/>
      <c r="EK50" s="135"/>
      <c r="EL50" s="135"/>
      <c r="EM50" s="135"/>
      <c r="EN50" s="135"/>
      <c r="EO50" s="135"/>
      <c r="EP50" s="135"/>
      <c r="EQ50" s="135"/>
      <c r="ER50" s="135"/>
      <c r="ES50" s="135"/>
      <c r="ET50" s="135"/>
      <c r="EU50" s="135"/>
      <c r="EV50" s="135"/>
      <c r="EW50" s="135"/>
      <c r="EX50" s="135"/>
      <c r="EY50" s="135"/>
      <c r="EZ50" s="135"/>
      <c r="FA50" s="135"/>
      <c r="FB50" s="135"/>
      <c r="FC50" s="135"/>
      <c r="FD50" s="135"/>
      <c r="FE50" s="135"/>
      <c r="FF50" s="135"/>
      <c r="FG50" s="135"/>
      <c r="FH50" s="135"/>
      <c r="FI50" s="135"/>
      <c r="FJ50" s="135"/>
      <c r="FK50" s="135"/>
      <c r="FL50" s="135"/>
      <c r="FM50" s="135"/>
      <c r="FN50" s="135"/>
      <c r="FO50" s="135"/>
      <c r="FP50" s="135"/>
      <c r="FQ50" s="135"/>
      <c r="FR50" s="135"/>
      <c r="FS50" s="135"/>
      <c r="FT50" s="135"/>
      <c r="FU50" s="135"/>
      <c r="FV50" s="135"/>
      <c r="FW50" s="135"/>
      <c r="FX50" s="135"/>
      <c r="FY50" s="135"/>
      <c r="FZ50" s="135"/>
      <c r="GA50" s="135"/>
      <c r="GB50" s="135"/>
      <c r="GC50" s="135"/>
      <c r="GD50" s="135"/>
      <c r="GE50" s="135"/>
      <c r="GF50" s="135"/>
      <c r="GG50" s="135"/>
      <c r="GH50" s="135"/>
      <c r="GI50" s="135"/>
      <c r="GJ50" s="135"/>
      <c r="GK50" s="135"/>
      <c r="GL50" s="135"/>
      <c r="GM50" s="135"/>
      <c r="GN50" s="135"/>
      <c r="GO50" s="135"/>
      <c r="GP50" s="135"/>
      <c r="GQ50" s="135"/>
      <c r="GR50" s="135"/>
      <c r="GS50" s="135"/>
      <c r="GT50" s="135"/>
      <c r="GU50" s="135"/>
      <c r="GV50" s="135"/>
      <c r="GW50" s="135"/>
      <c r="GX50" s="135"/>
      <c r="GY50" s="135"/>
      <c r="GZ50" s="135"/>
      <c r="HA50" s="135"/>
      <c r="HB50" s="135"/>
      <c r="HC50" s="135"/>
      <c r="HD50" s="135"/>
      <c r="HE50" s="135"/>
      <c r="HF50" s="135"/>
      <c r="HG50" s="135"/>
      <c r="HH50" s="135"/>
      <c r="HI50" s="135"/>
      <c r="HJ50" s="135"/>
      <c r="HK50" s="135"/>
      <c r="HL50" s="135"/>
      <c r="HM50" s="135"/>
      <c r="HN50" s="135"/>
      <c r="HO50" s="135"/>
      <c r="HP50" s="135"/>
      <c r="HQ50" s="135"/>
      <c r="HR50" s="135"/>
      <c r="HS50" s="135"/>
      <c r="HT50" s="135"/>
      <c r="HU50" s="135"/>
      <c r="HV50" s="135"/>
      <c r="HW50" s="135"/>
      <c r="HX50" s="135"/>
      <c r="HY50" s="135"/>
      <c r="HZ50" s="135"/>
      <c r="IA50" s="135"/>
      <c r="IB50" s="135"/>
      <c r="IC50" s="135"/>
      <c r="ID50" s="135"/>
      <c r="IE50" s="135"/>
      <c r="IF50" s="135"/>
      <c r="IG50" s="135"/>
      <c r="IH50" s="135"/>
      <c r="II50" s="135"/>
      <c r="IJ50" s="135"/>
      <c r="IK50" s="135"/>
      <c r="IL50" s="135"/>
      <c r="IM50" s="135"/>
      <c r="IN50" s="135"/>
      <c r="IO50" s="135"/>
      <c r="IP50" s="135"/>
      <c r="IQ50" s="135"/>
      <c r="IR50" s="135"/>
      <c r="IS50" s="135"/>
      <c r="IT50" s="135"/>
      <c r="IU50" s="135"/>
      <c r="IV50" s="135"/>
      <c r="IW50" s="135"/>
      <c r="IX50" s="135"/>
      <c r="IY50" s="135"/>
      <c r="IZ50" s="135"/>
      <c r="JA50" s="135"/>
      <c r="JB50" s="135"/>
      <c r="JC50" s="135"/>
      <c r="JD50" s="135"/>
      <c r="JE50" s="135"/>
      <c r="JF50" s="135"/>
      <c r="JG50" s="135"/>
      <c r="JH50" s="135"/>
      <c r="JI50" s="135"/>
      <c r="JJ50" s="135"/>
      <c r="JK50" s="135"/>
      <c r="JL50" s="135"/>
      <c r="JM50" s="135"/>
      <c r="JN50" s="135"/>
      <c r="JO50" s="135"/>
      <c r="JP50" s="135"/>
      <c r="JQ50" s="135"/>
      <c r="JR50" s="135"/>
      <c r="JS50" s="135"/>
      <c r="JT50" s="135"/>
      <c r="JU50" s="135"/>
      <c r="JV50" s="135"/>
      <c r="JW50" s="135"/>
      <c r="JX50" s="135"/>
      <c r="JY50" s="135"/>
      <c r="JZ50" s="135"/>
      <c r="KA50" s="135"/>
      <c r="KB50" s="135"/>
      <c r="KC50" s="135"/>
      <c r="KD50" s="135"/>
      <c r="KE50" s="135"/>
      <c r="KF50" s="135"/>
      <c r="KG50" s="135"/>
      <c r="KH50" s="135"/>
      <c r="KI50" s="135"/>
      <c r="KJ50" s="135"/>
      <c r="KK50" s="135"/>
      <c r="KL50" s="135"/>
      <c r="KM50" s="135"/>
      <c r="KN50" s="135"/>
      <c r="KO50" s="135"/>
      <c r="KP50" s="135"/>
      <c r="KQ50" s="135"/>
      <c r="KR50" s="135"/>
      <c r="KS50" s="135"/>
      <c r="KT50" s="135"/>
      <c r="KU50" s="135"/>
      <c r="KV50" s="135"/>
      <c r="KW50" s="135"/>
      <c r="KX50" s="135"/>
      <c r="KY50" s="135"/>
      <c r="KZ50" s="135"/>
      <c r="LA50" s="135"/>
      <c r="LB50" s="135"/>
      <c r="LC50" s="135"/>
      <c r="LD50" s="135"/>
      <c r="LE50" s="135"/>
      <c r="LF50" s="135"/>
      <c r="LG50" s="135"/>
      <c r="LH50" s="135"/>
      <c r="LI50" s="135"/>
      <c r="LJ50" s="135"/>
      <c r="LK50" s="135"/>
      <c r="LL50" s="135"/>
      <c r="LM50" s="135"/>
      <c r="LN50" s="135"/>
      <c r="LO50" s="135"/>
      <c r="LP50" s="135"/>
      <c r="LQ50" s="135"/>
      <c r="LR50" s="135"/>
      <c r="LS50" s="135"/>
      <c r="LT50" s="135"/>
      <c r="LU50" s="135"/>
      <c r="LV50" s="135"/>
      <c r="LW50" s="135"/>
      <c r="LX50" s="135"/>
      <c r="LY50" s="135"/>
      <c r="LZ50" s="135"/>
      <c r="MA50" s="135"/>
      <c r="MB50" s="135"/>
      <c r="MC50" s="135"/>
      <c r="MD50" s="135"/>
      <c r="ME50" s="135"/>
      <c r="MF50" s="135"/>
      <c r="MG50" s="135"/>
      <c r="MH50" s="135"/>
      <c r="MI50" s="135"/>
      <c r="MJ50" s="135"/>
      <c r="MK50" s="135"/>
      <c r="ML50" s="135"/>
      <c r="MM50" s="135"/>
      <c r="MN50" s="135"/>
      <c r="MO50" s="135"/>
      <c r="MP50" s="135"/>
      <c r="MQ50" s="135"/>
      <c r="MR50" s="135"/>
      <c r="MS50" s="135"/>
      <c r="MT50" s="135"/>
      <c r="MU50" s="135"/>
      <c r="MV50" s="135"/>
      <c r="MW50" s="135"/>
      <c r="MX50" s="135"/>
      <c r="MY50" s="135"/>
      <c r="MZ50" s="135"/>
      <c r="NA50" s="135"/>
      <c r="NB50" s="135"/>
      <c r="NC50" s="135"/>
      <c r="ND50" s="135"/>
      <c r="NE50" s="135"/>
      <c r="NF50" s="135"/>
      <c r="NG50" s="135"/>
      <c r="NH50" s="135"/>
      <c r="NI50" s="135"/>
      <c r="NJ50" s="135"/>
      <c r="NK50" s="135"/>
      <c r="NL50" s="135"/>
      <c r="NM50" s="135"/>
      <c r="NN50" s="135"/>
      <c r="NO50" s="135"/>
      <c r="NP50" s="135"/>
      <c r="NQ50" s="135"/>
      <c r="NR50" s="135"/>
      <c r="NS50" s="135"/>
      <c r="NT50" s="135"/>
      <c r="NU50" s="135"/>
      <c r="NV50" s="135"/>
      <c r="NW50" s="135"/>
      <c r="NX50" s="135"/>
      <c r="NY50" s="135"/>
      <c r="NZ50" s="135"/>
      <c r="OA50" s="135"/>
      <c r="OB50" s="135"/>
      <c r="OC50" s="135"/>
      <c r="OD50" s="135"/>
      <c r="OE50" s="135"/>
      <c r="OF50" s="135"/>
      <c r="OG50" s="135"/>
      <c r="OH50" s="135"/>
      <c r="OI50" s="135"/>
      <c r="OJ50" s="135"/>
      <c r="OK50" s="135"/>
      <c r="OL50" s="135"/>
      <c r="OM50" s="135"/>
      <c r="ON50" s="135"/>
      <c r="OO50" s="135"/>
      <c r="OP50" s="135"/>
      <c r="OQ50" s="135"/>
      <c r="OR50" s="135"/>
      <c r="OS50" s="135"/>
      <c r="OT50" s="135"/>
      <c r="OU50" s="135"/>
      <c r="OV50" s="135"/>
      <c r="OW50" s="135"/>
      <c r="OX50" s="135"/>
      <c r="OY50" s="135"/>
      <c r="OZ50" s="135"/>
      <c r="PA50" s="135"/>
      <c r="PB50" s="135"/>
      <c r="PC50" s="135"/>
      <c r="PD50" s="135"/>
      <c r="PE50" s="135"/>
      <c r="PF50" s="135"/>
      <c r="PG50" s="135"/>
      <c r="PH50" s="135"/>
      <c r="PI50" s="135"/>
      <c r="PJ50" s="135"/>
      <c r="PK50" s="135"/>
      <c r="PL50" s="135"/>
      <c r="PM50" s="135"/>
      <c r="PN50" s="135"/>
      <c r="PO50" s="135"/>
      <c r="PP50" s="135"/>
      <c r="PQ50" s="135"/>
      <c r="PR50" s="135"/>
      <c r="PS50" s="135"/>
      <c r="PT50" s="135"/>
      <c r="PU50" s="135"/>
      <c r="PV50" s="135"/>
      <c r="PW50" s="135"/>
      <c r="PX50" s="135"/>
      <c r="PY50" s="138"/>
      <c r="PZ50" s="135"/>
      <c r="QA50" s="135"/>
      <c r="QB50" s="135"/>
      <c r="QC50" s="135"/>
      <c r="QD50" s="135"/>
      <c r="QE50" s="135"/>
      <c r="QF50" s="135"/>
      <c r="QG50" s="135"/>
      <c r="QH50" s="135"/>
      <c r="QI50" s="135"/>
      <c r="QJ50" s="135"/>
      <c r="QK50" s="135"/>
      <c r="QL50" s="135"/>
      <c r="QM50" s="135"/>
      <c r="QN50" s="135"/>
      <c r="QO50" s="135"/>
      <c r="QP50" s="135"/>
      <c r="QQ50" s="135"/>
      <c r="QR50" s="135"/>
      <c r="QS50" s="135"/>
      <c r="QT50" s="135"/>
      <c r="QU50" s="135"/>
      <c r="QV50" s="135"/>
      <c r="QW50" s="135"/>
      <c r="QX50" s="135"/>
      <c r="QY50" s="135"/>
      <c r="QZ50" s="135"/>
      <c r="RA50" s="135"/>
      <c r="RB50" s="135"/>
      <c r="RC50" s="135"/>
      <c r="RD50" s="135"/>
      <c r="RE50" s="135"/>
      <c r="RF50" s="135"/>
      <c r="RG50" s="135"/>
      <c r="RH50" s="135"/>
      <c r="RI50" s="135"/>
      <c r="RJ50" s="135"/>
      <c r="RK50" s="135"/>
      <c r="RL50" s="135"/>
      <c r="RM50" s="135"/>
      <c r="RN50" s="135"/>
      <c r="RO50" s="135"/>
      <c r="RP50" s="135"/>
      <c r="RQ50" s="135"/>
      <c r="RR50" s="135"/>
      <c r="RS50" s="135"/>
      <c r="RT50" s="135"/>
      <c r="RU50" s="135"/>
      <c r="RV50" s="135"/>
      <c r="RW50" s="135"/>
      <c r="RX50" s="135"/>
      <c r="RY50" s="135"/>
      <c r="RZ50" s="135"/>
      <c r="SA50" s="135"/>
      <c r="SB50" s="135"/>
      <c r="SC50" s="135"/>
      <c r="SD50" s="135"/>
      <c r="SE50" s="135"/>
      <c r="SF50" s="135"/>
      <c r="SG50" s="135"/>
      <c r="SH50" s="135"/>
      <c r="SI50" s="135"/>
      <c r="SJ50" s="135"/>
      <c r="SK50" s="135"/>
      <c r="SL50" s="135"/>
      <c r="SM50" s="135"/>
      <c r="SN50" s="135"/>
      <c r="SO50" s="135"/>
      <c r="SP50" s="135"/>
      <c r="SQ50" s="135"/>
      <c r="SR50" s="135"/>
      <c r="SS50" s="135"/>
      <c r="ST50" s="135"/>
      <c r="SU50" s="135"/>
      <c r="SV50" s="135"/>
      <c r="SW50" s="135"/>
      <c r="SX50" s="135"/>
      <c r="SY50" s="135"/>
      <c r="SZ50" s="135"/>
      <c r="TA50" s="135"/>
      <c r="TB50" s="135"/>
      <c r="TC50" s="135"/>
      <c r="TD50" s="136"/>
      <c r="TE50" s="136"/>
      <c r="TF50" s="136"/>
      <c r="TG50" s="136"/>
      <c r="TH50" s="136"/>
      <c r="TI50" s="136"/>
      <c r="TJ50" s="136"/>
      <c r="TK50" s="136"/>
      <c r="TL50" s="136"/>
      <c r="TM50" s="136"/>
      <c r="TN50" s="136"/>
      <c r="TO50" s="136"/>
      <c r="TP50" s="136"/>
      <c r="TQ50" s="136"/>
      <c r="TR50" s="136"/>
      <c r="TS50" s="136"/>
      <c r="TT50" s="136"/>
      <c r="TU50" s="136"/>
      <c r="TV50" s="136"/>
      <c r="TW50" s="136"/>
      <c r="TX50" s="136"/>
      <c r="TY50" s="136"/>
      <c r="TZ50" s="136"/>
      <c r="UA50" s="136"/>
      <c r="UB50" s="136"/>
      <c r="UC50" s="136"/>
      <c r="UD50" s="136"/>
      <c r="UE50" s="136"/>
      <c r="UF50" s="136"/>
      <c r="UG50" s="136"/>
      <c r="UH50" s="136"/>
      <c r="UI50" s="136"/>
      <c r="UJ50" s="136"/>
      <c r="UK50" s="136"/>
      <c r="UL50" s="136"/>
      <c r="UM50" s="136"/>
      <c r="UN50" s="136"/>
      <c r="UO50" s="136"/>
      <c r="UP50" s="136"/>
      <c r="UQ50" s="136"/>
      <c r="UR50" s="136"/>
      <c r="US50" s="136"/>
      <c r="UT50" s="136"/>
      <c r="UU50" s="136"/>
      <c r="UV50" s="136"/>
      <c r="UW50" s="136"/>
      <c r="UX50" s="136"/>
      <c r="UY50" s="136"/>
      <c r="UZ50" s="136"/>
      <c r="VA50" s="136"/>
      <c r="VB50" s="136"/>
      <c r="VC50" s="136"/>
      <c r="VD50" s="136"/>
      <c r="VE50" s="140"/>
    </row>
    <row r="51" spans="2:577" ht="15" customHeight="1" x14ac:dyDescent="0.35">
      <c r="B51" s="127"/>
      <c r="C51" s="6" t="str">
        <f t="shared" ref="C51:BN51" si="968">CHAR(C50)</f>
        <v>#</v>
      </c>
      <c r="D51" s="6" t="str">
        <f t="shared" si="968"/>
        <v>$</v>
      </c>
      <c r="E51" s="6" t="str">
        <f t="shared" si="968"/>
        <v>%</v>
      </c>
      <c r="F51" s="6" t="str">
        <f t="shared" si="968"/>
        <v>&amp;</v>
      </c>
      <c r="G51" s="6" t="str">
        <f t="shared" si="968"/>
        <v>'</v>
      </c>
      <c r="H51" s="6" t="str">
        <f t="shared" si="968"/>
        <v>(</v>
      </c>
      <c r="I51" s="6" t="str">
        <f t="shared" si="968"/>
        <v>)</v>
      </c>
      <c r="J51" s="6" t="str">
        <f t="shared" si="968"/>
        <v>*</v>
      </c>
      <c r="K51" s="6" t="str">
        <f t="shared" si="968"/>
        <v>+</v>
      </c>
      <c r="L51" s="6" t="str">
        <f t="shared" si="968"/>
        <v>,</v>
      </c>
      <c r="M51" s="6" t="str">
        <f t="shared" si="968"/>
        <v>-</v>
      </c>
      <c r="N51" s="6" t="str">
        <f t="shared" si="968"/>
        <v>.</v>
      </c>
      <c r="O51" s="6" t="str">
        <f t="shared" si="968"/>
        <v>/</v>
      </c>
      <c r="P51" s="6" t="str">
        <f t="shared" si="968"/>
        <v>0</v>
      </c>
      <c r="Q51" s="6" t="str">
        <f t="shared" si="968"/>
        <v>1</v>
      </c>
      <c r="R51" s="6" t="str">
        <f t="shared" si="968"/>
        <v>2</v>
      </c>
      <c r="S51" s="6" t="str">
        <f t="shared" si="968"/>
        <v>3</v>
      </c>
      <c r="T51" s="6" t="str">
        <f t="shared" si="968"/>
        <v>4</v>
      </c>
      <c r="U51" s="6" t="str">
        <f t="shared" si="968"/>
        <v>5</v>
      </c>
      <c r="V51" s="6" t="str">
        <f t="shared" si="968"/>
        <v>6</v>
      </c>
      <c r="W51" s="6" t="str">
        <f t="shared" si="968"/>
        <v>7</v>
      </c>
      <c r="X51" s="6" t="str">
        <f t="shared" si="968"/>
        <v>8</v>
      </c>
      <c r="Y51" s="6" t="str">
        <f t="shared" si="968"/>
        <v>9</v>
      </c>
      <c r="Z51" s="6" t="str">
        <f t="shared" si="968"/>
        <v>:</v>
      </c>
      <c r="AA51" s="6" t="str">
        <f t="shared" si="968"/>
        <v>;</v>
      </c>
      <c r="AB51" s="6" t="str">
        <f t="shared" si="968"/>
        <v>&lt;</v>
      </c>
      <c r="AC51" s="6" t="str">
        <f t="shared" si="968"/>
        <v>=</v>
      </c>
      <c r="AD51" s="6" t="str">
        <f t="shared" si="968"/>
        <v>&gt;</v>
      </c>
      <c r="AE51" s="6" t="str">
        <f t="shared" si="968"/>
        <v>?</v>
      </c>
      <c r="AF51" s="6" t="str">
        <f t="shared" si="968"/>
        <v>@</v>
      </c>
      <c r="AG51" s="6" t="str">
        <f t="shared" si="968"/>
        <v>A</v>
      </c>
      <c r="AH51" s="6" t="str">
        <f t="shared" si="968"/>
        <v>B</v>
      </c>
      <c r="AI51" s="6" t="str">
        <f t="shared" si="968"/>
        <v>C</v>
      </c>
      <c r="AJ51" s="6" t="str">
        <f t="shared" si="968"/>
        <v>D</v>
      </c>
      <c r="AK51" s="6" t="str">
        <f t="shared" si="968"/>
        <v>E</v>
      </c>
      <c r="AL51" s="6" t="str">
        <f t="shared" si="968"/>
        <v>F</v>
      </c>
      <c r="AM51" s="6" t="str">
        <f t="shared" si="968"/>
        <v>G</v>
      </c>
      <c r="AN51" s="6" t="str">
        <f t="shared" si="968"/>
        <v>H</v>
      </c>
      <c r="AO51" s="6" t="str">
        <f t="shared" si="968"/>
        <v>I</v>
      </c>
      <c r="AP51" s="6" t="str">
        <f t="shared" si="968"/>
        <v>J</v>
      </c>
      <c r="AQ51" s="6" t="str">
        <f t="shared" si="968"/>
        <v>K</v>
      </c>
      <c r="AR51" s="6" t="str">
        <f t="shared" si="968"/>
        <v>L</v>
      </c>
      <c r="AS51" s="6" t="str">
        <f t="shared" si="968"/>
        <v>M</v>
      </c>
      <c r="AT51" s="6" t="str">
        <f t="shared" si="968"/>
        <v>N</v>
      </c>
      <c r="AU51" s="6" t="str">
        <f t="shared" si="968"/>
        <v>O</v>
      </c>
      <c r="AV51" s="6" t="str">
        <f t="shared" si="968"/>
        <v>P</v>
      </c>
      <c r="AW51" s="6" t="str">
        <f t="shared" si="968"/>
        <v>Q</v>
      </c>
      <c r="AX51" s="6" t="str">
        <f t="shared" si="968"/>
        <v>R</v>
      </c>
      <c r="AY51" s="6" t="str">
        <f t="shared" si="968"/>
        <v>S</v>
      </c>
      <c r="AZ51" s="6" t="str">
        <f t="shared" si="968"/>
        <v>T</v>
      </c>
      <c r="BA51" s="6" t="str">
        <f t="shared" si="968"/>
        <v>U</v>
      </c>
      <c r="BB51" s="6" t="str">
        <f t="shared" si="968"/>
        <v>V</v>
      </c>
      <c r="BC51" s="6" t="str">
        <f t="shared" si="968"/>
        <v>W</v>
      </c>
      <c r="BD51" s="6" t="str">
        <f t="shared" si="968"/>
        <v>X</v>
      </c>
      <c r="BE51" s="6" t="str">
        <f t="shared" si="968"/>
        <v>Y</v>
      </c>
      <c r="BF51" s="6" t="str">
        <f t="shared" si="968"/>
        <v>Z</v>
      </c>
      <c r="BG51" s="6" t="str">
        <f t="shared" si="968"/>
        <v>[</v>
      </c>
      <c r="BH51" s="6" t="str">
        <f t="shared" si="968"/>
        <v>\</v>
      </c>
      <c r="BI51" s="6" t="str">
        <f t="shared" si="968"/>
        <v>]</v>
      </c>
      <c r="BJ51" s="6" t="str">
        <f t="shared" si="968"/>
        <v>^</v>
      </c>
      <c r="BK51" s="6" t="str">
        <f t="shared" si="968"/>
        <v>_</v>
      </c>
      <c r="BL51" s="6" t="str">
        <f t="shared" si="968"/>
        <v>`</v>
      </c>
      <c r="BM51" s="6" t="str">
        <f t="shared" si="968"/>
        <v>a</v>
      </c>
      <c r="BN51" s="6" t="str">
        <f t="shared" si="968"/>
        <v>b</v>
      </c>
      <c r="BO51" s="6" t="str">
        <f t="shared" ref="BO51:CQ51" si="969">CHAR(BO50)</f>
        <v>c</v>
      </c>
      <c r="BP51" s="6" t="str">
        <f t="shared" si="969"/>
        <v>d</v>
      </c>
      <c r="BQ51" s="6" t="str">
        <f t="shared" si="969"/>
        <v>e</v>
      </c>
      <c r="BR51" s="6" t="str">
        <f t="shared" si="969"/>
        <v>f</v>
      </c>
      <c r="BS51" s="6" t="str">
        <f t="shared" si="969"/>
        <v>g</v>
      </c>
      <c r="BT51" s="6" t="str">
        <f t="shared" si="969"/>
        <v>h</v>
      </c>
      <c r="BU51" s="6" t="str">
        <f t="shared" si="969"/>
        <v>i</v>
      </c>
      <c r="BV51" s="6" t="str">
        <f t="shared" si="969"/>
        <v>j</v>
      </c>
      <c r="BW51" s="6" t="str">
        <f t="shared" si="969"/>
        <v>k</v>
      </c>
      <c r="BX51" s="6" t="str">
        <f t="shared" si="969"/>
        <v>l</v>
      </c>
      <c r="BY51" s="6" t="str">
        <f t="shared" si="969"/>
        <v>m</v>
      </c>
      <c r="BZ51" s="6" t="str">
        <f t="shared" si="969"/>
        <v>n</v>
      </c>
      <c r="CA51" s="6" t="str">
        <f t="shared" si="969"/>
        <v>o</v>
      </c>
      <c r="CB51" s="6" t="str">
        <f t="shared" si="969"/>
        <v>p</v>
      </c>
      <c r="CC51" s="6" t="str">
        <f t="shared" si="969"/>
        <v>q</v>
      </c>
      <c r="CD51" s="6" t="str">
        <f t="shared" si="969"/>
        <v>r</v>
      </c>
      <c r="CE51" s="6" t="str">
        <f t="shared" si="969"/>
        <v>s</v>
      </c>
      <c r="CF51" s="6" t="str">
        <f t="shared" si="969"/>
        <v>t</v>
      </c>
      <c r="CG51" s="6" t="str">
        <f t="shared" si="969"/>
        <v>u</v>
      </c>
      <c r="CH51" s="6" t="str">
        <f t="shared" si="969"/>
        <v>v</v>
      </c>
      <c r="CI51" s="6" t="str">
        <f t="shared" si="969"/>
        <v>w</v>
      </c>
      <c r="CJ51" s="6" t="str">
        <f t="shared" si="969"/>
        <v>x</v>
      </c>
      <c r="CK51" s="6" t="str">
        <f t="shared" si="969"/>
        <v>y</v>
      </c>
      <c r="CL51" s="6" t="str">
        <f t="shared" si="969"/>
        <v>z</v>
      </c>
      <c r="CM51" s="6" t="str">
        <f t="shared" si="969"/>
        <v>{</v>
      </c>
      <c r="CN51" s="6" t="str">
        <f t="shared" si="969"/>
        <v>|</v>
      </c>
      <c r="CO51" s="6" t="str">
        <f t="shared" si="969"/>
        <v>}</v>
      </c>
      <c r="CP51" s="6" t="str">
        <f t="shared" si="969"/>
        <v>~</v>
      </c>
      <c r="CQ51" s="6" t="str">
        <f t="shared" si="969"/>
        <v></v>
      </c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5"/>
      <c r="DP51" s="135"/>
      <c r="DQ51" s="135"/>
      <c r="DR51" s="135"/>
      <c r="DS51" s="135"/>
      <c r="DT51" s="135"/>
      <c r="DU51" s="135"/>
      <c r="DV51" s="135"/>
      <c r="DW51" s="135"/>
      <c r="DX51" s="135"/>
      <c r="DY51" s="135"/>
      <c r="DZ51" s="135"/>
      <c r="EA51" s="135"/>
      <c r="EB51" s="135"/>
      <c r="EC51" s="135"/>
      <c r="ED51" s="135"/>
      <c r="EE51" s="135"/>
      <c r="EF51" s="135"/>
      <c r="EG51" s="135"/>
      <c r="EH51" s="135"/>
      <c r="EI51" s="135"/>
      <c r="EJ51" s="135"/>
      <c r="EK51" s="135"/>
      <c r="EL51" s="135"/>
      <c r="EM51" s="135"/>
      <c r="EN51" s="135"/>
      <c r="EO51" s="135"/>
      <c r="EP51" s="135"/>
      <c r="EQ51" s="135"/>
      <c r="ER51" s="135"/>
      <c r="ES51" s="135"/>
      <c r="ET51" s="135"/>
      <c r="EU51" s="135"/>
      <c r="EV51" s="135"/>
      <c r="EW51" s="135"/>
      <c r="EX51" s="135"/>
      <c r="EY51" s="135"/>
      <c r="EZ51" s="135"/>
      <c r="FA51" s="135"/>
      <c r="FB51" s="135"/>
      <c r="FC51" s="135"/>
      <c r="FD51" s="135"/>
      <c r="FE51" s="135"/>
      <c r="FF51" s="135"/>
      <c r="FG51" s="135"/>
      <c r="FH51" s="135"/>
      <c r="FI51" s="135"/>
      <c r="FJ51" s="135"/>
      <c r="FK51" s="135"/>
      <c r="FL51" s="135"/>
      <c r="FM51" s="135"/>
      <c r="FN51" s="135"/>
      <c r="FO51" s="135"/>
      <c r="FP51" s="135"/>
      <c r="FQ51" s="135"/>
      <c r="FR51" s="135"/>
      <c r="FS51" s="135"/>
      <c r="FT51" s="135"/>
      <c r="FU51" s="135"/>
      <c r="FV51" s="135"/>
      <c r="FW51" s="135"/>
      <c r="FX51" s="135"/>
      <c r="FY51" s="135"/>
      <c r="FZ51" s="135"/>
      <c r="GA51" s="135"/>
      <c r="GB51" s="135"/>
      <c r="GC51" s="135"/>
      <c r="GD51" s="135"/>
      <c r="GE51" s="135"/>
      <c r="GF51" s="135"/>
      <c r="GG51" s="135"/>
      <c r="GH51" s="135"/>
      <c r="GI51" s="135"/>
      <c r="GJ51" s="135"/>
      <c r="GK51" s="135"/>
      <c r="GL51" s="135"/>
      <c r="GM51" s="135"/>
      <c r="GN51" s="135"/>
      <c r="GO51" s="135"/>
      <c r="GP51" s="135"/>
      <c r="GQ51" s="135"/>
      <c r="GR51" s="135"/>
      <c r="GS51" s="135"/>
      <c r="GT51" s="135"/>
      <c r="GU51" s="135"/>
      <c r="GV51" s="135"/>
      <c r="GW51" s="135"/>
      <c r="GX51" s="135"/>
      <c r="GY51" s="135"/>
      <c r="GZ51" s="135"/>
      <c r="HA51" s="135"/>
      <c r="HB51" s="135"/>
      <c r="HC51" s="135"/>
      <c r="HD51" s="135"/>
      <c r="HE51" s="135"/>
      <c r="HF51" s="135"/>
      <c r="HG51" s="135"/>
      <c r="HH51" s="135"/>
      <c r="HI51" s="135"/>
      <c r="HJ51" s="135"/>
      <c r="HK51" s="135"/>
      <c r="HL51" s="135"/>
      <c r="HM51" s="135"/>
      <c r="HN51" s="135"/>
      <c r="HO51" s="135"/>
      <c r="HP51" s="135"/>
      <c r="HQ51" s="135"/>
      <c r="HR51" s="135"/>
      <c r="HS51" s="135"/>
      <c r="HT51" s="135"/>
      <c r="HU51" s="135"/>
      <c r="HV51" s="135"/>
      <c r="HW51" s="135"/>
      <c r="HX51" s="135"/>
      <c r="HY51" s="135"/>
      <c r="HZ51" s="135"/>
      <c r="IA51" s="135"/>
      <c r="IB51" s="135"/>
      <c r="IC51" s="135"/>
      <c r="ID51" s="135"/>
      <c r="IE51" s="135"/>
      <c r="IF51" s="135"/>
      <c r="IG51" s="135"/>
      <c r="IH51" s="135"/>
      <c r="II51" s="135"/>
      <c r="IJ51" s="135"/>
      <c r="IK51" s="135"/>
      <c r="IL51" s="135"/>
      <c r="IM51" s="135"/>
      <c r="IN51" s="135"/>
      <c r="IO51" s="135"/>
      <c r="IP51" s="135"/>
      <c r="IQ51" s="135"/>
      <c r="IR51" s="135"/>
      <c r="IS51" s="135"/>
      <c r="IT51" s="135"/>
      <c r="IU51" s="135"/>
      <c r="IV51" s="135"/>
      <c r="IW51" s="135"/>
      <c r="IX51" s="135"/>
      <c r="IY51" s="135"/>
      <c r="IZ51" s="135"/>
      <c r="JA51" s="135"/>
      <c r="JB51" s="135"/>
      <c r="JC51" s="135"/>
      <c r="JD51" s="135"/>
      <c r="JE51" s="135"/>
      <c r="JF51" s="135"/>
      <c r="JG51" s="135"/>
      <c r="JH51" s="135"/>
      <c r="JI51" s="135"/>
      <c r="JJ51" s="135"/>
      <c r="JK51" s="135"/>
      <c r="JL51" s="135"/>
      <c r="JM51" s="135"/>
      <c r="JN51" s="135"/>
      <c r="JO51" s="135"/>
      <c r="JP51" s="135"/>
      <c r="JQ51" s="135"/>
      <c r="JR51" s="135"/>
      <c r="JS51" s="135"/>
      <c r="JT51" s="135"/>
      <c r="JU51" s="135"/>
      <c r="JV51" s="135"/>
      <c r="JW51" s="135"/>
      <c r="JX51" s="135"/>
      <c r="JY51" s="135"/>
      <c r="JZ51" s="135"/>
      <c r="KA51" s="135"/>
      <c r="KB51" s="135"/>
      <c r="KC51" s="135"/>
      <c r="KD51" s="135"/>
      <c r="KE51" s="135"/>
      <c r="KF51" s="135"/>
      <c r="KG51" s="135"/>
      <c r="KH51" s="135"/>
      <c r="KI51" s="135"/>
      <c r="KJ51" s="135"/>
      <c r="KK51" s="135"/>
      <c r="KL51" s="135"/>
      <c r="KM51" s="135"/>
      <c r="KN51" s="135"/>
      <c r="KO51" s="135"/>
      <c r="KP51" s="135"/>
      <c r="KQ51" s="135"/>
      <c r="KR51" s="135"/>
      <c r="KS51" s="135"/>
      <c r="KT51" s="135"/>
      <c r="KU51" s="135"/>
      <c r="KV51" s="135"/>
      <c r="KW51" s="135"/>
      <c r="KX51" s="135"/>
      <c r="KY51" s="135"/>
      <c r="KZ51" s="135"/>
      <c r="LA51" s="135"/>
      <c r="LB51" s="135"/>
      <c r="LC51" s="135"/>
      <c r="LD51" s="135"/>
      <c r="LE51" s="135"/>
      <c r="LF51" s="135"/>
      <c r="LG51" s="135"/>
      <c r="LH51" s="135"/>
      <c r="LI51" s="135"/>
      <c r="LJ51" s="135"/>
      <c r="LK51" s="135"/>
      <c r="LL51" s="135"/>
      <c r="LM51" s="135"/>
      <c r="LN51" s="135"/>
      <c r="LO51" s="135"/>
      <c r="LP51" s="135"/>
      <c r="LQ51" s="135"/>
      <c r="LR51" s="135"/>
      <c r="LS51" s="135"/>
      <c r="LT51" s="135"/>
      <c r="LU51" s="135"/>
      <c r="LV51" s="135"/>
      <c r="LW51" s="135"/>
      <c r="LX51" s="135"/>
      <c r="LY51" s="135"/>
      <c r="LZ51" s="135"/>
      <c r="MA51" s="135"/>
      <c r="MB51" s="135"/>
      <c r="MC51" s="135"/>
      <c r="MD51" s="135"/>
      <c r="ME51" s="135"/>
      <c r="MF51" s="135"/>
      <c r="MG51" s="135"/>
      <c r="MH51" s="135"/>
      <c r="MI51" s="135"/>
      <c r="MJ51" s="135"/>
      <c r="MK51" s="135"/>
      <c r="ML51" s="135"/>
      <c r="MM51" s="135"/>
      <c r="MN51" s="135"/>
      <c r="MO51" s="135"/>
      <c r="MP51" s="135"/>
      <c r="MQ51" s="135"/>
      <c r="MR51" s="135"/>
      <c r="MS51" s="135"/>
      <c r="MT51" s="135"/>
      <c r="MU51" s="135"/>
      <c r="MV51" s="135"/>
      <c r="MW51" s="135"/>
      <c r="MX51" s="135"/>
      <c r="MY51" s="135"/>
      <c r="MZ51" s="135"/>
      <c r="NA51" s="135"/>
      <c r="NB51" s="135"/>
      <c r="NC51" s="135"/>
      <c r="ND51" s="135"/>
      <c r="NE51" s="135"/>
      <c r="NF51" s="135"/>
      <c r="NG51" s="135"/>
      <c r="NH51" s="135"/>
      <c r="NI51" s="135"/>
      <c r="NJ51" s="135"/>
      <c r="NK51" s="135"/>
      <c r="NL51" s="135"/>
      <c r="NM51" s="135"/>
      <c r="NN51" s="135"/>
      <c r="NO51" s="135"/>
      <c r="NP51" s="135"/>
      <c r="NQ51" s="135"/>
      <c r="NR51" s="135"/>
      <c r="NS51" s="135"/>
      <c r="NT51" s="135"/>
      <c r="NU51" s="135"/>
      <c r="NV51" s="135"/>
      <c r="NW51" s="135"/>
      <c r="NX51" s="135"/>
      <c r="NY51" s="135"/>
      <c r="NZ51" s="135"/>
      <c r="OA51" s="135"/>
      <c r="OB51" s="135"/>
      <c r="OC51" s="135"/>
      <c r="OD51" s="135"/>
      <c r="OE51" s="135"/>
      <c r="OF51" s="135"/>
      <c r="OG51" s="135"/>
      <c r="OH51" s="135"/>
      <c r="OI51" s="135"/>
      <c r="OJ51" s="135"/>
      <c r="OK51" s="135"/>
      <c r="OL51" s="135"/>
      <c r="OM51" s="135"/>
      <c r="ON51" s="135"/>
      <c r="OO51" s="135"/>
      <c r="OP51" s="135"/>
      <c r="OQ51" s="135"/>
      <c r="OR51" s="135"/>
      <c r="OS51" s="135"/>
      <c r="OT51" s="135"/>
      <c r="OU51" s="135"/>
      <c r="OV51" s="135"/>
      <c r="OW51" s="135"/>
      <c r="OX51" s="135"/>
      <c r="OY51" s="135"/>
      <c r="OZ51" s="135"/>
      <c r="PA51" s="135"/>
      <c r="PB51" s="135"/>
      <c r="PC51" s="135"/>
      <c r="PD51" s="135"/>
      <c r="PE51" s="135"/>
      <c r="PF51" s="135"/>
      <c r="PG51" s="135"/>
      <c r="PH51" s="135"/>
      <c r="PI51" s="135"/>
      <c r="PJ51" s="135"/>
      <c r="PK51" s="135"/>
      <c r="PL51" s="135"/>
      <c r="PM51" s="135"/>
      <c r="PN51" s="135"/>
      <c r="PO51" s="135"/>
      <c r="PP51" s="135"/>
      <c r="PQ51" s="135"/>
      <c r="PR51" s="135"/>
      <c r="PS51" s="135"/>
      <c r="PT51" s="135"/>
      <c r="PU51" s="135"/>
      <c r="PV51" s="135"/>
      <c r="PW51" s="135"/>
      <c r="PX51" s="135"/>
      <c r="PY51" s="138"/>
      <c r="PZ51" s="135"/>
      <c r="QA51" s="135"/>
      <c r="QB51" s="135"/>
      <c r="QC51" s="135"/>
      <c r="QD51" s="135"/>
      <c r="QE51" s="135"/>
      <c r="QF51" s="135"/>
      <c r="QG51" s="135"/>
      <c r="QH51" s="135"/>
      <c r="QI51" s="135"/>
      <c r="QJ51" s="135"/>
      <c r="QK51" s="135"/>
      <c r="QL51" s="135"/>
      <c r="QM51" s="135"/>
      <c r="QN51" s="135"/>
      <c r="QO51" s="135"/>
      <c r="QP51" s="135"/>
      <c r="QQ51" s="135"/>
      <c r="QR51" s="135"/>
      <c r="QS51" s="135"/>
      <c r="QT51" s="135"/>
      <c r="QU51" s="135"/>
      <c r="QV51" s="135"/>
      <c r="QW51" s="135"/>
      <c r="QX51" s="135"/>
      <c r="QY51" s="135"/>
      <c r="QZ51" s="135"/>
      <c r="RA51" s="135"/>
      <c r="RB51" s="135"/>
      <c r="RC51" s="135"/>
      <c r="RD51" s="135"/>
      <c r="RE51" s="135"/>
      <c r="RF51" s="135"/>
      <c r="RG51" s="135"/>
      <c r="RH51" s="135"/>
      <c r="RI51" s="135"/>
      <c r="RJ51" s="135"/>
      <c r="RK51" s="135"/>
      <c r="RL51" s="135"/>
      <c r="RM51" s="135"/>
      <c r="RN51" s="135"/>
      <c r="RO51" s="135"/>
      <c r="RP51" s="135"/>
      <c r="RQ51" s="135"/>
      <c r="RR51" s="135"/>
      <c r="RS51" s="135"/>
      <c r="RT51" s="135"/>
      <c r="RU51" s="135"/>
      <c r="RV51" s="135"/>
      <c r="RW51" s="135"/>
      <c r="RX51" s="135"/>
      <c r="RY51" s="135"/>
      <c r="RZ51" s="135"/>
      <c r="SA51" s="135"/>
      <c r="SB51" s="135"/>
      <c r="SC51" s="135"/>
      <c r="SD51" s="135"/>
      <c r="SE51" s="135"/>
      <c r="SF51" s="135"/>
      <c r="SG51" s="135"/>
      <c r="SH51" s="135"/>
      <c r="SI51" s="135"/>
      <c r="SJ51" s="135"/>
      <c r="SK51" s="135"/>
      <c r="SL51" s="135"/>
      <c r="SM51" s="135"/>
      <c r="SN51" s="135"/>
      <c r="SO51" s="135"/>
      <c r="SP51" s="135"/>
      <c r="SQ51" s="135"/>
      <c r="SR51" s="135"/>
      <c r="SS51" s="135"/>
      <c r="ST51" s="135"/>
      <c r="SU51" s="135"/>
      <c r="SV51" s="135"/>
      <c r="SW51" s="135"/>
      <c r="SX51" s="135"/>
      <c r="SY51" s="135"/>
      <c r="SZ51" s="135"/>
      <c r="TA51" s="135"/>
      <c r="TB51" s="135"/>
      <c r="TC51" s="136"/>
      <c r="TD51" s="136"/>
      <c r="TE51" s="136"/>
      <c r="TF51" s="136"/>
      <c r="TG51" s="136"/>
      <c r="TH51" s="136"/>
      <c r="TI51" s="136"/>
      <c r="TJ51" s="136"/>
      <c r="TK51" s="136"/>
      <c r="TL51" s="136"/>
      <c r="TM51" s="136"/>
      <c r="TN51" s="136"/>
      <c r="TO51" s="136"/>
      <c r="TP51" s="136"/>
      <c r="TQ51" s="136"/>
      <c r="TR51" s="136"/>
      <c r="TS51" s="136"/>
      <c r="TT51" s="136"/>
      <c r="TU51" s="136"/>
      <c r="TV51" s="136"/>
      <c r="TW51" s="136"/>
      <c r="TX51" s="136"/>
      <c r="TY51" s="136"/>
      <c r="TZ51" s="136"/>
      <c r="UA51" s="136"/>
      <c r="UB51" s="136"/>
      <c r="UC51" s="136"/>
      <c r="UD51" s="136"/>
      <c r="UE51" s="136"/>
      <c r="UF51" s="136"/>
      <c r="UG51" s="136"/>
      <c r="UH51" s="136"/>
      <c r="UI51" s="136"/>
      <c r="UJ51" s="136"/>
      <c r="UK51" s="136"/>
      <c r="UL51" s="136"/>
      <c r="UM51" s="136"/>
      <c r="UN51" s="136"/>
      <c r="UO51" s="136"/>
      <c r="UP51" s="136"/>
      <c r="UQ51" s="136"/>
      <c r="UR51" s="136"/>
      <c r="US51" s="136"/>
      <c r="UT51" s="136"/>
      <c r="UU51" s="136"/>
      <c r="UV51" s="136"/>
      <c r="UW51" s="136"/>
      <c r="UX51" s="136"/>
      <c r="UY51" s="136"/>
      <c r="UZ51" s="136"/>
      <c r="VA51" s="136"/>
      <c r="VB51" s="136"/>
      <c r="VC51" s="136"/>
      <c r="VD51" s="136"/>
      <c r="VE51" s="140"/>
    </row>
    <row r="52" spans="2:577" ht="15" customHeight="1" x14ac:dyDescent="0.35">
      <c r="B52" s="128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  <c r="Z52" s="133"/>
      <c r="AA52" s="133"/>
      <c r="AB52" s="133"/>
      <c r="AC52" s="133"/>
      <c r="AD52" s="133"/>
      <c r="AE52" s="133"/>
      <c r="AF52" s="133"/>
      <c r="AG52" s="134"/>
      <c r="AH52" s="134"/>
      <c r="AI52" s="134"/>
      <c r="AJ52" s="134"/>
      <c r="AK52" s="134"/>
      <c r="AL52" s="134"/>
      <c r="AM52" s="134"/>
      <c r="AN52" s="134"/>
      <c r="AO52" s="134"/>
      <c r="AP52" s="134"/>
      <c r="AQ52" s="134"/>
      <c r="AR52" s="134"/>
      <c r="AS52" s="134"/>
      <c r="AT52" s="134"/>
      <c r="AU52" s="134"/>
      <c r="AV52" s="134"/>
      <c r="AW52" s="134"/>
      <c r="AX52" s="134"/>
      <c r="AY52" s="134"/>
      <c r="AZ52" s="134"/>
      <c r="BA52" s="134"/>
      <c r="BB52" s="134"/>
      <c r="BC52" s="134"/>
      <c r="BD52" s="134"/>
      <c r="BE52" s="134"/>
      <c r="BF52" s="134"/>
      <c r="BG52" s="134"/>
      <c r="BH52" s="134"/>
      <c r="BI52" s="134"/>
      <c r="BJ52" s="134"/>
      <c r="BK52" s="134"/>
      <c r="BL52" s="134"/>
      <c r="BM52" s="134"/>
      <c r="BN52" s="134"/>
      <c r="BO52" s="134"/>
      <c r="BP52" s="134"/>
      <c r="BQ52" s="134"/>
      <c r="BR52" s="134"/>
      <c r="BS52" s="134"/>
      <c r="BT52" s="134"/>
      <c r="BU52" s="134"/>
      <c r="BV52" s="134"/>
      <c r="BW52" s="134"/>
      <c r="BX52" s="134"/>
      <c r="BY52" s="134"/>
      <c r="BZ52" s="134"/>
      <c r="CA52" s="134"/>
      <c r="CB52" s="134"/>
      <c r="CC52" s="134"/>
      <c r="CD52" s="134"/>
      <c r="CE52" s="134"/>
      <c r="CF52" s="134"/>
      <c r="CG52" s="134"/>
      <c r="CH52" s="134"/>
      <c r="CI52" s="134"/>
      <c r="CJ52" s="134"/>
      <c r="CK52" s="134"/>
      <c r="CL52" s="134"/>
      <c r="CM52" s="134"/>
      <c r="CN52" s="134"/>
      <c r="CO52" s="134"/>
      <c r="CP52" s="134"/>
      <c r="CQ52" s="134"/>
      <c r="CR52" s="134"/>
      <c r="CS52" s="134"/>
      <c r="CT52" s="134"/>
      <c r="CU52" s="134"/>
      <c r="CV52" s="134"/>
      <c r="CW52" s="134"/>
      <c r="CX52" s="134"/>
      <c r="CY52" s="134"/>
      <c r="CZ52" s="134"/>
      <c r="DA52" s="134"/>
      <c r="DB52" s="134"/>
      <c r="DC52" s="134"/>
      <c r="DD52" s="134"/>
      <c r="DE52" s="134"/>
      <c r="DF52" s="134"/>
      <c r="DG52" s="134"/>
      <c r="DH52" s="134"/>
      <c r="DI52" s="134"/>
      <c r="DJ52" s="134"/>
      <c r="DK52" s="134"/>
      <c r="DL52" s="134"/>
      <c r="DM52" s="134"/>
      <c r="DN52" s="134"/>
      <c r="DO52" s="133"/>
      <c r="DP52" s="133"/>
      <c r="DQ52" s="133"/>
      <c r="DR52" s="133"/>
      <c r="DS52" s="133"/>
      <c r="DT52" s="133"/>
      <c r="DU52" s="133"/>
      <c r="DV52" s="133"/>
      <c r="DW52" s="133"/>
      <c r="DX52" s="133"/>
      <c r="DY52" s="133"/>
      <c r="DZ52" s="133"/>
      <c r="EA52" s="133"/>
      <c r="EB52" s="133"/>
      <c r="EC52" s="133"/>
      <c r="ED52" s="133"/>
      <c r="EE52" s="133"/>
      <c r="EF52" s="133"/>
      <c r="EG52" s="133"/>
      <c r="EH52" s="133"/>
      <c r="EI52" s="133"/>
      <c r="EJ52" s="133"/>
      <c r="EK52" s="133"/>
      <c r="EL52" s="133"/>
      <c r="EM52" s="133"/>
      <c r="EN52" s="133"/>
      <c r="EO52" s="133"/>
      <c r="EP52" s="133"/>
      <c r="EQ52" s="133"/>
      <c r="ER52" s="133"/>
      <c r="ES52" s="133"/>
      <c r="ET52" s="133"/>
      <c r="EU52" s="133"/>
      <c r="EV52" s="133"/>
      <c r="EW52" s="133"/>
      <c r="EX52" s="133"/>
      <c r="EY52" s="133"/>
      <c r="EZ52" s="133"/>
      <c r="FA52" s="133"/>
      <c r="FB52" s="133"/>
      <c r="FC52" s="133"/>
      <c r="FD52" s="133"/>
      <c r="FE52" s="133"/>
      <c r="FF52" s="133"/>
      <c r="FG52" s="133"/>
      <c r="FH52" s="133"/>
      <c r="FI52" s="133"/>
      <c r="FJ52" s="133"/>
      <c r="FK52" s="133"/>
      <c r="FL52" s="133"/>
      <c r="FM52" s="133"/>
      <c r="FN52" s="133"/>
      <c r="FO52" s="133"/>
      <c r="FP52" s="133"/>
      <c r="FQ52" s="133"/>
      <c r="FR52" s="133"/>
      <c r="FS52" s="133"/>
      <c r="FT52" s="133"/>
      <c r="FU52" s="133"/>
      <c r="FV52" s="133"/>
      <c r="FW52" s="133"/>
      <c r="FX52" s="133"/>
      <c r="FY52" s="133"/>
      <c r="FZ52" s="133"/>
      <c r="GA52" s="133"/>
      <c r="GB52" s="133"/>
      <c r="GC52" s="133"/>
      <c r="GD52" s="133"/>
      <c r="GE52" s="133"/>
      <c r="GF52" s="133"/>
      <c r="GG52" s="133"/>
      <c r="GH52" s="133"/>
      <c r="GI52" s="133"/>
      <c r="GJ52" s="133"/>
      <c r="GK52" s="133"/>
      <c r="GL52" s="133"/>
      <c r="GM52" s="133"/>
      <c r="GN52" s="133"/>
      <c r="GO52" s="133"/>
      <c r="GP52" s="133"/>
      <c r="GQ52" s="133"/>
      <c r="GR52" s="133"/>
      <c r="GS52" s="133"/>
      <c r="GT52" s="133"/>
      <c r="GU52" s="133"/>
      <c r="GV52" s="133"/>
      <c r="GW52" s="133"/>
      <c r="GX52" s="133"/>
      <c r="GY52" s="133"/>
      <c r="GZ52" s="133"/>
      <c r="HA52" s="133"/>
      <c r="HB52" s="133"/>
      <c r="HC52" s="133"/>
      <c r="HD52" s="133"/>
      <c r="HE52" s="133"/>
      <c r="HF52" s="133"/>
      <c r="HG52" s="133"/>
      <c r="HH52" s="133"/>
      <c r="HI52" s="133"/>
      <c r="HJ52" s="133"/>
      <c r="HK52" s="133"/>
      <c r="HL52" s="133"/>
      <c r="HM52" s="133"/>
      <c r="HN52" s="133"/>
      <c r="HO52" s="133"/>
      <c r="HP52" s="133"/>
      <c r="HQ52" s="133"/>
      <c r="HR52" s="133"/>
      <c r="HS52" s="133"/>
      <c r="HT52" s="133"/>
      <c r="HU52" s="133"/>
      <c r="HV52" s="133"/>
      <c r="HW52" s="133"/>
      <c r="HX52" s="133"/>
      <c r="HY52" s="133"/>
      <c r="HZ52" s="133"/>
      <c r="IA52" s="133"/>
      <c r="IB52" s="133"/>
      <c r="IC52" s="133"/>
      <c r="ID52" s="133"/>
      <c r="IE52" s="133"/>
      <c r="IF52" s="133"/>
      <c r="IG52" s="133"/>
      <c r="IH52" s="133"/>
      <c r="II52" s="133"/>
      <c r="IJ52" s="133"/>
      <c r="IK52" s="133"/>
      <c r="IL52" s="133"/>
      <c r="IM52" s="133"/>
      <c r="IN52" s="133"/>
      <c r="IO52" s="133"/>
      <c r="IP52" s="133"/>
      <c r="IQ52" s="133"/>
      <c r="IR52" s="133"/>
      <c r="IS52" s="133"/>
      <c r="IT52" s="133"/>
      <c r="IU52" s="133"/>
      <c r="IV52" s="133"/>
      <c r="IW52" s="133"/>
      <c r="IX52" s="133"/>
      <c r="IY52" s="133"/>
      <c r="IZ52" s="133"/>
      <c r="JA52" s="133"/>
      <c r="JB52" s="133"/>
      <c r="JC52" s="133"/>
      <c r="JD52" s="133"/>
      <c r="JE52" s="133"/>
      <c r="JF52" s="133"/>
      <c r="JG52" s="133"/>
      <c r="JH52" s="133"/>
      <c r="JI52" s="133"/>
      <c r="JJ52" s="133"/>
      <c r="JK52" s="133"/>
      <c r="JL52" s="133"/>
      <c r="JM52" s="133"/>
      <c r="JN52" s="133"/>
      <c r="JO52" s="133"/>
      <c r="JP52" s="133"/>
      <c r="JQ52" s="133"/>
      <c r="JR52" s="133"/>
      <c r="JS52" s="133"/>
      <c r="JT52" s="133"/>
      <c r="JU52" s="133"/>
      <c r="JV52" s="133"/>
      <c r="JW52" s="133"/>
      <c r="JX52" s="133"/>
      <c r="JY52" s="133"/>
      <c r="JZ52" s="133"/>
      <c r="KA52" s="133"/>
      <c r="KB52" s="133"/>
      <c r="KC52" s="133"/>
      <c r="KD52" s="133"/>
      <c r="KE52" s="133"/>
      <c r="KF52" s="133"/>
      <c r="KG52" s="133"/>
      <c r="KH52" s="133"/>
      <c r="KI52" s="133"/>
      <c r="KJ52" s="133"/>
      <c r="KK52" s="133"/>
      <c r="KL52" s="133"/>
      <c r="KM52" s="133"/>
      <c r="KN52" s="133"/>
      <c r="KO52" s="133"/>
      <c r="KP52" s="133"/>
      <c r="KQ52" s="133"/>
      <c r="KR52" s="133"/>
      <c r="KS52" s="133"/>
      <c r="KT52" s="133"/>
      <c r="KU52" s="133"/>
      <c r="KV52" s="133"/>
      <c r="KW52" s="133"/>
      <c r="KX52" s="133"/>
      <c r="KY52" s="133"/>
      <c r="KZ52" s="133"/>
      <c r="LA52" s="133"/>
      <c r="LB52" s="133"/>
      <c r="LC52" s="133"/>
      <c r="LD52" s="133"/>
      <c r="LE52" s="133"/>
      <c r="LF52" s="133"/>
      <c r="LG52" s="133"/>
      <c r="LH52" s="133"/>
      <c r="LI52" s="133"/>
      <c r="LJ52" s="133"/>
      <c r="LK52" s="133"/>
      <c r="LL52" s="133"/>
      <c r="LM52" s="133"/>
      <c r="LN52" s="133"/>
      <c r="LO52" s="133"/>
      <c r="LP52" s="133"/>
      <c r="LQ52" s="133"/>
      <c r="LR52" s="133"/>
      <c r="LS52" s="133"/>
      <c r="LT52" s="133"/>
      <c r="LU52" s="133"/>
      <c r="LV52" s="133"/>
      <c r="LW52" s="133"/>
      <c r="LX52" s="133"/>
      <c r="LY52" s="133"/>
      <c r="LZ52" s="133"/>
      <c r="MA52" s="133"/>
      <c r="MB52" s="133"/>
      <c r="MC52" s="133"/>
      <c r="MD52" s="133"/>
      <c r="ME52" s="133"/>
      <c r="MF52" s="133"/>
      <c r="MG52" s="133"/>
      <c r="MH52" s="133"/>
      <c r="MI52" s="133"/>
      <c r="MJ52" s="133"/>
      <c r="MK52" s="133"/>
      <c r="ML52" s="133"/>
      <c r="MM52" s="133"/>
      <c r="MN52" s="133"/>
      <c r="MO52" s="133"/>
      <c r="MP52" s="133"/>
      <c r="MQ52" s="133"/>
      <c r="MR52" s="133"/>
      <c r="MS52" s="133"/>
      <c r="MT52" s="133"/>
      <c r="MU52" s="133"/>
      <c r="MV52" s="133"/>
      <c r="MW52" s="133"/>
      <c r="MX52" s="133"/>
      <c r="MY52" s="133"/>
      <c r="MZ52" s="133"/>
      <c r="NA52" s="133"/>
      <c r="NB52" s="133"/>
      <c r="NC52" s="133"/>
      <c r="ND52" s="133"/>
      <c r="NE52" s="133"/>
      <c r="NF52" s="133"/>
      <c r="NG52" s="133"/>
      <c r="NH52" s="133"/>
      <c r="NI52" s="133"/>
      <c r="NJ52" s="133"/>
      <c r="NK52" s="133"/>
      <c r="NL52" s="133"/>
      <c r="NM52" s="133"/>
      <c r="NN52" s="133"/>
      <c r="NO52" s="133"/>
      <c r="NP52" s="133"/>
      <c r="NQ52" s="133"/>
      <c r="NR52" s="133"/>
      <c r="NS52" s="133"/>
      <c r="NT52" s="133"/>
      <c r="NU52" s="133"/>
      <c r="NV52" s="133"/>
      <c r="NW52" s="133"/>
      <c r="NX52" s="133"/>
      <c r="NY52" s="133"/>
      <c r="NZ52" s="133"/>
      <c r="OA52" s="133"/>
      <c r="OB52" s="133"/>
      <c r="OC52" s="133"/>
      <c r="OD52" s="133"/>
      <c r="OE52" s="133"/>
      <c r="OF52" s="133"/>
      <c r="OG52" s="133"/>
      <c r="OH52" s="133"/>
      <c r="OI52" s="133"/>
      <c r="OJ52" s="133"/>
      <c r="OK52" s="133"/>
      <c r="OL52" s="133"/>
      <c r="OM52" s="133"/>
      <c r="ON52" s="133"/>
      <c r="OO52" s="133"/>
      <c r="OP52" s="133"/>
      <c r="OQ52" s="133"/>
      <c r="OR52" s="133"/>
      <c r="OS52" s="133"/>
      <c r="OT52" s="133"/>
      <c r="OU52" s="133"/>
      <c r="OV52" s="133"/>
      <c r="OW52" s="133"/>
      <c r="OX52" s="133"/>
      <c r="OY52" s="133"/>
      <c r="OZ52" s="133"/>
      <c r="PA52" s="133"/>
      <c r="PB52" s="133"/>
      <c r="PC52" s="133"/>
      <c r="PD52" s="133"/>
      <c r="PE52" s="133"/>
      <c r="PF52" s="133"/>
      <c r="PG52" s="133"/>
      <c r="PH52" s="133"/>
      <c r="PI52" s="133"/>
      <c r="PJ52" s="133"/>
      <c r="PK52" s="133"/>
      <c r="PL52" s="133"/>
      <c r="PM52" s="133"/>
      <c r="PN52" s="133"/>
      <c r="PO52" s="133"/>
      <c r="PP52" s="133"/>
      <c r="PQ52" s="133"/>
      <c r="PR52" s="133"/>
      <c r="PS52" s="133"/>
      <c r="PT52" s="133"/>
      <c r="PU52" s="133"/>
      <c r="PV52" s="133"/>
      <c r="PW52" s="133"/>
      <c r="PX52" s="133"/>
      <c r="PY52" s="139"/>
      <c r="PZ52" s="133"/>
      <c r="QA52" s="133"/>
      <c r="QB52" s="133"/>
      <c r="QC52" s="133"/>
      <c r="QD52" s="133"/>
      <c r="QE52" s="133"/>
      <c r="QF52" s="133"/>
      <c r="QG52" s="133"/>
      <c r="QH52" s="133"/>
      <c r="QI52" s="133"/>
      <c r="QJ52" s="133"/>
      <c r="QK52" s="133"/>
      <c r="QL52" s="133"/>
      <c r="QM52" s="133"/>
      <c r="QN52" s="133"/>
      <c r="QO52" s="133"/>
      <c r="QP52" s="133"/>
      <c r="QQ52" s="133"/>
      <c r="QR52" s="133"/>
      <c r="QS52" s="133"/>
      <c r="QT52" s="133"/>
      <c r="QU52" s="133"/>
      <c r="QV52" s="133"/>
      <c r="QW52" s="133"/>
      <c r="QX52" s="133"/>
      <c r="QY52" s="133"/>
      <c r="QZ52" s="133"/>
      <c r="RA52" s="133"/>
      <c r="RB52" s="133"/>
      <c r="RC52" s="133"/>
      <c r="RD52" s="133"/>
      <c r="RE52" s="133"/>
      <c r="RF52" s="133"/>
      <c r="RG52" s="133"/>
      <c r="RH52" s="133"/>
      <c r="RI52" s="133"/>
      <c r="RJ52" s="133"/>
      <c r="RK52" s="133"/>
      <c r="RL52" s="133"/>
      <c r="RM52" s="133"/>
      <c r="RN52" s="133"/>
      <c r="RO52" s="133"/>
      <c r="RP52" s="133"/>
      <c r="RQ52" s="133"/>
      <c r="RR52" s="133"/>
      <c r="RS52" s="133"/>
      <c r="RT52" s="133"/>
      <c r="RU52" s="133"/>
      <c r="RV52" s="133"/>
      <c r="RW52" s="133"/>
      <c r="RX52" s="133"/>
      <c r="RY52" s="133"/>
      <c r="RZ52" s="133"/>
      <c r="SA52" s="133"/>
      <c r="SB52" s="133"/>
      <c r="SC52" s="133"/>
      <c r="SD52" s="133"/>
      <c r="SE52" s="133"/>
      <c r="SF52" s="133"/>
      <c r="SG52" s="133"/>
      <c r="SH52" s="133"/>
      <c r="SI52" s="133"/>
      <c r="SJ52" s="133"/>
      <c r="SK52" s="133"/>
      <c r="SL52" s="133"/>
      <c r="SM52" s="133"/>
      <c r="SN52" s="133"/>
      <c r="SO52" s="133"/>
      <c r="SP52" s="133"/>
      <c r="SQ52" s="133"/>
      <c r="SR52" s="133"/>
      <c r="SS52" s="133"/>
      <c r="ST52" s="133"/>
      <c r="SU52" s="133"/>
      <c r="SV52" s="133"/>
      <c r="SW52" s="133"/>
      <c r="SX52" s="133"/>
      <c r="SY52" s="133"/>
      <c r="SZ52" s="133"/>
      <c r="TA52" s="133"/>
      <c r="TB52" s="133"/>
      <c r="TC52" s="134"/>
      <c r="TD52" s="134"/>
      <c r="TE52" s="134"/>
      <c r="TF52" s="134"/>
      <c r="TG52" s="134"/>
      <c r="TH52" s="134"/>
      <c r="TI52" s="134"/>
      <c r="TJ52" s="134"/>
      <c r="TK52" s="134"/>
      <c r="TL52" s="134"/>
      <c r="TM52" s="134"/>
      <c r="TN52" s="134"/>
      <c r="TO52" s="134"/>
      <c r="TP52" s="134"/>
      <c r="TQ52" s="134"/>
      <c r="TR52" s="134"/>
      <c r="TS52" s="134"/>
      <c r="TT52" s="134"/>
      <c r="TU52" s="134"/>
      <c r="TV52" s="134"/>
      <c r="TW52" s="134"/>
      <c r="TX52" s="134"/>
      <c r="TY52" s="134"/>
      <c r="TZ52" s="134"/>
      <c r="UA52" s="134"/>
      <c r="UB52" s="134"/>
      <c r="UC52" s="134"/>
      <c r="UD52" s="134"/>
      <c r="UE52" s="134"/>
      <c r="UF52" s="134"/>
      <c r="UG52" s="134"/>
      <c r="UH52" s="134"/>
      <c r="UI52" s="134"/>
      <c r="UJ52" s="134"/>
      <c r="UK52" s="134"/>
      <c r="UL52" s="134"/>
      <c r="UM52" s="134"/>
      <c r="UN52" s="134"/>
      <c r="UO52" s="134"/>
      <c r="UP52" s="134"/>
      <c r="UQ52" s="134"/>
      <c r="UR52" s="134"/>
      <c r="US52" s="134"/>
      <c r="UT52" s="134"/>
      <c r="UU52" s="134"/>
      <c r="UV52" s="134"/>
      <c r="UW52" s="134"/>
      <c r="UX52" s="134"/>
      <c r="UY52" s="134"/>
      <c r="UZ52" s="134"/>
      <c r="VA52" s="134"/>
      <c r="VB52" s="134"/>
      <c r="VC52" s="134"/>
      <c r="VD52" s="134"/>
      <c r="VE52" s="141"/>
    </row>
    <row r="53" spans="2:577" ht="15" customHeight="1" x14ac:dyDescent="0.35">
      <c r="LJ53" s="4"/>
    </row>
    <row r="54" spans="2:577" ht="15" customHeight="1" x14ac:dyDescent="0.35">
      <c r="B54" s="125">
        <v>3</v>
      </c>
      <c r="C54" s="124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30"/>
      <c r="AH54" s="130"/>
      <c r="AI54" s="130"/>
      <c r="AJ54" s="130"/>
      <c r="AK54" s="130"/>
      <c r="AL54" s="130"/>
      <c r="AM54" s="130"/>
      <c r="AN54" s="130"/>
      <c r="AO54" s="130"/>
      <c r="AP54" s="130"/>
      <c r="AQ54" s="130"/>
      <c r="AR54" s="130"/>
      <c r="AS54" s="130"/>
      <c r="AT54" s="130"/>
      <c r="AU54" s="130"/>
      <c r="AV54" s="130"/>
      <c r="AW54" s="130"/>
      <c r="AX54" s="130"/>
      <c r="AY54" s="130"/>
      <c r="AZ54" s="130"/>
      <c r="BA54" s="130"/>
      <c r="BB54" s="130"/>
      <c r="BC54" s="130"/>
      <c r="BD54" s="130"/>
      <c r="BE54" s="130"/>
      <c r="BF54" s="130"/>
      <c r="BG54" s="130"/>
      <c r="BH54" s="130"/>
      <c r="BI54" s="130"/>
      <c r="BJ54" s="130"/>
      <c r="BK54" s="130"/>
      <c r="BL54" s="130"/>
      <c r="BM54" s="130"/>
      <c r="BN54" s="130"/>
      <c r="BO54" s="130"/>
      <c r="BP54" s="130"/>
      <c r="BQ54" s="130"/>
      <c r="BR54" s="130"/>
      <c r="BS54" s="130"/>
      <c r="BT54" s="130"/>
      <c r="BU54" s="130"/>
      <c r="BV54" s="130"/>
      <c r="BW54" s="130"/>
      <c r="BX54" s="130"/>
      <c r="BY54" s="130"/>
      <c r="BZ54" s="130"/>
      <c r="CA54" s="130"/>
      <c r="CB54" s="130"/>
      <c r="CC54" s="130"/>
      <c r="CD54" s="130"/>
      <c r="CE54" s="130"/>
      <c r="CF54" s="130"/>
      <c r="CG54" s="130"/>
      <c r="CH54" s="130"/>
      <c r="CI54" s="130"/>
      <c r="CJ54" s="130"/>
      <c r="CK54" s="130"/>
      <c r="CL54" s="129"/>
      <c r="CM54" s="129"/>
      <c r="CN54" s="129"/>
      <c r="CO54" s="129"/>
      <c r="CP54" s="129"/>
      <c r="CQ54" s="129"/>
      <c r="CR54" s="129"/>
      <c r="CS54" s="129"/>
      <c r="CT54" s="129"/>
      <c r="CU54" s="129"/>
      <c r="CV54" s="129"/>
      <c r="CW54" s="129"/>
      <c r="CX54" s="129"/>
      <c r="CY54" s="129"/>
      <c r="CZ54" s="129"/>
      <c r="DA54" s="129"/>
      <c r="DB54" s="129"/>
      <c r="DC54" s="129"/>
      <c r="DD54" s="129"/>
      <c r="DE54" s="129"/>
      <c r="DF54" s="129"/>
      <c r="DG54" s="129"/>
      <c r="DH54" s="129"/>
      <c r="DI54" s="129"/>
      <c r="DJ54" s="129"/>
      <c r="DK54" s="129"/>
      <c r="DL54" s="129"/>
      <c r="DM54" s="129"/>
      <c r="DN54" s="129"/>
      <c r="DO54" s="129"/>
      <c r="DP54" s="129"/>
      <c r="DQ54" s="129"/>
      <c r="DR54" s="129"/>
      <c r="DS54" s="129"/>
      <c r="DT54" s="129"/>
      <c r="DU54" s="129"/>
      <c r="DV54" s="129"/>
      <c r="DW54" s="129"/>
      <c r="DX54" s="129"/>
      <c r="DY54" s="129"/>
      <c r="DZ54" s="129"/>
      <c r="EA54" s="129"/>
      <c r="EB54" s="129"/>
      <c r="EC54" s="129"/>
      <c r="ED54" s="129"/>
      <c r="EE54" s="129"/>
      <c r="EF54" s="129"/>
      <c r="EG54" s="129"/>
      <c r="EH54" s="129"/>
      <c r="EI54" s="129"/>
      <c r="EJ54" s="129"/>
      <c r="EK54" s="129"/>
      <c r="EL54" s="129"/>
      <c r="EM54" s="129"/>
      <c r="EN54" s="129"/>
      <c r="EO54" s="129"/>
      <c r="EP54" s="129"/>
      <c r="EQ54" s="129"/>
      <c r="ER54" s="129"/>
      <c r="ES54" s="129"/>
      <c r="ET54" s="129"/>
      <c r="EU54" s="129"/>
      <c r="EV54" s="129"/>
      <c r="EW54" s="129"/>
      <c r="EX54" s="129"/>
      <c r="EY54" s="129"/>
      <c r="EZ54" s="129"/>
      <c r="FA54" s="129"/>
      <c r="FB54" s="129"/>
      <c r="FC54" s="129"/>
      <c r="FD54" s="129"/>
      <c r="FE54" s="129"/>
      <c r="FF54" s="129"/>
      <c r="FG54" s="129"/>
      <c r="FH54" s="129"/>
      <c r="FI54" s="129"/>
      <c r="FJ54" s="129"/>
      <c r="FK54" s="129"/>
      <c r="FL54" s="129"/>
      <c r="FM54" s="129"/>
      <c r="FN54" s="129"/>
      <c r="FO54" s="129"/>
      <c r="FP54" s="129"/>
      <c r="FQ54" s="129"/>
      <c r="FR54" s="129"/>
      <c r="FS54" s="129"/>
      <c r="FT54" s="129"/>
      <c r="FU54" s="129"/>
      <c r="FV54" s="129"/>
      <c r="FW54" s="129"/>
      <c r="FX54" s="129"/>
      <c r="FY54" s="129"/>
      <c r="FZ54" s="129"/>
      <c r="GA54" s="129"/>
      <c r="GB54" s="129"/>
      <c r="GC54" s="129"/>
      <c r="GD54" s="129"/>
      <c r="GE54" s="129"/>
      <c r="GF54" s="129"/>
      <c r="GG54" s="129"/>
      <c r="GH54" s="129"/>
      <c r="GI54" s="129"/>
      <c r="GJ54" s="129"/>
      <c r="GK54" s="129"/>
      <c r="GL54" s="129"/>
      <c r="GM54" s="129"/>
      <c r="GN54" s="129"/>
      <c r="GO54" s="129"/>
      <c r="GP54" s="129"/>
      <c r="GQ54" s="129"/>
      <c r="GR54" s="129"/>
      <c r="GS54" s="129"/>
      <c r="GT54" s="129"/>
      <c r="GU54" s="129"/>
      <c r="GV54" s="129"/>
      <c r="GW54" s="129"/>
      <c r="GX54" s="129"/>
      <c r="GY54" s="129"/>
      <c r="GZ54" s="129"/>
      <c r="HA54" s="129"/>
      <c r="HB54" s="129"/>
      <c r="HC54" s="129"/>
      <c r="HD54" s="129"/>
      <c r="HE54" s="129"/>
      <c r="HF54" s="129"/>
      <c r="HG54" s="129"/>
      <c r="HH54" s="129"/>
      <c r="HI54" s="129"/>
      <c r="HJ54" s="129"/>
      <c r="HK54" s="129"/>
      <c r="HL54" s="129"/>
      <c r="HM54" s="129"/>
      <c r="HN54" s="129"/>
      <c r="HO54" s="129"/>
      <c r="HP54" s="129"/>
      <c r="HQ54" s="129"/>
      <c r="HR54" s="129"/>
      <c r="HS54" s="129"/>
      <c r="HT54" s="129"/>
      <c r="HU54" s="129"/>
      <c r="HV54" s="129"/>
      <c r="HW54" s="129"/>
      <c r="HX54" s="129"/>
      <c r="HY54" s="129"/>
      <c r="HZ54" s="129"/>
      <c r="IA54" s="129"/>
      <c r="IB54" s="129"/>
      <c r="IC54" s="129"/>
      <c r="ID54" s="129"/>
      <c r="IE54" s="129"/>
      <c r="IF54" s="129"/>
      <c r="IG54" s="129"/>
      <c r="IH54" s="129"/>
      <c r="II54" s="129"/>
      <c r="IJ54" s="129"/>
      <c r="IK54" s="129"/>
      <c r="IL54" s="129"/>
      <c r="IM54" s="129"/>
      <c r="IN54" s="129"/>
      <c r="IO54" s="129"/>
      <c r="IP54" s="129"/>
      <c r="IQ54" s="129"/>
      <c r="IR54" s="129"/>
      <c r="IS54" s="129"/>
      <c r="IT54" s="129"/>
      <c r="IU54" s="129"/>
      <c r="IV54" s="129"/>
      <c r="IW54" s="129"/>
      <c r="IX54" s="129"/>
      <c r="IY54" s="129"/>
      <c r="IZ54" s="129"/>
      <c r="JA54" s="129"/>
      <c r="JB54" s="129"/>
      <c r="JC54" s="129"/>
      <c r="JD54" s="129"/>
      <c r="JE54" s="129"/>
      <c r="JF54" s="129"/>
      <c r="JG54" s="129"/>
      <c r="JH54" s="129"/>
      <c r="JI54" s="129"/>
      <c r="JJ54" s="129"/>
      <c r="JK54" s="129"/>
      <c r="JL54" s="129"/>
      <c r="JM54" s="129"/>
      <c r="JN54" s="129"/>
      <c r="JO54" s="129"/>
      <c r="JP54" s="129"/>
      <c r="JQ54" s="129"/>
      <c r="JR54" s="129"/>
      <c r="JS54" s="129"/>
      <c r="JT54" s="129"/>
      <c r="JU54" s="129"/>
      <c r="JV54" s="129"/>
      <c r="JW54" s="129"/>
      <c r="JX54" s="129"/>
      <c r="JY54" s="129"/>
      <c r="JZ54" s="129"/>
      <c r="KA54" s="129"/>
      <c r="KB54" s="129"/>
      <c r="KC54" s="129"/>
      <c r="KD54" s="129"/>
      <c r="KE54" s="129"/>
      <c r="KF54" s="129"/>
      <c r="KG54" s="129"/>
      <c r="KH54" s="129"/>
      <c r="KI54" s="129"/>
      <c r="KJ54" s="129"/>
      <c r="KK54" s="129"/>
      <c r="KL54" s="129"/>
      <c r="KM54" s="129"/>
      <c r="KN54" s="129"/>
      <c r="KO54" s="129"/>
      <c r="KP54" s="129"/>
      <c r="KQ54" s="129"/>
      <c r="KR54" s="129"/>
      <c r="KS54" s="129"/>
      <c r="KT54" s="129"/>
      <c r="KU54" s="129"/>
      <c r="KV54" s="129"/>
      <c r="KW54" s="129"/>
      <c r="KX54" s="129"/>
      <c r="KY54" s="129"/>
      <c r="KZ54" s="129"/>
      <c r="LA54" s="129"/>
      <c r="LB54" s="129"/>
      <c r="LC54" s="129"/>
      <c r="LD54" s="129"/>
      <c r="LE54" s="129"/>
      <c r="LF54" s="129"/>
      <c r="LG54" s="129"/>
      <c r="LH54" s="129"/>
      <c r="LI54" s="129"/>
      <c r="LJ54" s="129"/>
      <c r="LK54" s="131"/>
      <c r="LL54" s="131"/>
      <c r="LM54" s="131"/>
      <c r="LN54" s="131"/>
      <c r="LO54" s="131"/>
      <c r="LP54" s="131"/>
      <c r="LQ54" s="131"/>
      <c r="LR54" s="131"/>
      <c r="LS54" s="131"/>
      <c r="LT54" s="131"/>
      <c r="LU54" s="131"/>
      <c r="LV54" s="131"/>
      <c r="LW54" s="131"/>
      <c r="LX54" s="131"/>
      <c r="LY54" s="131"/>
      <c r="LZ54" s="131"/>
      <c r="MA54" s="131"/>
      <c r="MB54" s="131"/>
      <c r="MC54" s="131"/>
      <c r="MD54" s="131"/>
      <c r="ME54" s="131"/>
      <c r="MF54" s="131"/>
      <c r="MG54" s="131"/>
      <c r="MH54" s="131"/>
      <c r="MI54" s="131"/>
      <c r="MJ54" s="131"/>
      <c r="MK54" s="131"/>
      <c r="ML54" s="131"/>
      <c r="MM54" s="131"/>
      <c r="MN54" s="131"/>
      <c r="MO54" s="131"/>
      <c r="MP54" s="131"/>
      <c r="MQ54" s="131"/>
      <c r="MR54" s="131"/>
      <c r="MS54" s="131"/>
      <c r="MT54" s="131"/>
      <c r="MU54" s="131"/>
      <c r="MV54" s="131"/>
      <c r="MW54" s="131"/>
      <c r="MX54" s="131"/>
      <c r="MY54" s="129"/>
      <c r="MZ54" s="129"/>
      <c r="NA54" s="129"/>
      <c r="NB54" s="129"/>
      <c r="NC54" s="129"/>
      <c r="ND54" s="129"/>
      <c r="NE54" s="129"/>
      <c r="NF54" s="129"/>
      <c r="NG54" s="129"/>
      <c r="NH54" s="129"/>
      <c r="NI54" s="129"/>
      <c r="NJ54" s="129"/>
      <c r="NK54" s="129"/>
      <c r="NL54" s="129"/>
      <c r="NM54" s="129"/>
      <c r="NN54" s="129"/>
      <c r="NO54" s="129"/>
      <c r="NP54" s="129"/>
      <c r="NQ54" s="129"/>
      <c r="NR54" s="129"/>
      <c r="NS54" s="129"/>
      <c r="NT54" s="129"/>
      <c r="NU54" s="129"/>
      <c r="NV54" s="129"/>
      <c r="NW54" s="129"/>
      <c r="NX54" s="129"/>
      <c r="NY54" s="129"/>
      <c r="NZ54" s="129"/>
      <c r="OA54" s="129"/>
      <c r="OB54" s="129"/>
      <c r="OC54" s="129"/>
      <c r="OD54" s="129"/>
      <c r="OE54" s="129"/>
      <c r="OF54" s="129"/>
      <c r="OG54" s="129"/>
      <c r="OH54" s="129"/>
      <c r="OI54" s="129"/>
      <c r="OJ54" s="129"/>
      <c r="OK54" s="129"/>
      <c r="OL54" s="129"/>
      <c r="OM54" s="129"/>
      <c r="ON54" s="129"/>
      <c r="OO54" s="129"/>
      <c r="OP54" s="129"/>
      <c r="OQ54" s="129"/>
      <c r="OR54" s="129"/>
      <c r="OS54" s="129"/>
      <c r="OT54" s="129"/>
      <c r="OU54" s="129"/>
      <c r="OV54" s="129"/>
      <c r="OW54" s="129"/>
      <c r="OX54" s="129"/>
      <c r="OY54" s="129"/>
      <c r="OZ54" s="129"/>
      <c r="PA54" s="129"/>
      <c r="PB54" s="129"/>
      <c r="PC54" s="129"/>
      <c r="PD54" s="129"/>
      <c r="PE54" s="129"/>
      <c r="PF54" s="129"/>
      <c r="PG54" s="129"/>
      <c r="PH54" s="129"/>
      <c r="PI54" s="129"/>
      <c r="PJ54" s="129"/>
      <c r="PK54" s="129"/>
      <c r="PL54" s="129"/>
      <c r="PM54" s="129"/>
      <c r="PN54" s="129"/>
      <c r="PO54" s="129"/>
      <c r="PP54" s="129"/>
      <c r="PQ54" s="129"/>
      <c r="PR54" s="129"/>
      <c r="PS54" s="129"/>
      <c r="PT54" s="129"/>
      <c r="PU54" s="129"/>
      <c r="PV54" s="129"/>
      <c r="PW54" s="129"/>
      <c r="PX54" s="129"/>
      <c r="PY54" s="130"/>
      <c r="PZ54" s="129"/>
      <c r="QA54" s="129"/>
      <c r="QB54" s="129"/>
      <c r="QC54" s="129"/>
      <c r="QD54" s="129"/>
      <c r="QE54" s="129"/>
      <c r="QF54" s="129"/>
      <c r="QG54" s="129"/>
      <c r="QH54" s="129"/>
      <c r="QI54" s="129"/>
      <c r="QJ54" s="129"/>
      <c r="QK54" s="129"/>
      <c r="QL54" s="129"/>
      <c r="QM54" s="129"/>
      <c r="QN54" s="129"/>
      <c r="QO54" s="129"/>
      <c r="QP54" s="129"/>
      <c r="QQ54" s="129"/>
      <c r="QR54" s="129"/>
      <c r="QS54" s="129"/>
      <c r="QT54" s="129"/>
      <c r="QU54" s="129"/>
      <c r="QV54" s="129"/>
      <c r="QW54" s="129"/>
      <c r="QX54" s="129"/>
      <c r="QY54" s="129"/>
      <c r="QZ54" s="129"/>
      <c r="RA54" s="129"/>
      <c r="RB54" s="129"/>
      <c r="RC54" s="129"/>
      <c r="RD54" s="129"/>
      <c r="RE54" s="129"/>
      <c r="RF54" s="129"/>
      <c r="RG54" s="129"/>
      <c r="RH54" s="129"/>
      <c r="RI54" s="129"/>
      <c r="RJ54" s="129"/>
      <c r="RK54" s="129"/>
      <c r="RL54" s="129"/>
      <c r="RM54" s="129"/>
      <c r="RN54" s="129"/>
      <c r="RO54" s="129"/>
      <c r="RP54" s="129"/>
      <c r="RQ54" s="129"/>
      <c r="RR54" s="129"/>
      <c r="RS54" s="129"/>
      <c r="RT54" s="129"/>
      <c r="RU54" s="129"/>
      <c r="RV54" s="129"/>
      <c r="RW54" s="129"/>
      <c r="RX54" s="129"/>
      <c r="RY54" s="129"/>
      <c r="RZ54" s="129"/>
      <c r="SA54" s="129"/>
      <c r="SB54" s="129"/>
      <c r="SC54" s="129"/>
      <c r="SD54" s="129"/>
      <c r="SE54" s="129"/>
      <c r="SF54" s="129"/>
      <c r="SG54" s="129"/>
      <c r="SH54" s="129"/>
      <c r="SI54" s="129"/>
      <c r="SJ54" s="129"/>
      <c r="SK54" s="129"/>
      <c r="SL54" s="129"/>
      <c r="SM54" s="129"/>
      <c r="SN54" s="129"/>
      <c r="SO54" s="129"/>
      <c r="SP54" s="129"/>
      <c r="SQ54" s="129"/>
      <c r="SR54" s="129"/>
      <c r="SS54" s="129"/>
      <c r="ST54" s="129"/>
      <c r="SU54" s="129"/>
      <c r="SV54" s="129"/>
      <c r="SW54" s="129"/>
      <c r="SX54" s="129"/>
      <c r="SY54" s="129"/>
      <c r="SZ54" s="129"/>
      <c r="TA54" s="129"/>
      <c r="TB54" s="129"/>
      <c r="TC54" s="129"/>
      <c r="TD54" s="129"/>
      <c r="TE54" s="129"/>
      <c r="TF54" s="129"/>
      <c r="TG54" s="129"/>
      <c r="TH54" s="129"/>
      <c r="TI54" s="129"/>
      <c r="TJ54" s="129"/>
      <c r="TK54" s="129"/>
      <c r="TL54" s="129"/>
      <c r="TM54" s="129"/>
      <c r="TN54" s="129"/>
      <c r="TO54" s="129"/>
      <c r="TP54" s="129"/>
      <c r="TQ54" s="129"/>
      <c r="TR54" s="129"/>
      <c r="TS54" s="129"/>
      <c r="TT54" s="129"/>
      <c r="TU54" s="129"/>
      <c r="TV54" s="129"/>
      <c r="TW54" s="129"/>
      <c r="TX54" s="129"/>
      <c r="TY54" s="129"/>
      <c r="TZ54" s="129"/>
      <c r="UA54" s="129"/>
      <c r="UB54" s="129"/>
      <c r="UC54" s="129"/>
      <c r="UD54" s="129"/>
      <c r="UE54" s="129"/>
      <c r="UF54" s="129"/>
      <c r="UG54" s="129"/>
      <c r="UH54" s="129"/>
      <c r="UI54" s="129"/>
      <c r="UJ54" s="129"/>
      <c r="UK54" s="129"/>
      <c r="UL54" s="129"/>
      <c r="UM54" s="129"/>
      <c r="UN54" s="129"/>
      <c r="UO54" s="129"/>
      <c r="UP54" s="129"/>
      <c r="UQ54" s="129"/>
      <c r="UR54" s="129"/>
      <c r="US54" s="129"/>
      <c r="UT54" s="129"/>
      <c r="UU54" s="129"/>
      <c r="UV54" s="129"/>
      <c r="UW54" s="129"/>
      <c r="UX54" s="129"/>
      <c r="UY54" s="129"/>
      <c r="UZ54" s="129"/>
      <c r="VA54" s="129"/>
      <c r="VB54" s="129"/>
      <c r="VC54" s="129"/>
      <c r="VD54" s="129"/>
      <c r="VE54" s="132"/>
    </row>
    <row r="55" spans="2:577" ht="15" customHeight="1" x14ac:dyDescent="0.35">
      <c r="B55" s="126"/>
      <c r="C55" s="123"/>
      <c r="D55" s="27" t="s">
        <v>0</v>
      </c>
      <c r="E55" s="28" t="s">
        <v>1</v>
      </c>
      <c r="F55" s="28" t="s">
        <v>2</v>
      </c>
      <c r="G55" s="28" t="s">
        <v>3</v>
      </c>
      <c r="H55" s="28" t="s">
        <v>4</v>
      </c>
      <c r="I55" s="28" t="s">
        <v>5</v>
      </c>
      <c r="J55" s="28" t="s">
        <v>6</v>
      </c>
      <c r="K55" s="28" t="s">
        <v>7</v>
      </c>
      <c r="L55" s="28" t="s">
        <v>8</v>
      </c>
      <c r="M55" s="28" t="s">
        <v>9</v>
      </c>
      <c r="N55" s="28" t="s">
        <v>10</v>
      </c>
      <c r="O55" s="28" t="s">
        <v>11</v>
      </c>
      <c r="P55" s="28" t="s">
        <v>12</v>
      </c>
      <c r="Q55" s="28" t="s">
        <v>13</v>
      </c>
      <c r="R55" s="28" t="s">
        <v>14</v>
      </c>
      <c r="S55" s="28" t="s">
        <v>15</v>
      </c>
      <c r="T55" s="28" t="s">
        <v>16</v>
      </c>
      <c r="U55" s="28" t="s">
        <v>17</v>
      </c>
      <c r="V55" s="28" t="s">
        <v>18</v>
      </c>
      <c r="W55" s="28" t="s">
        <v>19</v>
      </c>
      <c r="X55" s="28" t="s">
        <v>20</v>
      </c>
      <c r="Y55" s="28" t="s">
        <v>21</v>
      </c>
      <c r="Z55" s="28" t="s">
        <v>22</v>
      </c>
      <c r="AA55" s="28" t="s">
        <v>23</v>
      </c>
      <c r="AB55" s="28" t="s">
        <v>24</v>
      </c>
      <c r="AC55" s="28" t="s">
        <v>25</v>
      </c>
      <c r="AD55" s="28" t="s">
        <v>26</v>
      </c>
      <c r="AE55" s="29" t="s">
        <v>27</v>
      </c>
      <c r="AF55" s="135"/>
      <c r="AG55" s="106" t="s">
        <v>91</v>
      </c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  <c r="BG55" s="101"/>
      <c r="BH55" s="7"/>
      <c r="BI55" s="135"/>
      <c r="BJ55" s="106" t="s">
        <v>90</v>
      </c>
      <c r="BK55" s="101"/>
      <c r="BL55" s="101"/>
      <c r="BM55" s="101"/>
      <c r="BN55" s="101"/>
      <c r="BO55" s="101"/>
      <c r="BP55" s="101"/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7"/>
      <c r="CL55" s="135"/>
      <c r="CM55" s="106" t="s">
        <v>89</v>
      </c>
      <c r="CN55" s="101"/>
      <c r="CO55" s="101"/>
      <c r="CP55" s="101"/>
      <c r="CQ55" s="101"/>
      <c r="CR55" s="101"/>
      <c r="CS55" s="101"/>
      <c r="CT55" s="101"/>
      <c r="CU55" s="101"/>
      <c r="CV55" s="101"/>
      <c r="CW55" s="101"/>
      <c r="CX55" s="101"/>
      <c r="CY55" s="101"/>
      <c r="CZ55" s="101"/>
      <c r="DA55" s="101"/>
      <c r="DB55" s="101"/>
      <c r="DC55" s="101"/>
      <c r="DD55" s="101"/>
      <c r="DE55" s="101"/>
      <c r="DF55" s="101"/>
      <c r="DG55" s="101"/>
      <c r="DH55" s="101"/>
      <c r="DI55" s="101"/>
      <c r="DJ55" s="101"/>
      <c r="DK55" s="101"/>
      <c r="DL55" s="101"/>
      <c r="DM55" s="101"/>
      <c r="DN55" s="7"/>
      <c r="DO55" s="135"/>
      <c r="DP55" s="107" t="s">
        <v>88</v>
      </c>
      <c r="DQ55" s="108"/>
      <c r="DR55" s="108"/>
      <c r="DS55" s="108"/>
      <c r="DT55" s="108"/>
      <c r="DU55" s="108"/>
      <c r="DV55" s="108"/>
      <c r="DW55" s="108"/>
      <c r="DX55" s="108"/>
      <c r="DY55" s="108"/>
      <c r="DZ55" s="108"/>
      <c r="EA55" s="108"/>
      <c r="EB55" s="108"/>
      <c r="EC55" s="108"/>
      <c r="ED55" s="108"/>
      <c r="EE55" s="108"/>
      <c r="EF55" s="108"/>
      <c r="EG55" s="108"/>
      <c r="EH55" s="108"/>
      <c r="EI55" s="108"/>
      <c r="EJ55" s="108"/>
      <c r="EK55" s="108"/>
      <c r="EL55" s="108"/>
      <c r="EM55" s="108"/>
      <c r="EN55" s="108"/>
      <c r="EO55" s="108"/>
      <c r="EP55" s="108"/>
      <c r="EQ55" s="109"/>
      <c r="ER55" s="135"/>
      <c r="ES55" s="107" t="s">
        <v>87</v>
      </c>
      <c r="ET55" s="108"/>
      <c r="EU55" s="108"/>
      <c r="EV55" s="108"/>
      <c r="EW55" s="108"/>
      <c r="EX55" s="108"/>
      <c r="EY55" s="108"/>
      <c r="EZ55" s="108"/>
      <c r="FA55" s="108"/>
      <c r="FB55" s="108"/>
      <c r="FC55" s="108"/>
      <c r="FD55" s="108"/>
      <c r="FE55" s="108"/>
      <c r="FF55" s="108"/>
      <c r="FG55" s="108"/>
      <c r="FH55" s="108"/>
      <c r="FI55" s="108"/>
      <c r="FJ55" s="108"/>
      <c r="FK55" s="108"/>
      <c r="FL55" s="108"/>
      <c r="FM55" s="108"/>
      <c r="FN55" s="108"/>
      <c r="FO55" s="108"/>
      <c r="FP55" s="108"/>
      <c r="FQ55" s="108"/>
      <c r="FR55" s="108"/>
      <c r="FS55" s="108"/>
      <c r="FT55" s="109"/>
      <c r="FU55" s="135"/>
      <c r="FV55" s="106" t="s">
        <v>86</v>
      </c>
      <c r="FW55" s="101"/>
      <c r="FX55" s="101"/>
      <c r="FY55" s="101"/>
      <c r="FZ55" s="101"/>
      <c r="GA55" s="101"/>
      <c r="GB55" s="101"/>
      <c r="GC55" s="101"/>
      <c r="GD55" s="101"/>
      <c r="GE55" s="101"/>
      <c r="GF55" s="101"/>
      <c r="GG55" s="101"/>
      <c r="GH55" s="101"/>
      <c r="GI55" s="101"/>
      <c r="GJ55" s="101"/>
      <c r="GK55" s="101"/>
      <c r="GL55" s="101"/>
      <c r="GM55" s="101"/>
      <c r="GN55" s="101"/>
      <c r="GO55" s="101"/>
      <c r="GP55" s="101"/>
      <c r="GQ55" s="101"/>
      <c r="GR55" s="101"/>
      <c r="GS55" s="101"/>
      <c r="GT55" s="101"/>
      <c r="GU55" s="101"/>
      <c r="GV55" s="101"/>
      <c r="GW55" s="7"/>
      <c r="GX55" s="135"/>
      <c r="GY55" s="106" t="s">
        <v>85</v>
      </c>
      <c r="GZ55" s="101"/>
      <c r="HA55" s="101"/>
      <c r="HB55" s="101"/>
      <c r="HC55" s="101"/>
      <c r="HD55" s="101"/>
      <c r="HE55" s="101"/>
      <c r="HF55" s="101"/>
      <c r="HG55" s="101"/>
      <c r="HH55" s="101"/>
      <c r="HI55" s="101"/>
      <c r="HJ55" s="101"/>
      <c r="HK55" s="101"/>
      <c r="HL55" s="101"/>
      <c r="HM55" s="101"/>
      <c r="HN55" s="101"/>
      <c r="HO55" s="101"/>
      <c r="HP55" s="101"/>
      <c r="HQ55" s="101"/>
      <c r="HR55" s="101"/>
      <c r="HS55" s="101"/>
      <c r="HT55" s="101"/>
      <c r="HU55" s="101"/>
      <c r="HV55" s="101"/>
      <c r="HW55" s="101"/>
      <c r="HX55" s="101"/>
      <c r="HY55" s="101"/>
      <c r="HZ55" s="7"/>
      <c r="IA55" s="135"/>
      <c r="IB55" s="110" t="s">
        <v>84</v>
      </c>
      <c r="IC55" s="111"/>
      <c r="ID55" s="111"/>
      <c r="IE55" s="111"/>
      <c r="IF55" s="111" t="s">
        <v>28</v>
      </c>
      <c r="IG55" s="111"/>
      <c r="IH55" s="111"/>
      <c r="II55" s="111" t="s">
        <v>29</v>
      </c>
      <c r="IJ55" s="111"/>
      <c r="IK55" s="111"/>
      <c r="IL55" s="111" t="s">
        <v>30</v>
      </c>
      <c r="IM55" s="111"/>
      <c r="IN55" s="111"/>
      <c r="IO55" s="111" t="s">
        <v>31</v>
      </c>
      <c r="IP55" s="111"/>
      <c r="IQ55" s="111"/>
      <c r="IR55" s="111" t="s">
        <v>32</v>
      </c>
      <c r="IS55" s="111"/>
      <c r="IT55" s="111"/>
      <c r="IU55" s="111" t="s">
        <v>33</v>
      </c>
      <c r="IV55" s="111"/>
      <c r="IW55" s="111"/>
      <c r="IX55" s="111" t="s">
        <v>34</v>
      </c>
      <c r="IY55" s="111"/>
      <c r="IZ55" s="111"/>
      <c r="JA55" s="111" t="s">
        <v>35</v>
      </c>
      <c r="JB55" s="111"/>
      <c r="JC55" s="111"/>
      <c r="JD55" s="111" t="s">
        <v>36</v>
      </c>
      <c r="JE55" s="111"/>
      <c r="JF55" s="111"/>
      <c r="JG55" s="111" t="s">
        <v>37</v>
      </c>
      <c r="JH55" s="111"/>
      <c r="JI55" s="111"/>
      <c r="JJ55" s="111" t="s">
        <v>38</v>
      </c>
      <c r="JK55" s="111"/>
      <c r="JL55" s="111"/>
      <c r="JM55" s="111" t="s">
        <v>39</v>
      </c>
      <c r="JN55" s="111"/>
      <c r="JO55" s="111"/>
      <c r="JP55" s="111" t="s">
        <v>40</v>
      </c>
      <c r="JQ55" s="111"/>
      <c r="JR55" s="111"/>
      <c r="JS55" s="111" t="s">
        <v>41</v>
      </c>
      <c r="JT55" s="111"/>
      <c r="JU55" s="111"/>
      <c r="JV55" s="111" t="s">
        <v>42</v>
      </c>
      <c r="JW55" s="111"/>
      <c r="JX55" s="111"/>
      <c r="JY55" s="111" t="s">
        <v>43</v>
      </c>
      <c r="JZ55" s="111"/>
      <c r="KA55" s="111"/>
      <c r="KB55" s="111" t="s">
        <v>44</v>
      </c>
      <c r="KC55" s="111"/>
      <c r="KD55" s="111"/>
      <c r="KE55" s="111" t="s">
        <v>45</v>
      </c>
      <c r="KF55" s="111"/>
      <c r="KG55" s="111"/>
      <c r="KH55" s="111" t="s">
        <v>46</v>
      </c>
      <c r="KI55" s="111"/>
      <c r="KJ55" s="111"/>
      <c r="KK55" s="111" t="s">
        <v>47</v>
      </c>
      <c r="KL55" s="111"/>
      <c r="KM55" s="111"/>
      <c r="KN55" s="111" t="s">
        <v>48</v>
      </c>
      <c r="KO55" s="111"/>
      <c r="KP55" s="111"/>
      <c r="KQ55" s="111" t="s">
        <v>49</v>
      </c>
      <c r="KR55" s="111"/>
      <c r="KS55" s="111"/>
      <c r="KT55" s="111" t="s">
        <v>50</v>
      </c>
      <c r="KU55" s="111"/>
      <c r="KV55" s="111"/>
      <c r="KW55" s="111" t="s">
        <v>51</v>
      </c>
      <c r="KX55" s="111"/>
      <c r="KY55" s="111"/>
      <c r="KZ55" s="111" t="s">
        <v>52</v>
      </c>
      <c r="LA55" s="111"/>
      <c r="LB55" s="111"/>
      <c r="LC55" s="111" t="s">
        <v>53</v>
      </c>
      <c r="LD55" s="111"/>
      <c r="LE55" s="111"/>
      <c r="LF55" s="111" t="s">
        <v>54</v>
      </c>
      <c r="LG55" s="111"/>
      <c r="LH55" s="111"/>
      <c r="LI55" s="112" t="s">
        <v>55</v>
      </c>
      <c r="LJ55" s="135"/>
      <c r="LK55" s="113" t="str">
        <f>LEFT(IF55,1)&amp;MID(IF55,9,99)</f>
        <v>S 1</v>
      </c>
      <c r="LL55" s="114"/>
      <c r="LM55" s="114"/>
      <c r="LN55" s="114" t="str">
        <f t="shared" ref="LN55" si="970">LEFT(II55,1)&amp;MID(II55,9,99)</f>
        <v>S 2</v>
      </c>
      <c r="LO55" s="114"/>
      <c r="LP55" s="114"/>
      <c r="LQ55" s="114" t="str">
        <f t="shared" ref="LQ55" si="971">LEFT(IL55,1)&amp;MID(IL55,9,99)</f>
        <v>S 3</v>
      </c>
      <c r="LR55" s="114"/>
      <c r="LS55" s="114"/>
      <c r="LT55" s="114" t="str">
        <f t="shared" ref="LT55" si="972">LEFT(IO55,1)&amp;MID(IO55,9,99)</f>
        <v>S 4</v>
      </c>
      <c r="LU55" s="114"/>
      <c r="LV55" s="114"/>
      <c r="LW55" s="114" t="str">
        <f t="shared" ref="LW55" si="973">LEFT(IR55,1)&amp;MID(IR55,9,99)</f>
        <v>S 5</v>
      </c>
      <c r="LX55" s="114"/>
      <c r="LY55" s="114"/>
      <c r="LZ55" s="114" t="str">
        <f t="shared" ref="LZ55" si="974">LEFT(IU55,1)&amp;MID(IU55,9,99)</f>
        <v>S 6</v>
      </c>
      <c r="MA55" s="114"/>
      <c r="MB55" s="114"/>
      <c r="MC55" s="114" t="str">
        <f t="shared" ref="MC55" si="975">LEFT(IX55,1)&amp;MID(IX55,9,99)</f>
        <v>S 7</v>
      </c>
      <c r="MD55" s="114"/>
      <c r="ME55" s="114"/>
      <c r="MF55" s="114" t="str">
        <f t="shared" ref="MF55" si="976">LEFT(JA55,1)&amp;MID(JA55,9,99)</f>
        <v>S 8</v>
      </c>
      <c r="MG55" s="114"/>
      <c r="MH55" s="114"/>
      <c r="MI55" s="114" t="str">
        <f t="shared" ref="MI55" si="977">LEFT(JD55,1)&amp;MID(JD55,9,99)</f>
        <v>S 9</v>
      </c>
      <c r="MJ55" s="114"/>
      <c r="MK55" s="114"/>
      <c r="ML55" s="114" t="str">
        <f t="shared" ref="ML55" si="978">LEFT(JG55,1)&amp;MID(JG55,9,99)</f>
        <v>S 10</v>
      </c>
      <c r="MM55" s="114"/>
      <c r="MN55" s="114"/>
      <c r="MO55" s="114" t="str">
        <f t="shared" ref="MO55" si="979">LEFT(JJ55,1)&amp;MID(JJ55,9,99)</f>
        <v>S 11</v>
      </c>
      <c r="MP55" s="114"/>
      <c r="MQ55" s="114"/>
      <c r="MR55" s="114" t="str">
        <f t="shared" ref="MR55" si="980">LEFT(JM55,1)&amp;MID(JM55,9,99)</f>
        <v>S 12</v>
      </c>
      <c r="MS55" s="114"/>
      <c r="MT55" s="114"/>
      <c r="MU55" s="114" t="str">
        <f t="shared" ref="MU55" si="981">LEFT(JP55,1)&amp;MID(JP55,9,99)</f>
        <v>S 13</v>
      </c>
      <c r="MV55" s="114"/>
      <c r="MW55" s="114"/>
      <c r="MX55" s="114" t="str">
        <f t="shared" ref="MX55" si="982">LEFT(JS55,1)&amp;MID(JS55,9,99)</f>
        <v>S 14</v>
      </c>
      <c r="MY55" s="114"/>
      <c r="MZ55" s="114"/>
      <c r="NA55" s="114" t="str">
        <f t="shared" ref="NA55" si="983">LEFT(JV55,1)&amp;MID(JV55,9,99)</f>
        <v>S 15</v>
      </c>
      <c r="NB55" s="114"/>
      <c r="NC55" s="114"/>
      <c r="ND55" s="114" t="str">
        <f t="shared" ref="ND55" si="984">LEFT(JY55,1)&amp;MID(JY55,9,99)</f>
        <v>S 16</v>
      </c>
      <c r="NE55" s="114"/>
      <c r="NF55" s="114"/>
      <c r="NG55" s="114" t="str">
        <f t="shared" ref="NG55" si="985">LEFT(KB55,1)&amp;MID(KB55,9,99)</f>
        <v>S 17</v>
      </c>
      <c r="NH55" s="114"/>
      <c r="NI55" s="114"/>
      <c r="NJ55" s="114" t="str">
        <f t="shared" ref="NJ55" si="986">LEFT(KE55,1)&amp;MID(KE55,9,99)</f>
        <v>S 18</v>
      </c>
      <c r="NK55" s="114"/>
      <c r="NL55" s="114"/>
      <c r="NM55" s="114" t="str">
        <f t="shared" ref="NM55" si="987">LEFT(KH55,1)&amp;MID(KH55,9,99)</f>
        <v>S 19</v>
      </c>
      <c r="NN55" s="114"/>
      <c r="NO55" s="114"/>
      <c r="NP55" s="114" t="str">
        <f t="shared" ref="NP55" si="988">LEFT(KK55,1)&amp;MID(KK55,9,99)</f>
        <v>S 20</v>
      </c>
      <c r="NQ55" s="114"/>
      <c r="NR55" s="114"/>
      <c r="NS55" s="114" t="str">
        <f t="shared" ref="NS55" si="989">LEFT(KN55,1)&amp;MID(KN55,9,99)</f>
        <v>S 21</v>
      </c>
      <c r="NT55" s="114"/>
      <c r="NU55" s="114"/>
      <c r="NV55" s="114" t="str">
        <f t="shared" ref="NV55" si="990">LEFT(KQ55,1)&amp;MID(KQ55,9,99)</f>
        <v>S 22</v>
      </c>
      <c r="NW55" s="114"/>
      <c r="NX55" s="114"/>
      <c r="NY55" s="114" t="str">
        <f t="shared" ref="NY55" si="991">LEFT(KT55,1)&amp;MID(KT55,9,99)</f>
        <v>S 23</v>
      </c>
      <c r="NZ55" s="114"/>
      <c r="OA55" s="114"/>
      <c r="OB55" s="114" t="str">
        <f t="shared" ref="OB55" si="992">LEFT(KW55,1)&amp;MID(KW55,9,99)</f>
        <v>S 24</v>
      </c>
      <c r="OC55" s="114"/>
      <c r="OD55" s="114"/>
      <c r="OE55" s="114" t="str">
        <f t="shared" ref="OE55" si="993">LEFT(KZ55,1)&amp;MID(KZ55,9,99)</f>
        <v>S 25</v>
      </c>
      <c r="OF55" s="114"/>
      <c r="OG55" s="114"/>
      <c r="OH55" s="114" t="str">
        <f t="shared" ref="OH55" si="994">LEFT(LC55,1)&amp;MID(LC55,9,99)</f>
        <v>S 26</v>
      </c>
      <c r="OI55" s="114"/>
      <c r="OJ55" s="114"/>
      <c r="OK55" s="114" t="str">
        <f t="shared" ref="OK55" si="995">LEFT(LF55,1)&amp;MID(LF55,9,99)</f>
        <v>S 27</v>
      </c>
      <c r="OL55" s="114"/>
      <c r="OM55" s="114"/>
      <c r="ON55" s="114" t="str">
        <f t="shared" ref="ON55" si="996">LEFT(LI55,1)&amp;MID(LI55,9,99)</f>
        <v>S 28</v>
      </c>
      <c r="OO55" s="114"/>
      <c r="OP55" s="115"/>
      <c r="OQ55" s="135"/>
      <c r="OR55" s="116" t="s">
        <v>83</v>
      </c>
      <c r="OS55" s="101"/>
      <c r="OT55" s="101"/>
      <c r="OU55" s="101"/>
      <c r="OV55" s="101"/>
      <c r="OW55" s="101"/>
      <c r="OX55" s="101"/>
      <c r="OY55" s="101"/>
      <c r="OZ55" s="101"/>
      <c r="PA55" s="101"/>
      <c r="PB55" s="101"/>
      <c r="PC55" s="101"/>
      <c r="PD55" s="101"/>
      <c r="PE55" s="101"/>
      <c r="PF55" s="101"/>
      <c r="PG55" s="101"/>
      <c r="PH55" s="101"/>
      <c r="PI55" s="101"/>
      <c r="PJ55" s="101"/>
      <c r="PK55" s="101"/>
      <c r="PL55" s="101"/>
      <c r="PM55" s="101"/>
      <c r="PN55" s="101"/>
      <c r="PO55" s="101"/>
      <c r="PP55" s="101"/>
      <c r="PQ55" s="101"/>
      <c r="PR55" s="101"/>
      <c r="PS55" s="101"/>
      <c r="PT55" s="7"/>
      <c r="PU55" s="135"/>
      <c r="PV55" s="106" t="s">
        <v>92</v>
      </c>
      <c r="PW55" s="101"/>
      <c r="PX55" s="101"/>
      <c r="PY55" s="117"/>
      <c r="PZ55" s="101"/>
      <c r="QA55" s="101"/>
      <c r="QB55" s="101"/>
      <c r="QC55" s="101"/>
      <c r="QD55" s="101"/>
      <c r="QE55" s="101"/>
      <c r="QF55" s="101"/>
      <c r="QG55" s="101"/>
      <c r="QH55" s="101"/>
      <c r="QI55" s="101"/>
      <c r="QJ55" s="101"/>
      <c r="QK55" s="101"/>
      <c r="QL55" s="101"/>
      <c r="QM55" s="101"/>
      <c r="QN55" s="101"/>
      <c r="QO55" s="101"/>
      <c r="QP55" s="101"/>
      <c r="QQ55" s="101"/>
      <c r="QR55" s="101"/>
      <c r="QS55" s="101"/>
      <c r="QT55" s="101"/>
      <c r="QU55" s="101"/>
      <c r="QV55" s="101"/>
      <c r="QW55" s="101"/>
      <c r="QX55" s="101"/>
      <c r="QY55" s="101"/>
      <c r="QZ55" s="101"/>
      <c r="RA55" s="101"/>
      <c r="RB55" s="101"/>
      <c r="RC55" s="101"/>
      <c r="RD55" s="101"/>
      <c r="RE55" s="101"/>
      <c r="RF55" s="101"/>
      <c r="RG55" s="101"/>
      <c r="RH55" s="101"/>
      <c r="RI55" s="101"/>
      <c r="RJ55" s="101"/>
      <c r="RK55" s="101"/>
      <c r="RL55" s="101"/>
      <c r="RM55" s="101"/>
      <c r="RN55" s="101"/>
      <c r="RO55" s="101"/>
      <c r="RP55" s="101"/>
      <c r="RQ55" s="101"/>
      <c r="RR55" s="101"/>
      <c r="RS55" s="101"/>
      <c r="RT55" s="101"/>
      <c r="RU55" s="101"/>
      <c r="RV55" s="101"/>
      <c r="RW55" s="101"/>
      <c r="RX55" s="101"/>
      <c r="RY55" s="101"/>
      <c r="RZ55" s="101"/>
      <c r="SA55" s="101"/>
      <c r="SB55" s="101"/>
      <c r="SC55" s="101"/>
      <c r="SD55" s="101"/>
      <c r="SE55" s="101"/>
      <c r="SF55" s="101"/>
      <c r="SG55" s="101"/>
      <c r="SH55" s="101"/>
      <c r="SI55" s="101"/>
      <c r="SJ55" s="101"/>
      <c r="SK55" s="101"/>
      <c r="SL55" s="101"/>
      <c r="SM55" s="101"/>
      <c r="SN55" s="101"/>
      <c r="SO55" s="101"/>
      <c r="SP55" s="101"/>
      <c r="SQ55" s="101"/>
      <c r="SR55" s="101"/>
      <c r="SS55" s="101"/>
      <c r="ST55" s="101"/>
      <c r="SU55" s="101"/>
      <c r="SV55" s="101"/>
      <c r="SW55" s="101"/>
      <c r="SX55" s="101"/>
      <c r="SY55" s="101"/>
      <c r="SZ55" s="101"/>
      <c r="TA55" s="7"/>
      <c r="TB55" s="135"/>
      <c r="TC55" s="106" t="s">
        <v>82</v>
      </c>
      <c r="TD55" s="101"/>
      <c r="TE55" s="101"/>
      <c r="TF55" s="101"/>
      <c r="TG55" s="101"/>
      <c r="TH55" s="101"/>
      <c r="TI55" s="101"/>
      <c r="TJ55" s="101"/>
      <c r="TK55" s="101"/>
      <c r="TL55" s="101"/>
      <c r="TM55" s="101"/>
      <c r="TN55" s="101"/>
      <c r="TO55" s="101"/>
      <c r="TP55" s="101"/>
      <c r="TQ55" s="101"/>
      <c r="TR55" s="101"/>
      <c r="TS55" s="101"/>
      <c r="TT55" s="101"/>
      <c r="TU55" s="101"/>
      <c r="TV55" s="101"/>
      <c r="TW55" s="101"/>
      <c r="TX55" s="101"/>
      <c r="TY55" s="101"/>
      <c r="TZ55" s="101"/>
      <c r="UA55" s="101"/>
      <c r="UB55" s="101"/>
      <c r="UC55" s="101"/>
      <c r="UD55" s="101"/>
      <c r="UE55" s="101"/>
      <c r="UF55" s="101"/>
      <c r="UG55" s="101"/>
      <c r="UH55" s="101"/>
      <c r="UI55" s="101"/>
      <c r="UJ55" s="101"/>
      <c r="UK55" s="101"/>
      <c r="UL55" s="101"/>
      <c r="UM55" s="101"/>
      <c r="UN55" s="101"/>
      <c r="UO55" s="101"/>
      <c r="UP55" s="101"/>
      <c r="UQ55" s="101"/>
      <c r="UR55" s="101"/>
      <c r="US55" s="101"/>
      <c r="UT55" s="101"/>
      <c r="UU55" s="7"/>
      <c r="UV55" s="135"/>
      <c r="UW55" s="85" t="s">
        <v>56</v>
      </c>
      <c r="UX55" s="86" t="s">
        <v>57</v>
      </c>
      <c r="UY55" s="87"/>
      <c r="UZ55" s="86" t="s">
        <v>58</v>
      </c>
      <c r="VA55" s="88" t="s">
        <v>77</v>
      </c>
      <c r="VB55" s="86" t="s">
        <v>59</v>
      </c>
      <c r="VC55" s="86" t="s">
        <v>60</v>
      </c>
      <c r="VD55" s="88" t="s">
        <v>61</v>
      </c>
      <c r="VE55" s="143"/>
    </row>
    <row r="56" spans="2:577" ht="15" customHeight="1" x14ac:dyDescent="0.35">
      <c r="B56" s="127"/>
      <c r="C56" s="30" t="s">
        <v>0</v>
      </c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2">
        <v>6</v>
      </c>
      <c r="AF56" s="135"/>
      <c r="AG56" s="69">
        <f>D56</f>
        <v>0</v>
      </c>
      <c r="AH56" s="70" t="str">
        <f>IF(OR(E56=3,E56=5,E56=6,E56=7,E56=8,E56=9,E56&lt;&gt;D56),E56,"-")</f>
        <v>-</v>
      </c>
      <c r="AI56" s="70" t="str">
        <f t="shared" ref="AI56:BH56" si="997">IF(OR(F56=3,F56=5,F56=6,F56=7,F56=8,F56=9,F56&lt;&gt;E56),F56,"-")</f>
        <v>-</v>
      </c>
      <c r="AJ56" s="70" t="str">
        <f t="shared" si="997"/>
        <v>-</v>
      </c>
      <c r="AK56" s="70" t="str">
        <f t="shared" si="997"/>
        <v>-</v>
      </c>
      <c r="AL56" s="70" t="str">
        <f t="shared" si="997"/>
        <v>-</v>
      </c>
      <c r="AM56" s="70" t="str">
        <f t="shared" si="997"/>
        <v>-</v>
      </c>
      <c r="AN56" s="70" t="str">
        <f t="shared" si="997"/>
        <v>-</v>
      </c>
      <c r="AO56" s="70" t="str">
        <f t="shared" si="997"/>
        <v>-</v>
      </c>
      <c r="AP56" s="70" t="str">
        <f t="shared" si="997"/>
        <v>-</v>
      </c>
      <c r="AQ56" s="70" t="str">
        <f t="shared" si="997"/>
        <v>-</v>
      </c>
      <c r="AR56" s="70" t="str">
        <f t="shared" si="997"/>
        <v>-</v>
      </c>
      <c r="AS56" s="70" t="str">
        <f t="shared" si="997"/>
        <v>-</v>
      </c>
      <c r="AT56" s="70" t="str">
        <f t="shared" si="997"/>
        <v>-</v>
      </c>
      <c r="AU56" s="70" t="str">
        <f t="shared" si="997"/>
        <v>-</v>
      </c>
      <c r="AV56" s="70" t="str">
        <f t="shared" si="997"/>
        <v>-</v>
      </c>
      <c r="AW56" s="70" t="str">
        <f t="shared" si="997"/>
        <v>-</v>
      </c>
      <c r="AX56" s="70" t="str">
        <f t="shared" si="997"/>
        <v>-</v>
      </c>
      <c r="AY56" s="70" t="str">
        <f t="shared" si="997"/>
        <v>-</v>
      </c>
      <c r="AZ56" s="70" t="str">
        <f t="shared" si="997"/>
        <v>-</v>
      </c>
      <c r="BA56" s="70" t="str">
        <f t="shared" si="997"/>
        <v>-</v>
      </c>
      <c r="BB56" s="70" t="str">
        <f t="shared" si="997"/>
        <v>-</v>
      </c>
      <c r="BC56" s="70" t="str">
        <f t="shared" si="997"/>
        <v>-</v>
      </c>
      <c r="BD56" s="70" t="str">
        <f t="shared" si="997"/>
        <v>-</v>
      </c>
      <c r="BE56" s="70" t="str">
        <f t="shared" si="997"/>
        <v>-</v>
      </c>
      <c r="BF56" s="70" t="str">
        <f t="shared" si="997"/>
        <v>-</v>
      </c>
      <c r="BG56" s="70" t="str">
        <f t="shared" si="997"/>
        <v>-</v>
      </c>
      <c r="BH56" s="71">
        <f t="shared" si="997"/>
        <v>6</v>
      </c>
      <c r="BI56" s="136"/>
      <c r="BJ56" s="60">
        <f t="shared" ref="BJ56:BJ71" si="998">AG56</f>
        <v>0</v>
      </c>
      <c r="BK56" s="52" t="str">
        <f>IF(AND(AH56=0,AG56=5),IF(AI56&amp;AJ56&amp;AK56&amp;AL56&amp;AM56&amp;AN56&amp;AO56&amp;AP56&amp;AQ56&amp;AR56&amp;AS56=REPT("-",11),AH56,"-"),AH56)</f>
        <v>-</v>
      </c>
      <c r="BL56" s="52" t="str">
        <f t="shared" ref="BL56:BL71" si="999">IF(AND(AI56=0,AH56=5),IF(AJ56&amp;AK56&amp;AL56&amp;AM56&amp;AN56&amp;AO56&amp;AP56&amp;AQ56&amp;AR56&amp;AS56&amp;AT56=REPT("-",11),AI56,"-"),AI56)</f>
        <v>-</v>
      </c>
      <c r="BM56" s="52" t="str">
        <f t="shared" ref="BM56:BM71" si="1000">IF(AND(AJ56=0,AI56=5),IF(AK56&amp;AL56&amp;AM56&amp;AN56&amp;AO56&amp;AP56&amp;AQ56&amp;AR56&amp;AS56&amp;AT56&amp;AU56=REPT("-",11),AJ56,"-"),AJ56)</f>
        <v>-</v>
      </c>
      <c r="BN56" s="52" t="str">
        <f t="shared" ref="BN56:BN71" si="1001">IF(AND(AK56=0,AJ56=5),IF(AL56&amp;AM56&amp;AN56&amp;AO56&amp;AP56&amp;AQ56&amp;AR56&amp;AS56&amp;AT56&amp;AU56&amp;AV56=REPT("-",11),AK56,"-"),AK56)</f>
        <v>-</v>
      </c>
      <c r="BO56" s="52" t="str">
        <f t="shared" ref="BO56:BO71" si="1002">IF(AND(AL56=0,AK56=5),IF(AM56&amp;AN56&amp;AO56&amp;AP56&amp;AQ56&amp;AR56&amp;AS56&amp;AT56&amp;AU56&amp;AV56&amp;AW56=REPT("-",11),AL56,"-"),AL56)</f>
        <v>-</v>
      </c>
      <c r="BP56" s="52" t="str">
        <f t="shared" ref="BP56:BP71" si="1003">IF(AND(AM56=0,AL56=5),IF(AN56&amp;AO56&amp;AP56&amp;AQ56&amp;AR56&amp;AS56&amp;AT56&amp;AU56&amp;AV56&amp;AW56&amp;AX56=REPT("-",11),AM56,"-"),AM56)</f>
        <v>-</v>
      </c>
      <c r="BQ56" s="52" t="str">
        <f t="shared" ref="BQ56:BQ71" si="1004">IF(AND(AN56=0,AM56=5),IF(AO56&amp;AP56&amp;AQ56&amp;AR56&amp;AS56&amp;AT56&amp;AU56&amp;AV56&amp;AW56&amp;AX56&amp;AY56=REPT("-",11),AN56,"-"),AN56)</f>
        <v>-</v>
      </c>
      <c r="BR56" s="52" t="str">
        <f t="shared" ref="BR56:BR71" si="1005">IF(AND(AO56=0,AN56=5),IF(AP56&amp;AQ56&amp;AR56&amp;AS56&amp;AT56&amp;AU56&amp;AV56&amp;AW56&amp;AX56&amp;AY56&amp;AZ56=REPT("-",11),AO56,"-"),AO56)</f>
        <v>-</v>
      </c>
      <c r="BS56" s="52" t="str">
        <f t="shared" ref="BS56:BS71" si="1006">IF(AND(AP56=0,AO56=5),IF(AQ56&amp;AR56&amp;AS56&amp;AT56&amp;AU56&amp;AV56&amp;AW56&amp;AX56&amp;AY56&amp;AZ56&amp;BA56=REPT("-",11),AP56,"-"),AP56)</f>
        <v>-</v>
      </c>
      <c r="BT56" s="52" t="str">
        <f t="shared" ref="BT56:BT71" si="1007">IF(AND(AQ56=0,AP56=5),IF(AR56&amp;AS56&amp;AT56&amp;AU56&amp;AV56&amp;AW56&amp;AX56&amp;AY56&amp;AZ56&amp;BA56&amp;BB56=REPT("-",11),AQ56,"-"),AQ56)</f>
        <v>-</v>
      </c>
      <c r="BU56" s="52" t="str">
        <f t="shared" ref="BU56:BU71" si="1008">IF(AND(AR56=0,AQ56=5),IF(AS56&amp;AT56&amp;AU56&amp;AV56&amp;AW56&amp;AX56&amp;AY56&amp;AZ56&amp;BA56&amp;BB56&amp;BC56=REPT("-",11),AR56,"-"),AR56)</f>
        <v>-</v>
      </c>
      <c r="BV56" s="52" t="str">
        <f t="shared" ref="BV56:BV71" si="1009">IF(AND(AS56=0,AR56=5),IF(AT56&amp;AU56&amp;AV56&amp;AW56&amp;AX56&amp;AY56&amp;AZ56&amp;BA56&amp;BB56&amp;BC56&amp;BD56=REPT("-",11),AS56,"-"),AS56)</f>
        <v>-</v>
      </c>
      <c r="BW56" s="52" t="str">
        <f t="shared" ref="BW56:BW71" si="1010">IF(AND(AT56=0,AS56=5),IF(AU56&amp;AV56&amp;AW56&amp;AX56&amp;AY56&amp;AZ56&amp;BA56&amp;BB56&amp;BC56&amp;BD56&amp;BE56=REPT("-",11),AT56,"-"),AT56)</f>
        <v>-</v>
      </c>
      <c r="BX56" s="52" t="str">
        <f t="shared" ref="BX56:BX71" si="1011">IF(AND(AU56=0,AT56=5),IF(AV56&amp;AW56&amp;AX56&amp;AY56&amp;AZ56&amp;BA56&amp;BB56&amp;BC56&amp;BD56&amp;BE56&amp;BF56=REPT("-",11),AU56,"-"),AU56)</f>
        <v>-</v>
      </c>
      <c r="BY56" s="52" t="str">
        <f t="shared" ref="BY56:BY71" si="1012">IF(AND(AV56=0,AU56=5),IF(AW56&amp;AX56&amp;AY56&amp;AZ56&amp;BA56&amp;BB56&amp;BC56&amp;BD56&amp;BE56&amp;BF56&amp;BG56=REPT("-",11),AV56,"-"),AV56)</f>
        <v>-</v>
      </c>
      <c r="BZ56" s="52" t="str">
        <f t="shared" ref="BZ56:BZ71" si="1013">IF(AND(AW56=0,AV56=5),IF(AX56&amp;AY56&amp;AZ56&amp;BA56&amp;BB56&amp;BC56&amp;BD56&amp;BE56&amp;BF56&amp;BG56&amp;BH56=REPT("-",11),AW56,"-"),AW56)</f>
        <v>-</v>
      </c>
      <c r="CA56" s="63" t="str">
        <f>IF(AND(AX56=0,AW56=5),"-",AX56)</f>
        <v>-</v>
      </c>
      <c r="CB56" s="63" t="str">
        <f t="shared" ref="CB56:CB71" si="1014">IF(AND(AY56=0,AX56=5),"-",AY56)</f>
        <v>-</v>
      </c>
      <c r="CC56" s="63" t="str">
        <f t="shared" ref="CC56:CC71" si="1015">IF(AND(AZ56=0,AY56=5),"-",AZ56)</f>
        <v>-</v>
      </c>
      <c r="CD56" s="63" t="str">
        <f t="shared" ref="CD56:CD71" si="1016">IF(AND(BA56=0,AZ56=5),"-",BA56)</f>
        <v>-</v>
      </c>
      <c r="CE56" s="63" t="str">
        <f t="shared" ref="CE56:CE71" si="1017">IF(AND(BB56=0,BA56=5),"-",BB56)</f>
        <v>-</v>
      </c>
      <c r="CF56" s="63" t="str">
        <f t="shared" ref="CF56:CF71" si="1018">IF(AND(BC56=0,BB56=5),"-",BC56)</f>
        <v>-</v>
      </c>
      <c r="CG56" s="63" t="str">
        <f t="shared" ref="CG56:CG71" si="1019">IF(AND(BD56=0,BC56=5),"-",BD56)</f>
        <v>-</v>
      </c>
      <c r="CH56" s="63" t="str">
        <f t="shared" ref="CH56:CH71" si="1020">IF(AND(BE56=0,BD56=5),"-",BE56)</f>
        <v>-</v>
      </c>
      <c r="CI56" s="63" t="str">
        <f t="shared" ref="CI56:CI71" si="1021">IF(AND(BF56=0,BE56=5),"-",BF56)</f>
        <v>-</v>
      </c>
      <c r="CJ56" s="63" t="str">
        <f t="shared" ref="CJ56:CJ71" si="1022">IF(AND(BG56=0,BF56=5),"-",BG56)</f>
        <v>-</v>
      </c>
      <c r="CK56" s="64">
        <f t="shared" ref="CK56:CK71" si="1023">IF(AND(BH56=0,BG56=5),"-",BH56)</f>
        <v>6</v>
      </c>
      <c r="CL56" s="135"/>
      <c r="CM56" s="51" t="str">
        <f>IF(BJ56="-",IF(BI56&lt;&gt;"-",2,CL56+1),"-")</f>
        <v>-</v>
      </c>
      <c r="CN56" s="52">
        <f t="shared" ref="CN56:CN71" si="1024">IF(BK56="-",IF(BJ56&lt;&gt;"-",2,CM56+1),"-")</f>
        <v>2</v>
      </c>
      <c r="CO56" s="52">
        <f t="shared" ref="CO56:CO71" si="1025">IF(BL56="-",IF(BK56&lt;&gt;"-",2,CN56+1),"-")</f>
        <v>3</v>
      </c>
      <c r="CP56" s="52">
        <f t="shared" ref="CP56:CP71" si="1026">IF(BM56="-",IF(BL56&lt;&gt;"-",2,CO56+1),"-")</f>
        <v>4</v>
      </c>
      <c r="CQ56" s="52">
        <f t="shared" ref="CQ56:CQ71" si="1027">IF(BN56="-",IF(BM56&lt;&gt;"-",2,CP56+1),"-")</f>
        <v>5</v>
      </c>
      <c r="CR56" s="52">
        <f t="shared" ref="CR56:CR71" si="1028">IF(BO56="-",IF(BN56&lt;&gt;"-",2,CQ56+1),"-")</f>
        <v>6</v>
      </c>
      <c r="CS56" s="52">
        <f t="shared" ref="CS56:CS71" si="1029">IF(BP56="-",IF(BO56&lt;&gt;"-",2,CR56+1),"-")</f>
        <v>7</v>
      </c>
      <c r="CT56" s="52">
        <f t="shared" ref="CT56:CT71" si="1030">IF(BQ56="-",IF(BP56&lt;&gt;"-",2,CS56+1),"-")</f>
        <v>8</v>
      </c>
      <c r="CU56" s="52">
        <f t="shared" ref="CU56:CU71" si="1031">IF(BR56="-",IF(BQ56&lt;&gt;"-",2,CT56+1),"-")</f>
        <v>9</v>
      </c>
      <c r="CV56" s="52">
        <f t="shared" ref="CV56:CV71" si="1032">IF(BS56="-",IF(BR56&lt;&gt;"-",2,CU56+1),"-")</f>
        <v>10</v>
      </c>
      <c r="CW56" s="52">
        <f t="shared" ref="CW56:CW71" si="1033">IF(BT56="-",IF(BS56&lt;&gt;"-",2,CV56+1),"-")</f>
        <v>11</v>
      </c>
      <c r="CX56" s="52">
        <f t="shared" ref="CX56:CX71" si="1034">IF(BU56="-",IF(BT56&lt;&gt;"-",2,CW56+1),"-")</f>
        <v>12</v>
      </c>
      <c r="CY56" s="52">
        <f t="shared" ref="CY56:CY71" si="1035">IF(BV56="-",IF(BU56&lt;&gt;"-",2,CX56+1),"-")</f>
        <v>13</v>
      </c>
      <c r="CZ56" s="52">
        <f t="shared" ref="CZ56:CZ71" si="1036">IF(BW56="-",IF(BV56&lt;&gt;"-",2,CY56+1),"-")</f>
        <v>14</v>
      </c>
      <c r="DA56" s="52">
        <f t="shared" ref="DA56:DA71" si="1037">IF(BX56="-",IF(BW56&lt;&gt;"-",2,CZ56+1),"-")</f>
        <v>15</v>
      </c>
      <c r="DB56" s="52">
        <f t="shared" ref="DB56:DB71" si="1038">IF(BY56="-",IF(BX56&lt;&gt;"-",2,DA56+1),"-")</f>
        <v>16</v>
      </c>
      <c r="DC56" s="52">
        <f t="shared" ref="DC56:DC71" si="1039">IF(BZ56="-",IF(BY56&lt;&gt;"-",2,DB56+1),"-")</f>
        <v>17</v>
      </c>
      <c r="DD56" s="52">
        <f t="shared" ref="DD56:DD71" si="1040">IF(CA56="-",IF(BZ56&lt;&gt;"-",2,DC56+1),"-")</f>
        <v>18</v>
      </c>
      <c r="DE56" s="52">
        <f t="shared" ref="DE56:DE71" si="1041">IF(CB56="-",IF(CA56&lt;&gt;"-",2,DD56+1),"-")</f>
        <v>19</v>
      </c>
      <c r="DF56" s="52">
        <f t="shared" ref="DF56:DF71" si="1042">IF(CC56="-",IF(CB56&lt;&gt;"-",2,DE56+1),"-")</f>
        <v>20</v>
      </c>
      <c r="DG56" s="52">
        <f t="shared" ref="DG56:DG71" si="1043">IF(CD56="-",IF(CC56&lt;&gt;"-",2,DF56+1),"-")</f>
        <v>21</v>
      </c>
      <c r="DH56" s="52">
        <f t="shared" ref="DH56:DH71" si="1044">IF(CE56="-",IF(CD56&lt;&gt;"-",2,DG56+1),"-")</f>
        <v>22</v>
      </c>
      <c r="DI56" s="52">
        <f t="shared" ref="DI56:DI71" si="1045">IF(CF56="-",IF(CE56&lt;&gt;"-",2,DH56+1),"-")</f>
        <v>23</v>
      </c>
      <c r="DJ56" s="52">
        <f t="shared" ref="DJ56:DJ71" si="1046">IF(CG56="-",IF(CF56&lt;&gt;"-",2,DI56+1),"-")</f>
        <v>24</v>
      </c>
      <c r="DK56" s="52">
        <f t="shared" ref="DK56:DK71" si="1047">IF(CH56="-",IF(CG56&lt;&gt;"-",2,DJ56+1),"-")</f>
        <v>25</v>
      </c>
      <c r="DL56" s="52">
        <f t="shared" ref="DL56:DL71" si="1048">IF(CI56="-",IF(CH56&lt;&gt;"-",2,DK56+1),"-")</f>
        <v>26</v>
      </c>
      <c r="DM56" s="52">
        <f t="shared" ref="DM56:DM71" si="1049">IF(CJ56="-",IF(CI56&lt;&gt;"-",2,DL56+1),"-")</f>
        <v>27</v>
      </c>
      <c r="DN56" s="53" t="str">
        <f t="shared" ref="DN56:DN71" si="1050">IF(CK56="-",IF(CJ56&lt;&gt;"-",2,DM56+1),"-")</f>
        <v>-</v>
      </c>
      <c r="DO56" s="135"/>
      <c r="DP56" s="51" t="str">
        <f t="shared" ref="DP56:DP71" si="1051">IF(D56=2,IF(AG56="-",IF(AF56&lt;&gt;"-",2,DO56+1),"-"),"")</f>
        <v/>
      </c>
      <c r="DQ56" s="52" t="str">
        <f>IF(D56=2,IF(AH56="-",IF(AG56&lt;&gt;"-",2,IF(AND(E56=2,DP56=5),"-",IF(DP56="-",2,DP56+1))),""),"")</f>
        <v/>
      </c>
      <c r="DR56" s="52" t="str">
        <f t="shared" ref="DR56:DR71" si="1052">IF(E56=2,IF(AI56="-",IF(AH56&lt;&gt;"-",2,IF(AND(F56=2,DQ56=5),"-",IF(DQ56="-",2,DQ56+1))),""),"")</f>
        <v/>
      </c>
      <c r="DS56" s="52" t="str">
        <f t="shared" ref="DS56:DS71" si="1053">IF(F56=2,IF(AJ56="-",IF(AI56&lt;&gt;"-",2,IF(AND(G56=2,DR56=5),"-",IF(DR56="-",2,DR56+1))),""),"")</f>
        <v/>
      </c>
      <c r="DT56" s="52" t="str">
        <f t="shared" ref="DT56:DT71" si="1054">IF(G56=2,IF(AK56="-",IF(AJ56&lt;&gt;"-",2,IF(AND(H56=2,DS56=5),"-",IF(DS56="-",2,DS56+1))),""),"")</f>
        <v/>
      </c>
      <c r="DU56" s="52" t="str">
        <f t="shared" ref="DU56:DU71" si="1055">IF(H56=2,IF(AL56="-",IF(AK56&lt;&gt;"-",2,IF(AND(I56=2,DT56=5),"-",IF(DT56="-",2,DT56+1))),""),"")</f>
        <v/>
      </c>
      <c r="DV56" s="52" t="str">
        <f t="shared" ref="DV56:DV71" si="1056">IF(I56=2,IF(AM56="-",IF(AL56&lt;&gt;"-",2,IF(AND(J56=2,DU56=5),"-",IF(DU56="-",2,DU56+1))),""),"")</f>
        <v/>
      </c>
      <c r="DW56" s="52" t="str">
        <f t="shared" ref="DW56:DW71" si="1057">IF(J56=2,IF(AN56="-",IF(AM56&lt;&gt;"-",2,IF(AND(K56=2,DV56=5),"-",IF(DV56="-",2,DV56+1))),""),"")</f>
        <v/>
      </c>
      <c r="DX56" s="52" t="str">
        <f t="shared" ref="DX56:DX71" si="1058">IF(K56=2,IF(AO56="-",IF(AN56&lt;&gt;"-",2,IF(AND(L56=2,DW56=5),"-",IF(DW56="-",2,DW56+1))),""),"")</f>
        <v/>
      </c>
      <c r="DY56" s="52" t="str">
        <f t="shared" ref="DY56:DY71" si="1059">IF(L56=2,IF(AP56="-",IF(AO56&lt;&gt;"-",2,IF(AND(M56=2,DX56=5),"-",IF(DX56="-",2,DX56+1))),""),"")</f>
        <v/>
      </c>
      <c r="DZ56" s="52" t="str">
        <f t="shared" ref="DZ56:DZ71" si="1060">IF(M56=2,IF(AQ56="-",IF(AP56&lt;&gt;"-",2,IF(AND(N56=2,DY56=5),"-",IF(DY56="-",2,DY56+1))),""),"")</f>
        <v/>
      </c>
      <c r="EA56" s="52" t="str">
        <f t="shared" ref="EA56:EA71" si="1061">IF(N56=2,IF(AR56="-",IF(AQ56&lt;&gt;"-",2,IF(AND(O56=2,DZ56=5),"-",IF(DZ56="-",2,DZ56+1))),""),"")</f>
        <v/>
      </c>
      <c r="EB56" s="52" t="str">
        <f t="shared" ref="EB56:EB71" si="1062">IF(O56=2,IF(AS56="-",IF(AR56&lt;&gt;"-",2,IF(AND(P56=2,EA56=5),"-",IF(EA56="-",2,EA56+1))),""),"")</f>
        <v/>
      </c>
      <c r="EC56" s="52" t="str">
        <f t="shared" ref="EC56:EC71" si="1063">IF(P56=2,IF(AT56="-",IF(AS56&lt;&gt;"-",2,IF(AND(Q56=2,EB56=5),"-",IF(EB56="-",2,EB56+1))),""),"")</f>
        <v/>
      </c>
      <c r="ED56" s="52" t="str">
        <f t="shared" ref="ED56:ED71" si="1064">IF(Q56=2,IF(AU56="-",IF(AT56&lt;&gt;"-",2,IF(AND(R56=2,EC56=5),"-",IF(EC56="-",2,EC56+1))),""),"")</f>
        <v/>
      </c>
      <c r="EE56" s="52" t="str">
        <f t="shared" ref="EE56:EE71" si="1065">IF(R56=2,IF(AV56="-",IF(AU56&lt;&gt;"-",2,IF(AND(S56=2,ED56=5),"-",IF(ED56="-",2,ED56+1))),""),"")</f>
        <v/>
      </c>
      <c r="EF56" s="52" t="str">
        <f t="shared" ref="EF56:EF71" si="1066">IF(S56=2,IF(AW56="-",IF(AV56&lt;&gt;"-",2,IF(AND(T56=2,EE56=5),"-",IF(EE56="-",2,EE56+1))),""),"")</f>
        <v/>
      </c>
      <c r="EG56" s="52" t="str">
        <f t="shared" ref="EG56:EG71" si="1067">IF(T56=2,IF(AX56="-",IF(AW56&lt;&gt;"-",2,IF(AND(U56=2,EF56=5),"-",IF(EF56="-",2,EF56+1))),""),"")</f>
        <v/>
      </c>
      <c r="EH56" s="52" t="str">
        <f t="shared" ref="EH56:EH71" si="1068">IF(U56=2,IF(AY56="-",IF(AX56&lt;&gt;"-",2,IF(AND(V56=2,EG56=5),"-",IF(EG56="-",2,EG56+1))),""),"")</f>
        <v/>
      </c>
      <c r="EI56" s="52" t="str">
        <f t="shared" ref="EI56:EI71" si="1069">IF(V56=2,IF(AZ56="-",IF(AY56&lt;&gt;"-",2,IF(AND(W56=2,EH56=5),"-",IF(EH56="-",2,EH56+1))),""),"")</f>
        <v/>
      </c>
      <c r="EJ56" s="52" t="str">
        <f t="shared" ref="EJ56:EJ71" si="1070">IF(W56=2,IF(BA56="-",IF(AZ56&lt;&gt;"-",2,IF(AND(X56=2,EI56=5),"-",IF(EI56="-",2,EI56+1))),""),"")</f>
        <v/>
      </c>
      <c r="EK56" s="52" t="str">
        <f t="shared" ref="EK56:EK71" si="1071">IF(X56=2,IF(BB56="-",IF(BA56&lt;&gt;"-",2,IF(AND(Y56=2,EJ56=5),"-",IF(EJ56="-",2,EJ56+1))),""),"")</f>
        <v/>
      </c>
      <c r="EL56" s="52" t="str">
        <f t="shared" ref="EL56:EL71" si="1072">IF(Y56=2,IF(BC56="-",IF(BB56&lt;&gt;"-",2,IF(AND(Z56=2,EK56=5),"-",IF(EK56="-",2,EK56+1))),""),"")</f>
        <v/>
      </c>
      <c r="EM56" s="52" t="str">
        <f t="shared" ref="EM56:EM71" si="1073">IF(Z56=2,IF(BD56="-",IF(BC56&lt;&gt;"-",2,IF(AND(AA56=2,EL56=5),"-",IF(EL56="-",2,EL56+1))),""),"")</f>
        <v/>
      </c>
      <c r="EN56" s="52" t="str">
        <f t="shared" ref="EN56:EN71" si="1074">IF(AA56=2,IF(BE56="-",IF(BD56&lt;&gt;"-",2,IF(AND(AB56=2,EM56=5),"-",IF(EM56="-",2,EM56+1))),""),"")</f>
        <v/>
      </c>
      <c r="EO56" s="52" t="str">
        <f t="shared" ref="EO56:EO71" si="1075">IF(AB56=2,IF(BF56="-",IF(BE56&lt;&gt;"-",2,IF(AND(AC56=2,EN56=5),"-",IF(EN56="-",2,EN56+1))),""),"")</f>
        <v/>
      </c>
      <c r="EP56" s="52" t="str">
        <f t="shared" ref="EP56:EP71" si="1076">IF(AC56=2,IF(BG56="-",IF(BF56&lt;&gt;"-",2,IF(AND(AD56=2,EO56=5),"-",IF(EO56="-",2,EO56+1))),""),"")</f>
        <v/>
      </c>
      <c r="EQ56" s="53" t="str">
        <f t="shared" ref="EQ56:EQ71" si="1077">IF(AD56=2,IF(BH56="-",IF(BG56&lt;&gt;"-",2,IF(AND(AE56=2,EP56=5),"-",IF(EP56="-",2,EP56+1))),""),"")</f>
        <v/>
      </c>
      <c r="ER56" s="135"/>
      <c r="ES56" s="51" t="str">
        <f>IF(D56=4,IF(AG56="-",IF(AF56&lt;&gt;"-",2,ER56+1),"-"),"")</f>
        <v/>
      </c>
      <c r="ET56" s="52" t="str">
        <f t="shared" ref="ET56:ET71" si="1078">IF(D56=4,IF(AH56="-",IF(AG56&lt;&gt;"-",2,IF(AND(E56=4,ES56=15),"-",IF(ES56="-",2,ES56+1))),""),"")</f>
        <v/>
      </c>
      <c r="EU56" s="52" t="str">
        <f t="shared" ref="EU56:EU71" si="1079">IF(E56=4,IF(AI56="-",IF(AH56&lt;&gt;"-",2,IF(AND(F56=4,ET56=15),"-",IF(ET56="-",2,ET56+1))),""),"")</f>
        <v/>
      </c>
      <c r="EV56" s="52" t="str">
        <f t="shared" ref="EV56:EV71" si="1080">IF(F56=4,IF(AJ56="-",IF(AI56&lt;&gt;"-",2,IF(AND(G56=4,EU56=15),"-",IF(EU56="-",2,EU56+1))),""),"")</f>
        <v/>
      </c>
      <c r="EW56" s="52" t="str">
        <f t="shared" ref="EW56:EW71" si="1081">IF(G56=4,IF(AK56="-",IF(AJ56&lt;&gt;"-",2,IF(AND(H56=4,EV56=15),"-",IF(EV56="-",2,EV56+1))),""),"")</f>
        <v/>
      </c>
      <c r="EX56" s="52" t="str">
        <f t="shared" ref="EX56:EX71" si="1082">IF(H56=4,IF(AL56="-",IF(AK56&lt;&gt;"-",2,IF(AND(I56=4,EW56=15),"-",IF(EW56="-",2,EW56+1))),""),"")</f>
        <v/>
      </c>
      <c r="EY56" s="52" t="str">
        <f t="shared" ref="EY56:EY71" si="1083">IF(I56=4,IF(AM56="-",IF(AL56&lt;&gt;"-",2,IF(AND(J56=4,EX56=15),"-",IF(EX56="-",2,EX56+1))),""),"")</f>
        <v/>
      </c>
      <c r="EZ56" s="52" t="str">
        <f t="shared" ref="EZ56:EZ71" si="1084">IF(J56=4,IF(AN56="-",IF(AM56&lt;&gt;"-",2,IF(AND(K56=4,EY56=15),"-",IF(EY56="-",2,EY56+1))),""),"")</f>
        <v/>
      </c>
      <c r="FA56" s="52" t="str">
        <f t="shared" ref="FA56:FA71" si="1085">IF(K56=4,IF(AO56="-",IF(AN56&lt;&gt;"-",2,IF(AND(L56=4,EZ56=15),"-",IF(EZ56="-",2,EZ56+1))),""),"")</f>
        <v/>
      </c>
      <c r="FB56" s="52" t="str">
        <f t="shared" ref="FB56:FB71" si="1086">IF(L56=4,IF(AP56="-",IF(AO56&lt;&gt;"-",2,IF(AND(M56=4,FA56=15),"-",IF(FA56="-",2,FA56+1))),""),"")</f>
        <v/>
      </c>
      <c r="FC56" s="52" t="str">
        <f t="shared" ref="FC56:FC71" si="1087">IF(M56=4,IF(AQ56="-",IF(AP56&lt;&gt;"-",2,IF(AND(N56=4,FB56=15),"-",IF(FB56="-",2,FB56+1))),""),"")</f>
        <v/>
      </c>
      <c r="FD56" s="52" t="str">
        <f t="shared" ref="FD56:FD71" si="1088">IF(N56=4,IF(AR56="-",IF(AQ56&lt;&gt;"-",2,IF(AND(O56=4,FC56=15),"-",IF(FC56="-",2,FC56+1))),""),"")</f>
        <v/>
      </c>
      <c r="FE56" s="52" t="str">
        <f t="shared" ref="FE56:FE71" si="1089">IF(O56=4,IF(AS56="-",IF(AR56&lt;&gt;"-",2,IF(AND(P56=4,FD56=15),"-",IF(FD56="-",2,FD56+1))),""),"")</f>
        <v/>
      </c>
      <c r="FF56" s="52" t="str">
        <f t="shared" ref="FF56:FF71" si="1090">IF(P56=4,IF(AT56="-",IF(AS56&lt;&gt;"-",2,IF(AND(Q56=4,FE56=15),"-",IF(FE56="-",2,FE56+1))),""),"")</f>
        <v/>
      </c>
      <c r="FG56" s="52" t="str">
        <f t="shared" ref="FG56:FG71" si="1091">IF(Q56=4,IF(AU56="-",IF(AT56&lt;&gt;"-",2,IF(AND(R56=4,FF56=15),"-",IF(FF56="-",2,FF56+1))),""),"")</f>
        <v/>
      </c>
      <c r="FH56" s="52" t="str">
        <f t="shared" ref="FH56:FH71" si="1092">IF(R56=4,IF(AV56="-",IF(AU56&lt;&gt;"-",2,IF(AND(S56=4,FG56=15),"-",IF(FG56="-",2,FG56+1))),""),"")</f>
        <v/>
      </c>
      <c r="FI56" s="52" t="str">
        <f t="shared" ref="FI56:FI71" si="1093">IF(S56=4,IF(AW56="-",IF(AV56&lt;&gt;"-",2,IF(AND(T56=4,FH56=15),"-",IF(FH56="-",2,FH56+1))),""),"")</f>
        <v/>
      </c>
      <c r="FJ56" s="52" t="str">
        <f t="shared" ref="FJ56:FJ71" si="1094">IF(T56=4,IF(AX56="-",IF(AW56&lt;&gt;"-",2,IF(AND(U56=4,FI56=15),"-",IF(FI56="-",2,FI56+1))),""),"")</f>
        <v/>
      </c>
      <c r="FK56" s="52" t="str">
        <f t="shared" ref="FK56:FK71" si="1095">IF(U56=4,IF(AY56="-",IF(AX56&lt;&gt;"-",2,IF(AND(V56=4,FJ56=15),"-",IF(FJ56="-",2,FJ56+1))),""),"")</f>
        <v/>
      </c>
      <c r="FL56" s="52" t="str">
        <f t="shared" ref="FL56:FL71" si="1096">IF(V56=4,IF(AZ56="-",IF(AY56&lt;&gt;"-",2,IF(AND(W56=4,FK56=15),"-",IF(FK56="-",2,FK56+1))),""),"")</f>
        <v/>
      </c>
      <c r="FM56" s="52" t="str">
        <f t="shared" ref="FM56:FM71" si="1097">IF(W56=4,IF(BA56="-",IF(AZ56&lt;&gt;"-",2,IF(AND(X56=4,FL56=15),"-",IF(FL56="-",2,FL56+1))),""),"")</f>
        <v/>
      </c>
      <c r="FN56" s="52" t="str">
        <f t="shared" ref="FN56:FN71" si="1098">IF(X56=4,IF(BB56="-",IF(BA56&lt;&gt;"-",2,IF(AND(Y56=4,FM56=15),"-",IF(FM56="-",2,FM56+1))),""),"")</f>
        <v/>
      </c>
      <c r="FO56" s="52" t="str">
        <f t="shared" ref="FO56:FO71" si="1099">IF(Y56=4,IF(BC56="-",IF(BB56&lt;&gt;"-",2,IF(AND(Z56=4,FN56=15),"-",IF(FN56="-",2,FN56+1))),""),"")</f>
        <v/>
      </c>
      <c r="FP56" s="52" t="str">
        <f t="shared" ref="FP56:FP71" si="1100">IF(Z56=4,IF(BD56="-",IF(BC56&lt;&gt;"-",2,IF(AND(AA56=4,FO56=15),"-",IF(FO56="-",2,FO56+1))),""),"")</f>
        <v/>
      </c>
      <c r="FQ56" s="52" t="str">
        <f t="shared" ref="FQ56:FQ71" si="1101">IF(AA56=4,IF(BE56="-",IF(BD56&lt;&gt;"-",2,IF(AND(AB56=4,FP56=15),"-",IF(FP56="-",2,FP56+1))),""),"")</f>
        <v/>
      </c>
      <c r="FR56" s="52" t="str">
        <f t="shared" ref="FR56:FR71" si="1102">IF(AB56=4,IF(BF56="-",IF(BE56&lt;&gt;"-",2,IF(AND(AC56=4,FQ56=15),"-",IF(FQ56="-",2,FQ56+1))),""),"")</f>
        <v/>
      </c>
      <c r="FS56" s="52" t="str">
        <f t="shared" ref="FS56:FS71" si="1103">IF(AC56=4,IF(BG56="-",IF(BF56&lt;&gt;"-",2,IF(AND(AD56=4,FR56=15),"-",IF(FR56="-",2,FR56+1))),""),"")</f>
        <v/>
      </c>
      <c r="FT56" s="53" t="str">
        <f t="shared" ref="FT56:FT71" si="1104">IF(AD56=4,IF(BH56="-",IF(BG56&lt;&gt;"-",2,IF(AND(AE56=4,FS56=15),"-",IF(FS56="-",2,FS56+1))),""),"")</f>
        <v/>
      </c>
      <c r="FU56" s="135"/>
      <c r="FV56" s="51" t="str">
        <f>IF(ES56&lt;&gt;"",ES56,IF(DP56&lt;&gt;"",DP56,CM56))</f>
        <v>-</v>
      </c>
      <c r="FW56" s="52">
        <f t="shared" ref="FW56:FW71" si="1105">IF(ET56&lt;&gt;"",ET56,IF(DQ56&lt;&gt;"",DQ56,CN56))</f>
        <v>2</v>
      </c>
      <c r="FX56" s="52">
        <f t="shared" ref="FX56:FX71" si="1106">IF(EU56&lt;&gt;"",EU56,IF(DR56&lt;&gt;"",DR56,CO56))</f>
        <v>3</v>
      </c>
      <c r="FY56" s="52">
        <f t="shared" ref="FY56:FY71" si="1107">IF(EV56&lt;&gt;"",EV56,IF(DS56&lt;&gt;"",DS56,CP56))</f>
        <v>4</v>
      </c>
      <c r="FZ56" s="52">
        <f t="shared" ref="FZ56:FZ71" si="1108">IF(EW56&lt;&gt;"",EW56,IF(DT56&lt;&gt;"",DT56,CQ56))</f>
        <v>5</v>
      </c>
      <c r="GA56" s="52">
        <f t="shared" ref="GA56:GA71" si="1109">IF(EX56&lt;&gt;"",EX56,IF(DU56&lt;&gt;"",DU56,CR56))</f>
        <v>6</v>
      </c>
      <c r="GB56" s="52">
        <f t="shared" ref="GB56:GB71" si="1110">IF(EY56&lt;&gt;"",EY56,IF(DV56&lt;&gt;"",DV56,CS56))</f>
        <v>7</v>
      </c>
      <c r="GC56" s="52">
        <f t="shared" ref="GC56:GC71" si="1111">IF(EZ56&lt;&gt;"",EZ56,IF(DW56&lt;&gt;"",DW56,CT56))</f>
        <v>8</v>
      </c>
      <c r="GD56" s="52">
        <f t="shared" ref="GD56:GD71" si="1112">IF(FA56&lt;&gt;"",FA56,IF(DX56&lt;&gt;"",DX56,CU56))</f>
        <v>9</v>
      </c>
      <c r="GE56" s="52">
        <f t="shared" ref="GE56:GE71" si="1113">IF(FB56&lt;&gt;"",FB56,IF(DY56&lt;&gt;"",DY56,CV56))</f>
        <v>10</v>
      </c>
      <c r="GF56" s="52">
        <f t="shared" ref="GF56:GF71" si="1114">IF(FC56&lt;&gt;"",FC56,IF(DZ56&lt;&gt;"",DZ56,CW56))</f>
        <v>11</v>
      </c>
      <c r="GG56" s="52">
        <f t="shared" ref="GG56:GG71" si="1115">IF(FD56&lt;&gt;"",FD56,IF(EA56&lt;&gt;"",EA56,CX56))</f>
        <v>12</v>
      </c>
      <c r="GH56" s="52">
        <f t="shared" ref="GH56:GH71" si="1116">IF(FE56&lt;&gt;"",FE56,IF(EB56&lt;&gt;"",EB56,CY56))</f>
        <v>13</v>
      </c>
      <c r="GI56" s="52">
        <f t="shared" ref="GI56:GI71" si="1117">IF(FF56&lt;&gt;"",FF56,IF(EC56&lt;&gt;"",EC56,CZ56))</f>
        <v>14</v>
      </c>
      <c r="GJ56" s="52">
        <f t="shared" ref="GJ56:GJ71" si="1118">IF(FG56&lt;&gt;"",FG56,IF(ED56&lt;&gt;"",ED56,DA56))</f>
        <v>15</v>
      </c>
      <c r="GK56" s="52">
        <f t="shared" ref="GK56:GK71" si="1119">IF(FH56&lt;&gt;"",FH56,IF(EE56&lt;&gt;"",EE56,DB56))</f>
        <v>16</v>
      </c>
      <c r="GL56" s="52">
        <f t="shared" ref="GL56:GL71" si="1120">IF(FI56&lt;&gt;"",FI56,IF(EF56&lt;&gt;"",EF56,DC56))</f>
        <v>17</v>
      </c>
      <c r="GM56" s="52">
        <f t="shared" ref="GM56:GM71" si="1121">IF(FJ56&lt;&gt;"",FJ56,IF(EG56&lt;&gt;"",EG56,DD56))</f>
        <v>18</v>
      </c>
      <c r="GN56" s="52">
        <f t="shared" ref="GN56:GN71" si="1122">IF(FK56&lt;&gt;"",FK56,IF(EH56&lt;&gt;"",EH56,DE56))</f>
        <v>19</v>
      </c>
      <c r="GO56" s="52">
        <f t="shared" ref="GO56:GO71" si="1123">IF(FL56&lt;&gt;"",FL56,IF(EI56&lt;&gt;"",EI56,DF56))</f>
        <v>20</v>
      </c>
      <c r="GP56" s="52">
        <f t="shared" ref="GP56:GP71" si="1124">IF(FM56&lt;&gt;"",FM56,IF(EJ56&lt;&gt;"",EJ56,DG56))</f>
        <v>21</v>
      </c>
      <c r="GQ56" s="52">
        <f t="shared" ref="GQ56:GQ71" si="1125">IF(FN56&lt;&gt;"",FN56,IF(EK56&lt;&gt;"",EK56,DH56))</f>
        <v>22</v>
      </c>
      <c r="GR56" s="52">
        <f t="shared" ref="GR56:GR71" si="1126">IF(FO56&lt;&gt;"",FO56,IF(EL56&lt;&gt;"",EL56,DI56))</f>
        <v>23</v>
      </c>
      <c r="GS56" s="52">
        <f t="shared" ref="GS56:GS71" si="1127">IF(FP56&lt;&gt;"",FP56,IF(EM56&lt;&gt;"",EM56,DJ56))</f>
        <v>24</v>
      </c>
      <c r="GT56" s="52">
        <f t="shared" ref="GT56:GT71" si="1128">IF(FQ56&lt;&gt;"",FQ56,IF(EN56&lt;&gt;"",EN56,DK56))</f>
        <v>25</v>
      </c>
      <c r="GU56" s="52">
        <f t="shared" ref="GU56:GU71" si="1129">IF(FR56&lt;&gt;"",FR56,IF(EO56&lt;&gt;"",EO56,DL56))</f>
        <v>26</v>
      </c>
      <c r="GV56" s="52">
        <f t="shared" ref="GV56:GV71" si="1130">IF(FS56&lt;&gt;"",FS56,IF(EP56&lt;&gt;"",EP56,DM56))</f>
        <v>27</v>
      </c>
      <c r="GW56" s="53" t="str">
        <f t="shared" ref="GW56:GW71" si="1131">IF(FT56&lt;&gt;"",FT56,IF(EQ56&lt;&gt;"",EQ56,DN56))</f>
        <v>-</v>
      </c>
      <c r="GX56" s="135"/>
      <c r="GY56" s="51" t="str">
        <f t="shared" ref="GY56:GY71" si="1132">IF(FV56="-","-"&amp;IF(D56="",0,D56),CHAR(FV56+64))</f>
        <v>-0</v>
      </c>
      <c r="GZ56" s="52" t="str">
        <f t="shared" ref="GZ56:GZ71" si="1133">IF(FW56="-","-"&amp;IF(E56="",0,E56),CHAR(FW56+64))</f>
        <v>B</v>
      </c>
      <c r="HA56" s="52" t="str">
        <f t="shared" ref="HA56:HA71" si="1134">IF(FX56="-","-"&amp;IF(F56="",0,F56),CHAR(FX56+64))</f>
        <v>C</v>
      </c>
      <c r="HB56" s="52" t="str">
        <f t="shared" ref="HB56:HB71" si="1135">IF(FY56="-","-"&amp;IF(G56="",0,G56),CHAR(FY56+64))</f>
        <v>D</v>
      </c>
      <c r="HC56" s="52" t="str">
        <f t="shared" ref="HC56:HC71" si="1136">IF(FZ56="-","-"&amp;IF(H56="",0,H56),CHAR(FZ56+64))</f>
        <v>E</v>
      </c>
      <c r="HD56" s="52" t="str">
        <f t="shared" ref="HD56:HD71" si="1137">IF(GA56="-","-"&amp;IF(I56="",0,I56),CHAR(GA56+64))</f>
        <v>F</v>
      </c>
      <c r="HE56" s="52" t="str">
        <f t="shared" ref="HE56:HE71" si="1138">IF(GB56="-","-"&amp;IF(J56="",0,J56),CHAR(GB56+64))</f>
        <v>G</v>
      </c>
      <c r="HF56" s="52" t="str">
        <f t="shared" ref="HF56:HF71" si="1139">IF(GC56="-","-"&amp;IF(K56="",0,K56),CHAR(GC56+64))</f>
        <v>H</v>
      </c>
      <c r="HG56" s="52" t="str">
        <f t="shared" ref="HG56:HG71" si="1140">IF(GD56="-","-"&amp;IF(L56="",0,L56),CHAR(GD56+64))</f>
        <v>I</v>
      </c>
      <c r="HH56" s="52" t="str">
        <f t="shared" ref="HH56:HH71" si="1141">IF(GE56="-","-"&amp;IF(M56="",0,M56),CHAR(GE56+64))</f>
        <v>J</v>
      </c>
      <c r="HI56" s="52" t="str">
        <f t="shared" ref="HI56:HI71" si="1142">IF(GF56="-","-"&amp;IF(N56="",0,N56),CHAR(GF56+64))</f>
        <v>K</v>
      </c>
      <c r="HJ56" s="52" t="str">
        <f t="shared" ref="HJ56:HJ71" si="1143">IF(GG56="-","-"&amp;IF(O56="",0,O56),CHAR(GG56+64))</f>
        <v>L</v>
      </c>
      <c r="HK56" s="52" t="str">
        <f t="shared" ref="HK56:HK71" si="1144">IF(GH56="-","-"&amp;IF(P56="",0,P56),CHAR(GH56+64))</f>
        <v>M</v>
      </c>
      <c r="HL56" s="52" t="str">
        <f t="shared" ref="HL56:HL71" si="1145">IF(GI56="-","-"&amp;IF(Q56="",0,Q56),CHAR(GI56+64))</f>
        <v>N</v>
      </c>
      <c r="HM56" s="52" t="str">
        <f t="shared" ref="HM56:HM71" si="1146">IF(GJ56="-","-"&amp;IF(R56="",0,R56),CHAR(GJ56+64))</f>
        <v>O</v>
      </c>
      <c r="HN56" s="52" t="str">
        <f t="shared" ref="HN56:HN71" si="1147">IF(GK56="-","-"&amp;IF(S56="",0,S56),CHAR(GK56+64))</f>
        <v>P</v>
      </c>
      <c r="HO56" s="52" t="str">
        <f t="shared" ref="HO56:HO71" si="1148">IF(GL56="-","-"&amp;IF(T56="",0,T56),CHAR(GL56+64))</f>
        <v>Q</v>
      </c>
      <c r="HP56" s="52" t="str">
        <f t="shared" ref="HP56:HP71" si="1149">IF(GM56="-","-"&amp;IF(U56="",0,U56),CHAR(GM56+64))</f>
        <v>R</v>
      </c>
      <c r="HQ56" s="52" t="str">
        <f t="shared" ref="HQ56:HQ71" si="1150">IF(GN56="-","-"&amp;IF(V56="",0,V56),CHAR(GN56+64))</f>
        <v>S</v>
      </c>
      <c r="HR56" s="52" t="str">
        <f t="shared" ref="HR56:HR71" si="1151">IF(GO56="-","-"&amp;IF(W56="",0,W56),CHAR(GO56+64))</f>
        <v>T</v>
      </c>
      <c r="HS56" s="52" t="str">
        <f t="shared" ref="HS56:HS71" si="1152">IF(GP56="-","-"&amp;IF(X56="",0,X56),CHAR(GP56+64))</f>
        <v>U</v>
      </c>
      <c r="HT56" s="52" t="str">
        <f t="shared" ref="HT56:HT71" si="1153">IF(GQ56="-","-"&amp;IF(Y56="",0,Y56),CHAR(GQ56+64))</f>
        <v>V</v>
      </c>
      <c r="HU56" s="52" t="str">
        <f t="shared" ref="HU56:HU71" si="1154">IF(GR56="-","-"&amp;IF(Z56="",0,Z56),CHAR(GR56+64))</f>
        <v>W</v>
      </c>
      <c r="HV56" s="52" t="str">
        <f t="shared" ref="HV56:HV71" si="1155">IF(GS56="-","-"&amp;IF(AA56="",0,AA56),CHAR(GS56+64))</f>
        <v>X</v>
      </c>
      <c r="HW56" s="52" t="str">
        <f t="shared" ref="HW56:HW71" si="1156">IF(GT56="-","-"&amp;IF(AB56="",0,AB56),CHAR(GT56+64))</f>
        <v>Y</v>
      </c>
      <c r="HX56" s="52" t="str">
        <f t="shared" ref="HX56:HX71" si="1157">IF(GU56="-","-"&amp;IF(AC56="",0,AC56),CHAR(GU56+64))</f>
        <v>Z</v>
      </c>
      <c r="HY56" s="52" t="str">
        <f t="shared" ref="HY56:HY71" si="1158">IF(GV56="-","-"&amp;IF(AD56="",0,AD56),CHAR(GV56+64))</f>
        <v>[</v>
      </c>
      <c r="HZ56" s="53" t="str">
        <f t="shared" ref="HZ56:HZ71" si="1159">IF(GW56="-","-"&amp;IF(AE56="",0,AE56),CHAR(GW56+64))</f>
        <v>-6</v>
      </c>
      <c r="IA56" s="135"/>
      <c r="IB56" s="42" t="str">
        <f t="shared" ref="IB56:IB71" si="1160">GY56&amp;GZ56&amp;HA56&amp;HB56&amp;HC56&amp;HD56&amp;HE56&amp;HF56&amp;HG56&amp;HH56&amp;HI56&amp;HJ56&amp;HK56&amp;HL56&amp;HM56&amp;HN56&amp;HO56&amp;HP56&amp;HQ56&amp;HR56&amp;HS56&amp;HT56&amp;HU56&amp;HV56&amp;HW56&amp;HX56&amp;HY56&amp;HZ56&amp;"-"</f>
        <v>-0BCDEFGHIJKLMNOPQRSTUVWXYZ[-6-</v>
      </c>
      <c r="IC56" s="44">
        <f t="shared" ref="IC56:IC71" si="1161">IF(IB56="","",FIND("-",IB56))</f>
        <v>1</v>
      </c>
      <c r="ID56" s="42" t="str">
        <f>IF(IB56="","",MID(IB56,IC56+1,9999))</f>
        <v>0BCDEFGHIJKLMNOPQRSTUVWXYZ[-6-</v>
      </c>
      <c r="IE56" s="43">
        <f>IF(ID56="","",FIND("-",ID56))</f>
        <v>28</v>
      </c>
      <c r="IF56" s="44" t="str">
        <f>IF(ID56="","",LEFT(ID56,IE56-1))</f>
        <v>0BCDEFGHIJKLMNOPQRSTUVWXYZ[</v>
      </c>
      <c r="IG56" s="33" t="str">
        <f>IF(ID56="","",MID(ID56,IE56+1,9999))</f>
        <v>6-</v>
      </c>
      <c r="IH56" s="34">
        <f>IF(IG56="","",FIND("-",IG56))</f>
        <v>2</v>
      </c>
      <c r="II56" s="35" t="str">
        <f>IF(IG56="","",LEFT(IG56,IH56-1))</f>
        <v>6</v>
      </c>
      <c r="IJ56" s="33" t="str">
        <f>IF(IG56="","",MID(IG56,IH56+1,9999))</f>
        <v/>
      </c>
      <c r="IK56" s="34" t="str">
        <f>IF(IJ56="","",FIND("-",IJ56))</f>
        <v/>
      </c>
      <c r="IL56" s="35" t="str">
        <f>IF(IJ56="","",LEFT(IJ56,IK56-1))</f>
        <v/>
      </c>
      <c r="IM56" s="33" t="str">
        <f>IF(IJ56="","",MID(IJ56,IK56+1,9999))</f>
        <v/>
      </c>
      <c r="IN56" s="34" t="str">
        <f>IF(IM56="","",FIND("-",IM56))</f>
        <v/>
      </c>
      <c r="IO56" s="35" t="str">
        <f>IF(IM56="","",LEFT(IM56,IN56-1))</f>
        <v/>
      </c>
      <c r="IP56" s="33" t="str">
        <f>IF(IM56="","",MID(IM56,IN56+1,9999))</f>
        <v/>
      </c>
      <c r="IQ56" s="34" t="str">
        <f>IF(IP56="","",FIND("-",IP56))</f>
        <v/>
      </c>
      <c r="IR56" s="35" t="str">
        <f>IF(IP56="","",LEFT(IP56,IQ56-1))</f>
        <v/>
      </c>
      <c r="IS56" s="33" t="str">
        <f>IF(IP56="","",MID(IP56,IQ56+1,9999))</f>
        <v/>
      </c>
      <c r="IT56" s="34" t="str">
        <f>IF(IS56="","",FIND("-",IS56))</f>
        <v/>
      </c>
      <c r="IU56" s="35" t="str">
        <f>IF(IS56="","",LEFT(IS56,IT56-1))</f>
        <v/>
      </c>
      <c r="IV56" s="33" t="str">
        <f>IF(IS56="","",MID(IS56,IT56+1,9999))</f>
        <v/>
      </c>
      <c r="IW56" s="34" t="str">
        <f>IF(IV56="","",FIND("-",IV56))</f>
        <v/>
      </c>
      <c r="IX56" s="35" t="str">
        <f>IF(IV56="","",LEFT(IV56,IW56-1))</f>
        <v/>
      </c>
      <c r="IY56" s="33" t="str">
        <f>IF(IV56="","",MID(IV56,IW56+1,9999))</f>
        <v/>
      </c>
      <c r="IZ56" s="34" t="str">
        <f>IF(IY56="","",FIND("-",IY56))</f>
        <v/>
      </c>
      <c r="JA56" s="35" t="str">
        <f>IF(IY56="","",LEFT(IY56,IZ56-1))</f>
        <v/>
      </c>
      <c r="JB56" s="33" t="str">
        <f>IF(IY56="","",MID(IY56,IZ56+1,9999))</f>
        <v/>
      </c>
      <c r="JC56" s="34" t="str">
        <f>IF(JB56="","",FIND("-",JB56))</f>
        <v/>
      </c>
      <c r="JD56" s="35" t="str">
        <f>IF(JB56="","",LEFT(JB56,JC56-1))</f>
        <v/>
      </c>
      <c r="JE56" s="33" t="str">
        <f>IF(JB56="","",MID(JB56,JC56+1,9999))</f>
        <v/>
      </c>
      <c r="JF56" s="34" t="str">
        <f>IF(JE56="","",FIND("-",JE56))</f>
        <v/>
      </c>
      <c r="JG56" s="35" t="str">
        <f>IF(JE56="","",LEFT(JE56,JF56-1))</f>
        <v/>
      </c>
      <c r="JH56" s="33" t="str">
        <f>IF(JE56="","",MID(JE56,JF56+1,9999))</f>
        <v/>
      </c>
      <c r="JI56" s="34" t="str">
        <f>IF(JH56="","",FIND("-",JH56))</f>
        <v/>
      </c>
      <c r="JJ56" s="35" t="str">
        <f>IF(JH56="","",LEFT(JH56,JI56-1))</f>
        <v/>
      </c>
      <c r="JK56" s="33" t="str">
        <f>IF(JH56="","",MID(JH56,JI56+1,9999))</f>
        <v/>
      </c>
      <c r="JL56" s="34" t="str">
        <f>IF(JK56="","",FIND("-",JK56))</f>
        <v/>
      </c>
      <c r="JM56" s="35" t="str">
        <f>IF(JK56="","",LEFT(JK56,JL56-1))</f>
        <v/>
      </c>
      <c r="JN56" s="33" t="str">
        <f>IF(JK56="","",MID(JK56,JL56+1,9999))</f>
        <v/>
      </c>
      <c r="JO56" s="34" t="str">
        <f>IF(JN56="","",FIND("-",JN56))</f>
        <v/>
      </c>
      <c r="JP56" s="35" t="str">
        <f>IF(JN56="","",LEFT(JN56,JO56-1))</f>
        <v/>
      </c>
      <c r="JQ56" s="33" t="str">
        <f>IF(JN56="","",MID(JN56,JO56+1,9999))</f>
        <v/>
      </c>
      <c r="JR56" s="34" t="str">
        <f>IF(JQ56="","",FIND("-",JQ56))</f>
        <v/>
      </c>
      <c r="JS56" s="35" t="str">
        <f>IF(JQ56="","",LEFT(JQ56,JR56-1))</f>
        <v/>
      </c>
      <c r="JT56" s="33" t="str">
        <f>IF(JQ56="","",MID(JQ56,JR56+1,9999))</f>
        <v/>
      </c>
      <c r="JU56" s="34" t="str">
        <f>IF(JT56="","",FIND("-",JT56))</f>
        <v/>
      </c>
      <c r="JV56" s="35" t="str">
        <f>IF(JT56="","",LEFT(JT56,JU56-1))</f>
        <v/>
      </c>
      <c r="JW56" s="33" t="str">
        <f>IF(JT56="","",MID(JT56,JU56+1,9999))</f>
        <v/>
      </c>
      <c r="JX56" s="34" t="str">
        <f>IF(JW56="","",FIND("-",JW56))</f>
        <v/>
      </c>
      <c r="JY56" s="35" t="str">
        <f>IF(JW56="","",LEFT(JW56,JX56-1))</f>
        <v/>
      </c>
      <c r="JZ56" s="33" t="str">
        <f>IF(JW56="","",MID(JW56,JX56+1,9999))</f>
        <v/>
      </c>
      <c r="KA56" s="34" t="str">
        <f>IF(JZ56="","",FIND("-",JZ56))</f>
        <v/>
      </c>
      <c r="KB56" s="35" t="str">
        <f>IF(JZ56="","",LEFT(JZ56,KA56-1))</f>
        <v/>
      </c>
      <c r="KC56" s="33" t="str">
        <f>IF(JZ56="","",MID(JZ56,KA56+1,9999))</f>
        <v/>
      </c>
      <c r="KD56" s="34" t="str">
        <f>IF(KC56="","",FIND("-",KC56))</f>
        <v/>
      </c>
      <c r="KE56" s="35" t="str">
        <f>IF(KC56="","",LEFT(KC56,KD56-1))</f>
        <v/>
      </c>
      <c r="KF56" s="33" t="str">
        <f>IF(KC56="","",MID(KC56,KD56+1,9999))</f>
        <v/>
      </c>
      <c r="KG56" s="34" t="str">
        <f>IF(KF56="","",FIND("-",KF56))</f>
        <v/>
      </c>
      <c r="KH56" s="35" t="str">
        <f>IF(KF56="","",LEFT(KF56,KG56-1))</f>
        <v/>
      </c>
      <c r="KI56" s="33" t="str">
        <f>IF(KF56="","",MID(KF56,KG56+1,9999))</f>
        <v/>
      </c>
      <c r="KJ56" s="34" t="str">
        <f>IF(KI56="","",FIND("-",KI56))</f>
        <v/>
      </c>
      <c r="KK56" s="35" t="str">
        <f>IF(KI56="","",LEFT(KI56,KJ56-1))</f>
        <v/>
      </c>
      <c r="KL56" s="33" t="str">
        <f>IF(KI56="","",MID(KI56,KJ56+1,9999))</f>
        <v/>
      </c>
      <c r="KM56" s="34" t="str">
        <f>IF(KL56="","",FIND("-",KL56))</f>
        <v/>
      </c>
      <c r="KN56" s="35" t="str">
        <f>IF(KL56="","",LEFT(KL56,KM56-1))</f>
        <v/>
      </c>
      <c r="KO56" s="33" t="str">
        <f>IF(KL56="","",MID(KL56,KM56+1,9999))</f>
        <v/>
      </c>
      <c r="KP56" s="34" t="str">
        <f>IF(KO56="","",FIND("-",KO56))</f>
        <v/>
      </c>
      <c r="KQ56" s="35" t="str">
        <f>IF(KO56="","",LEFT(KO56,KP56-1))</f>
        <v/>
      </c>
      <c r="KR56" s="33" t="str">
        <f>IF(KO56="","",MID(KO56,KP56+1,9999))</f>
        <v/>
      </c>
      <c r="KS56" s="34" t="str">
        <f>IF(KR56="","",FIND("-",KR56))</f>
        <v/>
      </c>
      <c r="KT56" s="35" t="str">
        <f>IF(KR56="","",LEFT(KR56,KS56-1))</f>
        <v/>
      </c>
      <c r="KU56" s="33" t="str">
        <f>IF(KR56="","",MID(KR56,KS56+1,9999))</f>
        <v/>
      </c>
      <c r="KV56" s="34" t="str">
        <f>IF(KU56="","",FIND("-",KU56))</f>
        <v/>
      </c>
      <c r="KW56" s="35" t="str">
        <f>IF(KU56="","",LEFT(KU56,KV56-1))</f>
        <v/>
      </c>
      <c r="KX56" s="33" t="str">
        <f>IF(KU56="","",MID(KU56,KV56+1,9999))</f>
        <v/>
      </c>
      <c r="KY56" s="34" t="str">
        <f>IF(KX56="","",FIND("-",KX56))</f>
        <v/>
      </c>
      <c r="KZ56" s="35" t="str">
        <f>IF(KX56="","",LEFT(KX56,KY56-1))</f>
        <v/>
      </c>
      <c r="LA56" s="33" t="str">
        <f>IF(KX56="","",MID(KX56,KY56+1,9999))</f>
        <v/>
      </c>
      <c r="LB56" s="34" t="str">
        <f>IF(LA56="","",FIND("-",LA56))</f>
        <v/>
      </c>
      <c r="LC56" s="35" t="str">
        <f>IF(LA56="","",LEFT(LA56,LB56-1))</f>
        <v/>
      </c>
      <c r="LD56" s="33" t="str">
        <f>IF(LA56="","",MID(LA56,LB56+1,9999))</f>
        <v/>
      </c>
      <c r="LE56" s="34" t="str">
        <f>IF(LD56="","",FIND("-",LD56))</f>
        <v/>
      </c>
      <c r="LF56" s="35" t="str">
        <f>IF(LD56="","",LEFT(LD56,LE56-1))</f>
        <v/>
      </c>
      <c r="LG56" s="33" t="str">
        <f>IF(LD56="","",MID(LD56,LE56+1,9999))</f>
        <v/>
      </c>
      <c r="LH56" s="34" t="str">
        <f>IF(LG56="","",FIND("-",LG56))</f>
        <v/>
      </c>
      <c r="LI56" s="35" t="str">
        <f>IF(LG56="","",LEFT(LG56,LH56-1))</f>
        <v/>
      </c>
      <c r="LJ56" s="135"/>
      <c r="LK56" s="69">
        <f>IF(IF56="","",VALUE(LEFT(IF56,1)))</f>
        <v>0</v>
      </c>
      <c r="LL56" s="70">
        <f t="shared" ref="LL56:LL71" si="1162">IF(IF56="","",IF(LEN(IF56)=1,1,LEN(IF56)))</f>
        <v>27</v>
      </c>
      <c r="LM56" s="71"/>
      <c r="LN56" s="69">
        <f>IF(II56="","",VALUE(LEFT(II56,1)))</f>
        <v>6</v>
      </c>
      <c r="LO56" s="70">
        <f>IF(II56="","",IF(LEN(II56)=1,1,LEN(II56)))</f>
        <v>1</v>
      </c>
      <c r="LP56" s="71"/>
      <c r="LQ56" s="69" t="str">
        <f>IF(IL56="","",VALUE(LEFT(IL56,1)))</f>
        <v/>
      </c>
      <c r="LR56" s="70" t="str">
        <f>IF(IL56="","",IF(LEN(IL56)=1,1,LEN(IL56)))</f>
        <v/>
      </c>
      <c r="LS56" s="71"/>
      <c r="LT56" s="69" t="str">
        <f>IF(IO56="","",VALUE(LEFT(IO56,1)))</f>
        <v/>
      </c>
      <c r="LU56" s="70" t="str">
        <f>IF(IO56="","",IF(LEN(IO56)=1,1,LEN(IO56)))</f>
        <v/>
      </c>
      <c r="LV56" s="71"/>
      <c r="LW56" s="69" t="str">
        <f>IF(IR56="","",VALUE(LEFT(IR56,1)))</f>
        <v/>
      </c>
      <c r="LX56" s="70" t="str">
        <f>IF(IR56="","",IF(LEN(IR56)=1,1,LEN(IR56)))</f>
        <v/>
      </c>
      <c r="LY56" s="71"/>
      <c r="LZ56" s="69" t="str">
        <f>IF(IU56="","",VALUE(LEFT(IU56,1)))</f>
        <v/>
      </c>
      <c r="MA56" s="70" t="str">
        <f>IF(IU56="","",IF(LEN(IU56)=1,1,LEN(IU56)))</f>
        <v/>
      </c>
      <c r="MB56" s="71"/>
      <c r="MC56" s="69" t="str">
        <f>IF(IX56="","",VALUE(LEFT(IX56,1)))</f>
        <v/>
      </c>
      <c r="MD56" s="70" t="str">
        <f>IF(IX56="","",IF(LEN(IX56)=1,1,LEN(IX56)))</f>
        <v/>
      </c>
      <c r="ME56" s="71"/>
      <c r="MF56" s="69" t="str">
        <f>IF(JA56="","",VALUE(LEFT(JA56,1)))</f>
        <v/>
      </c>
      <c r="MG56" s="70" t="str">
        <f>IF(JA56="","",IF(LEN(JA56)=1,1,LEN(JA56)))</f>
        <v/>
      </c>
      <c r="MH56" s="71"/>
      <c r="MI56" s="69" t="str">
        <f>IF(JD56="","",VALUE(LEFT(JD56,1)))</f>
        <v/>
      </c>
      <c r="MJ56" s="70" t="str">
        <f>IF(JD56="","",IF(LEN(JD56)=1,1,LEN(JD56)))</f>
        <v/>
      </c>
      <c r="MK56" s="71"/>
      <c r="ML56" s="69" t="str">
        <f>IF(JG56="","",VALUE(LEFT(JG56,1)))</f>
        <v/>
      </c>
      <c r="MM56" s="70" t="str">
        <f>IF(JG56="","",IF(LEN(JG56)=1,1,LEN(JG56)))</f>
        <v/>
      </c>
      <c r="MN56" s="71"/>
      <c r="MO56" s="69" t="str">
        <f>IF(JJ56="","",VALUE(LEFT(JJ56,1)))</f>
        <v/>
      </c>
      <c r="MP56" s="70" t="str">
        <f>IF(JJ56="","",IF(LEN(JJ56)=1,1,LEN(JJ56)))</f>
        <v/>
      </c>
      <c r="MQ56" s="71"/>
      <c r="MR56" s="69" t="str">
        <f>IF(JM56="","",VALUE(LEFT(JM56,1)))</f>
        <v/>
      </c>
      <c r="MS56" s="70" t="str">
        <f>IF(JM56="","",IF(LEN(JM56)=1,1,LEN(JM56)))</f>
        <v/>
      </c>
      <c r="MT56" s="71"/>
      <c r="MU56" s="69" t="str">
        <f>IF(JP56="","",VALUE(LEFT(JP56,1)))</f>
        <v/>
      </c>
      <c r="MV56" s="70" t="str">
        <f>IF(JP56="","",IF(LEN(JP56)=1,1,LEN(JP56)))</f>
        <v/>
      </c>
      <c r="MW56" s="71"/>
      <c r="MX56" s="69" t="str">
        <f>IF(JS56="","",VALUE(LEFT(JS56,1)))</f>
        <v/>
      </c>
      <c r="MY56" s="70" t="str">
        <f>IF(JS56="","",IF(LEN(JS56)=1,1,LEN(JS56)))</f>
        <v/>
      </c>
      <c r="MZ56" s="71"/>
      <c r="NA56" s="69" t="str">
        <f>IF(JV56="","",VALUE(LEFT(JV56,1)))</f>
        <v/>
      </c>
      <c r="NB56" s="70" t="str">
        <f>IF(JV56="","",IF(LEN(JV56)=1,1,LEN(JV56)))</f>
        <v/>
      </c>
      <c r="NC56" s="71"/>
      <c r="ND56" s="69" t="str">
        <f>IF(JY56="","",VALUE(LEFT(JY56,1)))</f>
        <v/>
      </c>
      <c r="NE56" s="70" t="str">
        <f>IF(JY56="","",IF(LEN(JY56)=1,1,LEN(JY56)))</f>
        <v/>
      </c>
      <c r="NF56" s="71"/>
      <c r="NG56" s="69" t="str">
        <f>IF(KB56="","",VALUE(LEFT(KB56,1)))</f>
        <v/>
      </c>
      <c r="NH56" s="70" t="str">
        <f>IF(KB56="","",IF(LEN(KB56)=1,1,LEN(KB56)))</f>
        <v/>
      </c>
      <c r="NI56" s="71"/>
      <c r="NJ56" s="69" t="str">
        <f>IF(KE56="","",VALUE(LEFT(KE56,1)))</f>
        <v/>
      </c>
      <c r="NK56" s="70" t="str">
        <f>IF(KE56="","",IF(LEN(KE56)=1,1,LEN(KE56)))</f>
        <v/>
      </c>
      <c r="NL56" s="71"/>
      <c r="NM56" s="69" t="str">
        <f>IF(KH56="","",VALUE(LEFT(KH56,1)))</f>
        <v/>
      </c>
      <c r="NN56" s="70" t="str">
        <f>IF(KH56="","",IF(LEN(KH56)=1,1,LEN(KH56)))</f>
        <v/>
      </c>
      <c r="NO56" s="71"/>
      <c r="NP56" s="69" t="str">
        <f>IF(KK56="","",VALUE(LEFT(KK56,1)))</f>
        <v/>
      </c>
      <c r="NQ56" s="70" t="str">
        <f>IF(KK56="","",IF(LEN(KK56)=1,1,LEN(KK56)))</f>
        <v/>
      </c>
      <c r="NR56" s="71"/>
      <c r="NS56" s="69" t="str">
        <f>IF(KN56="","",VALUE(LEFT(KN56,1)))</f>
        <v/>
      </c>
      <c r="NT56" s="70" t="str">
        <f>IF(KN56="","",IF(LEN(KN56)=1,1,LEN(KN56)))</f>
        <v/>
      </c>
      <c r="NU56" s="71"/>
      <c r="NV56" s="69" t="str">
        <f>IF(KQ56="","",VALUE(LEFT(KQ56,1)))</f>
        <v/>
      </c>
      <c r="NW56" s="70" t="str">
        <f>IF(KQ56="","",IF(LEN(KQ56)=1,1,LEN(KQ56)))</f>
        <v/>
      </c>
      <c r="NX56" s="71"/>
      <c r="NY56" s="69" t="str">
        <f>IF(KT56="","",VALUE(LEFT(KT56,1)))</f>
        <v/>
      </c>
      <c r="NZ56" s="70" t="str">
        <f>IF(KT56="","",IF(LEN(KT56)=1,1,LEN(KT56)))</f>
        <v/>
      </c>
      <c r="OA56" s="71"/>
      <c r="OB56" s="69" t="str">
        <f>IF(KW56="","",VALUE(LEFT(KW56,1)))</f>
        <v/>
      </c>
      <c r="OC56" s="70" t="str">
        <f>IF(KW56="","",IF(LEN(KW56)=1,1,LEN(KW56)))</f>
        <v/>
      </c>
      <c r="OD56" s="71"/>
      <c r="OE56" s="69" t="str">
        <f>IF(KZ56="","",VALUE(LEFT(KZ56,1)))</f>
        <v/>
      </c>
      <c r="OF56" s="70" t="str">
        <f>IF(KZ56="","",IF(LEN(KZ56)=1,1,LEN(KZ56)))</f>
        <v/>
      </c>
      <c r="OG56" s="71"/>
      <c r="OH56" s="69" t="str">
        <f>IF(LC56="","",VALUE(LEFT(LC56,1)))</f>
        <v/>
      </c>
      <c r="OI56" s="70" t="str">
        <f>IF(LC56="","",IF(LEN(LC56)=1,1,LEN(LC56)))</f>
        <v/>
      </c>
      <c r="OJ56" s="71"/>
      <c r="OK56" s="69" t="str">
        <f>IF(LF56="","",VALUE(LEFT(LF56,1)))</f>
        <v/>
      </c>
      <c r="OL56" s="70" t="str">
        <f>IF(LF56="","",IF(LEN(LF56)=1,1,LEN(LF56)))</f>
        <v/>
      </c>
      <c r="OM56" s="71"/>
      <c r="ON56" s="69" t="str">
        <f>IF(LI56="","",VALUE(LEFT(LI56,1)))</f>
        <v/>
      </c>
      <c r="OO56" s="70" t="str">
        <f>IF(LI56="","",IF(LEN(LI56)=1,1,LEN(LI56)))</f>
        <v/>
      </c>
      <c r="OP56" s="71"/>
      <c r="OQ56" s="135"/>
      <c r="OR56" s="33">
        <f>IF(LL56="",0,VALUE(LL56))</f>
        <v>27</v>
      </c>
      <c r="OS56" s="34">
        <f>IF(LO56="",0,VALUE(LO56))</f>
        <v>1</v>
      </c>
      <c r="OT56" s="34">
        <f>IF(LR56="",0,VALUE(LR56))</f>
        <v>0</v>
      </c>
      <c r="OU56" s="34">
        <f>IF(LU56="",0,VALUE(LU56))</f>
        <v>0</v>
      </c>
      <c r="OV56" s="34">
        <f>IF(LX56="",0,VALUE(LX56))</f>
        <v>0</v>
      </c>
      <c r="OW56" s="34">
        <f>IF(MA56="",0,VALUE(MA56))</f>
        <v>0</v>
      </c>
      <c r="OX56" s="34">
        <f>IF(MD56="",0,VALUE(MD56))</f>
        <v>0</v>
      </c>
      <c r="OY56" s="34">
        <f>IF(MG56="",0,VALUE(MG56))</f>
        <v>0</v>
      </c>
      <c r="OZ56" s="34">
        <f>IF(MJ56="",0,VALUE(MJ56))</f>
        <v>0</v>
      </c>
      <c r="PA56" s="34">
        <f>IF(MM56="",0,VALUE(MM56))</f>
        <v>0</v>
      </c>
      <c r="PB56" s="34">
        <f>IF(MP56="",0,VALUE(MP56))</f>
        <v>0</v>
      </c>
      <c r="PC56" s="34">
        <f>IF(MS56="",0,VALUE(MS56))</f>
        <v>0</v>
      </c>
      <c r="PD56" s="34">
        <f>IF(MV56="",0,VALUE(MV56))</f>
        <v>0</v>
      </c>
      <c r="PE56" s="34">
        <f>IF(MY56="",0,VALUE(MY56))</f>
        <v>0</v>
      </c>
      <c r="PF56" s="34">
        <f>IF(NB56="",0,VALUE(NB56))</f>
        <v>0</v>
      </c>
      <c r="PG56" s="34">
        <f>IF(NE56="",0,VALUE(NE56))</f>
        <v>0</v>
      </c>
      <c r="PH56" s="34">
        <f>IF(NH56="",0,VALUE(NH56))</f>
        <v>0</v>
      </c>
      <c r="PI56" s="34">
        <f>IF(NK56="",0,VALUE(NK56))</f>
        <v>0</v>
      </c>
      <c r="PJ56" s="34">
        <f>IF(NN56="",0,VALUE(NN56))</f>
        <v>0</v>
      </c>
      <c r="PK56" s="34">
        <f>IF(NQ56="",0,VALUE(NQ56))</f>
        <v>0</v>
      </c>
      <c r="PL56" s="34">
        <f>IF(NT56="",0,VALUE(NT56))</f>
        <v>0</v>
      </c>
      <c r="PM56" s="34">
        <f>IF(NW56="",0,VALUE(NW56))</f>
        <v>0</v>
      </c>
      <c r="PN56" s="34">
        <f>IF(NZ56="",0,VALUE(NZ56))</f>
        <v>0</v>
      </c>
      <c r="PO56" s="34">
        <f>IF(OC56="",0,VALUE(OC56))</f>
        <v>0</v>
      </c>
      <c r="PP56" s="34">
        <f>IF(OF56="",0,VALUE(OF56))</f>
        <v>0</v>
      </c>
      <c r="PQ56" s="34">
        <f>IF(OI56="",0,VALUE(OI56))</f>
        <v>0</v>
      </c>
      <c r="PR56" s="34">
        <f>IF(OL56="",0,VALUE(OL56))</f>
        <v>0</v>
      </c>
      <c r="PS56" s="78">
        <f>IF(OO56="",0,VALUE(OO56))</f>
        <v>0</v>
      </c>
      <c r="PT56" s="82">
        <f t="shared" ref="PT56:PT71" si="1163">SUM(OR56:PS56)</f>
        <v>28</v>
      </c>
      <c r="PU56" s="135"/>
      <c r="PV56" s="69">
        <f t="shared" ref="PV56:PV71" si="1164">IF(LK56="","",VLOOKUP(LK56,$UX$6:$VC$15,5))</f>
        <v>35</v>
      </c>
      <c r="PW56" s="70">
        <f t="shared" ref="PW56:PW71" si="1165">IF(LK56="","",VLOOKUP(LK56,$UX$6:$VC$15,4))</f>
        <v>-1</v>
      </c>
      <c r="PX56" s="71" t="str">
        <f t="shared" ref="PX56:PX71" si="1166">IF(PV56="","",HLOOKUP(PV56+LL56+PW56,$C$25:$CQ$26,2))</f>
        <v>=</v>
      </c>
      <c r="PY56" s="69">
        <f t="shared" ref="PY56:PY71" si="1167">IF(LN56="","",VLOOKUP(LN56,$UX$6:$VC$15,5))</f>
        <v>124</v>
      </c>
      <c r="PZ56" s="70">
        <f t="shared" ref="PZ56:PZ71" si="1168">IF(LN56="","",VLOOKUP(LN56,$UX$6:$VC$15,4))</f>
        <v>-1</v>
      </c>
      <c r="QA56" s="71" t="str">
        <f t="shared" ref="QA56:QA71" si="1169">IF(PY56="","",HLOOKUP(PY56+LO56+PZ56,$C$25:$CQ$26,2))</f>
        <v>|</v>
      </c>
      <c r="QB56" s="69" t="str">
        <f t="shared" ref="QB56:QB71" si="1170">IF(LQ56="","",VLOOKUP(LQ56,$UX$6:$VC$15,5))</f>
        <v/>
      </c>
      <c r="QC56" s="70" t="str">
        <f t="shared" ref="QC56:QC71" si="1171">IF(LQ56="","",VLOOKUP(LQ56,$UX$6:$VC$15,4))</f>
        <v/>
      </c>
      <c r="QD56" s="71" t="str">
        <f t="shared" ref="QD56:QD71" si="1172">IF(QB56="","",HLOOKUP(QB56+LR56+QC56,$C$25:$CQ$26,2))</f>
        <v/>
      </c>
      <c r="QE56" s="69" t="str">
        <f t="shared" ref="QE56:QE71" si="1173">IF(LT56="","",VLOOKUP(LT56,$UX$6:$VC$15,5))</f>
        <v/>
      </c>
      <c r="QF56" s="70" t="str">
        <f t="shared" ref="QF56:QF71" si="1174">IF(LT56="","",VLOOKUP(LT56,$UX$6:$VC$15,4))</f>
        <v/>
      </c>
      <c r="QG56" s="71" t="str">
        <f t="shared" ref="QG56:QG71" si="1175">IF(QE56="","",HLOOKUP(QE56+LU56+QF56,$C$25:$CQ$26,2))</f>
        <v/>
      </c>
      <c r="QH56" s="69" t="str">
        <f t="shared" ref="QH56:QH71" si="1176">IF(LW56="","",VLOOKUP(LW56,$UX$6:$VC$15,5))</f>
        <v/>
      </c>
      <c r="QI56" s="70" t="str">
        <f t="shared" ref="QI56:QI71" si="1177">IF(LW56="","",VLOOKUP(LW56,$UX$6:$VC$15,4))</f>
        <v/>
      </c>
      <c r="QJ56" s="71" t="str">
        <f t="shared" ref="QJ56:QJ71" si="1178">IF(QH56="","",HLOOKUP(QH56+LX56+QI56,$C$25:$CQ$26,2))</f>
        <v/>
      </c>
      <c r="QK56" s="69" t="str">
        <f t="shared" ref="QK56:QK71" si="1179">IF(LZ56="","",VLOOKUP(LZ56,$UX$6:$VC$15,5))</f>
        <v/>
      </c>
      <c r="QL56" s="70" t="str">
        <f t="shared" ref="QL56:QL71" si="1180">IF(LZ56="","",VLOOKUP(LZ56,$UX$6:$VC$15,4))</f>
        <v/>
      </c>
      <c r="QM56" s="71" t="str">
        <f t="shared" ref="QM56:QM71" si="1181">IF(QK56="","",HLOOKUP(QK56+MA56+QL56,$C$25:$CQ$26,2))</f>
        <v/>
      </c>
      <c r="QN56" s="69" t="str">
        <f t="shared" ref="QN56:QN71" si="1182">IF(MC56="","",VLOOKUP(MC56,$UX$6:$VC$15,5))</f>
        <v/>
      </c>
      <c r="QO56" s="70" t="str">
        <f t="shared" ref="QO56:QO71" si="1183">IF(MC56="","",VLOOKUP(MC56,$UX$6:$VC$15,4))</f>
        <v/>
      </c>
      <c r="QP56" s="71" t="str">
        <f t="shared" ref="QP56:QP71" si="1184">IF(QN56="","",HLOOKUP(QN56+MD56+QO56,$C$25:$CQ$26,2))</f>
        <v/>
      </c>
      <c r="QQ56" s="69" t="str">
        <f t="shared" ref="QQ56:QQ71" si="1185">IF(MF56="","",VLOOKUP(MF56,$UX$6:$VC$15,5))</f>
        <v/>
      </c>
      <c r="QR56" s="70" t="str">
        <f t="shared" ref="QR56:QR71" si="1186">IF(MF56="","",VLOOKUP(MF56,$UX$6:$VC$15,4))</f>
        <v/>
      </c>
      <c r="QS56" s="71" t="str">
        <f t="shared" ref="QS56:QS71" si="1187">IF(QQ56="","",HLOOKUP(QQ56+MG56+QR56,$C$25:$CQ$26,2))</f>
        <v/>
      </c>
      <c r="QT56" s="69" t="str">
        <f t="shared" ref="QT56:QT71" si="1188">IF(MI56="","",VLOOKUP(MI56,$UX$6:$VC$15,5))</f>
        <v/>
      </c>
      <c r="QU56" s="70" t="str">
        <f t="shared" ref="QU56:QU71" si="1189">IF(MI56="","",VLOOKUP(MI56,$UX$6:$VC$15,4))</f>
        <v/>
      </c>
      <c r="QV56" s="71" t="str">
        <f t="shared" ref="QV56:QV71" si="1190">IF(QT56="","",HLOOKUP(QT56+MJ56+QU56,$C$25:$CQ$26,2))</f>
        <v/>
      </c>
      <c r="QW56" s="69" t="str">
        <f t="shared" ref="QW56:QW71" si="1191">IF(ML56="","",VLOOKUP(ML56,$UX$6:$VC$15,5))</f>
        <v/>
      </c>
      <c r="QX56" s="70" t="str">
        <f t="shared" ref="QX56:QX71" si="1192">IF(ML56="","",VLOOKUP(ML56,$UX$6:$VC$15,4))</f>
        <v/>
      </c>
      <c r="QY56" s="71" t="str">
        <f t="shared" ref="QY56:QY71" si="1193">IF(QW56="","",HLOOKUP(QW56+MM56+QX56,$C$25:$CQ$26,2))</f>
        <v/>
      </c>
      <c r="QZ56" s="69" t="str">
        <f t="shared" ref="QZ56:QZ71" si="1194">IF(MO56="","",VLOOKUP(MO56,$UX$6:$VC$15,5))</f>
        <v/>
      </c>
      <c r="RA56" s="70" t="str">
        <f t="shared" ref="RA56:RA71" si="1195">IF(MO56="","",VLOOKUP(MO56,$UX$6:$VC$15,4))</f>
        <v/>
      </c>
      <c r="RB56" s="71" t="str">
        <f t="shared" ref="RB56:RB71" si="1196">IF(QZ56="","",HLOOKUP(QZ56+MP56+RA56,$C$25:$CQ$26,2))</f>
        <v/>
      </c>
      <c r="RC56" s="69" t="str">
        <f t="shared" ref="RC56:RC71" si="1197">IF(MR56="","",VLOOKUP(MR56,$UX$6:$VC$15,5))</f>
        <v/>
      </c>
      <c r="RD56" s="70" t="str">
        <f t="shared" ref="RD56:RD71" si="1198">IF(MR56="","",VLOOKUP(MR56,$UX$6:$VC$15,4))</f>
        <v/>
      </c>
      <c r="RE56" s="71" t="str">
        <f t="shared" ref="RE56:RE71" si="1199">IF(RC56="","",HLOOKUP(RC56+MS56+RD56,$C$25:$CQ$26,2))</f>
        <v/>
      </c>
      <c r="RF56" s="69" t="str">
        <f t="shared" ref="RF56:RF71" si="1200">IF(MU56="","",VLOOKUP(MU56,$UX$6:$VC$15,5))</f>
        <v/>
      </c>
      <c r="RG56" s="70" t="str">
        <f t="shared" ref="RG56:RG71" si="1201">IF(MU56="","",VLOOKUP(MU56,$UX$6:$VC$15,4))</f>
        <v/>
      </c>
      <c r="RH56" s="71" t="str">
        <f t="shared" ref="RH56:RH71" si="1202">IF(RF56="","",HLOOKUP(RF56+MV56+RG56,$C$25:$CQ$26,2))</f>
        <v/>
      </c>
      <c r="RI56" s="69" t="str">
        <f t="shared" ref="RI56:RI71" si="1203">IF(MX56="","",VLOOKUP(MX56,$UX$6:$VC$15,5))</f>
        <v/>
      </c>
      <c r="RJ56" s="70" t="str">
        <f t="shared" ref="RJ56:RJ71" si="1204">IF(MX56="","",VLOOKUP(MX56,$UX$6:$VC$15,4))</f>
        <v/>
      </c>
      <c r="RK56" s="71" t="str">
        <f t="shared" ref="RK56:RK71" si="1205">IF(RI56="","",HLOOKUP(RI56+MY56+RJ56,$C$25:$CQ$26,2))</f>
        <v/>
      </c>
      <c r="RL56" s="69" t="str">
        <f t="shared" ref="RL56:RL71" si="1206">IF(NA56="","",VLOOKUP(NA56,$UX$6:$VC$15,5))</f>
        <v/>
      </c>
      <c r="RM56" s="70" t="str">
        <f t="shared" ref="RM56:RM71" si="1207">IF(NA56="","",VLOOKUP(NA56,$UX$6:$VC$15,4))</f>
        <v/>
      </c>
      <c r="RN56" s="71" t="str">
        <f t="shared" ref="RN56:RN71" si="1208">IF(RL56="","",HLOOKUP(RL56+NB56+RM56,$C$25:$CQ$26,2))</f>
        <v/>
      </c>
      <c r="RO56" s="69" t="str">
        <f t="shared" ref="RO56:RO71" si="1209">IF(ND56="","",VLOOKUP(ND56,$UX$6:$VC$15,5))</f>
        <v/>
      </c>
      <c r="RP56" s="70" t="str">
        <f t="shared" ref="RP56:RP71" si="1210">IF(ND56="","",VLOOKUP(ND56,$UX$6:$VC$15,4))</f>
        <v/>
      </c>
      <c r="RQ56" s="71" t="str">
        <f t="shared" ref="RQ56:RQ71" si="1211">IF(RO56="","",HLOOKUP(RO56+NE56+RP56,$C$25:$CQ$26,2))</f>
        <v/>
      </c>
      <c r="RR56" s="69" t="str">
        <f t="shared" ref="RR56:RR71" si="1212">IF(NG56="","",VLOOKUP(NG56,$UX$6:$VC$15,5))</f>
        <v/>
      </c>
      <c r="RS56" s="70" t="str">
        <f t="shared" ref="RS56:RS71" si="1213">IF(NG56="","",VLOOKUP(NG56,$UX$6:$VC$15,4))</f>
        <v/>
      </c>
      <c r="RT56" s="71" t="str">
        <f t="shared" ref="RT56:RT71" si="1214">IF(RR56="","",HLOOKUP(RR56+NH56+RS56,$C$25:$CQ$26,2))</f>
        <v/>
      </c>
      <c r="RU56" s="69" t="str">
        <f t="shared" ref="RU56:RU71" si="1215">IF(NJ56="","",VLOOKUP(NJ56,$UX$6:$VC$15,5))</f>
        <v/>
      </c>
      <c r="RV56" s="70" t="str">
        <f t="shared" ref="RV56:RV71" si="1216">IF(NJ56="","",VLOOKUP(NJ56,$UX$6:$VC$15,4))</f>
        <v/>
      </c>
      <c r="RW56" s="71" t="str">
        <f t="shared" ref="RW56:RW71" si="1217">IF(RU56="","",HLOOKUP(RU56+NK56+RV56,$C$25:$CQ$26,2))</f>
        <v/>
      </c>
      <c r="RX56" s="69" t="str">
        <f t="shared" ref="RX56:RX71" si="1218">IF(NM56="","",VLOOKUP(NM56,$UX$6:$VC$15,5))</f>
        <v/>
      </c>
      <c r="RY56" s="70" t="str">
        <f t="shared" ref="RY56:RY71" si="1219">IF(NM56="","",VLOOKUP(NM56,$UX$6:$VC$15,4))</f>
        <v/>
      </c>
      <c r="RZ56" s="71" t="str">
        <f t="shared" ref="RZ56:RZ71" si="1220">IF(RX56="","",HLOOKUP(RX56+NN56+RY56,$C$25:$CQ$26,2))</f>
        <v/>
      </c>
      <c r="SA56" s="69" t="str">
        <f t="shared" ref="SA56:SA71" si="1221">IF(NP56="","",VLOOKUP(NP56,$UX$6:$VC$15,5))</f>
        <v/>
      </c>
      <c r="SB56" s="70" t="str">
        <f t="shared" ref="SB56:SB71" si="1222">IF(NP56="","",VLOOKUP(NP56,$UX$6:$VC$15,4))</f>
        <v/>
      </c>
      <c r="SC56" s="71" t="str">
        <f t="shared" ref="SC56:SC71" si="1223">IF(SA56="","",HLOOKUP(SA56+NQ56+SB56,$C$25:$CQ$26,2))</f>
        <v/>
      </c>
      <c r="SD56" s="69" t="str">
        <f t="shared" ref="SD56:SD71" si="1224">IF(NS56="","",VLOOKUP(NS56,$UX$6:$VC$15,5))</f>
        <v/>
      </c>
      <c r="SE56" s="70" t="str">
        <f t="shared" ref="SE56:SE71" si="1225">IF(NS56="","",VLOOKUP(NS56,$UX$6:$VC$15,4))</f>
        <v/>
      </c>
      <c r="SF56" s="71" t="str">
        <f t="shared" ref="SF56:SF71" si="1226">IF(SD56="","",HLOOKUP(SD56+NT56+SE56,$C$25:$CQ$26,2))</f>
        <v/>
      </c>
      <c r="SG56" s="69" t="str">
        <f t="shared" ref="SG56:SG71" si="1227">IF(NV56="","",VLOOKUP(NV56,$UX$6:$VC$15,5))</f>
        <v/>
      </c>
      <c r="SH56" s="70" t="str">
        <f t="shared" ref="SH56:SH71" si="1228">IF(NV56="","",VLOOKUP(NV56,$UX$6:$VC$15,4))</f>
        <v/>
      </c>
      <c r="SI56" s="71" t="str">
        <f t="shared" ref="SI56:SI71" si="1229">IF(SG56="","",HLOOKUP(SG56+NW56+SH56,$C$25:$CQ$26,2))</f>
        <v/>
      </c>
      <c r="SJ56" s="69" t="str">
        <f t="shared" ref="SJ56:SJ71" si="1230">IF(NY56="","",VLOOKUP(NY56,$UX$6:$VC$15,5))</f>
        <v/>
      </c>
      <c r="SK56" s="70" t="str">
        <f t="shared" ref="SK56:SK71" si="1231">IF(NY56="","",VLOOKUP(NY56,$UX$6:$VC$15,4))</f>
        <v/>
      </c>
      <c r="SL56" s="71" t="str">
        <f t="shared" ref="SL56:SL71" si="1232">IF(SJ56="","",HLOOKUP(SJ56+NZ56+SK56,$C$25:$CQ$26,2))</f>
        <v/>
      </c>
      <c r="SM56" s="69" t="str">
        <f t="shared" ref="SM56:SM71" si="1233">IF(OB56="","",VLOOKUP(OB56,$UX$6:$VC$15,5))</f>
        <v/>
      </c>
      <c r="SN56" s="70" t="str">
        <f t="shared" ref="SN56:SN71" si="1234">IF(OB56="","",VLOOKUP(OB56,$UX$6:$VC$15,4))</f>
        <v/>
      </c>
      <c r="SO56" s="71" t="str">
        <f t="shared" ref="SO56:SO71" si="1235">IF(SM56="","",HLOOKUP(SM56+OC56+SN56,$C$25:$CQ$26,2))</f>
        <v/>
      </c>
      <c r="SP56" s="69" t="str">
        <f t="shared" ref="SP56:SP71" si="1236">IF(OE56="","",VLOOKUP(OE56,$UX$6:$VC$15,5))</f>
        <v/>
      </c>
      <c r="SQ56" s="70" t="str">
        <f t="shared" ref="SQ56:SQ71" si="1237">IF(OE56="","",VLOOKUP(OE56,$UX$6:$VC$15,4))</f>
        <v/>
      </c>
      <c r="SR56" s="71" t="str">
        <f t="shared" ref="SR56:SR71" si="1238">IF(SP56="","",HLOOKUP(SP56+OF56+SQ56,$C$25:$CQ$26,2))</f>
        <v/>
      </c>
      <c r="SS56" s="69" t="str">
        <f t="shared" ref="SS56:SS71" si="1239">IF(OH56="","",VLOOKUP(OH56,$UX$6:$VC$15,5))</f>
        <v/>
      </c>
      <c r="ST56" s="70" t="str">
        <f t="shared" ref="ST56:ST71" si="1240">IF(OH56="","",VLOOKUP(OH56,$UX$6:$VC$15,4))</f>
        <v/>
      </c>
      <c r="SU56" s="71" t="str">
        <f t="shared" ref="SU56:SU71" si="1241">IF(SS56="","",HLOOKUP(SS56+OI56+ST56,$C$25:$CQ$26,2))</f>
        <v/>
      </c>
      <c r="SV56" s="69" t="str">
        <f t="shared" ref="SV56:SV71" si="1242">IF(OK56="","",VLOOKUP(OK56,$UX$6:$VC$15,5))</f>
        <v/>
      </c>
      <c r="SW56" s="70" t="str">
        <f t="shared" ref="SW56:SW71" si="1243">IF(OK56="","",VLOOKUP(OK56,$UX$6:$VC$15,4))</f>
        <v/>
      </c>
      <c r="SX56" s="71" t="str">
        <f t="shared" ref="SX56:SX71" si="1244">IF(SV56="","",HLOOKUP(SV56+OL56+SW56,$C$25:$CQ$26,2))</f>
        <v/>
      </c>
      <c r="SY56" s="69" t="str">
        <f t="shared" ref="SY56:SY71" si="1245">IF(ON56="","",VLOOKUP(ON56,$UX$6:$VC$15,5))</f>
        <v/>
      </c>
      <c r="SZ56" s="70" t="str">
        <f t="shared" ref="SZ56:SZ71" si="1246">IF(ON56="","",VLOOKUP(ON56,$UX$6:$VC$15,4))</f>
        <v/>
      </c>
      <c r="TA56" s="71" t="str">
        <f t="shared" ref="TA56:TA71" si="1247">IF(SY56="","",HLOOKUP(SY56+OO56+SZ56,$C$25:$CQ$26,2))</f>
        <v/>
      </c>
      <c r="TB56" s="135"/>
      <c r="TC56" s="8" t="str">
        <f t="shared" ref="TC56:TC71" si="1248">PX56&amp;QA56&amp;QD56&amp;QG56&amp;QJ56&amp;QM56&amp;QP56&amp;QS56&amp;QV56&amp;QY56&amp;RB56&amp;RE56&amp;RH56&amp;RK56&amp;RN56&amp;RQ56&amp;RT56&amp;RW56&amp;RZ56&amp;SC56&amp;SF56&amp;SI56&amp;SL56&amp;SO56&amp;SR56&amp;SU56&amp;SX56&amp;TA56</f>
        <v>=|</v>
      </c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10"/>
      <c r="UV56" s="136"/>
      <c r="UW56" s="89" t="s">
        <v>62</v>
      </c>
      <c r="UX56" s="90">
        <v>0</v>
      </c>
      <c r="UY56" s="91" t="s">
        <v>78</v>
      </c>
      <c r="UZ56" s="92">
        <v>28</v>
      </c>
      <c r="VA56" s="70">
        <v>-1</v>
      </c>
      <c r="VB56" s="70">
        <v>35</v>
      </c>
      <c r="VC56" s="70">
        <v>62</v>
      </c>
      <c r="VD56" s="71" t="s">
        <v>63</v>
      </c>
      <c r="VE56" s="140"/>
    </row>
    <row r="57" spans="2:577" ht="15" customHeight="1" x14ac:dyDescent="0.35">
      <c r="B57" s="127"/>
      <c r="C57" s="31" t="s">
        <v>1</v>
      </c>
      <c r="D57" s="21">
        <v>4</v>
      </c>
      <c r="E57" s="21">
        <v>4</v>
      </c>
      <c r="F57" s="21">
        <v>4</v>
      </c>
      <c r="G57" s="21">
        <v>4</v>
      </c>
      <c r="H57" s="21">
        <v>4</v>
      </c>
      <c r="I57" s="21">
        <v>4</v>
      </c>
      <c r="J57" s="21">
        <v>4</v>
      </c>
      <c r="K57" s="21">
        <v>4</v>
      </c>
      <c r="L57" s="21">
        <v>4</v>
      </c>
      <c r="M57" s="21">
        <v>4</v>
      </c>
      <c r="N57" s="21"/>
      <c r="O57" s="21"/>
      <c r="P57" s="21"/>
      <c r="Q57" s="21"/>
      <c r="R57" s="21">
        <v>7</v>
      </c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2">
        <v>6</v>
      </c>
      <c r="AF57" s="135"/>
      <c r="AG57" s="72">
        <f t="shared" ref="AG57:AG71" si="1249">D57</f>
        <v>4</v>
      </c>
      <c r="AH57" s="73" t="str">
        <f t="shared" ref="AH57:AH71" si="1250">IF(OR(E57=3,E57=5,E57=6,E57=7,E57=8,E57=9,E57&lt;&gt;D57),E57,"-")</f>
        <v>-</v>
      </c>
      <c r="AI57" s="73" t="str">
        <f t="shared" ref="AI57:AI71" si="1251">IF(OR(F57=3,F57=5,F57=6,F57=7,F57=8,F57=9,F57&lt;&gt;E57),F57,"-")</f>
        <v>-</v>
      </c>
      <c r="AJ57" s="73" t="str">
        <f t="shared" ref="AJ57:AJ71" si="1252">IF(OR(G57=3,G57=5,G57=6,G57=7,G57=8,G57=9,G57&lt;&gt;F57),G57,"-")</f>
        <v>-</v>
      </c>
      <c r="AK57" s="73" t="str">
        <f t="shared" ref="AK57:AK71" si="1253">IF(OR(H57=3,H57=5,H57=6,H57=7,H57=8,H57=9,H57&lt;&gt;G57),H57,"-")</f>
        <v>-</v>
      </c>
      <c r="AL57" s="73" t="str">
        <f t="shared" ref="AL57:AL71" si="1254">IF(OR(I57=3,I57=5,I57=6,I57=7,I57=8,I57=9,I57&lt;&gt;H57),I57,"-")</f>
        <v>-</v>
      </c>
      <c r="AM57" s="73" t="str">
        <f t="shared" ref="AM57:AM71" si="1255">IF(OR(J57=3,J57=5,J57=6,J57=7,J57=8,J57=9,J57&lt;&gt;I57),J57,"-")</f>
        <v>-</v>
      </c>
      <c r="AN57" s="73" t="str">
        <f t="shared" ref="AN57:AN71" si="1256">IF(OR(K57=3,K57=5,K57=6,K57=7,K57=8,K57=9,K57&lt;&gt;J57),K57,"-")</f>
        <v>-</v>
      </c>
      <c r="AO57" s="73" t="str">
        <f t="shared" ref="AO57:AO71" si="1257">IF(OR(L57=3,L57=5,L57=6,L57=7,L57=8,L57=9,L57&lt;&gt;K57),L57,"-")</f>
        <v>-</v>
      </c>
      <c r="AP57" s="73" t="str">
        <f t="shared" ref="AP57:AP71" si="1258">IF(OR(M57=3,M57=5,M57=6,M57=7,M57=8,M57=9,M57&lt;&gt;L57),M57,"-")</f>
        <v>-</v>
      </c>
      <c r="AQ57" s="73">
        <f t="shared" ref="AQ57:AQ71" si="1259">IF(OR(N57=3,N57=5,N57=6,N57=7,N57=8,N57=9,N57&lt;&gt;M57),N57,"-")</f>
        <v>0</v>
      </c>
      <c r="AR57" s="73" t="str">
        <f t="shared" ref="AR57:AR71" si="1260">IF(OR(O57=3,O57=5,O57=6,O57=7,O57=8,O57=9,O57&lt;&gt;N57),O57,"-")</f>
        <v>-</v>
      </c>
      <c r="AS57" s="73" t="str">
        <f t="shared" ref="AS57:AS71" si="1261">IF(OR(P57=3,P57=5,P57=6,P57=7,P57=8,P57=9,P57&lt;&gt;O57),P57,"-")</f>
        <v>-</v>
      </c>
      <c r="AT57" s="73" t="str">
        <f t="shared" ref="AT57:AT71" si="1262">IF(OR(Q57=3,Q57=5,Q57=6,Q57=7,Q57=8,Q57=9,Q57&lt;&gt;P57),Q57,"-")</f>
        <v>-</v>
      </c>
      <c r="AU57" s="73">
        <f t="shared" ref="AU57:AU71" si="1263">IF(OR(R57=3,R57=5,R57=6,R57=7,R57=8,R57=9,R57&lt;&gt;Q57),R57,"-")</f>
        <v>7</v>
      </c>
      <c r="AV57" s="73">
        <f t="shared" ref="AV57:AV71" si="1264">IF(OR(S57=3,S57=5,S57=6,S57=7,S57=8,S57=9,S57&lt;&gt;R57),S57,"-")</f>
        <v>0</v>
      </c>
      <c r="AW57" s="73" t="str">
        <f t="shared" ref="AW57:AW71" si="1265">IF(OR(T57=3,T57=5,T57=6,T57=7,T57=8,T57=9,T57&lt;&gt;S57),T57,"-")</f>
        <v>-</v>
      </c>
      <c r="AX57" s="73" t="str">
        <f t="shared" ref="AX57:AX71" si="1266">IF(OR(U57=3,U57=5,U57=6,U57=7,U57=8,U57=9,U57&lt;&gt;T57),U57,"-")</f>
        <v>-</v>
      </c>
      <c r="AY57" s="73" t="str">
        <f t="shared" ref="AY57:AY71" si="1267">IF(OR(V57=3,V57=5,V57=6,V57=7,V57=8,V57=9,V57&lt;&gt;U57),V57,"-")</f>
        <v>-</v>
      </c>
      <c r="AZ57" s="73" t="str">
        <f t="shared" ref="AZ57:AZ71" si="1268">IF(OR(W57=3,W57=5,W57=6,W57=7,W57=8,W57=9,W57&lt;&gt;V57),W57,"-")</f>
        <v>-</v>
      </c>
      <c r="BA57" s="73" t="str">
        <f t="shared" ref="BA57:BA71" si="1269">IF(OR(X57=3,X57=5,X57=6,X57=7,X57=8,X57=9,X57&lt;&gt;W57),X57,"-")</f>
        <v>-</v>
      </c>
      <c r="BB57" s="73" t="str">
        <f t="shared" ref="BB57:BB71" si="1270">IF(OR(Y57=3,Y57=5,Y57=6,Y57=7,Y57=8,Y57=9,Y57&lt;&gt;X57),Y57,"-")</f>
        <v>-</v>
      </c>
      <c r="BC57" s="73" t="str">
        <f t="shared" ref="BC57:BC71" si="1271">IF(OR(Z57=3,Z57=5,Z57=6,Z57=7,Z57=8,Z57=9,Z57&lt;&gt;Y57),Z57,"-")</f>
        <v>-</v>
      </c>
      <c r="BD57" s="73" t="str">
        <f t="shared" ref="BD57:BD71" si="1272">IF(OR(AA57=3,AA57=5,AA57=6,AA57=7,AA57=8,AA57=9,AA57&lt;&gt;Z57),AA57,"-")</f>
        <v>-</v>
      </c>
      <c r="BE57" s="73" t="str">
        <f t="shared" ref="BE57:BE71" si="1273">IF(OR(AB57=3,AB57=5,AB57=6,AB57=7,AB57=8,AB57=9,AB57&lt;&gt;AA57),AB57,"-")</f>
        <v>-</v>
      </c>
      <c r="BF57" s="73" t="str">
        <f t="shared" ref="BF57:BF71" si="1274">IF(OR(AC57=3,AC57=5,AC57=6,AC57=7,AC57=8,AC57=9,AC57&lt;&gt;AB57),AC57,"-")</f>
        <v>-</v>
      </c>
      <c r="BG57" s="73" t="str">
        <f t="shared" ref="BG57:BG71" si="1275">IF(OR(AD57=3,AD57=5,AD57=6,AD57=7,AD57=8,AD57=9,AD57&lt;&gt;AC57),AD57,"-")</f>
        <v>-</v>
      </c>
      <c r="BH57" s="74">
        <f t="shared" ref="BH57:BH71" si="1276">IF(OR(AE57=3,AE57=5,AE57=6,AE57=7,AE57=8,AE57=9,AE57&lt;&gt;AD57),AE57,"-")</f>
        <v>6</v>
      </c>
      <c r="BI57" s="136"/>
      <c r="BJ57" s="61">
        <f t="shared" si="998"/>
        <v>4</v>
      </c>
      <c r="BK57" s="55" t="str">
        <f t="shared" ref="BK57:BK71" si="1277">IF(AND(AH57=0,AG57=5),IF(AI57&amp;AJ57&amp;AK57&amp;AL57&amp;AM57&amp;AN57&amp;AO57&amp;AP57&amp;AQ57&amp;AR57&amp;AS57=REPT("-",11),AH57,"-"),AH57)</f>
        <v>-</v>
      </c>
      <c r="BL57" s="55" t="str">
        <f t="shared" si="999"/>
        <v>-</v>
      </c>
      <c r="BM57" s="55" t="str">
        <f t="shared" si="1000"/>
        <v>-</v>
      </c>
      <c r="BN57" s="55" t="str">
        <f t="shared" si="1001"/>
        <v>-</v>
      </c>
      <c r="BO57" s="55" t="str">
        <f t="shared" si="1002"/>
        <v>-</v>
      </c>
      <c r="BP57" s="55" t="str">
        <f t="shared" si="1003"/>
        <v>-</v>
      </c>
      <c r="BQ57" s="55" t="str">
        <f t="shared" si="1004"/>
        <v>-</v>
      </c>
      <c r="BR57" s="55" t="str">
        <f t="shared" si="1005"/>
        <v>-</v>
      </c>
      <c r="BS57" s="55" t="str">
        <f t="shared" si="1006"/>
        <v>-</v>
      </c>
      <c r="BT57" s="55">
        <f t="shared" si="1007"/>
        <v>0</v>
      </c>
      <c r="BU57" s="55" t="str">
        <f t="shared" si="1008"/>
        <v>-</v>
      </c>
      <c r="BV57" s="55" t="str">
        <f t="shared" si="1009"/>
        <v>-</v>
      </c>
      <c r="BW57" s="55" t="str">
        <f t="shared" si="1010"/>
        <v>-</v>
      </c>
      <c r="BX57" s="55">
        <f t="shared" si="1011"/>
        <v>7</v>
      </c>
      <c r="BY57" s="55">
        <f t="shared" si="1012"/>
        <v>0</v>
      </c>
      <c r="BZ57" s="55" t="str">
        <f t="shared" si="1013"/>
        <v>-</v>
      </c>
      <c r="CA57" s="65" t="str">
        <f t="shared" ref="CA57:CA71" si="1278">IF(AND(AX57=0,AW57=5),"-",AX57)</f>
        <v>-</v>
      </c>
      <c r="CB57" s="65" t="str">
        <f t="shared" si="1014"/>
        <v>-</v>
      </c>
      <c r="CC57" s="65" t="str">
        <f t="shared" si="1015"/>
        <v>-</v>
      </c>
      <c r="CD57" s="65" t="str">
        <f t="shared" si="1016"/>
        <v>-</v>
      </c>
      <c r="CE57" s="65" t="str">
        <f t="shared" si="1017"/>
        <v>-</v>
      </c>
      <c r="CF57" s="65" t="str">
        <f t="shared" si="1018"/>
        <v>-</v>
      </c>
      <c r="CG57" s="65" t="str">
        <f t="shared" si="1019"/>
        <v>-</v>
      </c>
      <c r="CH57" s="65" t="str">
        <f t="shared" si="1020"/>
        <v>-</v>
      </c>
      <c r="CI57" s="65" t="str">
        <f t="shared" si="1021"/>
        <v>-</v>
      </c>
      <c r="CJ57" s="65" t="str">
        <f t="shared" si="1022"/>
        <v>-</v>
      </c>
      <c r="CK57" s="66">
        <f t="shared" si="1023"/>
        <v>6</v>
      </c>
      <c r="CL57" s="135"/>
      <c r="CM57" s="54" t="str">
        <f t="shared" ref="CM57:CM71" si="1279">IF(BJ57="-",IF(BI57&lt;&gt;"-",2,CL57+1),"-")</f>
        <v>-</v>
      </c>
      <c r="CN57" s="55">
        <f t="shared" si="1024"/>
        <v>2</v>
      </c>
      <c r="CO57" s="55">
        <f t="shared" si="1025"/>
        <v>3</v>
      </c>
      <c r="CP57" s="55">
        <f t="shared" si="1026"/>
        <v>4</v>
      </c>
      <c r="CQ57" s="55">
        <f t="shared" si="1027"/>
        <v>5</v>
      </c>
      <c r="CR57" s="55">
        <f t="shared" si="1028"/>
        <v>6</v>
      </c>
      <c r="CS57" s="55">
        <f t="shared" si="1029"/>
        <v>7</v>
      </c>
      <c r="CT57" s="55">
        <f t="shared" si="1030"/>
        <v>8</v>
      </c>
      <c r="CU57" s="55">
        <f t="shared" si="1031"/>
        <v>9</v>
      </c>
      <c r="CV57" s="55">
        <f t="shared" si="1032"/>
        <v>10</v>
      </c>
      <c r="CW57" s="55" t="str">
        <f t="shared" si="1033"/>
        <v>-</v>
      </c>
      <c r="CX57" s="55">
        <f t="shared" si="1034"/>
        <v>2</v>
      </c>
      <c r="CY57" s="55">
        <f t="shared" si="1035"/>
        <v>3</v>
      </c>
      <c r="CZ57" s="55">
        <f t="shared" si="1036"/>
        <v>4</v>
      </c>
      <c r="DA57" s="55" t="str">
        <f t="shared" si="1037"/>
        <v>-</v>
      </c>
      <c r="DB57" s="55" t="str">
        <f t="shared" si="1038"/>
        <v>-</v>
      </c>
      <c r="DC57" s="55">
        <f t="shared" si="1039"/>
        <v>2</v>
      </c>
      <c r="DD57" s="55">
        <f t="shared" si="1040"/>
        <v>3</v>
      </c>
      <c r="DE57" s="55">
        <f t="shared" si="1041"/>
        <v>4</v>
      </c>
      <c r="DF57" s="55">
        <f t="shared" si="1042"/>
        <v>5</v>
      </c>
      <c r="DG57" s="55">
        <f t="shared" si="1043"/>
        <v>6</v>
      </c>
      <c r="DH57" s="55">
        <f t="shared" si="1044"/>
        <v>7</v>
      </c>
      <c r="DI57" s="55">
        <f t="shared" si="1045"/>
        <v>8</v>
      </c>
      <c r="DJ57" s="55">
        <f t="shared" si="1046"/>
        <v>9</v>
      </c>
      <c r="DK57" s="55">
        <f t="shared" si="1047"/>
        <v>10</v>
      </c>
      <c r="DL57" s="55">
        <f t="shared" si="1048"/>
        <v>11</v>
      </c>
      <c r="DM57" s="55">
        <f t="shared" si="1049"/>
        <v>12</v>
      </c>
      <c r="DN57" s="56" t="str">
        <f t="shared" si="1050"/>
        <v>-</v>
      </c>
      <c r="DO57" s="135"/>
      <c r="DP57" s="54" t="str">
        <f t="shared" si="1051"/>
        <v/>
      </c>
      <c r="DQ57" s="55" t="str">
        <f t="shared" ref="DQ57:DQ71" si="1280">IF(D57=2,IF(AH57="-",IF(AG57&lt;&gt;"-",2,IF(AND(E57=2,DP57=5),"-",IF(DP57="-",2,DP57+1))),""),"")</f>
        <v/>
      </c>
      <c r="DR57" s="55" t="str">
        <f t="shared" si="1052"/>
        <v/>
      </c>
      <c r="DS57" s="55" t="str">
        <f t="shared" si="1053"/>
        <v/>
      </c>
      <c r="DT57" s="55" t="str">
        <f t="shared" si="1054"/>
        <v/>
      </c>
      <c r="DU57" s="55" t="str">
        <f t="shared" si="1055"/>
        <v/>
      </c>
      <c r="DV57" s="55" t="str">
        <f t="shared" si="1056"/>
        <v/>
      </c>
      <c r="DW57" s="55" t="str">
        <f t="shared" si="1057"/>
        <v/>
      </c>
      <c r="DX57" s="55" t="str">
        <f t="shared" si="1058"/>
        <v/>
      </c>
      <c r="DY57" s="55" t="str">
        <f t="shared" si="1059"/>
        <v/>
      </c>
      <c r="DZ57" s="55" t="str">
        <f t="shared" si="1060"/>
        <v/>
      </c>
      <c r="EA57" s="55" t="str">
        <f t="shared" si="1061"/>
        <v/>
      </c>
      <c r="EB57" s="55" t="str">
        <f t="shared" si="1062"/>
        <v/>
      </c>
      <c r="EC57" s="55" t="str">
        <f t="shared" si="1063"/>
        <v/>
      </c>
      <c r="ED57" s="55" t="str">
        <f t="shared" si="1064"/>
        <v/>
      </c>
      <c r="EE57" s="55" t="str">
        <f t="shared" si="1065"/>
        <v/>
      </c>
      <c r="EF57" s="55" t="str">
        <f t="shared" si="1066"/>
        <v/>
      </c>
      <c r="EG57" s="55" t="str">
        <f t="shared" si="1067"/>
        <v/>
      </c>
      <c r="EH57" s="55" t="str">
        <f t="shared" si="1068"/>
        <v/>
      </c>
      <c r="EI57" s="55" t="str">
        <f t="shared" si="1069"/>
        <v/>
      </c>
      <c r="EJ57" s="55" t="str">
        <f t="shared" si="1070"/>
        <v/>
      </c>
      <c r="EK57" s="55" t="str">
        <f t="shared" si="1071"/>
        <v/>
      </c>
      <c r="EL57" s="55" t="str">
        <f t="shared" si="1072"/>
        <v/>
      </c>
      <c r="EM57" s="55" t="str">
        <f t="shared" si="1073"/>
        <v/>
      </c>
      <c r="EN57" s="55" t="str">
        <f t="shared" si="1074"/>
        <v/>
      </c>
      <c r="EO57" s="55" t="str">
        <f t="shared" si="1075"/>
        <v/>
      </c>
      <c r="EP57" s="55" t="str">
        <f t="shared" si="1076"/>
        <v/>
      </c>
      <c r="EQ57" s="56" t="str">
        <f t="shared" si="1077"/>
        <v/>
      </c>
      <c r="ER57" s="135"/>
      <c r="ES57" s="54" t="str">
        <f t="shared" ref="ES57:ES71" si="1281">IF(D57=4,IF(AG57="-",IF(AF57&lt;&gt;"-",2,ER57+1),"-"),"")</f>
        <v>-</v>
      </c>
      <c r="ET57" s="55">
        <f t="shared" si="1078"/>
        <v>2</v>
      </c>
      <c r="EU57" s="55">
        <f t="shared" si="1079"/>
        <v>3</v>
      </c>
      <c r="EV57" s="55">
        <f t="shared" si="1080"/>
        <v>4</v>
      </c>
      <c r="EW57" s="55">
        <f t="shared" si="1081"/>
        <v>5</v>
      </c>
      <c r="EX57" s="55">
        <f t="shared" si="1082"/>
        <v>6</v>
      </c>
      <c r="EY57" s="55">
        <f t="shared" si="1083"/>
        <v>7</v>
      </c>
      <c r="EZ57" s="55">
        <f t="shared" si="1084"/>
        <v>8</v>
      </c>
      <c r="FA57" s="55">
        <f t="shared" si="1085"/>
        <v>9</v>
      </c>
      <c r="FB57" s="55">
        <f t="shared" si="1086"/>
        <v>10</v>
      </c>
      <c r="FC57" s="55" t="str">
        <f t="shared" si="1087"/>
        <v/>
      </c>
      <c r="FD57" s="55" t="str">
        <f t="shared" si="1088"/>
        <v/>
      </c>
      <c r="FE57" s="55" t="str">
        <f t="shared" si="1089"/>
        <v/>
      </c>
      <c r="FF57" s="55" t="str">
        <f t="shared" si="1090"/>
        <v/>
      </c>
      <c r="FG57" s="55" t="str">
        <f t="shared" si="1091"/>
        <v/>
      </c>
      <c r="FH57" s="55" t="str">
        <f t="shared" si="1092"/>
        <v/>
      </c>
      <c r="FI57" s="55" t="str">
        <f t="shared" si="1093"/>
        <v/>
      </c>
      <c r="FJ57" s="55" t="str">
        <f t="shared" si="1094"/>
        <v/>
      </c>
      <c r="FK57" s="55" t="str">
        <f t="shared" si="1095"/>
        <v/>
      </c>
      <c r="FL57" s="55" t="str">
        <f t="shared" si="1096"/>
        <v/>
      </c>
      <c r="FM57" s="55" t="str">
        <f t="shared" si="1097"/>
        <v/>
      </c>
      <c r="FN57" s="55" t="str">
        <f t="shared" si="1098"/>
        <v/>
      </c>
      <c r="FO57" s="55" t="str">
        <f t="shared" si="1099"/>
        <v/>
      </c>
      <c r="FP57" s="55" t="str">
        <f t="shared" si="1100"/>
        <v/>
      </c>
      <c r="FQ57" s="55" t="str">
        <f t="shared" si="1101"/>
        <v/>
      </c>
      <c r="FR57" s="55" t="str">
        <f t="shared" si="1102"/>
        <v/>
      </c>
      <c r="FS57" s="55" t="str">
        <f t="shared" si="1103"/>
        <v/>
      </c>
      <c r="FT57" s="56" t="str">
        <f t="shared" si="1104"/>
        <v/>
      </c>
      <c r="FU57" s="135"/>
      <c r="FV57" s="54" t="str">
        <f t="shared" ref="FV57:FV71" si="1282">IF(ES57&lt;&gt;"",ES57,IF(DP57&lt;&gt;"",DP57,CM57))</f>
        <v>-</v>
      </c>
      <c r="FW57" s="55">
        <f t="shared" si="1105"/>
        <v>2</v>
      </c>
      <c r="FX57" s="55">
        <f t="shared" si="1106"/>
        <v>3</v>
      </c>
      <c r="FY57" s="55">
        <f t="shared" si="1107"/>
        <v>4</v>
      </c>
      <c r="FZ57" s="55">
        <f t="shared" si="1108"/>
        <v>5</v>
      </c>
      <c r="GA57" s="55">
        <f t="shared" si="1109"/>
        <v>6</v>
      </c>
      <c r="GB57" s="55">
        <f t="shared" si="1110"/>
        <v>7</v>
      </c>
      <c r="GC57" s="55">
        <f t="shared" si="1111"/>
        <v>8</v>
      </c>
      <c r="GD57" s="55">
        <f t="shared" si="1112"/>
        <v>9</v>
      </c>
      <c r="GE57" s="55">
        <f t="shared" si="1113"/>
        <v>10</v>
      </c>
      <c r="GF57" s="55" t="str">
        <f t="shared" si="1114"/>
        <v>-</v>
      </c>
      <c r="GG57" s="55">
        <f t="shared" si="1115"/>
        <v>2</v>
      </c>
      <c r="GH57" s="55">
        <f t="shared" si="1116"/>
        <v>3</v>
      </c>
      <c r="GI57" s="55">
        <f t="shared" si="1117"/>
        <v>4</v>
      </c>
      <c r="GJ57" s="55" t="str">
        <f t="shared" si="1118"/>
        <v>-</v>
      </c>
      <c r="GK57" s="55" t="str">
        <f t="shared" si="1119"/>
        <v>-</v>
      </c>
      <c r="GL57" s="55">
        <f t="shared" si="1120"/>
        <v>2</v>
      </c>
      <c r="GM57" s="55">
        <f t="shared" si="1121"/>
        <v>3</v>
      </c>
      <c r="GN57" s="55">
        <f t="shared" si="1122"/>
        <v>4</v>
      </c>
      <c r="GO57" s="55">
        <f t="shared" si="1123"/>
        <v>5</v>
      </c>
      <c r="GP57" s="55">
        <f t="shared" si="1124"/>
        <v>6</v>
      </c>
      <c r="GQ57" s="55">
        <f t="shared" si="1125"/>
        <v>7</v>
      </c>
      <c r="GR57" s="55">
        <f t="shared" si="1126"/>
        <v>8</v>
      </c>
      <c r="GS57" s="55">
        <f t="shared" si="1127"/>
        <v>9</v>
      </c>
      <c r="GT57" s="55">
        <f t="shared" si="1128"/>
        <v>10</v>
      </c>
      <c r="GU57" s="55">
        <f t="shared" si="1129"/>
        <v>11</v>
      </c>
      <c r="GV57" s="55">
        <f t="shared" si="1130"/>
        <v>12</v>
      </c>
      <c r="GW57" s="56" t="str">
        <f t="shared" si="1131"/>
        <v>-</v>
      </c>
      <c r="GX57" s="135"/>
      <c r="GY57" s="54" t="str">
        <f t="shared" si="1132"/>
        <v>-4</v>
      </c>
      <c r="GZ57" s="55" t="str">
        <f t="shared" si="1133"/>
        <v>B</v>
      </c>
      <c r="HA57" s="55" t="str">
        <f t="shared" si="1134"/>
        <v>C</v>
      </c>
      <c r="HB57" s="55" t="str">
        <f t="shared" si="1135"/>
        <v>D</v>
      </c>
      <c r="HC57" s="55" t="str">
        <f t="shared" si="1136"/>
        <v>E</v>
      </c>
      <c r="HD57" s="55" t="str">
        <f t="shared" si="1137"/>
        <v>F</v>
      </c>
      <c r="HE57" s="55" t="str">
        <f t="shared" si="1138"/>
        <v>G</v>
      </c>
      <c r="HF57" s="55" t="str">
        <f t="shared" si="1139"/>
        <v>H</v>
      </c>
      <c r="HG57" s="55" t="str">
        <f t="shared" si="1140"/>
        <v>I</v>
      </c>
      <c r="HH57" s="55" t="str">
        <f t="shared" si="1141"/>
        <v>J</v>
      </c>
      <c r="HI57" s="55" t="str">
        <f t="shared" si="1142"/>
        <v>-0</v>
      </c>
      <c r="HJ57" s="55" t="str">
        <f t="shared" si="1143"/>
        <v>B</v>
      </c>
      <c r="HK57" s="55" t="str">
        <f t="shared" si="1144"/>
        <v>C</v>
      </c>
      <c r="HL57" s="55" t="str">
        <f t="shared" si="1145"/>
        <v>D</v>
      </c>
      <c r="HM57" s="55" t="str">
        <f t="shared" si="1146"/>
        <v>-7</v>
      </c>
      <c r="HN57" s="55" t="str">
        <f t="shared" si="1147"/>
        <v>-0</v>
      </c>
      <c r="HO57" s="55" t="str">
        <f t="shared" si="1148"/>
        <v>B</v>
      </c>
      <c r="HP57" s="55" t="str">
        <f t="shared" si="1149"/>
        <v>C</v>
      </c>
      <c r="HQ57" s="55" t="str">
        <f t="shared" si="1150"/>
        <v>D</v>
      </c>
      <c r="HR57" s="55" t="str">
        <f t="shared" si="1151"/>
        <v>E</v>
      </c>
      <c r="HS57" s="55" t="str">
        <f t="shared" si="1152"/>
        <v>F</v>
      </c>
      <c r="HT57" s="55" t="str">
        <f t="shared" si="1153"/>
        <v>G</v>
      </c>
      <c r="HU57" s="55" t="str">
        <f t="shared" si="1154"/>
        <v>H</v>
      </c>
      <c r="HV57" s="55" t="str">
        <f t="shared" si="1155"/>
        <v>I</v>
      </c>
      <c r="HW57" s="55" t="str">
        <f t="shared" si="1156"/>
        <v>J</v>
      </c>
      <c r="HX57" s="55" t="str">
        <f t="shared" si="1157"/>
        <v>K</v>
      </c>
      <c r="HY57" s="55" t="str">
        <f t="shared" si="1158"/>
        <v>L</v>
      </c>
      <c r="HZ57" s="56" t="str">
        <f t="shared" si="1159"/>
        <v>-6</v>
      </c>
      <c r="IA57" s="135"/>
      <c r="IB57" s="45" t="str">
        <f t="shared" si="1160"/>
        <v>-4BCDEFGHIJ-0BCD-7-0BCDEFGHIJKL-6-</v>
      </c>
      <c r="IC57" s="47">
        <f t="shared" si="1161"/>
        <v>1</v>
      </c>
      <c r="ID57" s="45" t="str">
        <f t="shared" ref="ID57:ID71" si="1283">IF(IB57="","",MID(IB57,IC57+1,9999))</f>
        <v>4BCDEFGHIJ-0BCD-7-0BCDEFGHIJKL-6-</v>
      </c>
      <c r="IE57" s="46">
        <f t="shared" ref="IE57:IE71" si="1284">IF(ID57="","",FIND("-",ID57))</f>
        <v>11</v>
      </c>
      <c r="IF57" s="47" t="str">
        <f t="shared" ref="IF57:IF71" si="1285">IF(ID57="","",LEFT(ID57,IE57-1))</f>
        <v>4BCDEFGHIJ</v>
      </c>
      <c r="IG57" s="36" t="str">
        <f t="shared" ref="IG57:IG71" si="1286">IF(ID57="","",MID(ID57,IE57+1,9999))</f>
        <v>0BCD-7-0BCDEFGHIJKL-6-</v>
      </c>
      <c r="IH57" s="37">
        <f t="shared" ref="IH57:IH71" si="1287">IF(IG57="","",FIND("-",IG57))</f>
        <v>5</v>
      </c>
      <c r="II57" s="38" t="str">
        <f t="shared" ref="II57:II71" si="1288">IF(IG57="","",LEFT(IG57,IH57-1))</f>
        <v>0BCD</v>
      </c>
      <c r="IJ57" s="36" t="str">
        <f t="shared" ref="IJ57:IJ71" si="1289">IF(IG57="","",MID(IG57,IH57+1,9999))</f>
        <v>7-0BCDEFGHIJKL-6-</v>
      </c>
      <c r="IK57" s="37">
        <f t="shared" ref="IK57:IK71" si="1290">IF(IJ57="","",FIND("-",IJ57))</f>
        <v>2</v>
      </c>
      <c r="IL57" s="38" t="str">
        <f t="shared" ref="IL57:IL71" si="1291">IF(IJ57="","",LEFT(IJ57,IK57-1))</f>
        <v>7</v>
      </c>
      <c r="IM57" s="36" t="str">
        <f t="shared" ref="IM57:IM71" si="1292">IF(IJ57="","",MID(IJ57,IK57+1,9999))</f>
        <v>0BCDEFGHIJKL-6-</v>
      </c>
      <c r="IN57" s="37">
        <f t="shared" ref="IN57:IN71" si="1293">IF(IM57="","",FIND("-",IM57))</f>
        <v>13</v>
      </c>
      <c r="IO57" s="38" t="str">
        <f t="shared" ref="IO57:IO71" si="1294">IF(IM57="","",LEFT(IM57,IN57-1))</f>
        <v>0BCDEFGHIJKL</v>
      </c>
      <c r="IP57" s="36" t="str">
        <f t="shared" ref="IP57:IP71" si="1295">IF(IM57="","",MID(IM57,IN57+1,9999))</f>
        <v>6-</v>
      </c>
      <c r="IQ57" s="37">
        <f t="shared" ref="IQ57:IQ71" si="1296">IF(IP57="","",FIND("-",IP57))</f>
        <v>2</v>
      </c>
      <c r="IR57" s="38" t="str">
        <f t="shared" ref="IR57:IR71" si="1297">IF(IP57="","",LEFT(IP57,IQ57-1))</f>
        <v>6</v>
      </c>
      <c r="IS57" s="36" t="str">
        <f t="shared" ref="IS57:IS71" si="1298">IF(IP57="","",MID(IP57,IQ57+1,9999))</f>
        <v/>
      </c>
      <c r="IT57" s="37" t="str">
        <f t="shared" ref="IT57:IT71" si="1299">IF(IS57="","",FIND("-",IS57))</f>
        <v/>
      </c>
      <c r="IU57" s="38" t="str">
        <f t="shared" ref="IU57:IU71" si="1300">IF(IS57="","",LEFT(IS57,IT57-1))</f>
        <v/>
      </c>
      <c r="IV57" s="36" t="str">
        <f t="shared" ref="IV57:IV71" si="1301">IF(IS57="","",MID(IS57,IT57+1,9999))</f>
        <v/>
      </c>
      <c r="IW57" s="37" t="str">
        <f t="shared" ref="IW57:IW71" si="1302">IF(IV57="","",FIND("-",IV57))</f>
        <v/>
      </c>
      <c r="IX57" s="38" t="str">
        <f t="shared" ref="IX57:IX71" si="1303">IF(IV57="","",LEFT(IV57,IW57-1))</f>
        <v/>
      </c>
      <c r="IY57" s="36" t="str">
        <f t="shared" ref="IY57:IY71" si="1304">IF(IV57="","",MID(IV57,IW57+1,9999))</f>
        <v/>
      </c>
      <c r="IZ57" s="37" t="str">
        <f t="shared" ref="IZ57:IZ71" si="1305">IF(IY57="","",FIND("-",IY57))</f>
        <v/>
      </c>
      <c r="JA57" s="38" t="str">
        <f t="shared" ref="JA57:JA71" si="1306">IF(IY57="","",LEFT(IY57,IZ57-1))</f>
        <v/>
      </c>
      <c r="JB57" s="36" t="str">
        <f t="shared" ref="JB57:JB71" si="1307">IF(IY57="","",MID(IY57,IZ57+1,9999))</f>
        <v/>
      </c>
      <c r="JC57" s="37" t="str">
        <f t="shared" ref="JC57:JC71" si="1308">IF(JB57="","",FIND("-",JB57))</f>
        <v/>
      </c>
      <c r="JD57" s="38" t="str">
        <f t="shared" ref="JD57:JD71" si="1309">IF(JB57="","",LEFT(JB57,JC57-1))</f>
        <v/>
      </c>
      <c r="JE57" s="36" t="str">
        <f t="shared" ref="JE57:JE71" si="1310">IF(JB57="","",MID(JB57,JC57+1,9999))</f>
        <v/>
      </c>
      <c r="JF57" s="37" t="str">
        <f t="shared" ref="JF57:JF71" si="1311">IF(JE57="","",FIND("-",JE57))</f>
        <v/>
      </c>
      <c r="JG57" s="38" t="str">
        <f t="shared" ref="JG57:JG71" si="1312">IF(JE57="","",LEFT(JE57,JF57-1))</f>
        <v/>
      </c>
      <c r="JH57" s="36" t="str">
        <f t="shared" ref="JH57:JH71" si="1313">IF(JE57="","",MID(JE57,JF57+1,9999))</f>
        <v/>
      </c>
      <c r="JI57" s="37" t="str">
        <f t="shared" ref="JI57:JI71" si="1314">IF(JH57="","",FIND("-",JH57))</f>
        <v/>
      </c>
      <c r="JJ57" s="38" t="str">
        <f t="shared" ref="JJ57:JJ71" si="1315">IF(JH57="","",LEFT(JH57,JI57-1))</f>
        <v/>
      </c>
      <c r="JK57" s="36" t="str">
        <f t="shared" ref="JK57:JK71" si="1316">IF(JH57="","",MID(JH57,JI57+1,9999))</f>
        <v/>
      </c>
      <c r="JL57" s="37" t="str">
        <f t="shared" ref="JL57:JL71" si="1317">IF(JK57="","",FIND("-",JK57))</f>
        <v/>
      </c>
      <c r="JM57" s="38" t="str">
        <f t="shared" ref="JM57:JM71" si="1318">IF(JK57="","",LEFT(JK57,JL57-1))</f>
        <v/>
      </c>
      <c r="JN57" s="36" t="str">
        <f t="shared" ref="JN57:JN71" si="1319">IF(JK57="","",MID(JK57,JL57+1,9999))</f>
        <v/>
      </c>
      <c r="JO57" s="37" t="str">
        <f t="shared" ref="JO57:JO71" si="1320">IF(JN57="","",FIND("-",JN57))</f>
        <v/>
      </c>
      <c r="JP57" s="38" t="str">
        <f t="shared" ref="JP57:JP71" si="1321">IF(JN57="","",LEFT(JN57,JO57-1))</f>
        <v/>
      </c>
      <c r="JQ57" s="36" t="str">
        <f t="shared" ref="JQ57:JQ71" si="1322">IF(JN57="","",MID(JN57,JO57+1,9999))</f>
        <v/>
      </c>
      <c r="JR57" s="37" t="str">
        <f t="shared" ref="JR57:JR71" si="1323">IF(JQ57="","",FIND("-",JQ57))</f>
        <v/>
      </c>
      <c r="JS57" s="38" t="str">
        <f t="shared" ref="JS57:JS71" si="1324">IF(JQ57="","",LEFT(JQ57,JR57-1))</f>
        <v/>
      </c>
      <c r="JT57" s="36" t="str">
        <f t="shared" ref="JT57:JT71" si="1325">IF(JQ57="","",MID(JQ57,JR57+1,9999))</f>
        <v/>
      </c>
      <c r="JU57" s="37" t="str">
        <f t="shared" ref="JU57:JU71" si="1326">IF(JT57="","",FIND("-",JT57))</f>
        <v/>
      </c>
      <c r="JV57" s="38" t="str">
        <f t="shared" ref="JV57:JV71" si="1327">IF(JT57="","",LEFT(JT57,JU57-1))</f>
        <v/>
      </c>
      <c r="JW57" s="36" t="str">
        <f t="shared" ref="JW57:JW71" si="1328">IF(JT57="","",MID(JT57,JU57+1,9999))</f>
        <v/>
      </c>
      <c r="JX57" s="37" t="str">
        <f t="shared" ref="JX57:JX71" si="1329">IF(JW57="","",FIND("-",JW57))</f>
        <v/>
      </c>
      <c r="JY57" s="38" t="str">
        <f t="shared" ref="JY57:JY71" si="1330">IF(JW57="","",LEFT(JW57,JX57-1))</f>
        <v/>
      </c>
      <c r="JZ57" s="36" t="str">
        <f t="shared" ref="JZ57:JZ71" si="1331">IF(JW57="","",MID(JW57,JX57+1,9999))</f>
        <v/>
      </c>
      <c r="KA57" s="37" t="str">
        <f t="shared" ref="KA57:KA71" si="1332">IF(JZ57="","",FIND("-",JZ57))</f>
        <v/>
      </c>
      <c r="KB57" s="38" t="str">
        <f t="shared" ref="KB57:KB71" si="1333">IF(JZ57="","",LEFT(JZ57,KA57-1))</f>
        <v/>
      </c>
      <c r="KC57" s="36" t="str">
        <f t="shared" ref="KC57:KC71" si="1334">IF(JZ57="","",MID(JZ57,KA57+1,9999))</f>
        <v/>
      </c>
      <c r="KD57" s="37" t="str">
        <f t="shared" ref="KD57:KD71" si="1335">IF(KC57="","",FIND("-",KC57))</f>
        <v/>
      </c>
      <c r="KE57" s="38" t="str">
        <f t="shared" ref="KE57:KE71" si="1336">IF(KC57="","",LEFT(KC57,KD57-1))</f>
        <v/>
      </c>
      <c r="KF57" s="36" t="str">
        <f t="shared" ref="KF57:KF71" si="1337">IF(KC57="","",MID(KC57,KD57+1,9999))</f>
        <v/>
      </c>
      <c r="KG57" s="37" t="str">
        <f t="shared" ref="KG57:KG71" si="1338">IF(KF57="","",FIND("-",KF57))</f>
        <v/>
      </c>
      <c r="KH57" s="38" t="str">
        <f t="shared" ref="KH57:KH71" si="1339">IF(KF57="","",LEFT(KF57,KG57-1))</f>
        <v/>
      </c>
      <c r="KI57" s="36" t="str">
        <f t="shared" ref="KI57:KI71" si="1340">IF(KF57="","",MID(KF57,KG57+1,9999))</f>
        <v/>
      </c>
      <c r="KJ57" s="37" t="str">
        <f t="shared" ref="KJ57:KJ71" si="1341">IF(KI57="","",FIND("-",KI57))</f>
        <v/>
      </c>
      <c r="KK57" s="38" t="str">
        <f t="shared" ref="KK57:KK71" si="1342">IF(KI57="","",LEFT(KI57,KJ57-1))</f>
        <v/>
      </c>
      <c r="KL57" s="36" t="str">
        <f t="shared" ref="KL57:KL71" si="1343">IF(KI57="","",MID(KI57,KJ57+1,9999))</f>
        <v/>
      </c>
      <c r="KM57" s="37" t="str">
        <f t="shared" ref="KM57:KM71" si="1344">IF(KL57="","",FIND("-",KL57))</f>
        <v/>
      </c>
      <c r="KN57" s="38" t="str">
        <f t="shared" ref="KN57:KN71" si="1345">IF(KL57="","",LEFT(KL57,KM57-1))</f>
        <v/>
      </c>
      <c r="KO57" s="36" t="str">
        <f t="shared" ref="KO57:KO71" si="1346">IF(KL57="","",MID(KL57,KM57+1,9999))</f>
        <v/>
      </c>
      <c r="KP57" s="37" t="str">
        <f t="shared" ref="KP57:KP71" si="1347">IF(KO57="","",FIND("-",KO57))</f>
        <v/>
      </c>
      <c r="KQ57" s="38" t="str">
        <f t="shared" ref="KQ57:KQ71" si="1348">IF(KO57="","",LEFT(KO57,KP57-1))</f>
        <v/>
      </c>
      <c r="KR57" s="36" t="str">
        <f t="shared" ref="KR57:KR71" si="1349">IF(KO57="","",MID(KO57,KP57+1,9999))</f>
        <v/>
      </c>
      <c r="KS57" s="37" t="str">
        <f t="shared" ref="KS57:KS71" si="1350">IF(KR57="","",FIND("-",KR57))</f>
        <v/>
      </c>
      <c r="KT57" s="38" t="str">
        <f t="shared" ref="KT57:KT71" si="1351">IF(KR57="","",LEFT(KR57,KS57-1))</f>
        <v/>
      </c>
      <c r="KU57" s="36" t="str">
        <f t="shared" ref="KU57:KU71" si="1352">IF(KR57="","",MID(KR57,KS57+1,9999))</f>
        <v/>
      </c>
      <c r="KV57" s="37" t="str">
        <f t="shared" ref="KV57:KV71" si="1353">IF(KU57="","",FIND("-",KU57))</f>
        <v/>
      </c>
      <c r="KW57" s="38" t="str">
        <f t="shared" ref="KW57:KW71" si="1354">IF(KU57="","",LEFT(KU57,KV57-1))</f>
        <v/>
      </c>
      <c r="KX57" s="36" t="str">
        <f t="shared" ref="KX57:KX71" si="1355">IF(KU57="","",MID(KU57,KV57+1,9999))</f>
        <v/>
      </c>
      <c r="KY57" s="37" t="str">
        <f t="shared" ref="KY57:KY71" si="1356">IF(KX57="","",FIND("-",KX57))</f>
        <v/>
      </c>
      <c r="KZ57" s="38" t="str">
        <f t="shared" ref="KZ57:KZ71" si="1357">IF(KX57="","",LEFT(KX57,KY57-1))</f>
        <v/>
      </c>
      <c r="LA57" s="36" t="str">
        <f t="shared" ref="LA57:LA71" si="1358">IF(KX57="","",MID(KX57,KY57+1,9999))</f>
        <v/>
      </c>
      <c r="LB57" s="37" t="str">
        <f t="shared" ref="LB57:LB71" si="1359">IF(LA57="","",FIND("-",LA57))</f>
        <v/>
      </c>
      <c r="LC57" s="38" t="str">
        <f t="shared" ref="LC57:LC71" si="1360">IF(LA57="","",LEFT(LA57,LB57-1))</f>
        <v/>
      </c>
      <c r="LD57" s="36" t="str">
        <f t="shared" ref="LD57:LD71" si="1361">IF(LA57="","",MID(LA57,LB57+1,9999))</f>
        <v/>
      </c>
      <c r="LE57" s="37" t="str">
        <f t="shared" ref="LE57:LE71" si="1362">IF(LD57="","",FIND("-",LD57))</f>
        <v/>
      </c>
      <c r="LF57" s="38" t="str">
        <f t="shared" ref="LF57:LF71" si="1363">IF(LD57="","",LEFT(LD57,LE57-1))</f>
        <v/>
      </c>
      <c r="LG57" s="36" t="str">
        <f t="shared" ref="LG57:LG71" si="1364">IF(LD57="","",MID(LD57,LE57+1,9999))</f>
        <v/>
      </c>
      <c r="LH57" s="37" t="str">
        <f t="shared" ref="LH57:LH71" si="1365">IF(LG57="","",FIND("-",LG57))</f>
        <v/>
      </c>
      <c r="LI57" s="38" t="str">
        <f t="shared" ref="LI57:LI71" si="1366">IF(LG57="","",LEFT(LG57,LH57-1))</f>
        <v/>
      </c>
      <c r="LJ57" s="135"/>
      <c r="LK57" s="72">
        <f t="shared" ref="LK57:LK71" si="1367">IF(IF57="","",VALUE(LEFT(IF57,1)))</f>
        <v>4</v>
      </c>
      <c r="LL57" s="73">
        <f t="shared" si="1162"/>
        <v>10</v>
      </c>
      <c r="LM57" s="74"/>
      <c r="LN57" s="72">
        <f t="shared" ref="LN57:LN71" si="1368">IF(II57="","",VALUE(LEFT(II57,1)))</f>
        <v>0</v>
      </c>
      <c r="LO57" s="73">
        <f t="shared" ref="LO57:LO71" si="1369">IF(II57="","",IF(LEN(II57)=1,1,LEN(II57)))</f>
        <v>4</v>
      </c>
      <c r="LP57" s="74"/>
      <c r="LQ57" s="72">
        <f t="shared" ref="LQ57:LQ71" si="1370">IF(IL57="","",VALUE(LEFT(IL57,1)))</f>
        <v>7</v>
      </c>
      <c r="LR57" s="73">
        <f t="shared" ref="LR57:LR71" si="1371">IF(IL57="","",IF(LEN(IL57)=1,1,LEN(IL57)))</f>
        <v>1</v>
      </c>
      <c r="LS57" s="74"/>
      <c r="LT57" s="72">
        <f t="shared" ref="LT57:LT71" si="1372">IF(IO57="","",VALUE(LEFT(IO57,1)))</f>
        <v>0</v>
      </c>
      <c r="LU57" s="73">
        <f t="shared" ref="LU57:LU71" si="1373">IF(IO57="","",IF(LEN(IO57)=1,1,LEN(IO57)))</f>
        <v>12</v>
      </c>
      <c r="LV57" s="74"/>
      <c r="LW57" s="72">
        <f t="shared" ref="LW57:LW71" si="1374">IF(IR57="","",VALUE(LEFT(IR57,1)))</f>
        <v>6</v>
      </c>
      <c r="LX57" s="73">
        <f t="shared" ref="LX57:LX71" si="1375">IF(IR57="","",IF(LEN(IR57)=1,1,LEN(IR57)))</f>
        <v>1</v>
      </c>
      <c r="LY57" s="74"/>
      <c r="LZ57" s="72" t="str">
        <f t="shared" ref="LZ57:LZ71" si="1376">IF(IU57="","",VALUE(LEFT(IU57,1)))</f>
        <v/>
      </c>
      <c r="MA57" s="73" t="str">
        <f t="shared" ref="MA57:MA71" si="1377">IF(IU57="","",IF(LEN(IU57)=1,1,LEN(IU57)))</f>
        <v/>
      </c>
      <c r="MB57" s="74"/>
      <c r="MC57" s="72" t="str">
        <f t="shared" ref="MC57:MC71" si="1378">IF(IX57="","",VALUE(LEFT(IX57,1)))</f>
        <v/>
      </c>
      <c r="MD57" s="73" t="str">
        <f t="shared" ref="MD57:MD71" si="1379">IF(IX57="","",IF(LEN(IX57)=1,1,LEN(IX57)))</f>
        <v/>
      </c>
      <c r="ME57" s="74"/>
      <c r="MF57" s="72" t="str">
        <f t="shared" ref="MF57:MF71" si="1380">IF(JA57="","",VALUE(LEFT(JA57,1)))</f>
        <v/>
      </c>
      <c r="MG57" s="73" t="str">
        <f t="shared" ref="MG57:MG71" si="1381">IF(JA57="","",IF(LEN(JA57)=1,1,LEN(JA57)))</f>
        <v/>
      </c>
      <c r="MH57" s="74"/>
      <c r="MI57" s="72" t="str">
        <f t="shared" ref="MI57:MI71" si="1382">IF(JD57="","",VALUE(LEFT(JD57,1)))</f>
        <v/>
      </c>
      <c r="MJ57" s="73" t="str">
        <f t="shared" ref="MJ57:MJ71" si="1383">IF(JD57="","",IF(LEN(JD57)=1,1,LEN(JD57)))</f>
        <v/>
      </c>
      <c r="MK57" s="74"/>
      <c r="ML57" s="72" t="str">
        <f t="shared" ref="ML57:ML71" si="1384">IF(JG57="","",VALUE(LEFT(JG57,1)))</f>
        <v/>
      </c>
      <c r="MM57" s="73" t="str">
        <f t="shared" ref="MM57:MM71" si="1385">IF(JG57="","",IF(LEN(JG57)=1,1,LEN(JG57)))</f>
        <v/>
      </c>
      <c r="MN57" s="74"/>
      <c r="MO57" s="72" t="str">
        <f t="shared" ref="MO57:MO71" si="1386">IF(JJ57="","",VALUE(LEFT(JJ57,1)))</f>
        <v/>
      </c>
      <c r="MP57" s="73" t="str">
        <f t="shared" ref="MP57:MP71" si="1387">IF(JJ57="","",IF(LEN(JJ57)=1,1,LEN(JJ57)))</f>
        <v/>
      </c>
      <c r="MQ57" s="74"/>
      <c r="MR57" s="72" t="str">
        <f t="shared" ref="MR57:MR71" si="1388">IF(JM57="","",VALUE(LEFT(JM57,1)))</f>
        <v/>
      </c>
      <c r="MS57" s="73" t="str">
        <f t="shared" ref="MS57:MS71" si="1389">IF(JM57="","",IF(LEN(JM57)=1,1,LEN(JM57)))</f>
        <v/>
      </c>
      <c r="MT57" s="74"/>
      <c r="MU57" s="72" t="str">
        <f t="shared" ref="MU57:MU71" si="1390">IF(JP57="","",VALUE(LEFT(JP57,1)))</f>
        <v/>
      </c>
      <c r="MV57" s="73" t="str">
        <f t="shared" ref="MV57:MV71" si="1391">IF(JP57="","",IF(LEN(JP57)=1,1,LEN(JP57)))</f>
        <v/>
      </c>
      <c r="MW57" s="74"/>
      <c r="MX57" s="72" t="str">
        <f t="shared" ref="MX57:MX71" si="1392">IF(JS57="","",VALUE(LEFT(JS57,1)))</f>
        <v/>
      </c>
      <c r="MY57" s="73" t="str">
        <f t="shared" ref="MY57:MY71" si="1393">IF(JS57="","",IF(LEN(JS57)=1,1,LEN(JS57)))</f>
        <v/>
      </c>
      <c r="MZ57" s="74"/>
      <c r="NA57" s="72" t="str">
        <f t="shared" ref="NA57:NA71" si="1394">IF(JV57="","",VALUE(LEFT(JV57,1)))</f>
        <v/>
      </c>
      <c r="NB57" s="73" t="str">
        <f t="shared" ref="NB57:NB71" si="1395">IF(JV57="","",IF(LEN(JV57)=1,1,LEN(JV57)))</f>
        <v/>
      </c>
      <c r="NC57" s="74"/>
      <c r="ND57" s="72" t="str">
        <f t="shared" ref="ND57:ND71" si="1396">IF(JY57="","",VALUE(LEFT(JY57,1)))</f>
        <v/>
      </c>
      <c r="NE57" s="73" t="str">
        <f t="shared" ref="NE57:NE71" si="1397">IF(JY57="","",IF(LEN(JY57)=1,1,LEN(JY57)))</f>
        <v/>
      </c>
      <c r="NF57" s="74"/>
      <c r="NG57" s="72" t="str">
        <f t="shared" ref="NG57:NG71" si="1398">IF(KB57="","",VALUE(LEFT(KB57,1)))</f>
        <v/>
      </c>
      <c r="NH57" s="73" t="str">
        <f t="shared" ref="NH57:NH71" si="1399">IF(KB57="","",IF(LEN(KB57)=1,1,LEN(KB57)))</f>
        <v/>
      </c>
      <c r="NI57" s="74"/>
      <c r="NJ57" s="72" t="str">
        <f t="shared" ref="NJ57:NJ71" si="1400">IF(KE57="","",VALUE(LEFT(KE57,1)))</f>
        <v/>
      </c>
      <c r="NK57" s="73" t="str">
        <f t="shared" ref="NK57:NK71" si="1401">IF(KE57="","",IF(LEN(KE57)=1,1,LEN(KE57)))</f>
        <v/>
      </c>
      <c r="NL57" s="74"/>
      <c r="NM57" s="72" t="str">
        <f t="shared" ref="NM57:NM71" si="1402">IF(KH57="","",VALUE(LEFT(KH57,1)))</f>
        <v/>
      </c>
      <c r="NN57" s="73" t="str">
        <f t="shared" ref="NN57:NN71" si="1403">IF(KH57="","",IF(LEN(KH57)=1,1,LEN(KH57)))</f>
        <v/>
      </c>
      <c r="NO57" s="74"/>
      <c r="NP57" s="72" t="str">
        <f t="shared" ref="NP57:NP71" si="1404">IF(KK57="","",VALUE(LEFT(KK57,1)))</f>
        <v/>
      </c>
      <c r="NQ57" s="73" t="str">
        <f t="shared" ref="NQ57:NQ71" si="1405">IF(KK57="","",IF(LEN(KK57)=1,1,LEN(KK57)))</f>
        <v/>
      </c>
      <c r="NR57" s="74"/>
      <c r="NS57" s="72" t="str">
        <f t="shared" ref="NS57:NS71" si="1406">IF(KN57="","",VALUE(LEFT(KN57,1)))</f>
        <v/>
      </c>
      <c r="NT57" s="73" t="str">
        <f t="shared" ref="NT57:NT71" si="1407">IF(KN57="","",IF(LEN(KN57)=1,1,LEN(KN57)))</f>
        <v/>
      </c>
      <c r="NU57" s="74"/>
      <c r="NV57" s="72" t="str">
        <f t="shared" ref="NV57:NV71" si="1408">IF(KQ57="","",VALUE(LEFT(KQ57,1)))</f>
        <v/>
      </c>
      <c r="NW57" s="73" t="str">
        <f t="shared" ref="NW57:NW71" si="1409">IF(KQ57="","",IF(LEN(KQ57)=1,1,LEN(KQ57)))</f>
        <v/>
      </c>
      <c r="NX57" s="74"/>
      <c r="NY57" s="72" t="str">
        <f t="shared" ref="NY57:NY71" si="1410">IF(KT57="","",VALUE(LEFT(KT57,1)))</f>
        <v/>
      </c>
      <c r="NZ57" s="73" t="str">
        <f t="shared" ref="NZ57:NZ71" si="1411">IF(KT57="","",IF(LEN(KT57)=1,1,LEN(KT57)))</f>
        <v/>
      </c>
      <c r="OA57" s="74"/>
      <c r="OB57" s="72" t="str">
        <f t="shared" ref="OB57:OB71" si="1412">IF(KW57="","",VALUE(LEFT(KW57,1)))</f>
        <v/>
      </c>
      <c r="OC57" s="73" t="str">
        <f t="shared" ref="OC57:OC71" si="1413">IF(KW57="","",IF(LEN(KW57)=1,1,LEN(KW57)))</f>
        <v/>
      </c>
      <c r="OD57" s="74"/>
      <c r="OE57" s="72" t="str">
        <f t="shared" ref="OE57:OE71" si="1414">IF(KZ57="","",VALUE(LEFT(KZ57,1)))</f>
        <v/>
      </c>
      <c r="OF57" s="73" t="str">
        <f t="shared" ref="OF57:OF71" si="1415">IF(KZ57="","",IF(LEN(KZ57)=1,1,LEN(KZ57)))</f>
        <v/>
      </c>
      <c r="OG57" s="74"/>
      <c r="OH57" s="72" t="str">
        <f t="shared" ref="OH57:OH71" si="1416">IF(LC57="","",VALUE(LEFT(LC57,1)))</f>
        <v/>
      </c>
      <c r="OI57" s="73" t="str">
        <f t="shared" ref="OI57:OI71" si="1417">IF(LC57="","",IF(LEN(LC57)=1,1,LEN(LC57)))</f>
        <v/>
      </c>
      <c r="OJ57" s="74"/>
      <c r="OK57" s="72" t="str">
        <f t="shared" ref="OK57:OK71" si="1418">IF(LF57="","",VALUE(LEFT(LF57,1)))</f>
        <v/>
      </c>
      <c r="OL57" s="73" t="str">
        <f t="shared" ref="OL57:OL71" si="1419">IF(LF57="","",IF(LEN(LF57)=1,1,LEN(LF57)))</f>
        <v/>
      </c>
      <c r="OM57" s="74"/>
      <c r="ON57" s="72" t="str">
        <f t="shared" ref="ON57:ON71" si="1420">IF(LI57="","",VALUE(LEFT(LI57,1)))</f>
        <v/>
      </c>
      <c r="OO57" s="73" t="str">
        <f t="shared" ref="OO57:OO71" si="1421">IF(LI57="","",IF(LEN(LI57)=1,1,LEN(LI57)))</f>
        <v/>
      </c>
      <c r="OP57" s="74"/>
      <c r="OQ57" s="135"/>
      <c r="OR57" s="36">
        <f t="shared" ref="OR57:OR71" si="1422">IF(LL57="",0,VALUE(LL57))</f>
        <v>10</v>
      </c>
      <c r="OS57" s="37">
        <f t="shared" ref="OS57:OS71" si="1423">IF(LO57="",0,VALUE(LO57))</f>
        <v>4</v>
      </c>
      <c r="OT57" s="37">
        <f t="shared" ref="OT57:OT71" si="1424">IF(LR57="",0,VALUE(LR57))</f>
        <v>1</v>
      </c>
      <c r="OU57" s="37">
        <f t="shared" ref="OU57:OU71" si="1425">IF(LU57="",0,VALUE(LU57))</f>
        <v>12</v>
      </c>
      <c r="OV57" s="37">
        <f t="shared" ref="OV57:OV71" si="1426">IF(LX57="",0,VALUE(LX57))</f>
        <v>1</v>
      </c>
      <c r="OW57" s="37">
        <f t="shared" ref="OW57:OW71" si="1427">IF(MA57="",0,VALUE(MA57))</f>
        <v>0</v>
      </c>
      <c r="OX57" s="37">
        <f t="shared" ref="OX57:OX71" si="1428">IF(MD57="",0,VALUE(MD57))</f>
        <v>0</v>
      </c>
      <c r="OY57" s="37">
        <f t="shared" ref="OY57:OY71" si="1429">IF(MG57="",0,VALUE(MG57))</f>
        <v>0</v>
      </c>
      <c r="OZ57" s="37">
        <f t="shared" ref="OZ57:OZ71" si="1430">IF(MJ57="",0,VALUE(MJ57))</f>
        <v>0</v>
      </c>
      <c r="PA57" s="37">
        <f t="shared" ref="PA57:PA71" si="1431">IF(MM57="",0,VALUE(MM57))</f>
        <v>0</v>
      </c>
      <c r="PB57" s="37">
        <f t="shared" ref="PB57:PB71" si="1432">IF(MP57="",0,VALUE(MP57))</f>
        <v>0</v>
      </c>
      <c r="PC57" s="37">
        <f t="shared" ref="PC57:PC71" si="1433">IF(MS57="",0,VALUE(MS57))</f>
        <v>0</v>
      </c>
      <c r="PD57" s="37">
        <f t="shared" ref="PD57:PD71" si="1434">IF(MV57="",0,VALUE(MV57))</f>
        <v>0</v>
      </c>
      <c r="PE57" s="37">
        <f t="shared" ref="PE57:PE71" si="1435">IF(MY57="",0,VALUE(MY57))</f>
        <v>0</v>
      </c>
      <c r="PF57" s="37">
        <f t="shared" ref="PF57:PF71" si="1436">IF(NB57="",0,VALUE(NB57))</f>
        <v>0</v>
      </c>
      <c r="PG57" s="37">
        <f t="shared" ref="PG57:PG71" si="1437">IF(NE57="",0,VALUE(NE57))</f>
        <v>0</v>
      </c>
      <c r="PH57" s="37">
        <f t="shared" ref="PH57:PH71" si="1438">IF(NH57="",0,VALUE(NH57))</f>
        <v>0</v>
      </c>
      <c r="PI57" s="37">
        <f t="shared" ref="PI57:PI71" si="1439">IF(NK57="",0,VALUE(NK57))</f>
        <v>0</v>
      </c>
      <c r="PJ57" s="37">
        <f t="shared" ref="PJ57:PJ71" si="1440">IF(NN57="",0,VALUE(NN57))</f>
        <v>0</v>
      </c>
      <c r="PK57" s="37">
        <f t="shared" ref="PK57:PK71" si="1441">IF(NQ57="",0,VALUE(NQ57))</f>
        <v>0</v>
      </c>
      <c r="PL57" s="37">
        <f t="shared" ref="PL57:PL71" si="1442">IF(NT57="",0,VALUE(NT57))</f>
        <v>0</v>
      </c>
      <c r="PM57" s="37">
        <f t="shared" ref="PM57:PM71" si="1443">IF(NW57="",0,VALUE(NW57))</f>
        <v>0</v>
      </c>
      <c r="PN57" s="37">
        <f t="shared" ref="PN57:PN71" si="1444">IF(NZ57="",0,VALUE(NZ57))</f>
        <v>0</v>
      </c>
      <c r="PO57" s="37">
        <f t="shared" ref="PO57:PO71" si="1445">IF(OC57="",0,VALUE(OC57))</f>
        <v>0</v>
      </c>
      <c r="PP57" s="37">
        <f t="shared" ref="PP57:PP71" si="1446">IF(OF57="",0,VALUE(OF57))</f>
        <v>0</v>
      </c>
      <c r="PQ57" s="37">
        <f t="shared" ref="PQ57:PQ71" si="1447">IF(OI57="",0,VALUE(OI57))</f>
        <v>0</v>
      </c>
      <c r="PR57" s="37">
        <f t="shared" ref="PR57:PR71" si="1448">IF(OL57="",0,VALUE(OL57))</f>
        <v>0</v>
      </c>
      <c r="PS57" s="79">
        <f t="shared" ref="PS57:PS71" si="1449">IF(OO57="",0,VALUE(OO57))</f>
        <v>0</v>
      </c>
      <c r="PT57" s="83">
        <f t="shared" si="1163"/>
        <v>28</v>
      </c>
      <c r="PU57" s="135"/>
      <c r="PV57" s="72">
        <f t="shared" si="1164"/>
        <v>96</v>
      </c>
      <c r="PW57" s="73">
        <f t="shared" si="1165"/>
        <v>-1</v>
      </c>
      <c r="PX57" s="74" t="str">
        <f t="shared" si="1166"/>
        <v>i</v>
      </c>
      <c r="PY57" s="72">
        <f t="shared" si="1167"/>
        <v>35</v>
      </c>
      <c r="PZ57" s="73">
        <f t="shared" si="1168"/>
        <v>-1</v>
      </c>
      <c r="QA57" s="74" t="str">
        <f t="shared" si="1169"/>
        <v>&amp;</v>
      </c>
      <c r="QB57" s="72">
        <f t="shared" si="1170"/>
        <v>125</v>
      </c>
      <c r="QC57" s="73">
        <f t="shared" si="1171"/>
        <v>-1</v>
      </c>
      <c r="QD57" s="74" t="str">
        <f t="shared" si="1172"/>
        <v>}</v>
      </c>
      <c r="QE57" s="72">
        <f t="shared" si="1173"/>
        <v>35</v>
      </c>
      <c r="QF57" s="73">
        <f t="shared" si="1174"/>
        <v>-1</v>
      </c>
      <c r="QG57" s="74" t="str">
        <f t="shared" si="1175"/>
        <v>.</v>
      </c>
      <c r="QH57" s="72">
        <f t="shared" si="1176"/>
        <v>124</v>
      </c>
      <c r="QI57" s="73">
        <f t="shared" si="1177"/>
        <v>-1</v>
      </c>
      <c r="QJ57" s="74" t="str">
        <f t="shared" si="1178"/>
        <v>|</v>
      </c>
      <c r="QK57" s="72" t="str">
        <f t="shared" si="1179"/>
        <v/>
      </c>
      <c r="QL57" s="73" t="str">
        <f t="shared" si="1180"/>
        <v/>
      </c>
      <c r="QM57" s="74" t="str">
        <f t="shared" si="1181"/>
        <v/>
      </c>
      <c r="QN57" s="72" t="str">
        <f t="shared" si="1182"/>
        <v/>
      </c>
      <c r="QO57" s="73" t="str">
        <f t="shared" si="1183"/>
        <v/>
      </c>
      <c r="QP57" s="74" t="str">
        <f t="shared" si="1184"/>
        <v/>
      </c>
      <c r="QQ57" s="72" t="str">
        <f t="shared" si="1185"/>
        <v/>
      </c>
      <c r="QR57" s="73" t="str">
        <f t="shared" si="1186"/>
        <v/>
      </c>
      <c r="QS57" s="74" t="str">
        <f t="shared" si="1187"/>
        <v/>
      </c>
      <c r="QT57" s="72" t="str">
        <f t="shared" si="1188"/>
        <v/>
      </c>
      <c r="QU57" s="73" t="str">
        <f t="shared" si="1189"/>
        <v/>
      </c>
      <c r="QV57" s="74" t="str">
        <f t="shared" si="1190"/>
        <v/>
      </c>
      <c r="QW57" s="72" t="str">
        <f t="shared" si="1191"/>
        <v/>
      </c>
      <c r="QX57" s="73" t="str">
        <f t="shared" si="1192"/>
        <v/>
      </c>
      <c r="QY57" s="74" t="str">
        <f t="shared" si="1193"/>
        <v/>
      </c>
      <c r="QZ57" s="72" t="str">
        <f t="shared" si="1194"/>
        <v/>
      </c>
      <c r="RA57" s="73" t="str">
        <f t="shared" si="1195"/>
        <v/>
      </c>
      <c r="RB57" s="74" t="str">
        <f t="shared" si="1196"/>
        <v/>
      </c>
      <c r="RC57" s="72" t="str">
        <f t="shared" si="1197"/>
        <v/>
      </c>
      <c r="RD57" s="73" t="str">
        <f t="shared" si="1198"/>
        <v/>
      </c>
      <c r="RE57" s="74" t="str">
        <f t="shared" si="1199"/>
        <v/>
      </c>
      <c r="RF57" s="72" t="str">
        <f t="shared" si="1200"/>
        <v/>
      </c>
      <c r="RG57" s="73" t="str">
        <f t="shared" si="1201"/>
        <v/>
      </c>
      <c r="RH57" s="74" t="str">
        <f t="shared" si="1202"/>
        <v/>
      </c>
      <c r="RI57" s="72" t="str">
        <f t="shared" si="1203"/>
        <v/>
      </c>
      <c r="RJ57" s="73" t="str">
        <f t="shared" si="1204"/>
        <v/>
      </c>
      <c r="RK57" s="74" t="str">
        <f t="shared" si="1205"/>
        <v/>
      </c>
      <c r="RL57" s="72" t="str">
        <f t="shared" si="1206"/>
        <v/>
      </c>
      <c r="RM57" s="73" t="str">
        <f t="shared" si="1207"/>
        <v/>
      </c>
      <c r="RN57" s="74" t="str">
        <f t="shared" si="1208"/>
        <v/>
      </c>
      <c r="RO57" s="72" t="str">
        <f t="shared" si="1209"/>
        <v/>
      </c>
      <c r="RP57" s="73" t="str">
        <f t="shared" si="1210"/>
        <v/>
      </c>
      <c r="RQ57" s="74" t="str">
        <f t="shared" si="1211"/>
        <v/>
      </c>
      <c r="RR57" s="72" t="str">
        <f t="shared" si="1212"/>
        <v/>
      </c>
      <c r="RS57" s="73" t="str">
        <f t="shared" si="1213"/>
        <v/>
      </c>
      <c r="RT57" s="74" t="str">
        <f t="shared" si="1214"/>
        <v/>
      </c>
      <c r="RU57" s="72" t="str">
        <f t="shared" si="1215"/>
        <v/>
      </c>
      <c r="RV57" s="73" t="str">
        <f t="shared" si="1216"/>
        <v/>
      </c>
      <c r="RW57" s="74" t="str">
        <f t="shared" si="1217"/>
        <v/>
      </c>
      <c r="RX57" s="72" t="str">
        <f t="shared" si="1218"/>
        <v/>
      </c>
      <c r="RY57" s="73" t="str">
        <f t="shared" si="1219"/>
        <v/>
      </c>
      <c r="RZ57" s="74" t="str">
        <f t="shared" si="1220"/>
        <v/>
      </c>
      <c r="SA57" s="72" t="str">
        <f t="shared" si="1221"/>
        <v/>
      </c>
      <c r="SB57" s="73" t="str">
        <f t="shared" si="1222"/>
        <v/>
      </c>
      <c r="SC57" s="74" t="str">
        <f t="shared" si="1223"/>
        <v/>
      </c>
      <c r="SD57" s="72" t="str">
        <f t="shared" si="1224"/>
        <v/>
      </c>
      <c r="SE57" s="73" t="str">
        <f t="shared" si="1225"/>
        <v/>
      </c>
      <c r="SF57" s="74" t="str">
        <f t="shared" si="1226"/>
        <v/>
      </c>
      <c r="SG57" s="72" t="str">
        <f t="shared" si="1227"/>
        <v/>
      </c>
      <c r="SH57" s="73" t="str">
        <f t="shared" si="1228"/>
        <v/>
      </c>
      <c r="SI57" s="74" t="str">
        <f t="shared" si="1229"/>
        <v/>
      </c>
      <c r="SJ57" s="72" t="str">
        <f t="shared" si="1230"/>
        <v/>
      </c>
      <c r="SK57" s="73" t="str">
        <f t="shared" si="1231"/>
        <v/>
      </c>
      <c r="SL57" s="74" t="str">
        <f t="shared" si="1232"/>
        <v/>
      </c>
      <c r="SM57" s="72" t="str">
        <f t="shared" si="1233"/>
        <v/>
      </c>
      <c r="SN57" s="73" t="str">
        <f t="shared" si="1234"/>
        <v/>
      </c>
      <c r="SO57" s="74" t="str">
        <f t="shared" si="1235"/>
        <v/>
      </c>
      <c r="SP57" s="72" t="str">
        <f t="shared" si="1236"/>
        <v/>
      </c>
      <c r="SQ57" s="73" t="str">
        <f t="shared" si="1237"/>
        <v/>
      </c>
      <c r="SR57" s="74" t="str">
        <f t="shared" si="1238"/>
        <v/>
      </c>
      <c r="SS57" s="72" t="str">
        <f t="shared" si="1239"/>
        <v/>
      </c>
      <c r="ST57" s="73" t="str">
        <f t="shared" si="1240"/>
        <v/>
      </c>
      <c r="SU57" s="74" t="str">
        <f t="shared" si="1241"/>
        <v/>
      </c>
      <c r="SV57" s="72" t="str">
        <f t="shared" si="1242"/>
        <v/>
      </c>
      <c r="SW57" s="73" t="str">
        <f t="shared" si="1243"/>
        <v/>
      </c>
      <c r="SX57" s="74" t="str">
        <f t="shared" si="1244"/>
        <v/>
      </c>
      <c r="SY57" s="72" t="str">
        <f t="shared" si="1245"/>
        <v/>
      </c>
      <c r="SZ57" s="73" t="str">
        <f t="shared" si="1246"/>
        <v/>
      </c>
      <c r="TA57" s="74" t="str">
        <f t="shared" si="1247"/>
        <v/>
      </c>
      <c r="TB57" s="135"/>
      <c r="TC57" s="11" t="str">
        <f t="shared" si="1248"/>
        <v>i&amp;}.|</v>
      </c>
      <c r="TD57" s="12"/>
      <c r="TE57" s="12"/>
      <c r="TF57" s="12"/>
      <c r="TG57" s="12"/>
      <c r="TH57" s="12"/>
      <c r="TI57" s="12"/>
      <c r="TJ57" s="12"/>
      <c r="TK57" s="12"/>
      <c r="TL57" s="12"/>
      <c r="TM57" s="12"/>
      <c r="TN57" s="12"/>
      <c r="TO57" s="12"/>
      <c r="TP57" s="12"/>
      <c r="TQ57" s="12"/>
      <c r="TR57" s="12"/>
      <c r="TS57" s="12"/>
      <c r="TT57" s="12"/>
      <c r="TU57" s="12"/>
      <c r="TV57" s="12"/>
      <c r="TW57" s="12"/>
      <c r="TX57" s="12"/>
      <c r="TY57" s="12"/>
      <c r="TZ57" s="12"/>
      <c r="UA57" s="12"/>
      <c r="UB57" s="12"/>
      <c r="UC57" s="12"/>
      <c r="UD57" s="12"/>
      <c r="UE57" s="12"/>
      <c r="UF57" s="12"/>
      <c r="UG57" s="12"/>
      <c r="UH57" s="12"/>
      <c r="UI57" s="12"/>
      <c r="UJ57" s="12"/>
      <c r="UK57" s="12"/>
      <c r="UL57" s="12"/>
      <c r="UM57" s="12"/>
      <c r="UN57" s="12"/>
      <c r="UO57" s="12"/>
      <c r="UP57" s="12"/>
      <c r="UQ57" s="12"/>
      <c r="UR57" s="12"/>
      <c r="US57" s="12"/>
      <c r="UT57" s="12"/>
      <c r="UU57" s="13"/>
      <c r="UV57" s="136"/>
      <c r="UW57" s="93" t="s">
        <v>64</v>
      </c>
      <c r="UX57" s="94">
        <v>1</v>
      </c>
      <c r="UY57" s="95" t="s">
        <v>65</v>
      </c>
      <c r="UZ57" s="96">
        <v>28</v>
      </c>
      <c r="VA57" s="73">
        <v>-1</v>
      </c>
      <c r="VB57" s="73">
        <v>63</v>
      </c>
      <c r="VC57" s="73">
        <v>90</v>
      </c>
      <c r="VD57" s="74" t="s">
        <v>63</v>
      </c>
      <c r="VE57" s="140"/>
    </row>
    <row r="58" spans="2:577" ht="15" customHeight="1" x14ac:dyDescent="0.35">
      <c r="B58" s="127"/>
      <c r="C58" s="31" t="s">
        <v>2</v>
      </c>
      <c r="D58" s="21">
        <v>5</v>
      </c>
      <c r="E58" s="21"/>
      <c r="F58" s="21">
        <v>7</v>
      </c>
      <c r="G58" s="21"/>
      <c r="H58" s="21"/>
      <c r="I58" s="21"/>
      <c r="J58" s="21"/>
      <c r="K58" s="21"/>
      <c r="L58" s="21"/>
      <c r="M58" s="21">
        <v>5</v>
      </c>
      <c r="N58" s="21">
        <v>1</v>
      </c>
      <c r="O58" s="21">
        <v>1</v>
      </c>
      <c r="P58" s="21">
        <v>1</v>
      </c>
      <c r="Q58" s="21">
        <v>1</v>
      </c>
      <c r="R58" s="21">
        <v>1</v>
      </c>
      <c r="S58" s="21">
        <v>1</v>
      </c>
      <c r="T58" s="21">
        <v>1</v>
      </c>
      <c r="U58" s="21">
        <v>1</v>
      </c>
      <c r="V58" s="21">
        <v>1</v>
      </c>
      <c r="W58" s="21">
        <v>1</v>
      </c>
      <c r="X58" s="21">
        <v>5</v>
      </c>
      <c r="Y58" s="21"/>
      <c r="Z58" s="21"/>
      <c r="AA58" s="21"/>
      <c r="AB58" s="21"/>
      <c r="AC58" s="21"/>
      <c r="AD58" s="21"/>
      <c r="AE58" s="22">
        <v>6</v>
      </c>
      <c r="AF58" s="135"/>
      <c r="AG58" s="72">
        <f t="shared" si="1249"/>
        <v>5</v>
      </c>
      <c r="AH58" s="73">
        <f t="shared" si="1250"/>
        <v>0</v>
      </c>
      <c r="AI58" s="73">
        <f t="shared" si="1251"/>
        <v>7</v>
      </c>
      <c r="AJ58" s="73">
        <f t="shared" si="1252"/>
        <v>0</v>
      </c>
      <c r="AK58" s="73" t="str">
        <f t="shared" si="1253"/>
        <v>-</v>
      </c>
      <c r="AL58" s="73" t="str">
        <f t="shared" si="1254"/>
        <v>-</v>
      </c>
      <c r="AM58" s="73" t="str">
        <f t="shared" si="1255"/>
        <v>-</v>
      </c>
      <c r="AN58" s="73" t="str">
        <f t="shared" si="1256"/>
        <v>-</v>
      </c>
      <c r="AO58" s="73" t="str">
        <f t="shared" si="1257"/>
        <v>-</v>
      </c>
      <c r="AP58" s="73">
        <f t="shared" si="1258"/>
        <v>5</v>
      </c>
      <c r="AQ58" s="73">
        <f t="shared" si="1259"/>
        <v>1</v>
      </c>
      <c r="AR58" s="73" t="str">
        <f t="shared" si="1260"/>
        <v>-</v>
      </c>
      <c r="AS58" s="73" t="str">
        <f t="shared" si="1261"/>
        <v>-</v>
      </c>
      <c r="AT58" s="73" t="str">
        <f t="shared" si="1262"/>
        <v>-</v>
      </c>
      <c r="AU58" s="73" t="str">
        <f t="shared" si="1263"/>
        <v>-</v>
      </c>
      <c r="AV58" s="73" t="str">
        <f t="shared" si="1264"/>
        <v>-</v>
      </c>
      <c r="AW58" s="73" t="str">
        <f t="shared" si="1265"/>
        <v>-</v>
      </c>
      <c r="AX58" s="73" t="str">
        <f t="shared" si="1266"/>
        <v>-</v>
      </c>
      <c r="AY58" s="73" t="str">
        <f t="shared" si="1267"/>
        <v>-</v>
      </c>
      <c r="AZ58" s="73" t="str">
        <f t="shared" si="1268"/>
        <v>-</v>
      </c>
      <c r="BA58" s="73">
        <f t="shared" si="1269"/>
        <v>5</v>
      </c>
      <c r="BB58" s="73">
        <f t="shared" si="1270"/>
        <v>0</v>
      </c>
      <c r="BC58" s="73" t="str">
        <f t="shared" si="1271"/>
        <v>-</v>
      </c>
      <c r="BD58" s="73" t="str">
        <f t="shared" si="1272"/>
        <v>-</v>
      </c>
      <c r="BE58" s="73" t="str">
        <f t="shared" si="1273"/>
        <v>-</v>
      </c>
      <c r="BF58" s="73" t="str">
        <f t="shared" si="1274"/>
        <v>-</v>
      </c>
      <c r="BG58" s="73" t="str">
        <f t="shared" si="1275"/>
        <v>-</v>
      </c>
      <c r="BH58" s="74">
        <f t="shared" si="1276"/>
        <v>6</v>
      </c>
      <c r="BI58" s="136"/>
      <c r="BJ58" s="61">
        <f t="shared" si="998"/>
        <v>5</v>
      </c>
      <c r="BK58" s="55" t="str">
        <f t="shared" si="1277"/>
        <v>-</v>
      </c>
      <c r="BL58" s="55">
        <f t="shared" si="999"/>
        <v>7</v>
      </c>
      <c r="BM58" s="55">
        <f t="shared" si="1000"/>
        <v>0</v>
      </c>
      <c r="BN58" s="55" t="str">
        <f t="shared" si="1001"/>
        <v>-</v>
      </c>
      <c r="BO58" s="55" t="str">
        <f t="shared" si="1002"/>
        <v>-</v>
      </c>
      <c r="BP58" s="55" t="str">
        <f t="shared" si="1003"/>
        <v>-</v>
      </c>
      <c r="BQ58" s="55" t="str">
        <f t="shared" si="1004"/>
        <v>-</v>
      </c>
      <c r="BR58" s="55" t="str">
        <f t="shared" si="1005"/>
        <v>-</v>
      </c>
      <c r="BS58" s="55">
        <f t="shared" si="1006"/>
        <v>5</v>
      </c>
      <c r="BT58" s="55">
        <f t="shared" si="1007"/>
        <v>1</v>
      </c>
      <c r="BU58" s="55" t="str">
        <f t="shared" si="1008"/>
        <v>-</v>
      </c>
      <c r="BV58" s="55" t="str">
        <f t="shared" si="1009"/>
        <v>-</v>
      </c>
      <c r="BW58" s="55" t="str">
        <f t="shared" si="1010"/>
        <v>-</v>
      </c>
      <c r="BX58" s="55" t="str">
        <f t="shared" si="1011"/>
        <v>-</v>
      </c>
      <c r="BY58" s="55" t="str">
        <f t="shared" si="1012"/>
        <v>-</v>
      </c>
      <c r="BZ58" s="55" t="str">
        <f t="shared" si="1013"/>
        <v>-</v>
      </c>
      <c r="CA58" s="65" t="str">
        <f t="shared" si="1278"/>
        <v>-</v>
      </c>
      <c r="CB58" s="65" t="str">
        <f t="shared" si="1014"/>
        <v>-</v>
      </c>
      <c r="CC58" s="65" t="str">
        <f t="shared" si="1015"/>
        <v>-</v>
      </c>
      <c r="CD58" s="65">
        <f t="shared" si="1016"/>
        <v>5</v>
      </c>
      <c r="CE58" s="65" t="str">
        <f t="shared" si="1017"/>
        <v>-</v>
      </c>
      <c r="CF58" s="65" t="str">
        <f t="shared" si="1018"/>
        <v>-</v>
      </c>
      <c r="CG58" s="65" t="str">
        <f t="shared" si="1019"/>
        <v>-</v>
      </c>
      <c r="CH58" s="65" t="str">
        <f t="shared" si="1020"/>
        <v>-</v>
      </c>
      <c r="CI58" s="65" t="str">
        <f t="shared" si="1021"/>
        <v>-</v>
      </c>
      <c r="CJ58" s="65" t="str">
        <f t="shared" si="1022"/>
        <v>-</v>
      </c>
      <c r="CK58" s="66">
        <f t="shared" si="1023"/>
        <v>6</v>
      </c>
      <c r="CL58" s="135"/>
      <c r="CM58" s="54" t="str">
        <f t="shared" si="1279"/>
        <v>-</v>
      </c>
      <c r="CN58" s="55">
        <f t="shared" si="1024"/>
        <v>2</v>
      </c>
      <c r="CO58" s="55" t="str">
        <f t="shared" si="1025"/>
        <v>-</v>
      </c>
      <c r="CP58" s="55" t="str">
        <f t="shared" si="1026"/>
        <v>-</v>
      </c>
      <c r="CQ58" s="55">
        <f t="shared" si="1027"/>
        <v>2</v>
      </c>
      <c r="CR58" s="55">
        <f t="shared" si="1028"/>
        <v>3</v>
      </c>
      <c r="CS58" s="55">
        <f t="shared" si="1029"/>
        <v>4</v>
      </c>
      <c r="CT58" s="55">
        <f t="shared" si="1030"/>
        <v>5</v>
      </c>
      <c r="CU58" s="55">
        <f t="shared" si="1031"/>
        <v>6</v>
      </c>
      <c r="CV58" s="55" t="str">
        <f t="shared" si="1032"/>
        <v>-</v>
      </c>
      <c r="CW58" s="55" t="str">
        <f t="shared" si="1033"/>
        <v>-</v>
      </c>
      <c r="CX58" s="55">
        <f t="shared" si="1034"/>
        <v>2</v>
      </c>
      <c r="CY58" s="55">
        <f t="shared" si="1035"/>
        <v>3</v>
      </c>
      <c r="CZ58" s="55">
        <f t="shared" si="1036"/>
        <v>4</v>
      </c>
      <c r="DA58" s="55">
        <f t="shared" si="1037"/>
        <v>5</v>
      </c>
      <c r="DB58" s="55">
        <f t="shared" si="1038"/>
        <v>6</v>
      </c>
      <c r="DC58" s="55">
        <f t="shared" si="1039"/>
        <v>7</v>
      </c>
      <c r="DD58" s="55">
        <f t="shared" si="1040"/>
        <v>8</v>
      </c>
      <c r="DE58" s="55">
        <f t="shared" si="1041"/>
        <v>9</v>
      </c>
      <c r="DF58" s="55">
        <f t="shared" si="1042"/>
        <v>10</v>
      </c>
      <c r="DG58" s="55" t="str">
        <f t="shared" si="1043"/>
        <v>-</v>
      </c>
      <c r="DH58" s="55">
        <f t="shared" si="1044"/>
        <v>2</v>
      </c>
      <c r="DI58" s="55">
        <f t="shared" si="1045"/>
        <v>3</v>
      </c>
      <c r="DJ58" s="55">
        <f t="shared" si="1046"/>
        <v>4</v>
      </c>
      <c r="DK58" s="55">
        <f t="shared" si="1047"/>
        <v>5</v>
      </c>
      <c r="DL58" s="55">
        <f t="shared" si="1048"/>
        <v>6</v>
      </c>
      <c r="DM58" s="55">
        <f t="shared" si="1049"/>
        <v>7</v>
      </c>
      <c r="DN58" s="56" t="str">
        <f t="shared" si="1050"/>
        <v>-</v>
      </c>
      <c r="DO58" s="135"/>
      <c r="DP58" s="54" t="str">
        <f t="shared" si="1051"/>
        <v/>
      </c>
      <c r="DQ58" s="55" t="str">
        <f t="shared" si="1280"/>
        <v/>
      </c>
      <c r="DR58" s="55" t="str">
        <f t="shared" si="1052"/>
        <v/>
      </c>
      <c r="DS58" s="55" t="str">
        <f t="shared" si="1053"/>
        <v/>
      </c>
      <c r="DT58" s="55" t="str">
        <f t="shared" si="1054"/>
        <v/>
      </c>
      <c r="DU58" s="55" t="str">
        <f t="shared" si="1055"/>
        <v/>
      </c>
      <c r="DV58" s="55" t="str">
        <f t="shared" si="1056"/>
        <v/>
      </c>
      <c r="DW58" s="55" t="str">
        <f t="shared" si="1057"/>
        <v/>
      </c>
      <c r="DX58" s="55" t="str">
        <f t="shared" si="1058"/>
        <v/>
      </c>
      <c r="DY58" s="55" t="str">
        <f t="shared" si="1059"/>
        <v/>
      </c>
      <c r="DZ58" s="55" t="str">
        <f t="shared" si="1060"/>
        <v/>
      </c>
      <c r="EA58" s="55" t="str">
        <f t="shared" si="1061"/>
        <v/>
      </c>
      <c r="EB58" s="55" t="str">
        <f t="shared" si="1062"/>
        <v/>
      </c>
      <c r="EC58" s="55" t="str">
        <f t="shared" si="1063"/>
        <v/>
      </c>
      <c r="ED58" s="55" t="str">
        <f t="shared" si="1064"/>
        <v/>
      </c>
      <c r="EE58" s="55" t="str">
        <f t="shared" si="1065"/>
        <v/>
      </c>
      <c r="EF58" s="55" t="str">
        <f t="shared" si="1066"/>
        <v/>
      </c>
      <c r="EG58" s="55" t="str">
        <f t="shared" si="1067"/>
        <v/>
      </c>
      <c r="EH58" s="55" t="str">
        <f t="shared" si="1068"/>
        <v/>
      </c>
      <c r="EI58" s="55" t="str">
        <f t="shared" si="1069"/>
        <v/>
      </c>
      <c r="EJ58" s="55" t="str">
        <f t="shared" si="1070"/>
        <v/>
      </c>
      <c r="EK58" s="55" t="str">
        <f t="shared" si="1071"/>
        <v/>
      </c>
      <c r="EL58" s="55" t="str">
        <f t="shared" si="1072"/>
        <v/>
      </c>
      <c r="EM58" s="55" t="str">
        <f t="shared" si="1073"/>
        <v/>
      </c>
      <c r="EN58" s="55" t="str">
        <f t="shared" si="1074"/>
        <v/>
      </c>
      <c r="EO58" s="55" t="str">
        <f t="shared" si="1075"/>
        <v/>
      </c>
      <c r="EP58" s="55" t="str">
        <f t="shared" si="1076"/>
        <v/>
      </c>
      <c r="EQ58" s="56" t="str">
        <f t="shared" si="1077"/>
        <v/>
      </c>
      <c r="ER58" s="135"/>
      <c r="ES58" s="54" t="str">
        <f t="shared" si="1281"/>
        <v/>
      </c>
      <c r="ET58" s="55" t="str">
        <f t="shared" si="1078"/>
        <v/>
      </c>
      <c r="EU58" s="55" t="str">
        <f t="shared" si="1079"/>
        <v/>
      </c>
      <c r="EV58" s="55" t="str">
        <f t="shared" si="1080"/>
        <v/>
      </c>
      <c r="EW58" s="55" t="str">
        <f t="shared" si="1081"/>
        <v/>
      </c>
      <c r="EX58" s="55" t="str">
        <f t="shared" si="1082"/>
        <v/>
      </c>
      <c r="EY58" s="55" t="str">
        <f t="shared" si="1083"/>
        <v/>
      </c>
      <c r="EZ58" s="55" t="str">
        <f t="shared" si="1084"/>
        <v/>
      </c>
      <c r="FA58" s="55" t="str">
        <f t="shared" si="1085"/>
        <v/>
      </c>
      <c r="FB58" s="55" t="str">
        <f t="shared" si="1086"/>
        <v/>
      </c>
      <c r="FC58" s="55" t="str">
        <f t="shared" si="1087"/>
        <v/>
      </c>
      <c r="FD58" s="55" t="str">
        <f t="shared" si="1088"/>
        <v/>
      </c>
      <c r="FE58" s="55" t="str">
        <f t="shared" si="1089"/>
        <v/>
      </c>
      <c r="FF58" s="55" t="str">
        <f t="shared" si="1090"/>
        <v/>
      </c>
      <c r="FG58" s="55" t="str">
        <f t="shared" si="1091"/>
        <v/>
      </c>
      <c r="FH58" s="55" t="str">
        <f t="shared" si="1092"/>
        <v/>
      </c>
      <c r="FI58" s="55" t="str">
        <f t="shared" si="1093"/>
        <v/>
      </c>
      <c r="FJ58" s="55" t="str">
        <f t="shared" si="1094"/>
        <v/>
      </c>
      <c r="FK58" s="55" t="str">
        <f t="shared" si="1095"/>
        <v/>
      </c>
      <c r="FL58" s="55" t="str">
        <f t="shared" si="1096"/>
        <v/>
      </c>
      <c r="FM58" s="55" t="str">
        <f t="shared" si="1097"/>
        <v/>
      </c>
      <c r="FN58" s="55" t="str">
        <f t="shared" si="1098"/>
        <v/>
      </c>
      <c r="FO58" s="55" t="str">
        <f t="shared" si="1099"/>
        <v/>
      </c>
      <c r="FP58" s="55" t="str">
        <f t="shared" si="1100"/>
        <v/>
      </c>
      <c r="FQ58" s="55" t="str">
        <f t="shared" si="1101"/>
        <v/>
      </c>
      <c r="FR58" s="55" t="str">
        <f t="shared" si="1102"/>
        <v/>
      </c>
      <c r="FS58" s="55" t="str">
        <f t="shared" si="1103"/>
        <v/>
      </c>
      <c r="FT58" s="56" t="str">
        <f t="shared" si="1104"/>
        <v/>
      </c>
      <c r="FU58" s="135"/>
      <c r="FV58" s="54" t="str">
        <f t="shared" si="1282"/>
        <v>-</v>
      </c>
      <c r="FW58" s="55">
        <f t="shared" si="1105"/>
        <v>2</v>
      </c>
      <c r="FX58" s="55" t="str">
        <f t="shared" si="1106"/>
        <v>-</v>
      </c>
      <c r="FY58" s="55" t="str">
        <f t="shared" si="1107"/>
        <v>-</v>
      </c>
      <c r="FZ58" s="55">
        <f t="shared" si="1108"/>
        <v>2</v>
      </c>
      <c r="GA58" s="55">
        <f t="shared" si="1109"/>
        <v>3</v>
      </c>
      <c r="GB58" s="55">
        <f t="shared" si="1110"/>
        <v>4</v>
      </c>
      <c r="GC58" s="55">
        <f t="shared" si="1111"/>
        <v>5</v>
      </c>
      <c r="GD58" s="55">
        <f t="shared" si="1112"/>
        <v>6</v>
      </c>
      <c r="GE58" s="55" t="str">
        <f t="shared" si="1113"/>
        <v>-</v>
      </c>
      <c r="GF58" s="55" t="str">
        <f t="shared" si="1114"/>
        <v>-</v>
      </c>
      <c r="GG58" s="55">
        <f t="shared" si="1115"/>
        <v>2</v>
      </c>
      <c r="GH58" s="55">
        <f t="shared" si="1116"/>
        <v>3</v>
      </c>
      <c r="GI58" s="55">
        <f t="shared" si="1117"/>
        <v>4</v>
      </c>
      <c r="GJ58" s="55">
        <f t="shared" si="1118"/>
        <v>5</v>
      </c>
      <c r="GK58" s="55">
        <f t="shared" si="1119"/>
        <v>6</v>
      </c>
      <c r="GL58" s="55">
        <f t="shared" si="1120"/>
        <v>7</v>
      </c>
      <c r="GM58" s="55">
        <f t="shared" si="1121"/>
        <v>8</v>
      </c>
      <c r="GN58" s="55">
        <f t="shared" si="1122"/>
        <v>9</v>
      </c>
      <c r="GO58" s="55">
        <f t="shared" si="1123"/>
        <v>10</v>
      </c>
      <c r="GP58" s="55" t="str">
        <f t="shared" si="1124"/>
        <v>-</v>
      </c>
      <c r="GQ58" s="55">
        <f t="shared" si="1125"/>
        <v>2</v>
      </c>
      <c r="GR58" s="55">
        <f t="shared" si="1126"/>
        <v>3</v>
      </c>
      <c r="GS58" s="55">
        <f t="shared" si="1127"/>
        <v>4</v>
      </c>
      <c r="GT58" s="55">
        <f t="shared" si="1128"/>
        <v>5</v>
      </c>
      <c r="GU58" s="55">
        <f t="shared" si="1129"/>
        <v>6</v>
      </c>
      <c r="GV58" s="55">
        <f t="shared" si="1130"/>
        <v>7</v>
      </c>
      <c r="GW58" s="56" t="str">
        <f t="shared" si="1131"/>
        <v>-</v>
      </c>
      <c r="GX58" s="135"/>
      <c r="GY58" s="54" t="str">
        <f t="shared" si="1132"/>
        <v>-5</v>
      </c>
      <c r="GZ58" s="55" t="str">
        <f t="shared" si="1133"/>
        <v>B</v>
      </c>
      <c r="HA58" s="55" t="str">
        <f t="shared" si="1134"/>
        <v>-7</v>
      </c>
      <c r="HB58" s="55" t="str">
        <f t="shared" si="1135"/>
        <v>-0</v>
      </c>
      <c r="HC58" s="55" t="str">
        <f t="shared" si="1136"/>
        <v>B</v>
      </c>
      <c r="HD58" s="55" t="str">
        <f t="shared" si="1137"/>
        <v>C</v>
      </c>
      <c r="HE58" s="55" t="str">
        <f t="shared" si="1138"/>
        <v>D</v>
      </c>
      <c r="HF58" s="55" t="str">
        <f t="shared" si="1139"/>
        <v>E</v>
      </c>
      <c r="HG58" s="55" t="str">
        <f t="shared" si="1140"/>
        <v>F</v>
      </c>
      <c r="HH58" s="55" t="str">
        <f t="shared" si="1141"/>
        <v>-5</v>
      </c>
      <c r="HI58" s="55" t="str">
        <f t="shared" si="1142"/>
        <v>-1</v>
      </c>
      <c r="HJ58" s="55" t="str">
        <f t="shared" si="1143"/>
        <v>B</v>
      </c>
      <c r="HK58" s="55" t="str">
        <f t="shared" si="1144"/>
        <v>C</v>
      </c>
      <c r="HL58" s="55" t="str">
        <f t="shared" si="1145"/>
        <v>D</v>
      </c>
      <c r="HM58" s="55" t="str">
        <f t="shared" si="1146"/>
        <v>E</v>
      </c>
      <c r="HN58" s="55" t="str">
        <f t="shared" si="1147"/>
        <v>F</v>
      </c>
      <c r="HO58" s="55" t="str">
        <f t="shared" si="1148"/>
        <v>G</v>
      </c>
      <c r="HP58" s="55" t="str">
        <f t="shared" si="1149"/>
        <v>H</v>
      </c>
      <c r="HQ58" s="55" t="str">
        <f t="shared" si="1150"/>
        <v>I</v>
      </c>
      <c r="HR58" s="55" t="str">
        <f t="shared" si="1151"/>
        <v>J</v>
      </c>
      <c r="HS58" s="55" t="str">
        <f t="shared" si="1152"/>
        <v>-5</v>
      </c>
      <c r="HT58" s="55" t="str">
        <f t="shared" si="1153"/>
        <v>B</v>
      </c>
      <c r="HU58" s="55" t="str">
        <f t="shared" si="1154"/>
        <v>C</v>
      </c>
      <c r="HV58" s="55" t="str">
        <f t="shared" si="1155"/>
        <v>D</v>
      </c>
      <c r="HW58" s="55" t="str">
        <f t="shared" si="1156"/>
        <v>E</v>
      </c>
      <c r="HX58" s="55" t="str">
        <f t="shared" si="1157"/>
        <v>F</v>
      </c>
      <c r="HY58" s="55" t="str">
        <f t="shared" si="1158"/>
        <v>G</v>
      </c>
      <c r="HZ58" s="56" t="str">
        <f t="shared" si="1159"/>
        <v>-6</v>
      </c>
      <c r="IA58" s="135"/>
      <c r="IB58" s="45" t="str">
        <f t="shared" si="1160"/>
        <v>-5B-7-0BCDEF-5-1BCDEFGHIJ-5BCDEFG-6-</v>
      </c>
      <c r="IC58" s="47">
        <f t="shared" si="1161"/>
        <v>1</v>
      </c>
      <c r="ID58" s="45" t="str">
        <f t="shared" si="1283"/>
        <v>5B-7-0BCDEF-5-1BCDEFGHIJ-5BCDEFG-6-</v>
      </c>
      <c r="IE58" s="46">
        <f t="shared" si="1284"/>
        <v>3</v>
      </c>
      <c r="IF58" s="47" t="str">
        <f t="shared" si="1285"/>
        <v>5B</v>
      </c>
      <c r="IG58" s="36" t="str">
        <f t="shared" si="1286"/>
        <v>7-0BCDEF-5-1BCDEFGHIJ-5BCDEFG-6-</v>
      </c>
      <c r="IH58" s="37">
        <f t="shared" si="1287"/>
        <v>2</v>
      </c>
      <c r="II58" s="38" t="str">
        <f t="shared" si="1288"/>
        <v>7</v>
      </c>
      <c r="IJ58" s="36" t="str">
        <f t="shared" si="1289"/>
        <v>0BCDEF-5-1BCDEFGHIJ-5BCDEFG-6-</v>
      </c>
      <c r="IK58" s="37">
        <f t="shared" si="1290"/>
        <v>7</v>
      </c>
      <c r="IL58" s="38" t="str">
        <f t="shared" si="1291"/>
        <v>0BCDEF</v>
      </c>
      <c r="IM58" s="36" t="str">
        <f t="shared" si="1292"/>
        <v>5-1BCDEFGHIJ-5BCDEFG-6-</v>
      </c>
      <c r="IN58" s="37">
        <f t="shared" si="1293"/>
        <v>2</v>
      </c>
      <c r="IO58" s="38" t="str">
        <f t="shared" si="1294"/>
        <v>5</v>
      </c>
      <c r="IP58" s="36" t="str">
        <f t="shared" si="1295"/>
        <v>1BCDEFGHIJ-5BCDEFG-6-</v>
      </c>
      <c r="IQ58" s="37">
        <f t="shared" si="1296"/>
        <v>11</v>
      </c>
      <c r="IR58" s="38" t="str">
        <f t="shared" si="1297"/>
        <v>1BCDEFGHIJ</v>
      </c>
      <c r="IS58" s="36" t="str">
        <f t="shared" si="1298"/>
        <v>5BCDEFG-6-</v>
      </c>
      <c r="IT58" s="37">
        <f t="shared" si="1299"/>
        <v>8</v>
      </c>
      <c r="IU58" s="38" t="str">
        <f t="shared" si="1300"/>
        <v>5BCDEFG</v>
      </c>
      <c r="IV58" s="36" t="str">
        <f t="shared" si="1301"/>
        <v>6-</v>
      </c>
      <c r="IW58" s="37">
        <f t="shared" si="1302"/>
        <v>2</v>
      </c>
      <c r="IX58" s="38" t="str">
        <f t="shared" si="1303"/>
        <v>6</v>
      </c>
      <c r="IY58" s="36" t="str">
        <f t="shared" si="1304"/>
        <v/>
      </c>
      <c r="IZ58" s="37" t="str">
        <f t="shared" si="1305"/>
        <v/>
      </c>
      <c r="JA58" s="38" t="str">
        <f t="shared" si="1306"/>
        <v/>
      </c>
      <c r="JB58" s="36" t="str">
        <f t="shared" si="1307"/>
        <v/>
      </c>
      <c r="JC58" s="37" t="str">
        <f t="shared" si="1308"/>
        <v/>
      </c>
      <c r="JD58" s="38" t="str">
        <f t="shared" si="1309"/>
        <v/>
      </c>
      <c r="JE58" s="36" t="str">
        <f t="shared" si="1310"/>
        <v/>
      </c>
      <c r="JF58" s="37" t="str">
        <f t="shared" si="1311"/>
        <v/>
      </c>
      <c r="JG58" s="38" t="str">
        <f t="shared" si="1312"/>
        <v/>
      </c>
      <c r="JH58" s="36" t="str">
        <f t="shared" si="1313"/>
        <v/>
      </c>
      <c r="JI58" s="37" t="str">
        <f t="shared" si="1314"/>
        <v/>
      </c>
      <c r="JJ58" s="38" t="str">
        <f t="shared" si="1315"/>
        <v/>
      </c>
      <c r="JK58" s="36" t="str">
        <f t="shared" si="1316"/>
        <v/>
      </c>
      <c r="JL58" s="37" t="str">
        <f t="shared" si="1317"/>
        <v/>
      </c>
      <c r="JM58" s="38" t="str">
        <f t="shared" si="1318"/>
        <v/>
      </c>
      <c r="JN58" s="36" t="str">
        <f t="shared" si="1319"/>
        <v/>
      </c>
      <c r="JO58" s="37" t="str">
        <f t="shared" si="1320"/>
        <v/>
      </c>
      <c r="JP58" s="38" t="str">
        <f t="shared" si="1321"/>
        <v/>
      </c>
      <c r="JQ58" s="36" t="str">
        <f t="shared" si="1322"/>
        <v/>
      </c>
      <c r="JR58" s="37" t="str">
        <f t="shared" si="1323"/>
        <v/>
      </c>
      <c r="JS58" s="38" t="str">
        <f t="shared" si="1324"/>
        <v/>
      </c>
      <c r="JT58" s="36" t="str">
        <f t="shared" si="1325"/>
        <v/>
      </c>
      <c r="JU58" s="37" t="str">
        <f t="shared" si="1326"/>
        <v/>
      </c>
      <c r="JV58" s="38" t="str">
        <f t="shared" si="1327"/>
        <v/>
      </c>
      <c r="JW58" s="36" t="str">
        <f t="shared" si="1328"/>
        <v/>
      </c>
      <c r="JX58" s="37" t="str">
        <f t="shared" si="1329"/>
        <v/>
      </c>
      <c r="JY58" s="38" t="str">
        <f t="shared" si="1330"/>
        <v/>
      </c>
      <c r="JZ58" s="36" t="str">
        <f t="shared" si="1331"/>
        <v/>
      </c>
      <c r="KA58" s="37" t="str">
        <f t="shared" si="1332"/>
        <v/>
      </c>
      <c r="KB58" s="38" t="str">
        <f t="shared" si="1333"/>
        <v/>
      </c>
      <c r="KC58" s="36" t="str">
        <f t="shared" si="1334"/>
        <v/>
      </c>
      <c r="KD58" s="37" t="str">
        <f t="shared" si="1335"/>
        <v/>
      </c>
      <c r="KE58" s="38" t="str">
        <f t="shared" si="1336"/>
        <v/>
      </c>
      <c r="KF58" s="36" t="str">
        <f t="shared" si="1337"/>
        <v/>
      </c>
      <c r="KG58" s="37" t="str">
        <f t="shared" si="1338"/>
        <v/>
      </c>
      <c r="KH58" s="38" t="str">
        <f t="shared" si="1339"/>
        <v/>
      </c>
      <c r="KI58" s="36" t="str">
        <f t="shared" si="1340"/>
        <v/>
      </c>
      <c r="KJ58" s="37" t="str">
        <f t="shared" si="1341"/>
        <v/>
      </c>
      <c r="KK58" s="38" t="str">
        <f t="shared" si="1342"/>
        <v/>
      </c>
      <c r="KL58" s="36" t="str">
        <f t="shared" si="1343"/>
        <v/>
      </c>
      <c r="KM58" s="37" t="str">
        <f t="shared" si="1344"/>
        <v/>
      </c>
      <c r="KN58" s="38" t="str">
        <f t="shared" si="1345"/>
        <v/>
      </c>
      <c r="KO58" s="36" t="str">
        <f t="shared" si="1346"/>
        <v/>
      </c>
      <c r="KP58" s="37" t="str">
        <f t="shared" si="1347"/>
        <v/>
      </c>
      <c r="KQ58" s="38" t="str">
        <f t="shared" si="1348"/>
        <v/>
      </c>
      <c r="KR58" s="36" t="str">
        <f t="shared" si="1349"/>
        <v/>
      </c>
      <c r="KS58" s="37" t="str">
        <f t="shared" si="1350"/>
        <v/>
      </c>
      <c r="KT58" s="38" t="str">
        <f t="shared" si="1351"/>
        <v/>
      </c>
      <c r="KU58" s="36" t="str">
        <f t="shared" si="1352"/>
        <v/>
      </c>
      <c r="KV58" s="37" t="str">
        <f t="shared" si="1353"/>
        <v/>
      </c>
      <c r="KW58" s="38" t="str">
        <f t="shared" si="1354"/>
        <v/>
      </c>
      <c r="KX58" s="36" t="str">
        <f t="shared" si="1355"/>
        <v/>
      </c>
      <c r="KY58" s="37" t="str">
        <f t="shared" si="1356"/>
        <v/>
      </c>
      <c r="KZ58" s="38" t="str">
        <f t="shared" si="1357"/>
        <v/>
      </c>
      <c r="LA58" s="36" t="str">
        <f t="shared" si="1358"/>
        <v/>
      </c>
      <c r="LB58" s="37" t="str">
        <f t="shared" si="1359"/>
        <v/>
      </c>
      <c r="LC58" s="38" t="str">
        <f t="shared" si="1360"/>
        <v/>
      </c>
      <c r="LD58" s="36" t="str">
        <f t="shared" si="1361"/>
        <v/>
      </c>
      <c r="LE58" s="37" t="str">
        <f t="shared" si="1362"/>
        <v/>
      </c>
      <c r="LF58" s="38" t="str">
        <f t="shared" si="1363"/>
        <v/>
      </c>
      <c r="LG58" s="36" t="str">
        <f t="shared" si="1364"/>
        <v/>
      </c>
      <c r="LH58" s="37" t="str">
        <f t="shared" si="1365"/>
        <v/>
      </c>
      <c r="LI58" s="38" t="str">
        <f t="shared" si="1366"/>
        <v/>
      </c>
      <c r="LJ58" s="135"/>
      <c r="LK58" s="72">
        <f t="shared" si="1367"/>
        <v>5</v>
      </c>
      <c r="LL58" s="73">
        <f t="shared" si="1162"/>
        <v>2</v>
      </c>
      <c r="LM58" s="74"/>
      <c r="LN58" s="72">
        <f t="shared" si="1368"/>
        <v>7</v>
      </c>
      <c r="LO58" s="73">
        <f t="shared" si="1369"/>
        <v>1</v>
      </c>
      <c r="LP58" s="74"/>
      <c r="LQ58" s="72">
        <f t="shared" si="1370"/>
        <v>0</v>
      </c>
      <c r="LR58" s="73">
        <f t="shared" si="1371"/>
        <v>6</v>
      </c>
      <c r="LS58" s="74"/>
      <c r="LT58" s="72">
        <f t="shared" si="1372"/>
        <v>5</v>
      </c>
      <c r="LU58" s="73">
        <f t="shared" si="1373"/>
        <v>1</v>
      </c>
      <c r="LV58" s="74"/>
      <c r="LW58" s="72">
        <f t="shared" si="1374"/>
        <v>1</v>
      </c>
      <c r="LX58" s="73">
        <f t="shared" si="1375"/>
        <v>10</v>
      </c>
      <c r="LY58" s="74"/>
      <c r="LZ58" s="72">
        <f t="shared" si="1376"/>
        <v>5</v>
      </c>
      <c r="MA58" s="73">
        <f t="shared" si="1377"/>
        <v>7</v>
      </c>
      <c r="MB58" s="74"/>
      <c r="MC58" s="72">
        <f t="shared" si="1378"/>
        <v>6</v>
      </c>
      <c r="MD58" s="73">
        <f t="shared" si="1379"/>
        <v>1</v>
      </c>
      <c r="ME58" s="74"/>
      <c r="MF58" s="72" t="str">
        <f t="shared" si="1380"/>
        <v/>
      </c>
      <c r="MG58" s="73" t="str">
        <f t="shared" si="1381"/>
        <v/>
      </c>
      <c r="MH58" s="74"/>
      <c r="MI58" s="72" t="str">
        <f t="shared" si="1382"/>
        <v/>
      </c>
      <c r="MJ58" s="73" t="str">
        <f t="shared" si="1383"/>
        <v/>
      </c>
      <c r="MK58" s="74"/>
      <c r="ML58" s="72" t="str">
        <f t="shared" si="1384"/>
        <v/>
      </c>
      <c r="MM58" s="73" t="str">
        <f t="shared" si="1385"/>
        <v/>
      </c>
      <c r="MN58" s="74"/>
      <c r="MO58" s="72" t="str">
        <f t="shared" si="1386"/>
        <v/>
      </c>
      <c r="MP58" s="73" t="str">
        <f t="shared" si="1387"/>
        <v/>
      </c>
      <c r="MQ58" s="74"/>
      <c r="MR58" s="72" t="str">
        <f t="shared" si="1388"/>
        <v/>
      </c>
      <c r="MS58" s="73" t="str">
        <f t="shared" si="1389"/>
        <v/>
      </c>
      <c r="MT58" s="74"/>
      <c r="MU58" s="72" t="str">
        <f t="shared" si="1390"/>
        <v/>
      </c>
      <c r="MV58" s="73" t="str">
        <f t="shared" si="1391"/>
        <v/>
      </c>
      <c r="MW58" s="74"/>
      <c r="MX58" s="72" t="str">
        <f t="shared" si="1392"/>
        <v/>
      </c>
      <c r="MY58" s="73" t="str">
        <f t="shared" si="1393"/>
        <v/>
      </c>
      <c r="MZ58" s="74"/>
      <c r="NA58" s="72" t="str">
        <f t="shared" si="1394"/>
        <v/>
      </c>
      <c r="NB58" s="73" t="str">
        <f t="shared" si="1395"/>
        <v/>
      </c>
      <c r="NC58" s="74"/>
      <c r="ND58" s="72" t="str">
        <f t="shared" si="1396"/>
        <v/>
      </c>
      <c r="NE58" s="73" t="str">
        <f t="shared" si="1397"/>
        <v/>
      </c>
      <c r="NF58" s="74"/>
      <c r="NG58" s="72" t="str">
        <f t="shared" si="1398"/>
        <v/>
      </c>
      <c r="NH58" s="73" t="str">
        <f t="shared" si="1399"/>
        <v/>
      </c>
      <c r="NI58" s="74"/>
      <c r="NJ58" s="72" t="str">
        <f t="shared" si="1400"/>
        <v/>
      </c>
      <c r="NK58" s="73" t="str">
        <f t="shared" si="1401"/>
        <v/>
      </c>
      <c r="NL58" s="74"/>
      <c r="NM58" s="72" t="str">
        <f t="shared" si="1402"/>
        <v/>
      </c>
      <c r="NN58" s="73" t="str">
        <f t="shared" si="1403"/>
        <v/>
      </c>
      <c r="NO58" s="74"/>
      <c r="NP58" s="72" t="str">
        <f t="shared" si="1404"/>
        <v/>
      </c>
      <c r="NQ58" s="73" t="str">
        <f t="shared" si="1405"/>
        <v/>
      </c>
      <c r="NR58" s="74"/>
      <c r="NS58" s="72" t="str">
        <f t="shared" si="1406"/>
        <v/>
      </c>
      <c r="NT58" s="73" t="str">
        <f t="shared" si="1407"/>
        <v/>
      </c>
      <c r="NU58" s="74"/>
      <c r="NV58" s="72" t="str">
        <f t="shared" si="1408"/>
        <v/>
      </c>
      <c r="NW58" s="73" t="str">
        <f t="shared" si="1409"/>
        <v/>
      </c>
      <c r="NX58" s="74"/>
      <c r="NY58" s="72" t="str">
        <f t="shared" si="1410"/>
        <v/>
      </c>
      <c r="NZ58" s="73" t="str">
        <f t="shared" si="1411"/>
        <v/>
      </c>
      <c r="OA58" s="74"/>
      <c r="OB58" s="72" t="str">
        <f t="shared" si="1412"/>
        <v/>
      </c>
      <c r="OC58" s="73" t="str">
        <f t="shared" si="1413"/>
        <v/>
      </c>
      <c r="OD58" s="74"/>
      <c r="OE58" s="72" t="str">
        <f t="shared" si="1414"/>
        <v/>
      </c>
      <c r="OF58" s="73" t="str">
        <f t="shared" si="1415"/>
        <v/>
      </c>
      <c r="OG58" s="74"/>
      <c r="OH58" s="72" t="str">
        <f t="shared" si="1416"/>
        <v/>
      </c>
      <c r="OI58" s="73" t="str">
        <f t="shared" si="1417"/>
        <v/>
      </c>
      <c r="OJ58" s="74"/>
      <c r="OK58" s="72" t="str">
        <f t="shared" si="1418"/>
        <v/>
      </c>
      <c r="OL58" s="73" t="str">
        <f t="shared" si="1419"/>
        <v/>
      </c>
      <c r="OM58" s="74"/>
      <c r="ON58" s="72" t="str">
        <f t="shared" si="1420"/>
        <v/>
      </c>
      <c r="OO58" s="73" t="str">
        <f t="shared" si="1421"/>
        <v/>
      </c>
      <c r="OP58" s="74"/>
      <c r="OQ58" s="135"/>
      <c r="OR58" s="36">
        <f t="shared" si="1422"/>
        <v>2</v>
      </c>
      <c r="OS58" s="37">
        <f t="shared" si="1423"/>
        <v>1</v>
      </c>
      <c r="OT58" s="37">
        <f t="shared" si="1424"/>
        <v>6</v>
      </c>
      <c r="OU58" s="37">
        <f t="shared" si="1425"/>
        <v>1</v>
      </c>
      <c r="OV58" s="37">
        <f t="shared" si="1426"/>
        <v>10</v>
      </c>
      <c r="OW58" s="37">
        <f t="shared" si="1427"/>
        <v>7</v>
      </c>
      <c r="OX58" s="37">
        <f t="shared" si="1428"/>
        <v>1</v>
      </c>
      <c r="OY58" s="37">
        <f t="shared" si="1429"/>
        <v>0</v>
      </c>
      <c r="OZ58" s="37">
        <f t="shared" si="1430"/>
        <v>0</v>
      </c>
      <c r="PA58" s="37">
        <f t="shared" si="1431"/>
        <v>0</v>
      </c>
      <c r="PB58" s="37">
        <f t="shared" si="1432"/>
        <v>0</v>
      </c>
      <c r="PC58" s="37">
        <f t="shared" si="1433"/>
        <v>0</v>
      </c>
      <c r="PD58" s="37">
        <f t="shared" si="1434"/>
        <v>0</v>
      </c>
      <c r="PE58" s="37">
        <f t="shared" si="1435"/>
        <v>0</v>
      </c>
      <c r="PF58" s="37">
        <f t="shared" si="1436"/>
        <v>0</v>
      </c>
      <c r="PG58" s="37">
        <f t="shared" si="1437"/>
        <v>0</v>
      </c>
      <c r="PH58" s="37">
        <f t="shared" si="1438"/>
        <v>0</v>
      </c>
      <c r="PI58" s="37">
        <f t="shared" si="1439"/>
        <v>0</v>
      </c>
      <c r="PJ58" s="37">
        <f t="shared" si="1440"/>
        <v>0</v>
      </c>
      <c r="PK58" s="37">
        <f t="shared" si="1441"/>
        <v>0</v>
      </c>
      <c r="PL58" s="37">
        <f t="shared" si="1442"/>
        <v>0</v>
      </c>
      <c r="PM58" s="37">
        <f t="shared" si="1443"/>
        <v>0</v>
      </c>
      <c r="PN58" s="37">
        <f t="shared" si="1444"/>
        <v>0</v>
      </c>
      <c r="PO58" s="37">
        <f t="shared" si="1445"/>
        <v>0</v>
      </c>
      <c r="PP58" s="37">
        <f t="shared" si="1446"/>
        <v>0</v>
      </c>
      <c r="PQ58" s="37">
        <f t="shared" si="1447"/>
        <v>0</v>
      </c>
      <c r="PR58" s="37">
        <f t="shared" si="1448"/>
        <v>0</v>
      </c>
      <c r="PS58" s="79">
        <f t="shared" si="1449"/>
        <v>0</v>
      </c>
      <c r="PT58" s="83">
        <f t="shared" si="1163"/>
        <v>28</v>
      </c>
      <c r="PU58" s="135"/>
      <c r="PV58" s="72">
        <f t="shared" si="1164"/>
        <v>111</v>
      </c>
      <c r="PW58" s="73">
        <f t="shared" si="1165"/>
        <v>-1</v>
      </c>
      <c r="PX58" s="74" t="str">
        <f t="shared" si="1166"/>
        <v>p</v>
      </c>
      <c r="PY58" s="72">
        <f t="shared" si="1167"/>
        <v>125</v>
      </c>
      <c r="PZ58" s="73">
        <f t="shared" si="1168"/>
        <v>-1</v>
      </c>
      <c r="QA58" s="74" t="str">
        <f t="shared" si="1169"/>
        <v>}</v>
      </c>
      <c r="QB58" s="72">
        <f t="shared" si="1170"/>
        <v>35</v>
      </c>
      <c r="QC58" s="73">
        <f t="shared" si="1171"/>
        <v>-1</v>
      </c>
      <c r="QD58" s="74" t="str">
        <f t="shared" si="1172"/>
        <v>(</v>
      </c>
      <c r="QE58" s="72">
        <f t="shared" si="1173"/>
        <v>111</v>
      </c>
      <c r="QF58" s="73">
        <f t="shared" si="1174"/>
        <v>-1</v>
      </c>
      <c r="QG58" s="74" t="str">
        <f t="shared" si="1175"/>
        <v>o</v>
      </c>
      <c r="QH58" s="72">
        <f t="shared" si="1176"/>
        <v>63</v>
      </c>
      <c r="QI58" s="73">
        <f t="shared" si="1177"/>
        <v>-1</v>
      </c>
      <c r="QJ58" s="74" t="str">
        <f t="shared" si="1178"/>
        <v>H</v>
      </c>
      <c r="QK58" s="72">
        <f t="shared" si="1179"/>
        <v>111</v>
      </c>
      <c r="QL58" s="73">
        <f t="shared" si="1180"/>
        <v>-1</v>
      </c>
      <c r="QM58" s="74" t="str">
        <f t="shared" si="1181"/>
        <v>u</v>
      </c>
      <c r="QN58" s="72">
        <f t="shared" si="1182"/>
        <v>124</v>
      </c>
      <c r="QO58" s="73">
        <f t="shared" si="1183"/>
        <v>-1</v>
      </c>
      <c r="QP58" s="74" t="str">
        <f t="shared" si="1184"/>
        <v>|</v>
      </c>
      <c r="QQ58" s="72" t="str">
        <f t="shared" si="1185"/>
        <v/>
      </c>
      <c r="QR58" s="73" t="str">
        <f t="shared" si="1186"/>
        <v/>
      </c>
      <c r="QS58" s="74" t="str">
        <f t="shared" si="1187"/>
        <v/>
      </c>
      <c r="QT58" s="72" t="str">
        <f t="shared" si="1188"/>
        <v/>
      </c>
      <c r="QU58" s="73" t="str">
        <f t="shared" si="1189"/>
        <v/>
      </c>
      <c r="QV58" s="74" t="str">
        <f t="shared" si="1190"/>
        <v/>
      </c>
      <c r="QW58" s="72" t="str">
        <f t="shared" si="1191"/>
        <v/>
      </c>
      <c r="QX58" s="73" t="str">
        <f t="shared" si="1192"/>
        <v/>
      </c>
      <c r="QY58" s="74" t="str">
        <f t="shared" si="1193"/>
        <v/>
      </c>
      <c r="QZ58" s="72" t="str">
        <f t="shared" si="1194"/>
        <v/>
      </c>
      <c r="RA58" s="73" t="str">
        <f t="shared" si="1195"/>
        <v/>
      </c>
      <c r="RB58" s="74" t="str">
        <f t="shared" si="1196"/>
        <v/>
      </c>
      <c r="RC58" s="72" t="str">
        <f t="shared" si="1197"/>
        <v/>
      </c>
      <c r="RD58" s="73" t="str">
        <f t="shared" si="1198"/>
        <v/>
      </c>
      <c r="RE58" s="74" t="str">
        <f t="shared" si="1199"/>
        <v/>
      </c>
      <c r="RF58" s="72" t="str">
        <f t="shared" si="1200"/>
        <v/>
      </c>
      <c r="RG58" s="73" t="str">
        <f t="shared" si="1201"/>
        <v/>
      </c>
      <c r="RH58" s="74" t="str">
        <f t="shared" si="1202"/>
        <v/>
      </c>
      <c r="RI58" s="72" t="str">
        <f t="shared" si="1203"/>
        <v/>
      </c>
      <c r="RJ58" s="73" t="str">
        <f t="shared" si="1204"/>
        <v/>
      </c>
      <c r="RK58" s="74" t="str">
        <f t="shared" si="1205"/>
        <v/>
      </c>
      <c r="RL58" s="72" t="str">
        <f t="shared" si="1206"/>
        <v/>
      </c>
      <c r="RM58" s="73" t="str">
        <f t="shared" si="1207"/>
        <v/>
      </c>
      <c r="RN58" s="74" t="str">
        <f t="shared" si="1208"/>
        <v/>
      </c>
      <c r="RO58" s="72" t="str">
        <f t="shared" si="1209"/>
        <v/>
      </c>
      <c r="RP58" s="73" t="str">
        <f t="shared" si="1210"/>
        <v/>
      </c>
      <c r="RQ58" s="74" t="str">
        <f t="shared" si="1211"/>
        <v/>
      </c>
      <c r="RR58" s="72" t="str">
        <f t="shared" si="1212"/>
        <v/>
      </c>
      <c r="RS58" s="73" t="str">
        <f t="shared" si="1213"/>
        <v/>
      </c>
      <c r="RT58" s="74" t="str">
        <f t="shared" si="1214"/>
        <v/>
      </c>
      <c r="RU58" s="72" t="str">
        <f t="shared" si="1215"/>
        <v/>
      </c>
      <c r="RV58" s="73" t="str">
        <f t="shared" si="1216"/>
        <v/>
      </c>
      <c r="RW58" s="74" t="str">
        <f t="shared" si="1217"/>
        <v/>
      </c>
      <c r="RX58" s="72" t="str">
        <f t="shared" si="1218"/>
        <v/>
      </c>
      <c r="RY58" s="73" t="str">
        <f t="shared" si="1219"/>
        <v/>
      </c>
      <c r="RZ58" s="74" t="str">
        <f t="shared" si="1220"/>
        <v/>
      </c>
      <c r="SA58" s="72" t="str">
        <f t="shared" si="1221"/>
        <v/>
      </c>
      <c r="SB58" s="73" t="str">
        <f t="shared" si="1222"/>
        <v/>
      </c>
      <c r="SC58" s="74" t="str">
        <f t="shared" si="1223"/>
        <v/>
      </c>
      <c r="SD58" s="72" t="str">
        <f t="shared" si="1224"/>
        <v/>
      </c>
      <c r="SE58" s="73" t="str">
        <f t="shared" si="1225"/>
        <v/>
      </c>
      <c r="SF58" s="74" t="str">
        <f t="shared" si="1226"/>
        <v/>
      </c>
      <c r="SG58" s="72" t="str">
        <f t="shared" si="1227"/>
        <v/>
      </c>
      <c r="SH58" s="73" t="str">
        <f t="shared" si="1228"/>
        <v/>
      </c>
      <c r="SI58" s="74" t="str">
        <f t="shared" si="1229"/>
        <v/>
      </c>
      <c r="SJ58" s="72" t="str">
        <f t="shared" si="1230"/>
        <v/>
      </c>
      <c r="SK58" s="73" t="str">
        <f t="shared" si="1231"/>
        <v/>
      </c>
      <c r="SL58" s="74" t="str">
        <f t="shared" si="1232"/>
        <v/>
      </c>
      <c r="SM58" s="72" t="str">
        <f t="shared" si="1233"/>
        <v/>
      </c>
      <c r="SN58" s="73" t="str">
        <f t="shared" si="1234"/>
        <v/>
      </c>
      <c r="SO58" s="74" t="str">
        <f t="shared" si="1235"/>
        <v/>
      </c>
      <c r="SP58" s="72" t="str">
        <f t="shared" si="1236"/>
        <v/>
      </c>
      <c r="SQ58" s="73" t="str">
        <f t="shared" si="1237"/>
        <v/>
      </c>
      <c r="SR58" s="74" t="str">
        <f t="shared" si="1238"/>
        <v/>
      </c>
      <c r="SS58" s="72" t="str">
        <f t="shared" si="1239"/>
        <v/>
      </c>
      <c r="ST58" s="73" t="str">
        <f t="shared" si="1240"/>
        <v/>
      </c>
      <c r="SU58" s="74" t="str">
        <f t="shared" si="1241"/>
        <v/>
      </c>
      <c r="SV58" s="72" t="str">
        <f t="shared" si="1242"/>
        <v/>
      </c>
      <c r="SW58" s="73" t="str">
        <f t="shared" si="1243"/>
        <v/>
      </c>
      <c r="SX58" s="74" t="str">
        <f t="shared" si="1244"/>
        <v/>
      </c>
      <c r="SY58" s="72" t="str">
        <f t="shared" si="1245"/>
        <v/>
      </c>
      <c r="SZ58" s="73" t="str">
        <f t="shared" si="1246"/>
        <v/>
      </c>
      <c r="TA58" s="74" t="str">
        <f t="shared" si="1247"/>
        <v/>
      </c>
      <c r="TB58" s="135"/>
      <c r="TC58" s="11" t="str">
        <f t="shared" si="1248"/>
        <v>p}(oHu|</v>
      </c>
      <c r="TD58" s="12"/>
      <c r="TE58" s="12"/>
      <c r="TF58" s="12"/>
      <c r="TG58" s="12"/>
      <c r="TH58" s="12"/>
      <c r="TI58" s="12"/>
      <c r="TJ58" s="12"/>
      <c r="TK58" s="12"/>
      <c r="TL58" s="12"/>
      <c r="TM58" s="12"/>
      <c r="TN58" s="12"/>
      <c r="TO58" s="12"/>
      <c r="TP58" s="12"/>
      <c r="TQ58" s="12"/>
      <c r="TR58" s="12"/>
      <c r="TS58" s="12"/>
      <c r="TT58" s="12"/>
      <c r="TU58" s="12"/>
      <c r="TV58" s="12"/>
      <c r="TW58" s="12"/>
      <c r="TX58" s="12"/>
      <c r="TY58" s="12"/>
      <c r="TZ58" s="12"/>
      <c r="UA58" s="12"/>
      <c r="UB58" s="12"/>
      <c r="UC58" s="12"/>
      <c r="UD58" s="12"/>
      <c r="UE58" s="12"/>
      <c r="UF58" s="12"/>
      <c r="UG58" s="12"/>
      <c r="UH58" s="12"/>
      <c r="UI58" s="12"/>
      <c r="UJ58" s="12"/>
      <c r="UK58" s="12"/>
      <c r="UL58" s="12"/>
      <c r="UM58" s="12"/>
      <c r="UN58" s="12"/>
      <c r="UO58" s="12"/>
      <c r="UP58" s="12"/>
      <c r="UQ58" s="12"/>
      <c r="UR58" s="12"/>
      <c r="US58" s="12"/>
      <c r="UT58" s="12"/>
      <c r="UU58" s="13"/>
      <c r="UV58" s="136"/>
      <c r="UW58" s="93" t="s">
        <v>66</v>
      </c>
      <c r="UX58" s="94">
        <v>2</v>
      </c>
      <c r="UY58" s="95" t="s">
        <v>67</v>
      </c>
      <c r="UZ58" s="96">
        <v>5</v>
      </c>
      <c r="VA58" s="73">
        <v>-1</v>
      </c>
      <c r="VB58" s="73">
        <v>91</v>
      </c>
      <c r="VC58" s="73">
        <v>95</v>
      </c>
      <c r="VD58" s="74" t="s">
        <v>68</v>
      </c>
      <c r="VE58" s="140"/>
    </row>
    <row r="59" spans="2:577" ht="15" customHeight="1" x14ac:dyDescent="0.35">
      <c r="B59" s="127"/>
      <c r="C59" s="31" t="s">
        <v>3</v>
      </c>
      <c r="D59" s="21">
        <v>1</v>
      </c>
      <c r="E59" s="21">
        <v>1</v>
      </c>
      <c r="F59" s="21">
        <v>1</v>
      </c>
      <c r="G59" s="21">
        <v>1</v>
      </c>
      <c r="H59" s="21">
        <v>1</v>
      </c>
      <c r="I59" s="21">
        <v>5</v>
      </c>
      <c r="J59" s="21"/>
      <c r="K59" s="21"/>
      <c r="L59" s="21"/>
      <c r="M59" s="21">
        <v>5</v>
      </c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>
        <v>5</v>
      </c>
      <c r="Y59" s="21">
        <v>2</v>
      </c>
      <c r="Z59" s="21">
        <v>2</v>
      </c>
      <c r="AA59" s="21">
        <v>2</v>
      </c>
      <c r="AB59" s="21">
        <v>2</v>
      </c>
      <c r="AC59" s="21">
        <v>2</v>
      </c>
      <c r="AD59" s="21">
        <v>2</v>
      </c>
      <c r="AE59" s="22">
        <v>2</v>
      </c>
      <c r="AF59" s="135"/>
      <c r="AG59" s="72">
        <f t="shared" si="1249"/>
        <v>1</v>
      </c>
      <c r="AH59" s="73" t="str">
        <f t="shared" si="1250"/>
        <v>-</v>
      </c>
      <c r="AI59" s="73" t="str">
        <f t="shared" si="1251"/>
        <v>-</v>
      </c>
      <c r="AJ59" s="73" t="str">
        <f t="shared" si="1252"/>
        <v>-</v>
      </c>
      <c r="AK59" s="73" t="str">
        <f t="shared" si="1253"/>
        <v>-</v>
      </c>
      <c r="AL59" s="73">
        <f t="shared" si="1254"/>
        <v>5</v>
      </c>
      <c r="AM59" s="73">
        <f t="shared" si="1255"/>
        <v>0</v>
      </c>
      <c r="AN59" s="73" t="str">
        <f t="shared" si="1256"/>
        <v>-</v>
      </c>
      <c r="AO59" s="73" t="str">
        <f t="shared" si="1257"/>
        <v>-</v>
      </c>
      <c r="AP59" s="73">
        <f t="shared" si="1258"/>
        <v>5</v>
      </c>
      <c r="AQ59" s="73">
        <f t="shared" si="1259"/>
        <v>0</v>
      </c>
      <c r="AR59" s="73" t="str">
        <f t="shared" si="1260"/>
        <v>-</v>
      </c>
      <c r="AS59" s="73" t="str">
        <f t="shared" si="1261"/>
        <v>-</v>
      </c>
      <c r="AT59" s="73" t="str">
        <f t="shared" si="1262"/>
        <v>-</v>
      </c>
      <c r="AU59" s="73" t="str">
        <f t="shared" si="1263"/>
        <v>-</v>
      </c>
      <c r="AV59" s="73" t="str">
        <f t="shared" si="1264"/>
        <v>-</v>
      </c>
      <c r="AW59" s="73" t="str">
        <f t="shared" si="1265"/>
        <v>-</v>
      </c>
      <c r="AX59" s="73" t="str">
        <f t="shared" si="1266"/>
        <v>-</v>
      </c>
      <c r="AY59" s="73" t="str">
        <f t="shared" si="1267"/>
        <v>-</v>
      </c>
      <c r="AZ59" s="73" t="str">
        <f t="shared" si="1268"/>
        <v>-</v>
      </c>
      <c r="BA59" s="73">
        <f t="shared" si="1269"/>
        <v>5</v>
      </c>
      <c r="BB59" s="73">
        <f t="shared" si="1270"/>
        <v>2</v>
      </c>
      <c r="BC59" s="73" t="str">
        <f t="shared" si="1271"/>
        <v>-</v>
      </c>
      <c r="BD59" s="73" t="str">
        <f t="shared" si="1272"/>
        <v>-</v>
      </c>
      <c r="BE59" s="73" t="str">
        <f t="shared" si="1273"/>
        <v>-</v>
      </c>
      <c r="BF59" s="73" t="str">
        <f t="shared" si="1274"/>
        <v>-</v>
      </c>
      <c r="BG59" s="73" t="str">
        <f t="shared" si="1275"/>
        <v>-</v>
      </c>
      <c r="BH59" s="74" t="str">
        <f t="shared" si="1276"/>
        <v>-</v>
      </c>
      <c r="BI59" s="136"/>
      <c r="BJ59" s="61">
        <f t="shared" si="998"/>
        <v>1</v>
      </c>
      <c r="BK59" s="55" t="str">
        <f t="shared" si="1277"/>
        <v>-</v>
      </c>
      <c r="BL59" s="55" t="str">
        <f t="shared" si="999"/>
        <v>-</v>
      </c>
      <c r="BM59" s="55" t="str">
        <f t="shared" si="1000"/>
        <v>-</v>
      </c>
      <c r="BN59" s="55" t="str">
        <f t="shared" si="1001"/>
        <v>-</v>
      </c>
      <c r="BO59" s="55">
        <f t="shared" si="1002"/>
        <v>5</v>
      </c>
      <c r="BP59" s="55" t="str">
        <f t="shared" si="1003"/>
        <v>-</v>
      </c>
      <c r="BQ59" s="55" t="str">
        <f t="shared" si="1004"/>
        <v>-</v>
      </c>
      <c r="BR59" s="55" t="str">
        <f t="shared" si="1005"/>
        <v>-</v>
      </c>
      <c r="BS59" s="55">
        <f t="shared" si="1006"/>
        <v>5</v>
      </c>
      <c r="BT59" s="55" t="str">
        <f t="shared" si="1007"/>
        <v>-</v>
      </c>
      <c r="BU59" s="55" t="str">
        <f t="shared" si="1008"/>
        <v>-</v>
      </c>
      <c r="BV59" s="55" t="str">
        <f t="shared" si="1009"/>
        <v>-</v>
      </c>
      <c r="BW59" s="55" t="str">
        <f t="shared" si="1010"/>
        <v>-</v>
      </c>
      <c r="BX59" s="55" t="str">
        <f t="shared" si="1011"/>
        <v>-</v>
      </c>
      <c r="BY59" s="55" t="str">
        <f t="shared" si="1012"/>
        <v>-</v>
      </c>
      <c r="BZ59" s="55" t="str">
        <f t="shared" si="1013"/>
        <v>-</v>
      </c>
      <c r="CA59" s="65" t="str">
        <f t="shared" si="1278"/>
        <v>-</v>
      </c>
      <c r="CB59" s="65" t="str">
        <f t="shared" si="1014"/>
        <v>-</v>
      </c>
      <c r="CC59" s="65" t="str">
        <f t="shared" si="1015"/>
        <v>-</v>
      </c>
      <c r="CD59" s="65">
        <f t="shared" si="1016"/>
        <v>5</v>
      </c>
      <c r="CE59" s="65">
        <f t="shared" si="1017"/>
        <v>2</v>
      </c>
      <c r="CF59" s="65" t="str">
        <f t="shared" si="1018"/>
        <v>-</v>
      </c>
      <c r="CG59" s="65" t="str">
        <f t="shared" si="1019"/>
        <v>-</v>
      </c>
      <c r="CH59" s="65" t="str">
        <f t="shared" si="1020"/>
        <v>-</v>
      </c>
      <c r="CI59" s="65" t="str">
        <f t="shared" si="1021"/>
        <v>-</v>
      </c>
      <c r="CJ59" s="65" t="str">
        <f t="shared" si="1022"/>
        <v>-</v>
      </c>
      <c r="CK59" s="66" t="str">
        <f t="shared" si="1023"/>
        <v>-</v>
      </c>
      <c r="CL59" s="135"/>
      <c r="CM59" s="54" t="str">
        <f t="shared" si="1279"/>
        <v>-</v>
      </c>
      <c r="CN59" s="55">
        <f t="shared" si="1024"/>
        <v>2</v>
      </c>
      <c r="CO59" s="55">
        <f t="shared" si="1025"/>
        <v>3</v>
      </c>
      <c r="CP59" s="55">
        <f t="shared" si="1026"/>
        <v>4</v>
      </c>
      <c r="CQ59" s="55">
        <f t="shared" si="1027"/>
        <v>5</v>
      </c>
      <c r="CR59" s="55" t="str">
        <f t="shared" si="1028"/>
        <v>-</v>
      </c>
      <c r="CS59" s="55">
        <f t="shared" si="1029"/>
        <v>2</v>
      </c>
      <c r="CT59" s="55">
        <f t="shared" si="1030"/>
        <v>3</v>
      </c>
      <c r="CU59" s="55">
        <f t="shared" si="1031"/>
        <v>4</v>
      </c>
      <c r="CV59" s="55" t="str">
        <f t="shared" si="1032"/>
        <v>-</v>
      </c>
      <c r="CW59" s="55">
        <f t="shared" si="1033"/>
        <v>2</v>
      </c>
      <c r="CX59" s="55">
        <f t="shared" si="1034"/>
        <v>3</v>
      </c>
      <c r="CY59" s="55">
        <f t="shared" si="1035"/>
        <v>4</v>
      </c>
      <c r="CZ59" s="55">
        <f t="shared" si="1036"/>
        <v>5</v>
      </c>
      <c r="DA59" s="55">
        <f t="shared" si="1037"/>
        <v>6</v>
      </c>
      <c r="DB59" s="55">
        <f t="shared" si="1038"/>
        <v>7</v>
      </c>
      <c r="DC59" s="55">
        <f t="shared" si="1039"/>
        <v>8</v>
      </c>
      <c r="DD59" s="55">
        <f t="shared" si="1040"/>
        <v>9</v>
      </c>
      <c r="DE59" s="55">
        <f t="shared" si="1041"/>
        <v>10</v>
      </c>
      <c r="DF59" s="55">
        <f t="shared" si="1042"/>
        <v>11</v>
      </c>
      <c r="DG59" s="55" t="str">
        <f t="shared" si="1043"/>
        <v>-</v>
      </c>
      <c r="DH59" s="55" t="str">
        <f t="shared" si="1044"/>
        <v>-</v>
      </c>
      <c r="DI59" s="55">
        <f t="shared" si="1045"/>
        <v>2</v>
      </c>
      <c r="DJ59" s="55">
        <f t="shared" si="1046"/>
        <v>3</v>
      </c>
      <c r="DK59" s="55">
        <f t="shared" si="1047"/>
        <v>4</v>
      </c>
      <c r="DL59" s="55">
        <f t="shared" si="1048"/>
        <v>5</v>
      </c>
      <c r="DM59" s="55">
        <f t="shared" si="1049"/>
        <v>6</v>
      </c>
      <c r="DN59" s="56">
        <f t="shared" si="1050"/>
        <v>7</v>
      </c>
      <c r="DO59" s="135"/>
      <c r="DP59" s="54" t="str">
        <f t="shared" si="1051"/>
        <v/>
      </c>
      <c r="DQ59" s="55" t="str">
        <f t="shared" si="1280"/>
        <v/>
      </c>
      <c r="DR59" s="55" t="str">
        <f t="shared" si="1052"/>
        <v/>
      </c>
      <c r="DS59" s="55" t="str">
        <f t="shared" si="1053"/>
        <v/>
      </c>
      <c r="DT59" s="55" t="str">
        <f t="shared" si="1054"/>
        <v/>
      </c>
      <c r="DU59" s="55" t="str">
        <f t="shared" si="1055"/>
        <v/>
      </c>
      <c r="DV59" s="55" t="str">
        <f t="shared" si="1056"/>
        <v/>
      </c>
      <c r="DW59" s="55" t="str">
        <f t="shared" si="1057"/>
        <v/>
      </c>
      <c r="DX59" s="55" t="str">
        <f t="shared" si="1058"/>
        <v/>
      </c>
      <c r="DY59" s="55" t="str">
        <f t="shared" si="1059"/>
        <v/>
      </c>
      <c r="DZ59" s="55" t="str">
        <f t="shared" si="1060"/>
        <v/>
      </c>
      <c r="EA59" s="55" t="str">
        <f t="shared" si="1061"/>
        <v/>
      </c>
      <c r="EB59" s="55" t="str">
        <f t="shared" si="1062"/>
        <v/>
      </c>
      <c r="EC59" s="55" t="str">
        <f t="shared" si="1063"/>
        <v/>
      </c>
      <c r="ED59" s="55" t="str">
        <f t="shared" si="1064"/>
        <v/>
      </c>
      <c r="EE59" s="55" t="str">
        <f t="shared" si="1065"/>
        <v/>
      </c>
      <c r="EF59" s="55" t="str">
        <f t="shared" si="1066"/>
        <v/>
      </c>
      <c r="EG59" s="55" t="str">
        <f t="shared" si="1067"/>
        <v/>
      </c>
      <c r="EH59" s="55" t="str">
        <f t="shared" si="1068"/>
        <v/>
      </c>
      <c r="EI59" s="55" t="str">
        <f t="shared" si="1069"/>
        <v/>
      </c>
      <c r="EJ59" s="55" t="str">
        <f t="shared" si="1070"/>
        <v/>
      </c>
      <c r="EK59" s="55" t="str">
        <f t="shared" si="1071"/>
        <v/>
      </c>
      <c r="EL59" s="55">
        <f t="shared" si="1072"/>
        <v>2</v>
      </c>
      <c r="EM59" s="55">
        <f t="shared" si="1073"/>
        <v>3</v>
      </c>
      <c r="EN59" s="55">
        <f t="shared" si="1074"/>
        <v>4</v>
      </c>
      <c r="EO59" s="55">
        <f t="shared" si="1075"/>
        <v>5</v>
      </c>
      <c r="EP59" s="55" t="str">
        <f t="shared" si="1076"/>
        <v>-</v>
      </c>
      <c r="EQ59" s="56">
        <f t="shared" si="1077"/>
        <v>2</v>
      </c>
      <c r="ER59" s="135"/>
      <c r="ES59" s="54" t="str">
        <f t="shared" si="1281"/>
        <v/>
      </c>
      <c r="ET59" s="55" t="str">
        <f t="shared" si="1078"/>
        <v/>
      </c>
      <c r="EU59" s="55" t="str">
        <f t="shared" si="1079"/>
        <v/>
      </c>
      <c r="EV59" s="55" t="str">
        <f t="shared" si="1080"/>
        <v/>
      </c>
      <c r="EW59" s="55" t="str">
        <f t="shared" si="1081"/>
        <v/>
      </c>
      <c r="EX59" s="55" t="str">
        <f t="shared" si="1082"/>
        <v/>
      </c>
      <c r="EY59" s="55" t="str">
        <f t="shared" si="1083"/>
        <v/>
      </c>
      <c r="EZ59" s="55" t="str">
        <f t="shared" si="1084"/>
        <v/>
      </c>
      <c r="FA59" s="55" t="str">
        <f t="shared" si="1085"/>
        <v/>
      </c>
      <c r="FB59" s="55" t="str">
        <f t="shared" si="1086"/>
        <v/>
      </c>
      <c r="FC59" s="55" t="str">
        <f t="shared" si="1087"/>
        <v/>
      </c>
      <c r="FD59" s="55" t="str">
        <f t="shared" si="1088"/>
        <v/>
      </c>
      <c r="FE59" s="55" t="str">
        <f t="shared" si="1089"/>
        <v/>
      </c>
      <c r="FF59" s="55" t="str">
        <f t="shared" si="1090"/>
        <v/>
      </c>
      <c r="FG59" s="55" t="str">
        <f t="shared" si="1091"/>
        <v/>
      </c>
      <c r="FH59" s="55" t="str">
        <f t="shared" si="1092"/>
        <v/>
      </c>
      <c r="FI59" s="55" t="str">
        <f t="shared" si="1093"/>
        <v/>
      </c>
      <c r="FJ59" s="55" t="str">
        <f t="shared" si="1094"/>
        <v/>
      </c>
      <c r="FK59" s="55" t="str">
        <f t="shared" si="1095"/>
        <v/>
      </c>
      <c r="FL59" s="55" t="str">
        <f t="shared" si="1096"/>
        <v/>
      </c>
      <c r="FM59" s="55" t="str">
        <f t="shared" si="1097"/>
        <v/>
      </c>
      <c r="FN59" s="55" t="str">
        <f t="shared" si="1098"/>
        <v/>
      </c>
      <c r="FO59" s="55" t="str">
        <f t="shared" si="1099"/>
        <v/>
      </c>
      <c r="FP59" s="55" t="str">
        <f t="shared" si="1100"/>
        <v/>
      </c>
      <c r="FQ59" s="55" t="str">
        <f t="shared" si="1101"/>
        <v/>
      </c>
      <c r="FR59" s="55" t="str">
        <f t="shared" si="1102"/>
        <v/>
      </c>
      <c r="FS59" s="55" t="str">
        <f t="shared" si="1103"/>
        <v/>
      </c>
      <c r="FT59" s="56" t="str">
        <f t="shared" si="1104"/>
        <v/>
      </c>
      <c r="FU59" s="135"/>
      <c r="FV59" s="54" t="str">
        <f t="shared" si="1282"/>
        <v>-</v>
      </c>
      <c r="FW59" s="55">
        <f t="shared" si="1105"/>
        <v>2</v>
      </c>
      <c r="FX59" s="55">
        <f t="shared" si="1106"/>
        <v>3</v>
      </c>
      <c r="FY59" s="55">
        <f t="shared" si="1107"/>
        <v>4</v>
      </c>
      <c r="FZ59" s="55">
        <f t="shared" si="1108"/>
        <v>5</v>
      </c>
      <c r="GA59" s="55" t="str">
        <f t="shared" si="1109"/>
        <v>-</v>
      </c>
      <c r="GB59" s="55">
        <f t="shared" si="1110"/>
        <v>2</v>
      </c>
      <c r="GC59" s="55">
        <f t="shared" si="1111"/>
        <v>3</v>
      </c>
      <c r="GD59" s="55">
        <f t="shared" si="1112"/>
        <v>4</v>
      </c>
      <c r="GE59" s="55" t="str">
        <f t="shared" si="1113"/>
        <v>-</v>
      </c>
      <c r="GF59" s="55">
        <f t="shared" si="1114"/>
        <v>2</v>
      </c>
      <c r="GG59" s="55">
        <f t="shared" si="1115"/>
        <v>3</v>
      </c>
      <c r="GH59" s="55">
        <f t="shared" si="1116"/>
        <v>4</v>
      </c>
      <c r="GI59" s="55">
        <f t="shared" si="1117"/>
        <v>5</v>
      </c>
      <c r="GJ59" s="55">
        <f t="shared" si="1118"/>
        <v>6</v>
      </c>
      <c r="GK59" s="55">
        <f t="shared" si="1119"/>
        <v>7</v>
      </c>
      <c r="GL59" s="55">
        <f t="shared" si="1120"/>
        <v>8</v>
      </c>
      <c r="GM59" s="55">
        <f t="shared" si="1121"/>
        <v>9</v>
      </c>
      <c r="GN59" s="55">
        <f t="shared" si="1122"/>
        <v>10</v>
      </c>
      <c r="GO59" s="55">
        <f t="shared" si="1123"/>
        <v>11</v>
      </c>
      <c r="GP59" s="55" t="str">
        <f t="shared" si="1124"/>
        <v>-</v>
      </c>
      <c r="GQ59" s="55" t="str">
        <f t="shared" si="1125"/>
        <v>-</v>
      </c>
      <c r="GR59" s="55">
        <f t="shared" si="1126"/>
        <v>2</v>
      </c>
      <c r="GS59" s="55">
        <f t="shared" si="1127"/>
        <v>3</v>
      </c>
      <c r="GT59" s="55">
        <f t="shared" si="1128"/>
        <v>4</v>
      </c>
      <c r="GU59" s="55">
        <f t="shared" si="1129"/>
        <v>5</v>
      </c>
      <c r="GV59" s="55" t="str">
        <f t="shared" si="1130"/>
        <v>-</v>
      </c>
      <c r="GW59" s="56">
        <f t="shared" si="1131"/>
        <v>2</v>
      </c>
      <c r="GX59" s="135"/>
      <c r="GY59" s="54" t="str">
        <f t="shared" si="1132"/>
        <v>-1</v>
      </c>
      <c r="GZ59" s="55" t="str">
        <f t="shared" si="1133"/>
        <v>B</v>
      </c>
      <c r="HA59" s="55" t="str">
        <f t="shared" si="1134"/>
        <v>C</v>
      </c>
      <c r="HB59" s="55" t="str">
        <f t="shared" si="1135"/>
        <v>D</v>
      </c>
      <c r="HC59" s="55" t="str">
        <f t="shared" si="1136"/>
        <v>E</v>
      </c>
      <c r="HD59" s="55" t="str">
        <f t="shared" si="1137"/>
        <v>-5</v>
      </c>
      <c r="HE59" s="55" t="str">
        <f t="shared" si="1138"/>
        <v>B</v>
      </c>
      <c r="HF59" s="55" t="str">
        <f t="shared" si="1139"/>
        <v>C</v>
      </c>
      <c r="HG59" s="55" t="str">
        <f t="shared" si="1140"/>
        <v>D</v>
      </c>
      <c r="HH59" s="55" t="str">
        <f t="shared" si="1141"/>
        <v>-5</v>
      </c>
      <c r="HI59" s="55" t="str">
        <f t="shared" si="1142"/>
        <v>B</v>
      </c>
      <c r="HJ59" s="55" t="str">
        <f t="shared" si="1143"/>
        <v>C</v>
      </c>
      <c r="HK59" s="55" t="str">
        <f t="shared" si="1144"/>
        <v>D</v>
      </c>
      <c r="HL59" s="55" t="str">
        <f t="shared" si="1145"/>
        <v>E</v>
      </c>
      <c r="HM59" s="55" t="str">
        <f t="shared" si="1146"/>
        <v>F</v>
      </c>
      <c r="HN59" s="55" t="str">
        <f t="shared" si="1147"/>
        <v>G</v>
      </c>
      <c r="HO59" s="55" t="str">
        <f t="shared" si="1148"/>
        <v>H</v>
      </c>
      <c r="HP59" s="55" t="str">
        <f t="shared" si="1149"/>
        <v>I</v>
      </c>
      <c r="HQ59" s="55" t="str">
        <f t="shared" si="1150"/>
        <v>J</v>
      </c>
      <c r="HR59" s="55" t="str">
        <f t="shared" si="1151"/>
        <v>K</v>
      </c>
      <c r="HS59" s="55" t="str">
        <f t="shared" si="1152"/>
        <v>-5</v>
      </c>
      <c r="HT59" s="55" t="str">
        <f t="shared" si="1153"/>
        <v>-2</v>
      </c>
      <c r="HU59" s="55" t="str">
        <f t="shared" si="1154"/>
        <v>B</v>
      </c>
      <c r="HV59" s="55" t="str">
        <f t="shared" si="1155"/>
        <v>C</v>
      </c>
      <c r="HW59" s="55" t="str">
        <f t="shared" si="1156"/>
        <v>D</v>
      </c>
      <c r="HX59" s="55" t="str">
        <f t="shared" si="1157"/>
        <v>E</v>
      </c>
      <c r="HY59" s="55" t="str">
        <f t="shared" si="1158"/>
        <v>-2</v>
      </c>
      <c r="HZ59" s="56" t="str">
        <f t="shared" si="1159"/>
        <v>B</v>
      </c>
      <c r="IA59" s="135"/>
      <c r="IB59" s="45" t="str">
        <f t="shared" si="1160"/>
        <v>-1BCDE-5BCD-5BCDEFGHIJK-5-2BCDE-2B-</v>
      </c>
      <c r="IC59" s="47">
        <f t="shared" si="1161"/>
        <v>1</v>
      </c>
      <c r="ID59" s="45" t="str">
        <f t="shared" si="1283"/>
        <v>1BCDE-5BCD-5BCDEFGHIJK-5-2BCDE-2B-</v>
      </c>
      <c r="IE59" s="46">
        <f t="shared" si="1284"/>
        <v>6</v>
      </c>
      <c r="IF59" s="47" t="str">
        <f t="shared" si="1285"/>
        <v>1BCDE</v>
      </c>
      <c r="IG59" s="36" t="str">
        <f t="shared" si="1286"/>
        <v>5BCD-5BCDEFGHIJK-5-2BCDE-2B-</v>
      </c>
      <c r="IH59" s="37">
        <f t="shared" si="1287"/>
        <v>5</v>
      </c>
      <c r="II59" s="38" t="str">
        <f t="shared" si="1288"/>
        <v>5BCD</v>
      </c>
      <c r="IJ59" s="36" t="str">
        <f t="shared" si="1289"/>
        <v>5BCDEFGHIJK-5-2BCDE-2B-</v>
      </c>
      <c r="IK59" s="37">
        <f t="shared" si="1290"/>
        <v>12</v>
      </c>
      <c r="IL59" s="38" t="str">
        <f t="shared" si="1291"/>
        <v>5BCDEFGHIJK</v>
      </c>
      <c r="IM59" s="36" t="str">
        <f t="shared" si="1292"/>
        <v>5-2BCDE-2B-</v>
      </c>
      <c r="IN59" s="37">
        <f t="shared" si="1293"/>
        <v>2</v>
      </c>
      <c r="IO59" s="38" t="str">
        <f t="shared" si="1294"/>
        <v>5</v>
      </c>
      <c r="IP59" s="36" t="str">
        <f t="shared" si="1295"/>
        <v>2BCDE-2B-</v>
      </c>
      <c r="IQ59" s="37">
        <f t="shared" si="1296"/>
        <v>6</v>
      </c>
      <c r="IR59" s="38" t="str">
        <f t="shared" si="1297"/>
        <v>2BCDE</v>
      </c>
      <c r="IS59" s="36" t="str">
        <f t="shared" si="1298"/>
        <v>2B-</v>
      </c>
      <c r="IT59" s="37">
        <f t="shared" si="1299"/>
        <v>3</v>
      </c>
      <c r="IU59" s="38" t="str">
        <f t="shared" si="1300"/>
        <v>2B</v>
      </c>
      <c r="IV59" s="36" t="str">
        <f t="shared" si="1301"/>
        <v/>
      </c>
      <c r="IW59" s="37" t="str">
        <f t="shared" si="1302"/>
        <v/>
      </c>
      <c r="IX59" s="38" t="str">
        <f t="shared" si="1303"/>
        <v/>
      </c>
      <c r="IY59" s="36" t="str">
        <f t="shared" si="1304"/>
        <v/>
      </c>
      <c r="IZ59" s="37" t="str">
        <f t="shared" si="1305"/>
        <v/>
      </c>
      <c r="JA59" s="38" t="str">
        <f t="shared" si="1306"/>
        <v/>
      </c>
      <c r="JB59" s="36" t="str">
        <f t="shared" si="1307"/>
        <v/>
      </c>
      <c r="JC59" s="37" t="str">
        <f t="shared" si="1308"/>
        <v/>
      </c>
      <c r="JD59" s="38" t="str">
        <f t="shared" si="1309"/>
        <v/>
      </c>
      <c r="JE59" s="36" t="str">
        <f t="shared" si="1310"/>
        <v/>
      </c>
      <c r="JF59" s="37" t="str">
        <f t="shared" si="1311"/>
        <v/>
      </c>
      <c r="JG59" s="38" t="str">
        <f t="shared" si="1312"/>
        <v/>
      </c>
      <c r="JH59" s="36" t="str">
        <f t="shared" si="1313"/>
        <v/>
      </c>
      <c r="JI59" s="37" t="str">
        <f t="shared" si="1314"/>
        <v/>
      </c>
      <c r="JJ59" s="38" t="str">
        <f t="shared" si="1315"/>
        <v/>
      </c>
      <c r="JK59" s="36" t="str">
        <f t="shared" si="1316"/>
        <v/>
      </c>
      <c r="JL59" s="37" t="str">
        <f t="shared" si="1317"/>
        <v/>
      </c>
      <c r="JM59" s="38" t="str">
        <f t="shared" si="1318"/>
        <v/>
      </c>
      <c r="JN59" s="36" t="str">
        <f t="shared" si="1319"/>
        <v/>
      </c>
      <c r="JO59" s="37" t="str">
        <f t="shared" si="1320"/>
        <v/>
      </c>
      <c r="JP59" s="38" t="str">
        <f t="shared" si="1321"/>
        <v/>
      </c>
      <c r="JQ59" s="36" t="str">
        <f t="shared" si="1322"/>
        <v/>
      </c>
      <c r="JR59" s="37" t="str">
        <f t="shared" si="1323"/>
        <v/>
      </c>
      <c r="JS59" s="38" t="str">
        <f t="shared" si="1324"/>
        <v/>
      </c>
      <c r="JT59" s="36" t="str">
        <f t="shared" si="1325"/>
        <v/>
      </c>
      <c r="JU59" s="37" t="str">
        <f t="shared" si="1326"/>
        <v/>
      </c>
      <c r="JV59" s="38" t="str">
        <f t="shared" si="1327"/>
        <v/>
      </c>
      <c r="JW59" s="36" t="str">
        <f t="shared" si="1328"/>
        <v/>
      </c>
      <c r="JX59" s="37" t="str">
        <f t="shared" si="1329"/>
        <v/>
      </c>
      <c r="JY59" s="38" t="str">
        <f t="shared" si="1330"/>
        <v/>
      </c>
      <c r="JZ59" s="36" t="str">
        <f t="shared" si="1331"/>
        <v/>
      </c>
      <c r="KA59" s="37" t="str">
        <f t="shared" si="1332"/>
        <v/>
      </c>
      <c r="KB59" s="38" t="str">
        <f t="shared" si="1333"/>
        <v/>
      </c>
      <c r="KC59" s="36" t="str">
        <f t="shared" si="1334"/>
        <v/>
      </c>
      <c r="KD59" s="37" t="str">
        <f t="shared" si="1335"/>
        <v/>
      </c>
      <c r="KE59" s="38" t="str">
        <f t="shared" si="1336"/>
        <v/>
      </c>
      <c r="KF59" s="36" t="str">
        <f t="shared" si="1337"/>
        <v/>
      </c>
      <c r="KG59" s="37" t="str">
        <f t="shared" si="1338"/>
        <v/>
      </c>
      <c r="KH59" s="38" t="str">
        <f t="shared" si="1339"/>
        <v/>
      </c>
      <c r="KI59" s="36" t="str">
        <f t="shared" si="1340"/>
        <v/>
      </c>
      <c r="KJ59" s="37" t="str">
        <f t="shared" si="1341"/>
        <v/>
      </c>
      <c r="KK59" s="38" t="str">
        <f t="shared" si="1342"/>
        <v/>
      </c>
      <c r="KL59" s="36" t="str">
        <f t="shared" si="1343"/>
        <v/>
      </c>
      <c r="KM59" s="37" t="str">
        <f t="shared" si="1344"/>
        <v/>
      </c>
      <c r="KN59" s="38" t="str">
        <f t="shared" si="1345"/>
        <v/>
      </c>
      <c r="KO59" s="36" t="str">
        <f t="shared" si="1346"/>
        <v/>
      </c>
      <c r="KP59" s="37" t="str">
        <f t="shared" si="1347"/>
        <v/>
      </c>
      <c r="KQ59" s="38" t="str">
        <f t="shared" si="1348"/>
        <v/>
      </c>
      <c r="KR59" s="36" t="str">
        <f t="shared" si="1349"/>
        <v/>
      </c>
      <c r="KS59" s="37" t="str">
        <f t="shared" si="1350"/>
        <v/>
      </c>
      <c r="KT59" s="38" t="str">
        <f t="shared" si="1351"/>
        <v/>
      </c>
      <c r="KU59" s="36" t="str">
        <f t="shared" si="1352"/>
        <v/>
      </c>
      <c r="KV59" s="37" t="str">
        <f t="shared" si="1353"/>
        <v/>
      </c>
      <c r="KW59" s="38" t="str">
        <f t="shared" si="1354"/>
        <v/>
      </c>
      <c r="KX59" s="36" t="str">
        <f t="shared" si="1355"/>
        <v/>
      </c>
      <c r="KY59" s="37" t="str">
        <f t="shared" si="1356"/>
        <v/>
      </c>
      <c r="KZ59" s="38" t="str">
        <f t="shared" si="1357"/>
        <v/>
      </c>
      <c r="LA59" s="36" t="str">
        <f t="shared" si="1358"/>
        <v/>
      </c>
      <c r="LB59" s="37" t="str">
        <f t="shared" si="1359"/>
        <v/>
      </c>
      <c r="LC59" s="38" t="str">
        <f t="shared" si="1360"/>
        <v/>
      </c>
      <c r="LD59" s="36" t="str">
        <f t="shared" si="1361"/>
        <v/>
      </c>
      <c r="LE59" s="37" t="str">
        <f t="shared" si="1362"/>
        <v/>
      </c>
      <c r="LF59" s="38" t="str">
        <f t="shared" si="1363"/>
        <v/>
      </c>
      <c r="LG59" s="36" t="str">
        <f t="shared" si="1364"/>
        <v/>
      </c>
      <c r="LH59" s="37" t="str">
        <f t="shared" si="1365"/>
        <v/>
      </c>
      <c r="LI59" s="38" t="str">
        <f t="shared" si="1366"/>
        <v/>
      </c>
      <c r="LJ59" s="135"/>
      <c r="LK59" s="72">
        <f t="shared" si="1367"/>
        <v>1</v>
      </c>
      <c r="LL59" s="73">
        <f t="shared" si="1162"/>
        <v>5</v>
      </c>
      <c r="LM59" s="74"/>
      <c r="LN59" s="72">
        <f t="shared" si="1368"/>
        <v>5</v>
      </c>
      <c r="LO59" s="73">
        <f t="shared" si="1369"/>
        <v>4</v>
      </c>
      <c r="LP59" s="74"/>
      <c r="LQ59" s="72">
        <f t="shared" si="1370"/>
        <v>5</v>
      </c>
      <c r="LR59" s="73">
        <f t="shared" si="1371"/>
        <v>11</v>
      </c>
      <c r="LS59" s="74"/>
      <c r="LT59" s="72">
        <f t="shared" si="1372"/>
        <v>5</v>
      </c>
      <c r="LU59" s="73">
        <f t="shared" si="1373"/>
        <v>1</v>
      </c>
      <c r="LV59" s="74"/>
      <c r="LW59" s="72">
        <f t="shared" si="1374"/>
        <v>2</v>
      </c>
      <c r="LX59" s="73">
        <f t="shared" si="1375"/>
        <v>5</v>
      </c>
      <c r="LY59" s="74"/>
      <c r="LZ59" s="72">
        <f t="shared" si="1376"/>
        <v>2</v>
      </c>
      <c r="MA59" s="73">
        <f t="shared" si="1377"/>
        <v>2</v>
      </c>
      <c r="MB59" s="74"/>
      <c r="MC59" s="72" t="str">
        <f t="shared" si="1378"/>
        <v/>
      </c>
      <c r="MD59" s="73" t="str">
        <f t="shared" si="1379"/>
        <v/>
      </c>
      <c r="ME59" s="74"/>
      <c r="MF59" s="72" t="str">
        <f t="shared" si="1380"/>
        <v/>
      </c>
      <c r="MG59" s="73" t="str">
        <f t="shared" si="1381"/>
        <v/>
      </c>
      <c r="MH59" s="74"/>
      <c r="MI59" s="72" t="str">
        <f t="shared" si="1382"/>
        <v/>
      </c>
      <c r="MJ59" s="73" t="str">
        <f t="shared" si="1383"/>
        <v/>
      </c>
      <c r="MK59" s="74"/>
      <c r="ML59" s="72" t="str">
        <f t="shared" si="1384"/>
        <v/>
      </c>
      <c r="MM59" s="73" t="str">
        <f t="shared" si="1385"/>
        <v/>
      </c>
      <c r="MN59" s="74"/>
      <c r="MO59" s="72" t="str">
        <f t="shared" si="1386"/>
        <v/>
      </c>
      <c r="MP59" s="73" t="str">
        <f t="shared" si="1387"/>
        <v/>
      </c>
      <c r="MQ59" s="74"/>
      <c r="MR59" s="72" t="str">
        <f t="shared" si="1388"/>
        <v/>
      </c>
      <c r="MS59" s="73" t="str">
        <f t="shared" si="1389"/>
        <v/>
      </c>
      <c r="MT59" s="74"/>
      <c r="MU59" s="72" t="str">
        <f t="shared" si="1390"/>
        <v/>
      </c>
      <c r="MV59" s="73" t="str">
        <f t="shared" si="1391"/>
        <v/>
      </c>
      <c r="MW59" s="74"/>
      <c r="MX59" s="72" t="str">
        <f t="shared" si="1392"/>
        <v/>
      </c>
      <c r="MY59" s="73" t="str">
        <f t="shared" si="1393"/>
        <v/>
      </c>
      <c r="MZ59" s="74"/>
      <c r="NA59" s="72" t="str">
        <f t="shared" si="1394"/>
        <v/>
      </c>
      <c r="NB59" s="73" t="str">
        <f t="shared" si="1395"/>
        <v/>
      </c>
      <c r="NC59" s="74"/>
      <c r="ND59" s="72" t="str">
        <f t="shared" si="1396"/>
        <v/>
      </c>
      <c r="NE59" s="73" t="str">
        <f t="shared" si="1397"/>
        <v/>
      </c>
      <c r="NF59" s="74"/>
      <c r="NG59" s="72" t="str">
        <f t="shared" si="1398"/>
        <v/>
      </c>
      <c r="NH59" s="73" t="str">
        <f t="shared" si="1399"/>
        <v/>
      </c>
      <c r="NI59" s="74"/>
      <c r="NJ59" s="72" t="str">
        <f t="shared" si="1400"/>
        <v/>
      </c>
      <c r="NK59" s="73" t="str">
        <f t="shared" si="1401"/>
        <v/>
      </c>
      <c r="NL59" s="74"/>
      <c r="NM59" s="72" t="str">
        <f t="shared" si="1402"/>
        <v/>
      </c>
      <c r="NN59" s="73" t="str">
        <f t="shared" si="1403"/>
        <v/>
      </c>
      <c r="NO59" s="74"/>
      <c r="NP59" s="72" t="str">
        <f t="shared" si="1404"/>
        <v/>
      </c>
      <c r="NQ59" s="73" t="str">
        <f t="shared" si="1405"/>
        <v/>
      </c>
      <c r="NR59" s="74"/>
      <c r="NS59" s="72" t="str">
        <f t="shared" si="1406"/>
        <v/>
      </c>
      <c r="NT59" s="73" t="str">
        <f t="shared" si="1407"/>
        <v/>
      </c>
      <c r="NU59" s="74"/>
      <c r="NV59" s="72" t="str">
        <f t="shared" si="1408"/>
        <v/>
      </c>
      <c r="NW59" s="73" t="str">
        <f t="shared" si="1409"/>
        <v/>
      </c>
      <c r="NX59" s="74"/>
      <c r="NY59" s="72" t="str">
        <f t="shared" si="1410"/>
        <v/>
      </c>
      <c r="NZ59" s="73" t="str">
        <f t="shared" si="1411"/>
        <v/>
      </c>
      <c r="OA59" s="74"/>
      <c r="OB59" s="72" t="str">
        <f t="shared" si="1412"/>
        <v/>
      </c>
      <c r="OC59" s="73" t="str">
        <f t="shared" si="1413"/>
        <v/>
      </c>
      <c r="OD59" s="74"/>
      <c r="OE59" s="72" t="str">
        <f t="shared" si="1414"/>
        <v/>
      </c>
      <c r="OF59" s="73" t="str">
        <f t="shared" si="1415"/>
        <v/>
      </c>
      <c r="OG59" s="74"/>
      <c r="OH59" s="72" t="str">
        <f t="shared" si="1416"/>
        <v/>
      </c>
      <c r="OI59" s="73" t="str">
        <f t="shared" si="1417"/>
        <v/>
      </c>
      <c r="OJ59" s="74"/>
      <c r="OK59" s="72" t="str">
        <f t="shared" si="1418"/>
        <v/>
      </c>
      <c r="OL59" s="73" t="str">
        <f t="shared" si="1419"/>
        <v/>
      </c>
      <c r="OM59" s="74"/>
      <c r="ON59" s="72" t="str">
        <f t="shared" si="1420"/>
        <v/>
      </c>
      <c r="OO59" s="73" t="str">
        <f t="shared" si="1421"/>
        <v/>
      </c>
      <c r="OP59" s="74"/>
      <c r="OQ59" s="135"/>
      <c r="OR59" s="36">
        <f t="shared" si="1422"/>
        <v>5</v>
      </c>
      <c r="OS59" s="37">
        <f t="shared" si="1423"/>
        <v>4</v>
      </c>
      <c r="OT59" s="37">
        <f t="shared" si="1424"/>
        <v>11</v>
      </c>
      <c r="OU59" s="37">
        <f t="shared" si="1425"/>
        <v>1</v>
      </c>
      <c r="OV59" s="37">
        <f t="shared" si="1426"/>
        <v>5</v>
      </c>
      <c r="OW59" s="37">
        <f t="shared" si="1427"/>
        <v>2</v>
      </c>
      <c r="OX59" s="37">
        <f t="shared" si="1428"/>
        <v>0</v>
      </c>
      <c r="OY59" s="37">
        <f t="shared" si="1429"/>
        <v>0</v>
      </c>
      <c r="OZ59" s="37">
        <f t="shared" si="1430"/>
        <v>0</v>
      </c>
      <c r="PA59" s="37">
        <f t="shared" si="1431"/>
        <v>0</v>
      </c>
      <c r="PB59" s="37">
        <f t="shared" si="1432"/>
        <v>0</v>
      </c>
      <c r="PC59" s="37">
        <f t="shared" si="1433"/>
        <v>0</v>
      </c>
      <c r="PD59" s="37">
        <f t="shared" si="1434"/>
        <v>0</v>
      </c>
      <c r="PE59" s="37">
        <f t="shared" si="1435"/>
        <v>0</v>
      </c>
      <c r="PF59" s="37">
        <f t="shared" si="1436"/>
        <v>0</v>
      </c>
      <c r="PG59" s="37">
        <f t="shared" si="1437"/>
        <v>0</v>
      </c>
      <c r="PH59" s="37">
        <f t="shared" si="1438"/>
        <v>0</v>
      </c>
      <c r="PI59" s="37">
        <f t="shared" si="1439"/>
        <v>0</v>
      </c>
      <c r="PJ59" s="37">
        <f t="shared" si="1440"/>
        <v>0</v>
      </c>
      <c r="PK59" s="37">
        <f t="shared" si="1441"/>
        <v>0</v>
      </c>
      <c r="PL59" s="37">
        <f t="shared" si="1442"/>
        <v>0</v>
      </c>
      <c r="PM59" s="37">
        <f t="shared" si="1443"/>
        <v>0</v>
      </c>
      <c r="PN59" s="37">
        <f t="shared" si="1444"/>
        <v>0</v>
      </c>
      <c r="PO59" s="37">
        <f t="shared" si="1445"/>
        <v>0</v>
      </c>
      <c r="PP59" s="37">
        <f t="shared" si="1446"/>
        <v>0</v>
      </c>
      <c r="PQ59" s="37">
        <f t="shared" si="1447"/>
        <v>0</v>
      </c>
      <c r="PR59" s="37">
        <f t="shared" si="1448"/>
        <v>0</v>
      </c>
      <c r="PS59" s="79">
        <f t="shared" si="1449"/>
        <v>0</v>
      </c>
      <c r="PT59" s="83">
        <f t="shared" si="1163"/>
        <v>28</v>
      </c>
      <c r="PU59" s="135"/>
      <c r="PV59" s="72">
        <f t="shared" si="1164"/>
        <v>63</v>
      </c>
      <c r="PW59" s="73">
        <f t="shared" si="1165"/>
        <v>-1</v>
      </c>
      <c r="PX59" s="74" t="str">
        <f t="shared" si="1166"/>
        <v>C</v>
      </c>
      <c r="PY59" s="72">
        <f t="shared" si="1167"/>
        <v>111</v>
      </c>
      <c r="PZ59" s="73">
        <f t="shared" si="1168"/>
        <v>-1</v>
      </c>
      <c r="QA59" s="74" t="str">
        <f t="shared" si="1169"/>
        <v>r</v>
      </c>
      <c r="QB59" s="72">
        <f t="shared" si="1170"/>
        <v>111</v>
      </c>
      <c r="QC59" s="73">
        <f t="shared" si="1171"/>
        <v>-1</v>
      </c>
      <c r="QD59" s="74" t="str">
        <f t="shared" si="1172"/>
        <v>y</v>
      </c>
      <c r="QE59" s="72">
        <f t="shared" si="1173"/>
        <v>111</v>
      </c>
      <c r="QF59" s="73">
        <f t="shared" si="1174"/>
        <v>-1</v>
      </c>
      <c r="QG59" s="74" t="str">
        <f t="shared" si="1175"/>
        <v>o</v>
      </c>
      <c r="QH59" s="72">
        <f t="shared" si="1176"/>
        <v>91</v>
      </c>
      <c r="QI59" s="73">
        <f t="shared" si="1177"/>
        <v>-1</v>
      </c>
      <c r="QJ59" s="74" t="str">
        <f t="shared" si="1178"/>
        <v>_</v>
      </c>
      <c r="QK59" s="72">
        <f t="shared" si="1179"/>
        <v>91</v>
      </c>
      <c r="QL59" s="73">
        <f t="shared" si="1180"/>
        <v>-1</v>
      </c>
      <c r="QM59" s="74" t="str">
        <f t="shared" si="1181"/>
        <v>\</v>
      </c>
      <c r="QN59" s="72" t="str">
        <f t="shared" si="1182"/>
        <v/>
      </c>
      <c r="QO59" s="73" t="str">
        <f t="shared" si="1183"/>
        <v/>
      </c>
      <c r="QP59" s="74" t="str">
        <f t="shared" si="1184"/>
        <v/>
      </c>
      <c r="QQ59" s="72" t="str">
        <f t="shared" si="1185"/>
        <v/>
      </c>
      <c r="QR59" s="73" t="str">
        <f t="shared" si="1186"/>
        <v/>
      </c>
      <c r="QS59" s="74" t="str">
        <f t="shared" si="1187"/>
        <v/>
      </c>
      <c r="QT59" s="72" t="str">
        <f t="shared" si="1188"/>
        <v/>
      </c>
      <c r="QU59" s="73" t="str">
        <f t="shared" si="1189"/>
        <v/>
      </c>
      <c r="QV59" s="74" t="str">
        <f t="shared" si="1190"/>
        <v/>
      </c>
      <c r="QW59" s="72" t="str">
        <f t="shared" si="1191"/>
        <v/>
      </c>
      <c r="QX59" s="73" t="str">
        <f t="shared" si="1192"/>
        <v/>
      </c>
      <c r="QY59" s="74" t="str">
        <f t="shared" si="1193"/>
        <v/>
      </c>
      <c r="QZ59" s="72" t="str">
        <f t="shared" si="1194"/>
        <v/>
      </c>
      <c r="RA59" s="73" t="str">
        <f t="shared" si="1195"/>
        <v/>
      </c>
      <c r="RB59" s="74" t="str">
        <f t="shared" si="1196"/>
        <v/>
      </c>
      <c r="RC59" s="72" t="str">
        <f t="shared" si="1197"/>
        <v/>
      </c>
      <c r="RD59" s="73" t="str">
        <f t="shared" si="1198"/>
        <v/>
      </c>
      <c r="RE59" s="74" t="str">
        <f t="shared" si="1199"/>
        <v/>
      </c>
      <c r="RF59" s="72" t="str">
        <f t="shared" si="1200"/>
        <v/>
      </c>
      <c r="RG59" s="73" t="str">
        <f t="shared" si="1201"/>
        <v/>
      </c>
      <c r="RH59" s="74" t="str">
        <f t="shared" si="1202"/>
        <v/>
      </c>
      <c r="RI59" s="72" t="str">
        <f t="shared" si="1203"/>
        <v/>
      </c>
      <c r="RJ59" s="73" t="str">
        <f t="shared" si="1204"/>
        <v/>
      </c>
      <c r="RK59" s="74" t="str">
        <f t="shared" si="1205"/>
        <v/>
      </c>
      <c r="RL59" s="72" t="str">
        <f t="shared" si="1206"/>
        <v/>
      </c>
      <c r="RM59" s="73" t="str">
        <f t="shared" si="1207"/>
        <v/>
      </c>
      <c r="RN59" s="74" t="str">
        <f t="shared" si="1208"/>
        <v/>
      </c>
      <c r="RO59" s="72" t="str">
        <f t="shared" si="1209"/>
        <v/>
      </c>
      <c r="RP59" s="73" t="str">
        <f t="shared" si="1210"/>
        <v/>
      </c>
      <c r="RQ59" s="74" t="str">
        <f t="shared" si="1211"/>
        <v/>
      </c>
      <c r="RR59" s="72" t="str">
        <f t="shared" si="1212"/>
        <v/>
      </c>
      <c r="RS59" s="73" t="str">
        <f t="shared" si="1213"/>
        <v/>
      </c>
      <c r="RT59" s="74" t="str">
        <f t="shared" si="1214"/>
        <v/>
      </c>
      <c r="RU59" s="72" t="str">
        <f t="shared" si="1215"/>
        <v/>
      </c>
      <c r="RV59" s="73" t="str">
        <f t="shared" si="1216"/>
        <v/>
      </c>
      <c r="RW59" s="74" t="str">
        <f t="shared" si="1217"/>
        <v/>
      </c>
      <c r="RX59" s="72" t="str">
        <f t="shared" si="1218"/>
        <v/>
      </c>
      <c r="RY59" s="73" t="str">
        <f t="shared" si="1219"/>
        <v/>
      </c>
      <c r="RZ59" s="74" t="str">
        <f t="shared" si="1220"/>
        <v/>
      </c>
      <c r="SA59" s="72" t="str">
        <f t="shared" si="1221"/>
        <v/>
      </c>
      <c r="SB59" s="73" t="str">
        <f t="shared" si="1222"/>
        <v/>
      </c>
      <c r="SC59" s="74" t="str">
        <f t="shared" si="1223"/>
        <v/>
      </c>
      <c r="SD59" s="72" t="str">
        <f t="shared" si="1224"/>
        <v/>
      </c>
      <c r="SE59" s="73" t="str">
        <f t="shared" si="1225"/>
        <v/>
      </c>
      <c r="SF59" s="74" t="str">
        <f t="shared" si="1226"/>
        <v/>
      </c>
      <c r="SG59" s="72" t="str">
        <f t="shared" si="1227"/>
        <v/>
      </c>
      <c r="SH59" s="73" t="str">
        <f t="shared" si="1228"/>
        <v/>
      </c>
      <c r="SI59" s="74" t="str">
        <f t="shared" si="1229"/>
        <v/>
      </c>
      <c r="SJ59" s="72" t="str">
        <f t="shared" si="1230"/>
        <v/>
      </c>
      <c r="SK59" s="73" t="str">
        <f t="shared" si="1231"/>
        <v/>
      </c>
      <c r="SL59" s="74" t="str">
        <f t="shared" si="1232"/>
        <v/>
      </c>
      <c r="SM59" s="72" t="str">
        <f t="shared" si="1233"/>
        <v/>
      </c>
      <c r="SN59" s="73" t="str">
        <f t="shared" si="1234"/>
        <v/>
      </c>
      <c r="SO59" s="74" t="str">
        <f t="shared" si="1235"/>
        <v/>
      </c>
      <c r="SP59" s="72" t="str">
        <f t="shared" si="1236"/>
        <v/>
      </c>
      <c r="SQ59" s="73" t="str">
        <f t="shared" si="1237"/>
        <v/>
      </c>
      <c r="SR59" s="74" t="str">
        <f t="shared" si="1238"/>
        <v/>
      </c>
      <c r="SS59" s="72" t="str">
        <f t="shared" si="1239"/>
        <v/>
      </c>
      <c r="ST59" s="73" t="str">
        <f t="shared" si="1240"/>
        <v/>
      </c>
      <c r="SU59" s="74" t="str">
        <f t="shared" si="1241"/>
        <v/>
      </c>
      <c r="SV59" s="72" t="str">
        <f t="shared" si="1242"/>
        <v/>
      </c>
      <c r="SW59" s="73" t="str">
        <f t="shared" si="1243"/>
        <v/>
      </c>
      <c r="SX59" s="74" t="str">
        <f t="shared" si="1244"/>
        <v/>
      </c>
      <c r="SY59" s="72" t="str">
        <f t="shared" si="1245"/>
        <v/>
      </c>
      <c r="SZ59" s="73" t="str">
        <f t="shared" si="1246"/>
        <v/>
      </c>
      <c r="TA59" s="74" t="str">
        <f t="shared" si="1247"/>
        <v/>
      </c>
      <c r="TB59" s="135"/>
      <c r="TC59" s="11" t="str">
        <f t="shared" si="1248"/>
        <v>Cryo_\</v>
      </c>
      <c r="TD59" s="12"/>
      <c r="TE59" s="12"/>
      <c r="TF59" s="12"/>
      <c r="TG59" s="12"/>
      <c r="TH59" s="12"/>
      <c r="TI59" s="12"/>
      <c r="TJ59" s="12"/>
      <c r="TK59" s="12"/>
      <c r="TL59" s="12"/>
      <c r="TM59" s="12"/>
      <c r="TN59" s="12"/>
      <c r="TO59" s="12"/>
      <c r="TP59" s="12"/>
      <c r="TQ59" s="12"/>
      <c r="TR59" s="12"/>
      <c r="TS59" s="12"/>
      <c r="TT59" s="12"/>
      <c r="TU59" s="12"/>
      <c r="TV59" s="12"/>
      <c r="TW59" s="12"/>
      <c r="TX59" s="12"/>
      <c r="TY59" s="12"/>
      <c r="TZ59" s="12"/>
      <c r="UA59" s="12"/>
      <c r="UB59" s="12"/>
      <c r="UC59" s="12"/>
      <c r="UD59" s="12"/>
      <c r="UE59" s="12"/>
      <c r="UF59" s="12"/>
      <c r="UG59" s="12"/>
      <c r="UH59" s="12"/>
      <c r="UI59" s="12"/>
      <c r="UJ59" s="12"/>
      <c r="UK59" s="12"/>
      <c r="UL59" s="12"/>
      <c r="UM59" s="12"/>
      <c r="UN59" s="12"/>
      <c r="UO59" s="12"/>
      <c r="UP59" s="12"/>
      <c r="UQ59" s="12"/>
      <c r="UR59" s="12"/>
      <c r="US59" s="12"/>
      <c r="UT59" s="12"/>
      <c r="UU59" s="13"/>
      <c r="UV59" s="136"/>
      <c r="UW59" s="93">
        <v>3</v>
      </c>
      <c r="UX59" s="94">
        <v>3</v>
      </c>
      <c r="UY59" s="95" t="s">
        <v>69</v>
      </c>
      <c r="UZ59" s="96">
        <v>1</v>
      </c>
      <c r="VA59" s="73">
        <v>-1</v>
      </c>
      <c r="VB59" s="55">
        <v>123</v>
      </c>
      <c r="VC59" s="55">
        <v>123</v>
      </c>
      <c r="VD59" s="74">
        <v>1</v>
      </c>
      <c r="VE59" s="140"/>
    </row>
    <row r="60" spans="2:577" ht="15" customHeight="1" x14ac:dyDescent="0.35">
      <c r="B60" s="127"/>
      <c r="C60" s="31" t="s">
        <v>4</v>
      </c>
      <c r="D60" s="21"/>
      <c r="E60" s="21"/>
      <c r="F60" s="21"/>
      <c r="G60" s="21"/>
      <c r="H60" s="21"/>
      <c r="I60" s="21">
        <v>5</v>
      </c>
      <c r="J60" s="21"/>
      <c r="K60" s="21">
        <v>8</v>
      </c>
      <c r="L60" s="21"/>
      <c r="M60" s="21">
        <v>5</v>
      </c>
      <c r="N60" s="21"/>
      <c r="O60" s="21"/>
      <c r="P60" s="21"/>
      <c r="Q60" s="21"/>
      <c r="R60" s="21"/>
      <c r="S60" s="21">
        <v>7</v>
      </c>
      <c r="T60" s="21"/>
      <c r="U60" s="21"/>
      <c r="V60" s="21"/>
      <c r="W60" s="21"/>
      <c r="X60" s="21">
        <v>5</v>
      </c>
      <c r="Y60" s="21"/>
      <c r="Z60" s="21"/>
      <c r="AA60" s="21"/>
      <c r="AB60" s="21"/>
      <c r="AC60" s="21"/>
      <c r="AD60" s="21"/>
      <c r="AE60" s="22"/>
      <c r="AF60" s="135"/>
      <c r="AG60" s="72">
        <f t="shared" si="1249"/>
        <v>0</v>
      </c>
      <c r="AH60" s="73" t="str">
        <f t="shared" si="1250"/>
        <v>-</v>
      </c>
      <c r="AI60" s="73" t="str">
        <f t="shared" si="1251"/>
        <v>-</v>
      </c>
      <c r="AJ60" s="73" t="str">
        <f t="shared" si="1252"/>
        <v>-</v>
      </c>
      <c r="AK60" s="73" t="str">
        <f t="shared" si="1253"/>
        <v>-</v>
      </c>
      <c r="AL60" s="73">
        <f t="shared" si="1254"/>
        <v>5</v>
      </c>
      <c r="AM60" s="73">
        <f t="shared" si="1255"/>
        <v>0</v>
      </c>
      <c r="AN60" s="73">
        <f t="shared" si="1256"/>
        <v>8</v>
      </c>
      <c r="AO60" s="73">
        <f t="shared" si="1257"/>
        <v>0</v>
      </c>
      <c r="AP60" s="73">
        <f t="shared" si="1258"/>
        <v>5</v>
      </c>
      <c r="AQ60" s="73">
        <f t="shared" si="1259"/>
        <v>0</v>
      </c>
      <c r="AR60" s="73" t="str">
        <f t="shared" si="1260"/>
        <v>-</v>
      </c>
      <c r="AS60" s="73" t="str">
        <f t="shared" si="1261"/>
        <v>-</v>
      </c>
      <c r="AT60" s="73" t="str">
        <f t="shared" si="1262"/>
        <v>-</v>
      </c>
      <c r="AU60" s="73" t="str">
        <f t="shared" si="1263"/>
        <v>-</v>
      </c>
      <c r="AV60" s="73">
        <f t="shared" si="1264"/>
        <v>7</v>
      </c>
      <c r="AW60" s="73">
        <f t="shared" si="1265"/>
        <v>0</v>
      </c>
      <c r="AX60" s="73" t="str">
        <f t="shared" si="1266"/>
        <v>-</v>
      </c>
      <c r="AY60" s="73" t="str">
        <f t="shared" si="1267"/>
        <v>-</v>
      </c>
      <c r="AZ60" s="73" t="str">
        <f t="shared" si="1268"/>
        <v>-</v>
      </c>
      <c r="BA60" s="73">
        <f t="shared" si="1269"/>
        <v>5</v>
      </c>
      <c r="BB60" s="73">
        <f t="shared" si="1270"/>
        <v>0</v>
      </c>
      <c r="BC60" s="73" t="str">
        <f t="shared" si="1271"/>
        <v>-</v>
      </c>
      <c r="BD60" s="73" t="str">
        <f t="shared" si="1272"/>
        <v>-</v>
      </c>
      <c r="BE60" s="73" t="str">
        <f t="shared" si="1273"/>
        <v>-</v>
      </c>
      <c r="BF60" s="73" t="str">
        <f t="shared" si="1274"/>
        <v>-</v>
      </c>
      <c r="BG60" s="73" t="str">
        <f t="shared" si="1275"/>
        <v>-</v>
      </c>
      <c r="BH60" s="74" t="str">
        <f t="shared" si="1276"/>
        <v>-</v>
      </c>
      <c r="BI60" s="136"/>
      <c r="BJ60" s="61">
        <f t="shared" si="998"/>
        <v>0</v>
      </c>
      <c r="BK60" s="55" t="str">
        <f t="shared" si="1277"/>
        <v>-</v>
      </c>
      <c r="BL60" s="55" t="str">
        <f t="shared" si="999"/>
        <v>-</v>
      </c>
      <c r="BM60" s="55" t="str">
        <f t="shared" si="1000"/>
        <v>-</v>
      </c>
      <c r="BN60" s="55" t="str">
        <f t="shared" si="1001"/>
        <v>-</v>
      </c>
      <c r="BO60" s="55">
        <f t="shared" si="1002"/>
        <v>5</v>
      </c>
      <c r="BP60" s="55" t="str">
        <f t="shared" si="1003"/>
        <v>-</v>
      </c>
      <c r="BQ60" s="55">
        <f t="shared" si="1004"/>
        <v>8</v>
      </c>
      <c r="BR60" s="55">
        <f t="shared" si="1005"/>
        <v>0</v>
      </c>
      <c r="BS60" s="55">
        <f t="shared" si="1006"/>
        <v>5</v>
      </c>
      <c r="BT60" s="55" t="str">
        <f t="shared" si="1007"/>
        <v>-</v>
      </c>
      <c r="BU60" s="55" t="str">
        <f t="shared" si="1008"/>
        <v>-</v>
      </c>
      <c r="BV60" s="55" t="str">
        <f t="shared" si="1009"/>
        <v>-</v>
      </c>
      <c r="BW60" s="55" t="str">
        <f t="shared" si="1010"/>
        <v>-</v>
      </c>
      <c r="BX60" s="55" t="str">
        <f t="shared" si="1011"/>
        <v>-</v>
      </c>
      <c r="BY60" s="55">
        <f t="shared" si="1012"/>
        <v>7</v>
      </c>
      <c r="BZ60" s="55">
        <f t="shared" si="1013"/>
        <v>0</v>
      </c>
      <c r="CA60" s="65" t="str">
        <f t="shared" si="1278"/>
        <v>-</v>
      </c>
      <c r="CB60" s="65" t="str">
        <f t="shared" si="1014"/>
        <v>-</v>
      </c>
      <c r="CC60" s="65" t="str">
        <f t="shared" si="1015"/>
        <v>-</v>
      </c>
      <c r="CD60" s="65">
        <f t="shared" si="1016"/>
        <v>5</v>
      </c>
      <c r="CE60" s="65" t="str">
        <f t="shared" si="1017"/>
        <v>-</v>
      </c>
      <c r="CF60" s="65" t="str">
        <f t="shared" si="1018"/>
        <v>-</v>
      </c>
      <c r="CG60" s="65" t="str">
        <f t="shared" si="1019"/>
        <v>-</v>
      </c>
      <c r="CH60" s="65" t="str">
        <f t="shared" si="1020"/>
        <v>-</v>
      </c>
      <c r="CI60" s="65" t="str">
        <f t="shared" si="1021"/>
        <v>-</v>
      </c>
      <c r="CJ60" s="65" t="str">
        <f t="shared" si="1022"/>
        <v>-</v>
      </c>
      <c r="CK60" s="66" t="str">
        <f t="shared" si="1023"/>
        <v>-</v>
      </c>
      <c r="CL60" s="135"/>
      <c r="CM60" s="54" t="str">
        <f t="shared" si="1279"/>
        <v>-</v>
      </c>
      <c r="CN60" s="55">
        <f t="shared" si="1024"/>
        <v>2</v>
      </c>
      <c r="CO60" s="55">
        <f t="shared" si="1025"/>
        <v>3</v>
      </c>
      <c r="CP60" s="55">
        <f t="shared" si="1026"/>
        <v>4</v>
      </c>
      <c r="CQ60" s="55">
        <f t="shared" si="1027"/>
        <v>5</v>
      </c>
      <c r="CR60" s="55" t="str">
        <f t="shared" si="1028"/>
        <v>-</v>
      </c>
      <c r="CS60" s="55">
        <f t="shared" si="1029"/>
        <v>2</v>
      </c>
      <c r="CT60" s="55" t="str">
        <f t="shared" si="1030"/>
        <v>-</v>
      </c>
      <c r="CU60" s="55" t="str">
        <f t="shared" si="1031"/>
        <v>-</v>
      </c>
      <c r="CV60" s="55" t="str">
        <f t="shared" si="1032"/>
        <v>-</v>
      </c>
      <c r="CW60" s="55">
        <f t="shared" si="1033"/>
        <v>2</v>
      </c>
      <c r="CX60" s="55">
        <f t="shared" si="1034"/>
        <v>3</v>
      </c>
      <c r="CY60" s="55">
        <f t="shared" si="1035"/>
        <v>4</v>
      </c>
      <c r="CZ60" s="55">
        <f t="shared" si="1036"/>
        <v>5</v>
      </c>
      <c r="DA60" s="55">
        <f t="shared" si="1037"/>
        <v>6</v>
      </c>
      <c r="DB60" s="55" t="str">
        <f t="shared" si="1038"/>
        <v>-</v>
      </c>
      <c r="DC60" s="55" t="str">
        <f t="shared" si="1039"/>
        <v>-</v>
      </c>
      <c r="DD60" s="55">
        <f t="shared" si="1040"/>
        <v>2</v>
      </c>
      <c r="DE60" s="55">
        <f t="shared" si="1041"/>
        <v>3</v>
      </c>
      <c r="DF60" s="55">
        <f t="shared" si="1042"/>
        <v>4</v>
      </c>
      <c r="DG60" s="55" t="str">
        <f t="shared" si="1043"/>
        <v>-</v>
      </c>
      <c r="DH60" s="55">
        <f t="shared" si="1044"/>
        <v>2</v>
      </c>
      <c r="DI60" s="55">
        <f t="shared" si="1045"/>
        <v>3</v>
      </c>
      <c r="DJ60" s="55">
        <f t="shared" si="1046"/>
        <v>4</v>
      </c>
      <c r="DK60" s="55">
        <f t="shared" si="1047"/>
        <v>5</v>
      </c>
      <c r="DL60" s="55">
        <f t="shared" si="1048"/>
        <v>6</v>
      </c>
      <c r="DM60" s="55">
        <f t="shared" si="1049"/>
        <v>7</v>
      </c>
      <c r="DN60" s="56">
        <f t="shared" si="1050"/>
        <v>8</v>
      </c>
      <c r="DO60" s="135"/>
      <c r="DP60" s="54" t="str">
        <f t="shared" si="1051"/>
        <v/>
      </c>
      <c r="DQ60" s="55" t="str">
        <f t="shared" si="1280"/>
        <v/>
      </c>
      <c r="DR60" s="55" t="str">
        <f t="shared" si="1052"/>
        <v/>
      </c>
      <c r="DS60" s="55" t="str">
        <f t="shared" si="1053"/>
        <v/>
      </c>
      <c r="DT60" s="55" t="str">
        <f t="shared" si="1054"/>
        <v/>
      </c>
      <c r="DU60" s="55" t="str">
        <f t="shared" si="1055"/>
        <v/>
      </c>
      <c r="DV60" s="55" t="str">
        <f t="shared" si="1056"/>
        <v/>
      </c>
      <c r="DW60" s="55" t="str">
        <f t="shared" si="1057"/>
        <v/>
      </c>
      <c r="DX60" s="55" t="str">
        <f t="shared" si="1058"/>
        <v/>
      </c>
      <c r="DY60" s="55" t="str">
        <f t="shared" si="1059"/>
        <v/>
      </c>
      <c r="DZ60" s="55" t="str">
        <f t="shared" si="1060"/>
        <v/>
      </c>
      <c r="EA60" s="55" t="str">
        <f t="shared" si="1061"/>
        <v/>
      </c>
      <c r="EB60" s="55" t="str">
        <f t="shared" si="1062"/>
        <v/>
      </c>
      <c r="EC60" s="55" t="str">
        <f t="shared" si="1063"/>
        <v/>
      </c>
      <c r="ED60" s="55" t="str">
        <f t="shared" si="1064"/>
        <v/>
      </c>
      <c r="EE60" s="55" t="str">
        <f t="shared" si="1065"/>
        <v/>
      </c>
      <c r="EF60" s="55" t="str">
        <f t="shared" si="1066"/>
        <v/>
      </c>
      <c r="EG60" s="55" t="str">
        <f t="shared" si="1067"/>
        <v/>
      </c>
      <c r="EH60" s="55" t="str">
        <f t="shared" si="1068"/>
        <v/>
      </c>
      <c r="EI60" s="55" t="str">
        <f t="shared" si="1069"/>
        <v/>
      </c>
      <c r="EJ60" s="55" t="str">
        <f t="shared" si="1070"/>
        <v/>
      </c>
      <c r="EK60" s="55" t="str">
        <f t="shared" si="1071"/>
        <v/>
      </c>
      <c r="EL60" s="55" t="str">
        <f t="shared" si="1072"/>
        <v/>
      </c>
      <c r="EM60" s="55" t="str">
        <f t="shared" si="1073"/>
        <v/>
      </c>
      <c r="EN60" s="55" t="str">
        <f t="shared" si="1074"/>
        <v/>
      </c>
      <c r="EO60" s="55" t="str">
        <f t="shared" si="1075"/>
        <v/>
      </c>
      <c r="EP60" s="55" t="str">
        <f t="shared" si="1076"/>
        <v/>
      </c>
      <c r="EQ60" s="56" t="str">
        <f t="shared" si="1077"/>
        <v/>
      </c>
      <c r="ER60" s="135"/>
      <c r="ES60" s="54" t="str">
        <f t="shared" si="1281"/>
        <v/>
      </c>
      <c r="ET60" s="55" t="str">
        <f t="shared" si="1078"/>
        <v/>
      </c>
      <c r="EU60" s="55" t="str">
        <f t="shared" si="1079"/>
        <v/>
      </c>
      <c r="EV60" s="55" t="str">
        <f t="shared" si="1080"/>
        <v/>
      </c>
      <c r="EW60" s="55" t="str">
        <f t="shared" si="1081"/>
        <v/>
      </c>
      <c r="EX60" s="55" t="str">
        <f t="shared" si="1082"/>
        <v/>
      </c>
      <c r="EY60" s="55" t="str">
        <f t="shared" si="1083"/>
        <v/>
      </c>
      <c r="EZ60" s="55" t="str">
        <f t="shared" si="1084"/>
        <v/>
      </c>
      <c r="FA60" s="55" t="str">
        <f t="shared" si="1085"/>
        <v/>
      </c>
      <c r="FB60" s="55" t="str">
        <f t="shared" si="1086"/>
        <v/>
      </c>
      <c r="FC60" s="55" t="str">
        <f t="shared" si="1087"/>
        <v/>
      </c>
      <c r="FD60" s="55" t="str">
        <f t="shared" si="1088"/>
        <v/>
      </c>
      <c r="FE60" s="55" t="str">
        <f t="shared" si="1089"/>
        <v/>
      </c>
      <c r="FF60" s="55" t="str">
        <f t="shared" si="1090"/>
        <v/>
      </c>
      <c r="FG60" s="55" t="str">
        <f t="shared" si="1091"/>
        <v/>
      </c>
      <c r="FH60" s="55" t="str">
        <f t="shared" si="1092"/>
        <v/>
      </c>
      <c r="FI60" s="55" t="str">
        <f t="shared" si="1093"/>
        <v/>
      </c>
      <c r="FJ60" s="55" t="str">
        <f t="shared" si="1094"/>
        <v/>
      </c>
      <c r="FK60" s="55" t="str">
        <f t="shared" si="1095"/>
        <v/>
      </c>
      <c r="FL60" s="55" t="str">
        <f t="shared" si="1096"/>
        <v/>
      </c>
      <c r="FM60" s="55" t="str">
        <f t="shared" si="1097"/>
        <v/>
      </c>
      <c r="FN60" s="55" t="str">
        <f t="shared" si="1098"/>
        <v/>
      </c>
      <c r="FO60" s="55" t="str">
        <f t="shared" si="1099"/>
        <v/>
      </c>
      <c r="FP60" s="55" t="str">
        <f t="shared" si="1100"/>
        <v/>
      </c>
      <c r="FQ60" s="55" t="str">
        <f t="shared" si="1101"/>
        <v/>
      </c>
      <c r="FR60" s="55" t="str">
        <f t="shared" si="1102"/>
        <v/>
      </c>
      <c r="FS60" s="55" t="str">
        <f t="shared" si="1103"/>
        <v/>
      </c>
      <c r="FT60" s="56" t="str">
        <f t="shared" si="1104"/>
        <v/>
      </c>
      <c r="FU60" s="135"/>
      <c r="FV60" s="54" t="str">
        <f t="shared" si="1282"/>
        <v>-</v>
      </c>
      <c r="FW60" s="55">
        <f t="shared" si="1105"/>
        <v>2</v>
      </c>
      <c r="FX60" s="55">
        <f t="shared" si="1106"/>
        <v>3</v>
      </c>
      <c r="FY60" s="55">
        <f t="shared" si="1107"/>
        <v>4</v>
      </c>
      <c r="FZ60" s="55">
        <f t="shared" si="1108"/>
        <v>5</v>
      </c>
      <c r="GA60" s="55" t="str">
        <f t="shared" si="1109"/>
        <v>-</v>
      </c>
      <c r="GB60" s="55">
        <f t="shared" si="1110"/>
        <v>2</v>
      </c>
      <c r="GC60" s="55" t="str">
        <f t="shared" si="1111"/>
        <v>-</v>
      </c>
      <c r="GD60" s="55" t="str">
        <f t="shared" si="1112"/>
        <v>-</v>
      </c>
      <c r="GE60" s="55" t="str">
        <f t="shared" si="1113"/>
        <v>-</v>
      </c>
      <c r="GF60" s="55">
        <f t="shared" si="1114"/>
        <v>2</v>
      </c>
      <c r="GG60" s="55">
        <f t="shared" si="1115"/>
        <v>3</v>
      </c>
      <c r="GH60" s="55">
        <f t="shared" si="1116"/>
        <v>4</v>
      </c>
      <c r="GI60" s="55">
        <f t="shared" si="1117"/>
        <v>5</v>
      </c>
      <c r="GJ60" s="55">
        <f t="shared" si="1118"/>
        <v>6</v>
      </c>
      <c r="GK60" s="55" t="str">
        <f t="shared" si="1119"/>
        <v>-</v>
      </c>
      <c r="GL60" s="55" t="str">
        <f t="shared" si="1120"/>
        <v>-</v>
      </c>
      <c r="GM60" s="55">
        <f t="shared" si="1121"/>
        <v>2</v>
      </c>
      <c r="GN60" s="55">
        <f t="shared" si="1122"/>
        <v>3</v>
      </c>
      <c r="GO60" s="55">
        <f t="shared" si="1123"/>
        <v>4</v>
      </c>
      <c r="GP60" s="55" t="str">
        <f t="shared" si="1124"/>
        <v>-</v>
      </c>
      <c r="GQ60" s="55">
        <f t="shared" si="1125"/>
        <v>2</v>
      </c>
      <c r="GR60" s="55">
        <f t="shared" si="1126"/>
        <v>3</v>
      </c>
      <c r="GS60" s="55">
        <f t="shared" si="1127"/>
        <v>4</v>
      </c>
      <c r="GT60" s="55">
        <f t="shared" si="1128"/>
        <v>5</v>
      </c>
      <c r="GU60" s="55">
        <f t="shared" si="1129"/>
        <v>6</v>
      </c>
      <c r="GV60" s="55">
        <f t="shared" si="1130"/>
        <v>7</v>
      </c>
      <c r="GW60" s="56">
        <f t="shared" si="1131"/>
        <v>8</v>
      </c>
      <c r="GX60" s="135"/>
      <c r="GY60" s="54" t="str">
        <f t="shared" si="1132"/>
        <v>-0</v>
      </c>
      <c r="GZ60" s="55" t="str">
        <f t="shared" si="1133"/>
        <v>B</v>
      </c>
      <c r="HA60" s="55" t="str">
        <f t="shared" si="1134"/>
        <v>C</v>
      </c>
      <c r="HB60" s="55" t="str">
        <f t="shared" si="1135"/>
        <v>D</v>
      </c>
      <c r="HC60" s="55" t="str">
        <f t="shared" si="1136"/>
        <v>E</v>
      </c>
      <c r="HD60" s="55" t="str">
        <f t="shared" si="1137"/>
        <v>-5</v>
      </c>
      <c r="HE60" s="55" t="str">
        <f t="shared" si="1138"/>
        <v>B</v>
      </c>
      <c r="HF60" s="55" t="str">
        <f t="shared" si="1139"/>
        <v>-8</v>
      </c>
      <c r="HG60" s="55" t="str">
        <f t="shared" si="1140"/>
        <v>-0</v>
      </c>
      <c r="HH60" s="55" t="str">
        <f t="shared" si="1141"/>
        <v>-5</v>
      </c>
      <c r="HI60" s="55" t="str">
        <f t="shared" si="1142"/>
        <v>B</v>
      </c>
      <c r="HJ60" s="55" t="str">
        <f t="shared" si="1143"/>
        <v>C</v>
      </c>
      <c r="HK60" s="55" t="str">
        <f t="shared" si="1144"/>
        <v>D</v>
      </c>
      <c r="HL60" s="55" t="str">
        <f t="shared" si="1145"/>
        <v>E</v>
      </c>
      <c r="HM60" s="55" t="str">
        <f t="shared" si="1146"/>
        <v>F</v>
      </c>
      <c r="HN60" s="55" t="str">
        <f t="shared" si="1147"/>
        <v>-7</v>
      </c>
      <c r="HO60" s="55" t="str">
        <f t="shared" si="1148"/>
        <v>-0</v>
      </c>
      <c r="HP60" s="55" t="str">
        <f t="shared" si="1149"/>
        <v>B</v>
      </c>
      <c r="HQ60" s="55" t="str">
        <f t="shared" si="1150"/>
        <v>C</v>
      </c>
      <c r="HR60" s="55" t="str">
        <f t="shared" si="1151"/>
        <v>D</v>
      </c>
      <c r="HS60" s="55" t="str">
        <f t="shared" si="1152"/>
        <v>-5</v>
      </c>
      <c r="HT60" s="55" t="str">
        <f t="shared" si="1153"/>
        <v>B</v>
      </c>
      <c r="HU60" s="55" t="str">
        <f t="shared" si="1154"/>
        <v>C</v>
      </c>
      <c r="HV60" s="55" t="str">
        <f t="shared" si="1155"/>
        <v>D</v>
      </c>
      <c r="HW60" s="55" t="str">
        <f t="shared" si="1156"/>
        <v>E</v>
      </c>
      <c r="HX60" s="55" t="str">
        <f t="shared" si="1157"/>
        <v>F</v>
      </c>
      <c r="HY60" s="55" t="str">
        <f t="shared" si="1158"/>
        <v>G</v>
      </c>
      <c r="HZ60" s="56" t="str">
        <f t="shared" si="1159"/>
        <v>H</v>
      </c>
      <c r="IA60" s="135"/>
      <c r="IB60" s="45" t="str">
        <f t="shared" si="1160"/>
        <v>-0BCDE-5B-8-0-5BCDEF-7-0BCD-5BCDEFGH-</v>
      </c>
      <c r="IC60" s="47">
        <f t="shared" si="1161"/>
        <v>1</v>
      </c>
      <c r="ID60" s="45" t="str">
        <f t="shared" si="1283"/>
        <v>0BCDE-5B-8-0-5BCDEF-7-0BCD-5BCDEFGH-</v>
      </c>
      <c r="IE60" s="46">
        <f t="shared" si="1284"/>
        <v>6</v>
      </c>
      <c r="IF60" s="47" t="str">
        <f t="shared" si="1285"/>
        <v>0BCDE</v>
      </c>
      <c r="IG60" s="36" t="str">
        <f t="shared" si="1286"/>
        <v>5B-8-0-5BCDEF-7-0BCD-5BCDEFGH-</v>
      </c>
      <c r="IH60" s="37">
        <f t="shared" si="1287"/>
        <v>3</v>
      </c>
      <c r="II60" s="38" t="str">
        <f t="shared" si="1288"/>
        <v>5B</v>
      </c>
      <c r="IJ60" s="36" t="str">
        <f t="shared" si="1289"/>
        <v>8-0-5BCDEF-7-0BCD-5BCDEFGH-</v>
      </c>
      <c r="IK60" s="37">
        <f t="shared" si="1290"/>
        <v>2</v>
      </c>
      <c r="IL60" s="38" t="str">
        <f t="shared" si="1291"/>
        <v>8</v>
      </c>
      <c r="IM60" s="36" t="str">
        <f t="shared" si="1292"/>
        <v>0-5BCDEF-7-0BCD-5BCDEFGH-</v>
      </c>
      <c r="IN60" s="37">
        <f t="shared" si="1293"/>
        <v>2</v>
      </c>
      <c r="IO60" s="38" t="str">
        <f t="shared" si="1294"/>
        <v>0</v>
      </c>
      <c r="IP60" s="36" t="str">
        <f t="shared" si="1295"/>
        <v>5BCDEF-7-0BCD-5BCDEFGH-</v>
      </c>
      <c r="IQ60" s="37">
        <f t="shared" si="1296"/>
        <v>7</v>
      </c>
      <c r="IR60" s="38" t="str">
        <f t="shared" si="1297"/>
        <v>5BCDEF</v>
      </c>
      <c r="IS60" s="36" t="str">
        <f t="shared" si="1298"/>
        <v>7-0BCD-5BCDEFGH-</v>
      </c>
      <c r="IT60" s="37">
        <f t="shared" si="1299"/>
        <v>2</v>
      </c>
      <c r="IU60" s="38" t="str">
        <f t="shared" si="1300"/>
        <v>7</v>
      </c>
      <c r="IV60" s="36" t="str">
        <f t="shared" si="1301"/>
        <v>0BCD-5BCDEFGH-</v>
      </c>
      <c r="IW60" s="37">
        <f t="shared" si="1302"/>
        <v>5</v>
      </c>
      <c r="IX60" s="38" t="str">
        <f t="shared" si="1303"/>
        <v>0BCD</v>
      </c>
      <c r="IY60" s="36" t="str">
        <f t="shared" si="1304"/>
        <v>5BCDEFGH-</v>
      </c>
      <c r="IZ60" s="37">
        <f t="shared" si="1305"/>
        <v>9</v>
      </c>
      <c r="JA60" s="38" t="str">
        <f t="shared" si="1306"/>
        <v>5BCDEFGH</v>
      </c>
      <c r="JB60" s="36" t="str">
        <f t="shared" si="1307"/>
        <v/>
      </c>
      <c r="JC60" s="37" t="str">
        <f t="shared" si="1308"/>
        <v/>
      </c>
      <c r="JD60" s="38" t="str">
        <f t="shared" si="1309"/>
        <v/>
      </c>
      <c r="JE60" s="36" t="str">
        <f t="shared" si="1310"/>
        <v/>
      </c>
      <c r="JF60" s="37" t="str">
        <f t="shared" si="1311"/>
        <v/>
      </c>
      <c r="JG60" s="38" t="str">
        <f t="shared" si="1312"/>
        <v/>
      </c>
      <c r="JH60" s="36" t="str">
        <f t="shared" si="1313"/>
        <v/>
      </c>
      <c r="JI60" s="37" t="str">
        <f t="shared" si="1314"/>
        <v/>
      </c>
      <c r="JJ60" s="38" t="str">
        <f t="shared" si="1315"/>
        <v/>
      </c>
      <c r="JK60" s="36" t="str">
        <f t="shared" si="1316"/>
        <v/>
      </c>
      <c r="JL60" s="37" t="str">
        <f t="shared" si="1317"/>
        <v/>
      </c>
      <c r="JM60" s="38" t="str">
        <f t="shared" si="1318"/>
        <v/>
      </c>
      <c r="JN60" s="36" t="str">
        <f t="shared" si="1319"/>
        <v/>
      </c>
      <c r="JO60" s="37" t="str">
        <f t="shared" si="1320"/>
        <v/>
      </c>
      <c r="JP60" s="38" t="str">
        <f t="shared" si="1321"/>
        <v/>
      </c>
      <c r="JQ60" s="36" t="str">
        <f t="shared" si="1322"/>
        <v/>
      </c>
      <c r="JR60" s="37" t="str">
        <f t="shared" si="1323"/>
        <v/>
      </c>
      <c r="JS60" s="38" t="str">
        <f t="shared" si="1324"/>
        <v/>
      </c>
      <c r="JT60" s="36" t="str">
        <f t="shared" si="1325"/>
        <v/>
      </c>
      <c r="JU60" s="37" t="str">
        <f t="shared" si="1326"/>
        <v/>
      </c>
      <c r="JV60" s="38" t="str">
        <f t="shared" si="1327"/>
        <v/>
      </c>
      <c r="JW60" s="36" t="str">
        <f t="shared" si="1328"/>
        <v/>
      </c>
      <c r="JX60" s="37" t="str">
        <f t="shared" si="1329"/>
        <v/>
      </c>
      <c r="JY60" s="38" t="str">
        <f t="shared" si="1330"/>
        <v/>
      </c>
      <c r="JZ60" s="36" t="str">
        <f t="shared" si="1331"/>
        <v/>
      </c>
      <c r="KA60" s="37" t="str">
        <f t="shared" si="1332"/>
        <v/>
      </c>
      <c r="KB60" s="38" t="str">
        <f t="shared" si="1333"/>
        <v/>
      </c>
      <c r="KC60" s="36" t="str">
        <f t="shared" si="1334"/>
        <v/>
      </c>
      <c r="KD60" s="37" t="str">
        <f t="shared" si="1335"/>
        <v/>
      </c>
      <c r="KE60" s="38" t="str">
        <f t="shared" si="1336"/>
        <v/>
      </c>
      <c r="KF60" s="36" t="str">
        <f t="shared" si="1337"/>
        <v/>
      </c>
      <c r="KG60" s="37" t="str">
        <f t="shared" si="1338"/>
        <v/>
      </c>
      <c r="KH60" s="38" t="str">
        <f t="shared" si="1339"/>
        <v/>
      </c>
      <c r="KI60" s="36" t="str">
        <f t="shared" si="1340"/>
        <v/>
      </c>
      <c r="KJ60" s="37" t="str">
        <f t="shared" si="1341"/>
        <v/>
      </c>
      <c r="KK60" s="38" t="str">
        <f t="shared" si="1342"/>
        <v/>
      </c>
      <c r="KL60" s="36" t="str">
        <f t="shared" si="1343"/>
        <v/>
      </c>
      <c r="KM60" s="37" t="str">
        <f t="shared" si="1344"/>
        <v/>
      </c>
      <c r="KN60" s="38" t="str">
        <f t="shared" si="1345"/>
        <v/>
      </c>
      <c r="KO60" s="36" t="str">
        <f t="shared" si="1346"/>
        <v/>
      </c>
      <c r="KP60" s="37" t="str">
        <f t="shared" si="1347"/>
        <v/>
      </c>
      <c r="KQ60" s="38" t="str">
        <f t="shared" si="1348"/>
        <v/>
      </c>
      <c r="KR60" s="36" t="str">
        <f t="shared" si="1349"/>
        <v/>
      </c>
      <c r="KS60" s="37" t="str">
        <f t="shared" si="1350"/>
        <v/>
      </c>
      <c r="KT60" s="38" t="str">
        <f t="shared" si="1351"/>
        <v/>
      </c>
      <c r="KU60" s="36" t="str">
        <f t="shared" si="1352"/>
        <v/>
      </c>
      <c r="KV60" s="37" t="str">
        <f t="shared" si="1353"/>
        <v/>
      </c>
      <c r="KW60" s="38" t="str">
        <f t="shared" si="1354"/>
        <v/>
      </c>
      <c r="KX60" s="36" t="str">
        <f t="shared" si="1355"/>
        <v/>
      </c>
      <c r="KY60" s="37" t="str">
        <f t="shared" si="1356"/>
        <v/>
      </c>
      <c r="KZ60" s="38" t="str">
        <f t="shared" si="1357"/>
        <v/>
      </c>
      <c r="LA60" s="36" t="str">
        <f t="shared" si="1358"/>
        <v/>
      </c>
      <c r="LB60" s="37" t="str">
        <f t="shared" si="1359"/>
        <v/>
      </c>
      <c r="LC60" s="38" t="str">
        <f t="shared" si="1360"/>
        <v/>
      </c>
      <c r="LD60" s="36" t="str">
        <f t="shared" si="1361"/>
        <v/>
      </c>
      <c r="LE60" s="37" t="str">
        <f t="shared" si="1362"/>
        <v/>
      </c>
      <c r="LF60" s="38" t="str">
        <f t="shared" si="1363"/>
        <v/>
      </c>
      <c r="LG60" s="36" t="str">
        <f t="shared" si="1364"/>
        <v/>
      </c>
      <c r="LH60" s="37" t="str">
        <f t="shared" si="1365"/>
        <v/>
      </c>
      <c r="LI60" s="38" t="str">
        <f t="shared" si="1366"/>
        <v/>
      </c>
      <c r="LJ60" s="135"/>
      <c r="LK60" s="72">
        <f t="shared" si="1367"/>
        <v>0</v>
      </c>
      <c r="LL60" s="73">
        <f t="shared" si="1162"/>
        <v>5</v>
      </c>
      <c r="LM60" s="74"/>
      <c r="LN60" s="72">
        <f t="shared" si="1368"/>
        <v>5</v>
      </c>
      <c r="LO60" s="73">
        <f t="shared" si="1369"/>
        <v>2</v>
      </c>
      <c r="LP60" s="74"/>
      <c r="LQ60" s="72">
        <f t="shared" si="1370"/>
        <v>8</v>
      </c>
      <c r="LR60" s="73">
        <f t="shared" si="1371"/>
        <v>1</v>
      </c>
      <c r="LS60" s="74"/>
      <c r="LT60" s="72">
        <f t="shared" si="1372"/>
        <v>0</v>
      </c>
      <c r="LU60" s="73">
        <f t="shared" si="1373"/>
        <v>1</v>
      </c>
      <c r="LV60" s="74"/>
      <c r="LW60" s="72">
        <f t="shared" si="1374"/>
        <v>5</v>
      </c>
      <c r="LX60" s="73">
        <f t="shared" si="1375"/>
        <v>6</v>
      </c>
      <c r="LY60" s="74"/>
      <c r="LZ60" s="72">
        <f t="shared" si="1376"/>
        <v>7</v>
      </c>
      <c r="MA60" s="73">
        <f t="shared" si="1377"/>
        <v>1</v>
      </c>
      <c r="MB60" s="74"/>
      <c r="MC60" s="72">
        <f t="shared" si="1378"/>
        <v>0</v>
      </c>
      <c r="MD60" s="73">
        <f t="shared" si="1379"/>
        <v>4</v>
      </c>
      <c r="ME60" s="74"/>
      <c r="MF60" s="72">
        <f t="shared" si="1380"/>
        <v>5</v>
      </c>
      <c r="MG60" s="73">
        <f t="shared" si="1381"/>
        <v>8</v>
      </c>
      <c r="MH60" s="74"/>
      <c r="MI60" s="72" t="str">
        <f t="shared" si="1382"/>
        <v/>
      </c>
      <c r="MJ60" s="73" t="str">
        <f t="shared" si="1383"/>
        <v/>
      </c>
      <c r="MK60" s="74"/>
      <c r="ML60" s="72" t="str">
        <f t="shared" si="1384"/>
        <v/>
      </c>
      <c r="MM60" s="73" t="str">
        <f t="shared" si="1385"/>
        <v/>
      </c>
      <c r="MN60" s="74"/>
      <c r="MO60" s="72" t="str">
        <f t="shared" si="1386"/>
        <v/>
      </c>
      <c r="MP60" s="73" t="str">
        <f t="shared" si="1387"/>
        <v/>
      </c>
      <c r="MQ60" s="74"/>
      <c r="MR60" s="72" t="str">
        <f t="shared" si="1388"/>
        <v/>
      </c>
      <c r="MS60" s="73" t="str">
        <f t="shared" si="1389"/>
        <v/>
      </c>
      <c r="MT60" s="74"/>
      <c r="MU60" s="72" t="str">
        <f t="shared" si="1390"/>
        <v/>
      </c>
      <c r="MV60" s="73" t="str">
        <f t="shared" si="1391"/>
        <v/>
      </c>
      <c r="MW60" s="74"/>
      <c r="MX60" s="72" t="str">
        <f t="shared" si="1392"/>
        <v/>
      </c>
      <c r="MY60" s="73" t="str">
        <f t="shared" si="1393"/>
        <v/>
      </c>
      <c r="MZ60" s="74"/>
      <c r="NA60" s="72" t="str">
        <f t="shared" si="1394"/>
        <v/>
      </c>
      <c r="NB60" s="73" t="str">
        <f t="shared" si="1395"/>
        <v/>
      </c>
      <c r="NC60" s="74"/>
      <c r="ND60" s="72" t="str">
        <f t="shared" si="1396"/>
        <v/>
      </c>
      <c r="NE60" s="73" t="str">
        <f t="shared" si="1397"/>
        <v/>
      </c>
      <c r="NF60" s="74"/>
      <c r="NG60" s="72" t="str">
        <f t="shared" si="1398"/>
        <v/>
      </c>
      <c r="NH60" s="73" t="str">
        <f t="shared" si="1399"/>
        <v/>
      </c>
      <c r="NI60" s="74"/>
      <c r="NJ60" s="72" t="str">
        <f t="shared" si="1400"/>
        <v/>
      </c>
      <c r="NK60" s="73" t="str">
        <f t="shared" si="1401"/>
        <v/>
      </c>
      <c r="NL60" s="74"/>
      <c r="NM60" s="72" t="str">
        <f t="shared" si="1402"/>
        <v/>
      </c>
      <c r="NN60" s="73" t="str">
        <f t="shared" si="1403"/>
        <v/>
      </c>
      <c r="NO60" s="74"/>
      <c r="NP60" s="72" t="str">
        <f t="shared" si="1404"/>
        <v/>
      </c>
      <c r="NQ60" s="73" t="str">
        <f t="shared" si="1405"/>
        <v/>
      </c>
      <c r="NR60" s="74"/>
      <c r="NS60" s="72" t="str">
        <f t="shared" si="1406"/>
        <v/>
      </c>
      <c r="NT60" s="73" t="str">
        <f t="shared" si="1407"/>
        <v/>
      </c>
      <c r="NU60" s="74"/>
      <c r="NV60" s="72" t="str">
        <f t="shared" si="1408"/>
        <v/>
      </c>
      <c r="NW60" s="73" t="str">
        <f t="shared" si="1409"/>
        <v/>
      </c>
      <c r="NX60" s="74"/>
      <c r="NY60" s="72" t="str">
        <f t="shared" si="1410"/>
        <v/>
      </c>
      <c r="NZ60" s="73" t="str">
        <f t="shared" si="1411"/>
        <v/>
      </c>
      <c r="OA60" s="74"/>
      <c r="OB60" s="72" t="str">
        <f t="shared" si="1412"/>
        <v/>
      </c>
      <c r="OC60" s="73" t="str">
        <f t="shared" si="1413"/>
        <v/>
      </c>
      <c r="OD60" s="74"/>
      <c r="OE60" s="72" t="str">
        <f t="shared" si="1414"/>
        <v/>
      </c>
      <c r="OF60" s="73" t="str">
        <f t="shared" si="1415"/>
        <v/>
      </c>
      <c r="OG60" s="74"/>
      <c r="OH60" s="72" t="str">
        <f t="shared" si="1416"/>
        <v/>
      </c>
      <c r="OI60" s="73" t="str">
        <f t="shared" si="1417"/>
        <v/>
      </c>
      <c r="OJ60" s="74"/>
      <c r="OK60" s="72" t="str">
        <f t="shared" si="1418"/>
        <v/>
      </c>
      <c r="OL60" s="73" t="str">
        <f t="shared" si="1419"/>
        <v/>
      </c>
      <c r="OM60" s="74"/>
      <c r="ON60" s="72" t="str">
        <f t="shared" si="1420"/>
        <v/>
      </c>
      <c r="OO60" s="73" t="str">
        <f t="shared" si="1421"/>
        <v/>
      </c>
      <c r="OP60" s="74"/>
      <c r="OQ60" s="135"/>
      <c r="OR60" s="36">
        <f t="shared" si="1422"/>
        <v>5</v>
      </c>
      <c r="OS60" s="37">
        <f t="shared" si="1423"/>
        <v>2</v>
      </c>
      <c r="OT60" s="37">
        <f t="shared" si="1424"/>
        <v>1</v>
      </c>
      <c r="OU60" s="37">
        <f t="shared" si="1425"/>
        <v>1</v>
      </c>
      <c r="OV60" s="37">
        <f t="shared" si="1426"/>
        <v>6</v>
      </c>
      <c r="OW60" s="37">
        <f t="shared" si="1427"/>
        <v>1</v>
      </c>
      <c r="OX60" s="37">
        <f t="shared" si="1428"/>
        <v>4</v>
      </c>
      <c r="OY60" s="37">
        <f t="shared" si="1429"/>
        <v>8</v>
      </c>
      <c r="OZ60" s="37">
        <f t="shared" si="1430"/>
        <v>0</v>
      </c>
      <c r="PA60" s="37">
        <f t="shared" si="1431"/>
        <v>0</v>
      </c>
      <c r="PB60" s="37">
        <f t="shared" si="1432"/>
        <v>0</v>
      </c>
      <c r="PC60" s="37">
        <f t="shared" si="1433"/>
        <v>0</v>
      </c>
      <c r="PD60" s="37">
        <f t="shared" si="1434"/>
        <v>0</v>
      </c>
      <c r="PE60" s="37">
        <f t="shared" si="1435"/>
        <v>0</v>
      </c>
      <c r="PF60" s="37">
        <f t="shared" si="1436"/>
        <v>0</v>
      </c>
      <c r="PG60" s="37">
        <f t="shared" si="1437"/>
        <v>0</v>
      </c>
      <c r="PH60" s="37">
        <f t="shared" si="1438"/>
        <v>0</v>
      </c>
      <c r="PI60" s="37">
        <f t="shared" si="1439"/>
        <v>0</v>
      </c>
      <c r="PJ60" s="37">
        <f t="shared" si="1440"/>
        <v>0</v>
      </c>
      <c r="PK60" s="37">
        <f t="shared" si="1441"/>
        <v>0</v>
      </c>
      <c r="PL60" s="37">
        <f t="shared" si="1442"/>
        <v>0</v>
      </c>
      <c r="PM60" s="37">
        <f t="shared" si="1443"/>
        <v>0</v>
      </c>
      <c r="PN60" s="37">
        <f t="shared" si="1444"/>
        <v>0</v>
      </c>
      <c r="PO60" s="37">
        <f t="shared" si="1445"/>
        <v>0</v>
      </c>
      <c r="PP60" s="37">
        <f t="shared" si="1446"/>
        <v>0</v>
      </c>
      <c r="PQ60" s="37">
        <f t="shared" si="1447"/>
        <v>0</v>
      </c>
      <c r="PR60" s="37">
        <f t="shared" si="1448"/>
        <v>0</v>
      </c>
      <c r="PS60" s="79">
        <f t="shared" si="1449"/>
        <v>0</v>
      </c>
      <c r="PT60" s="83">
        <f t="shared" si="1163"/>
        <v>28</v>
      </c>
      <c r="PU60" s="135"/>
      <c r="PV60" s="72">
        <f t="shared" si="1164"/>
        <v>35</v>
      </c>
      <c r="PW60" s="73">
        <f t="shared" si="1165"/>
        <v>-1</v>
      </c>
      <c r="PX60" s="74" t="str">
        <f t="shared" si="1166"/>
        <v>'</v>
      </c>
      <c r="PY60" s="72">
        <f t="shared" si="1167"/>
        <v>111</v>
      </c>
      <c r="PZ60" s="73">
        <f t="shared" si="1168"/>
        <v>-1</v>
      </c>
      <c r="QA60" s="74" t="str">
        <f t="shared" si="1169"/>
        <v>p</v>
      </c>
      <c r="QB60" s="72">
        <f t="shared" si="1170"/>
        <v>126</v>
      </c>
      <c r="QC60" s="73">
        <f t="shared" si="1171"/>
        <v>-1</v>
      </c>
      <c r="QD60" s="74" t="str">
        <f t="shared" si="1172"/>
        <v>~</v>
      </c>
      <c r="QE60" s="72">
        <f t="shared" si="1173"/>
        <v>35</v>
      </c>
      <c r="QF60" s="73">
        <f t="shared" si="1174"/>
        <v>-1</v>
      </c>
      <c r="QG60" s="74" t="str">
        <f t="shared" si="1175"/>
        <v>#</v>
      </c>
      <c r="QH60" s="72">
        <f t="shared" si="1176"/>
        <v>111</v>
      </c>
      <c r="QI60" s="73">
        <f t="shared" si="1177"/>
        <v>-1</v>
      </c>
      <c r="QJ60" s="74" t="str">
        <f t="shared" si="1178"/>
        <v>t</v>
      </c>
      <c r="QK60" s="72">
        <f t="shared" si="1179"/>
        <v>125</v>
      </c>
      <c r="QL60" s="73">
        <f t="shared" si="1180"/>
        <v>-1</v>
      </c>
      <c r="QM60" s="74" t="str">
        <f t="shared" si="1181"/>
        <v>}</v>
      </c>
      <c r="QN60" s="72">
        <f t="shared" si="1182"/>
        <v>35</v>
      </c>
      <c r="QO60" s="73">
        <f t="shared" si="1183"/>
        <v>-1</v>
      </c>
      <c r="QP60" s="74" t="str">
        <f t="shared" si="1184"/>
        <v>&amp;</v>
      </c>
      <c r="QQ60" s="72">
        <f t="shared" si="1185"/>
        <v>111</v>
      </c>
      <c r="QR60" s="73">
        <f t="shared" si="1186"/>
        <v>-1</v>
      </c>
      <c r="QS60" s="74" t="str">
        <f t="shared" si="1187"/>
        <v>v</v>
      </c>
      <c r="QT60" s="72" t="str">
        <f t="shared" si="1188"/>
        <v/>
      </c>
      <c r="QU60" s="73" t="str">
        <f t="shared" si="1189"/>
        <v/>
      </c>
      <c r="QV60" s="74" t="str">
        <f t="shared" si="1190"/>
        <v/>
      </c>
      <c r="QW60" s="72" t="str">
        <f t="shared" si="1191"/>
        <v/>
      </c>
      <c r="QX60" s="73" t="str">
        <f t="shared" si="1192"/>
        <v/>
      </c>
      <c r="QY60" s="74" t="str">
        <f t="shared" si="1193"/>
        <v/>
      </c>
      <c r="QZ60" s="72" t="str">
        <f t="shared" si="1194"/>
        <v/>
      </c>
      <c r="RA60" s="73" t="str">
        <f t="shared" si="1195"/>
        <v/>
      </c>
      <c r="RB60" s="74" t="str">
        <f t="shared" si="1196"/>
        <v/>
      </c>
      <c r="RC60" s="72" t="str">
        <f t="shared" si="1197"/>
        <v/>
      </c>
      <c r="RD60" s="73" t="str">
        <f t="shared" si="1198"/>
        <v/>
      </c>
      <c r="RE60" s="74" t="str">
        <f t="shared" si="1199"/>
        <v/>
      </c>
      <c r="RF60" s="72" t="str">
        <f t="shared" si="1200"/>
        <v/>
      </c>
      <c r="RG60" s="73" t="str">
        <f t="shared" si="1201"/>
        <v/>
      </c>
      <c r="RH60" s="74" t="str">
        <f t="shared" si="1202"/>
        <v/>
      </c>
      <c r="RI60" s="72" t="str">
        <f t="shared" si="1203"/>
        <v/>
      </c>
      <c r="RJ60" s="73" t="str">
        <f t="shared" si="1204"/>
        <v/>
      </c>
      <c r="RK60" s="74" t="str">
        <f t="shared" si="1205"/>
        <v/>
      </c>
      <c r="RL60" s="72" t="str">
        <f t="shared" si="1206"/>
        <v/>
      </c>
      <c r="RM60" s="73" t="str">
        <f t="shared" si="1207"/>
        <v/>
      </c>
      <c r="RN60" s="74" t="str">
        <f t="shared" si="1208"/>
        <v/>
      </c>
      <c r="RO60" s="72" t="str">
        <f t="shared" si="1209"/>
        <v/>
      </c>
      <c r="RP60" s="73" t="str">
        <f t="shared" si="1210"/>
        <v/>
      </c>
      <c r="RQ60" s="74" t="str">
        <f t="shared" si="1211"/>
        <v/>
      </c>
      <c r="RR60" s="72" t="str">
        <f t="shared" si="1212"/>
        <v/>
      </c>
      <c r="RS60" s="73" t="str">
        <f t="shared" si="1213"/>
        <v/>
      </c>
      <c r="RT60" s="74" t="str">
        <f t="shared" si="1214"/>
        <v/>
      </c>
      <c r="RU60" s="72" t="str">
        <f t="shared" si="1215"/>
        <v/>
      </c>
      <c r="RV60" s="73" t="str">
        <f t="shared" si="1216"/>
        <v/>
      </c>
      <c r="RW60" s="74" t="str">
        <f t="shared" si="1217"/>
        <v/>
      </c>
      <c r="RX60" s="72" t="str">
        <f t="shared" si="1218"/>
        <v/>
      </c>
      <c r="RY60" s="73" t="str">
        <f t="shared" si="1219"/>
        <v/>
      </c>
      <c r="RZ60" s="74" t="str">
        <f t="shared" si="1220"/>
        <v/>
      </c>
      <c r="SA60" s="72" t="str">
        <f t="shared" si="1221"/>
        <v/>
      </c>
      <c r="SB60" s="73" t="str">
        <f t="shared" si="1222"/>
        <v/>
      </c>
      <c r="SC60" s="74" t="str">
        <f t="shared" si="1223"/>
        <v/>
      </c>
      <c r="SD60" s="72" t="str">
        <f t="shared" si="1224"/>
        <v/>
      </c>
      <c r="SE60" s="73" t="str">
        <f t="shared" si="1225"/>
        <v/>
      </c>
      <c r="SF60" s="74" t="str">
        <f t="shared" si="1226"/>
        <v/>
      </c>
      <c r="SG60" s="72" t="str">
        <f t="shared" si="1227"/>
        <v/>
      </c>
      <c r="SH60" s="73" t="str">
        <f t="shared" si="1228"/>
        <v/>
      </c>
      <c r="SI60" s="74" t="str">
        <f t="shared" si="1229"/>
        <v/>
      </c>
      <c r="SJ60" s="72" t="str">
        <f t="shared" si="1230"/>
        <v/>
      </c>
      <c r="SK60" s="73" t="str">
        <f t="shared" si="1231"/>
        <v/>
      </c>
      <c r="SL60" s="74" t="str">
        <f t="shared" si="1232"/>
        <v/>
      </c>
      <c r="SM60" s="72" t="str">
        <f t="shared" si="1233"/>
        <v/>
      </c>
      <c r="SN60" s="73" t="str">
        <f t="shared" si="1234"/>
        <v/>
      </c>
      <c r="SO60" s="74" t="str">
        <f t="shared" si="1235"/>
        <v/>
      </c>
      <c r="SP60" s="72" t="str">
        <f t="shared" si="1236"/>
        <v/>
      </c>
      <c r="SQ60" s="73" t="str">
        <f t="shared" si="1237"/>
        <v/>
      </c>
      <c r="SR60" s="74" t="str">
        <f t="shared" si="1238"/>
        <v/>
      </c>
      <c r="SS60" s="72" t="str">
        <f t="shared" si="1239"/>
        <v/>
      </c>
      <c r="ST60" s="73" t="str">
        <f t="shared" si="1240"/>
        <v/>
      </c>
      <c r="SU60" s="74" t="str">
        <f t="shared" si="1241"/>
        <v/>
      </c>
      <c r="SV60" s="72" t="str">
        <f t="shared" si="1242"/>
        <v/>
      </c>
      <c r="SW60" s="73" t="str">
        <f t="shared" si="1243"/>
        <v/>
      </c>
      <c r="SX60" s="74" t="str">
        <f t="shared" si="1244"/>
        <v/>
      </c>
      <c r="SY60" s="72" t="str">
        <f t="shared" si="1245"/>
        <v/>
      </c>
      <c r="SZ60" s="73" t="str">
        <f t="shared" si="1246"/>
        <v/>
      </c>
      <c r="TA60" s="74" t="str">
        <f t="shared" si="1247"/>
        <v/>
      </c>
      <c r="TB60" s="135"/>
      <c r="TC60" s="11" t="str">
        <f t="shared" si="1248"/>
        <v>'p~#t}&amp;v</v>
      </c>
      <c r="TD60" s="12"/>
      <c r="TE60" s="12"/>
      <c r="TF60" s="12"/>
      <c r="TG60" s="12"/>
      <c r="TH60" s="12"/>
      <c r="TI60" s="12"/>
      <c r="TJ60" s="12"/>
      <c r="TK60" s="12"/>
      <c r="TL60" s="12"/>
      <c r="TM60" s="12"/>
      <c r="TN60" s="12"/>
      <c r="TO60" s="12"/>
      <c r="TP60" s="12"/>
      <c r="TQ60" s="12"/>
      <c r="TR60" s="12"/>
      <c r="TS60" s="12"/>
      <c r="TT60" s="12"/>
      <c r="TU60" s="12"/>
      <c r="TV60" s="12"/>
      <c r="TW60" s="12"/>
      <c r="TX60" s="12"/>
      <c r="TY60" s="12"/>
      <c r="TZ60" s="12"/>
      <c r="UA60" s="12"/>
      <c r="UB60" s="12"/>
      <c r="UC60" s="12"/>
      <c r="UD60" s="12"/>
      <c r="UE60" s="12"/>
      <c r="UF60" s="12"/>
      <c r="UG60" s="12"/>
      <c r="UH60" s="12"/>
      <c r="UI60" s="12"/>
      <c r="UJ60" s="12"/>
      <c r="UK60" s="12"/>
      <c r="UL60" s="12"/>
      <c r="UM60" s="12"/>
      <c r="UN60" s="12"/>
      <c r="UO60" s="12"/>
      <c r="UP60" s="12"/>
      <c r="UQ60" s="12"/>
      <c r="UR60" s="12"/>
      <c r="US60" s="12"/>
      <c r="UT60" s="12"/>
      <c r="UU60" s="13"/>
      <c r="UV60" s="136"/>
      <c r="UW60" s="93" t="s">
        <v>70</v>
      </c>
      <c r="UX60" s="94">
        <v>4</v>
      </c>
      <c r="UY60" s="95" t="s">
        <v>71</v>
      </c>
      <c r="UZ60" s="96">
        <v>15</v>
      </c>
      <c r="VA60" s="73">
        <v>-1</v>
      </c>
      <c r="VB60" s="55">
        <v>96</v>
      </c>
      <c r="VC60" s="55">
        <v>110</v>
      </c>
      <c r="VD60" s="74" t="s">
        <v>72</v>
      </c>
      <c r="VE60" s="140"/>
    </row>
    <row r="61" spans="2:577" ht="15" customHeight="1" x14ac:dyDescent="0.35">
      <c r="B61" s="127"/>
      <c r="C61" s="31" t="s">
        <v>5</v>
      </c>
      <c r="D61" s="21"/>
      <c r="E61" s="21"/>
      <c r="F61" s="21"/>
      <c r="G61" s="21"/>
      <c r="H61" s="21"/>
      <c r="I61" s="21">
        <v>5</v>
      </c>
      <c r="J61" s="21">
        <v>1</v>
      </c>
      <c r="K61" s="21">
        <v>1</v>
      </c>
      <c r="L61" s="21">
        <v>1</v>
      </c>
      <c r="M61" s="21">
        <v>1</v>
      </c>
      <c r="N61" s="21">
        <v>1</v>
      </c>
      <c r="O61" s="21">
        <v>1</v>
      </c>
      <c r="P61" s="21">
        <v>5</v>
      </c>
      <c r="Q61" s="21">
        <v>1</v>
      </c>
      <c r="R61" s="21">
        <v>1</v>
      </c>
      <c r="S61" s="21">
        <v>1</v>
      </c>
      <c r="T61" s="21">
        <v>1</v>
      </c>
      <c r="U61" s="21">
        <v>1</v>
      </c>
      <c r="V61" s="21">
        <v>5</v>
      </c>
      <c r="W61" s="21">
        <v>1</v>
      </c>
      <c r="X61" s="21">
        <v>1</v>
      </c>
      <c r="Y61" s="21"/>
      <c r="Z61" s="21"/>
      <c r="AA61" s="21"/>
      <c r="AB61" s="21"/>
      <c r="AC61" s="21"/>
      <c r="AD61" s="21"/>
      <c r="AE61" s="22"/>
      <c r="AF61" s="135"/>
      <c r="AG61" s="72">
        <f t="shared" si="1249"/>
        <v>0</v>
      </c>
      <c r="AH61" s="73" t="str">
        <f t="shared" si="1250"/>
        <v>-</v>
      </c>
      <c r="AI61" s="73" t="str">
        <f t="shared" si="1251"/>
        <v>-</v>
      </c>
      <c r="AJ61" s="73" t="str">
        <f t="shared" si="1252"/>
        <v>-</v>
      </c>
      <c r="AK61" s="73" t="str">
        <f t="shared" si="1253"/>
        <v>-</v>
      </c>
      <c r="AL61" s="73">
        <f t="shared" si="1254"/>
        <v>5</v>
      </c>
      <c r="AM61" s="73">
        <f t="shared" si="1255"/>
        <v>1</v>
      </c>
      <c r="AN61" s="73" t="str">
        <f t="shared" si="1256"/>
        <v>-</v>
      </c>
      <c r="AO61" s="73" t="str">
        <f t="shared" si="1257"/>
        <v>-</v>
      </c>
      <c r="AP61" s="73" t="str">
        <f t="shared" si="1258"/>
        <v>-</v>
      </c>
      <c r="AQ61" s="73" t="str">
        <f t="shared" si="1259"/>
        <v>-</v>
      </c>
      <c r="AR61" s="73" t="str">
        <f t="shared" si="1260"/>
        <v>-</v>
      </c>
      <c r="AS61" s="73">
        <f t="shared" si="1261"/>
        <v>5</v>
      </c>
      <c r="AT61" s="73">
        <f t="shared" si="1262"/>
        <v>1</v>
      </c>
      <c r="AU61" s="73" t="str">
        <f t="shared" si="1263"/>
        <v>-</v>
      </c>
      <c r="AV61" s="73" t="str">
        <f t="shared" si="1264"/>
        <v>-</v>
      </c>
      <c r="AW61" s="73" t="str">
        <f t="shared" si="1265"/>
        <v>-</v>
      </c>
      <c r="AX61" s="73" t="str">
        <f t="shared" si="1266"/>
        <v>-</v>
      </c>
      <c r="AY61" s="73">
        <f t="shared" si="1267"/>
        <v>5</v>
      </c>
      <c r="AZ61" s="73">
        <f t="shared" si="1268"/>
        <v>1</v>
      </c>
      <c r="BA61" s="73" t="str">
        <f t="shared" si="1269"/>
        <v>-</v>
      </c>
      <c r="BB61" s="73">
        <f t="shared" si="1270"/>
        <v>0</v>
      </c>
      <c r="BC61" s="73" t="str">
        <f t="shared" si="1271"/>
        <v>-</v>
      </c>
      <c r="BD61" s="73" t="str">
        <f t="shared" si="1272"/>
        <v>-</v>
      </c>
      <c r="BE61" s="73" t="str">
        <f t="shared" si="1273"/>
        <v>-</v>
      </c>
      <c r="BF61" s="73" t="str">
        <f t="shared" si="1274"/>
        <v>-</v>
      </c>
      <c r="BG61" s="73" t="str">
        <f t="shared" si="1275"/>
        <v>-</v>
      </c>
      <c r="BH61" s="74" t="str">
        <f t="shared" si="1276"/>
        <v>-</v>
      </c>
      <c r="BI61" s="136"/>
      <c r="BJ61" s="61">
        <f t="shared" si="998"/>
        <v>0</v>
      </c>
      <c r="BK61" s="55" t="str">
        <f t="shared" si="1277"/>
        <v>-</v>
      </c>
      <c r="BL61" s="55" t="str">
        <f t="shared" si="999"/>
        <v>-</v>
      </c>
      <c r="BM61" s="55" t="str">
        <f t="shared" si="1000"/>
        <v>-</v>
      </c>
      <c r="BN61" s="55" t="str">
        <f t="shared" si="1001"/>
        <v>-</v>
      </c>
      <c r="BO61" s="55">
        <f t="shared" si="1002"/>
        <v>5</v>
      </c>
      <c r="BP61" s="55">
        <f t="shared" si="1003"/>
        <v>1</v>
      </c>
      <c r="BQ61" s="55" t="str">
        <f t="shared" si="1004"/>
        <v>-</v>
      </c>
      <c r="BR61" s="55" t="str">
        <f t="shared" si="1005"/>
        <v>-</v>
      </c>
      <c r="BS61" s="55" t="str">
        <f t="shared" si="1006"/>
        <v>-</v>
      </c>
      <c r="BT61" s="55" t="str">
        <f t="shared" si="1007"/>
        <v>-</v>
      </c>
      <c r="BU61" s="55" t="str">
        <f t="shared" si="1008"/>
        <v>-</v>
      </c>
      <c r="BV61" s="55">
        <f t="shared" si="1009"/>
        <v>5</v>
      </c>
      <c r="BW61" s="55">
        <f t="shared" si="1010"/>
        <v>1</v>
      </c>
      <c r="BX61" s="55" t="str">
        <f t="shared" si="1011"/>
        <v>-</v>
      </c>
      <c r="BY61" s="55" t="str">
        <f t="shared" si="1012"/>
        <v>-</v>
      </c>
      <c r="BZ61" s="55" t="str">
        <f t="shared" si="1013"/>
        <v>-</v>
      </c>
      <c r="CA61" s="65" t="str">
        <f t="shared" si="1278"/>
        <v>-</v>
      </c>
      <c r="CB61" s="65">
        <f t="shared" si="1014"/>
        <v>5</v>
      </c>
      <c r="CC61" s="65">
        <f t="shared" si="1015"/>
        <v>1</v>
      </c>
      <c r="CD61" s="65" t="str">
        <f t="shared" si="1016"/>
        <v>-</v>
      </c>
      <c r="CE61" s="65">
        <f t="shared" si="1017"/>
        <v>0</v>
      </c>
      <c r="CF61" s="65" t="str">
        <f t="shared" si="1018"/>
        <v>-</v>
      </c>
      <c r="CG61" s="65" t="str">
        <f t="shared" si="1019"/>
        <v>-</v>
      </c>
      <c r="CH61" s="65" t="str">
        <f t="shared" si="1020"/>
        <v>-</v>
      </c>
      <c r="CI61" s="65" t="str">
        <f t="shared" si="1021"/>
        <v>-</v>
      </c>
      <c r="CJ61" s="65" t="str">
        <f t="shared" si="1022"/>
        <v>-</v>
      </c>
      <c r="CK61" s="66" t="str">
        <f t="shared" si="1023"/>
        <v>-</v>
      </c>
      <c r="CL61" s="135"/>
      <c r="CM61" s="54" t="str">
        <f t="shared" si="1279"/>
        <v>-</v>
      </c>
      <c r="CN61" s="55">
        <f t="shared" si="1024"/>
        <v>2</v>
      </c>
      <c r="CO61" s="55">
        <f t="shared" si="1025"/>
        <v>3</v>
      </c>
      <c r="CP61" s="55">
        <f t="shared" si="1026"/>
        <v>4</v>
      </c>
      <c r="CQ61" s="55">
        <f t="shared" si="1027"/>
        <v>5</v>
      </c>
      <c r="CR61" s="55" t="str">
        <f t="shared" si="1028"/>
        <v>-</v>
      </c>
      <c r="CS61" s="55" t="str">
        <f t="shared" si="1029"/>
        <v>-</v>
      </c>
      <c r="CT61" s="55">
        <f t="shared" si="1030"/>
        <v>2</v>
      </c>
      <c r="CU61" s="55">
        <f t="shared" si="1031"/>
        <v>3</v>
      </c>
      <c r="CV61" s="55">
        <f t="shared" si="1032"/>
        <v>4</v>
      </c>
      <c r="CW61" s="55">
        <f t="shared" si="1033"/>
        <v>5</v>
      </c>
      <c r="CX61" s="55">
        <f t="shared" si="1034"/>
        <v>6</v>
      </c>
      <c r="CY61" s="55" t="str">
        <f t="shared" si="1035"/>
        <v>-</v>
      </c>
      <c r="CZ61" s="55" t="str">
        <f t="shared" si="1036"/>
        <v>-</v>
      </c>
      <c r="DA61" s="55">
        <f t="shared" si="1037"/>
        <v>2</v>
      </c>
      <c r="DB61" s="55">
        <f t="shared" si="1038"/>
        <v>3</v>
      </c>
      <c r="DC61" s="55">
        <f t="shared" si="1039"/>
        <v>4</v>
      </c>
      <c r="DD61" s="55">
        <f t="shared" si="1040"/>
        <v>5</v>
      </c>
      <c r="DE61" s="55" t="str">
        <f t="shared" si="1041"/>
        <v>-</v>
      </c>
      <c r="DF61" s="55" t="str">
        <f t="shared" si="1042"/>
        <v>-</v>
      </c>
      <c r="DG61" s="55">
        <f t="shared" si="1043"/>
        <v>2</v>
      </c>
      <c r="DH61" s="55" t="str">
        <f t="shared" si="1044"/>
        <v>-</v>
      </c>
      <c r="DI61" s="55">
        <f t="shared" si="1045"/>
        <v>2</v>
      </c>
      <c r="DJ61" s="55">
        <f t="shared" si="1046"/>
        <v>3</v>
      </c>
      <c r="DK61" s="55">
        <f t="shared" si="1047"/>
        <v>4</v>
      </c>
      <c r="DL61" s="55">
        <f t="shared" si="1048"/>
        <v>5</v>
      </c>
      <c r="DM61" s="55">
        <f t="shared" si="1049"/>
        <v>6</v>
      </c>
      <c r="DN61" s="56">
        <f t="shared" si="1050"/>
        <v>7</v>
      </c>
      <c r="DO61" s="135"/>
      <c r="DP61" s="54" t="str">
        <f t="shared" si="1051"/>
        <v/>
      </c>
      <c r="DQ61" s="55" t="str">
        <f t="shared" si="1280"/>
        <v/>
      </c>
      <c r="DR61" s="55" t="str">
        <f t="shared" si="1052"/>
        <v/>
      </c>
      <c r="DS61" s="55" t="str">
        <f t="shared" si="1053"/>
        <v/>
      </c>
      <c r="DT61" s="55" t="str">
        <f t="shared" si="1054"/>
        <v/>
      </c>
      <c r="DU61" s="55" t="str">
        <f t="shared" si="1055"/>
        <v/>
      </c>
      <c r="DV61" s="55" t="str">
        <f t="shared" si="1056"/>
        <v/>
      </c>
      <c r="DW61" s="55" t="str">
        <f t="shared" si="1057"/>
        <v/>
      </c>
      <c r="DX61" s="55" t="str">
        <f t="shared" si="1058"/>
        <v/>
      </c>
      <c r="DY61" s="55" t="str">
        <f t="shared" si="1059"/>
        <v/>
      </c>
      <c r="DZ61" s="55" t="str">
        <f t="shared" si="1060"/>
        <v/>
      </c>
      <c r="EA61" s="55" t="str">
        <f t="shared" si="1061"/>
        <v/>
      </c>
      <c r="EB61" s="55" t="str">
        <f t="shared" si="1062"/>
        <v/>
      </c>
      <c r="EC61" s="55" t="str">
        <f t="shared" si="1063"/>
        <v/>
      </c>
      <c r="ED61" s="55" t="str">
        <f t="shared" si="1064"/>
        <v/>
      </c>
      <c r="EE61" s="55" t="str">
        <f t="shared" si="1065"/>
        <v/>
      </c>
      <c r="EF61" s="55" t="str">
        <f t="shared" si="1066"/>
        <v/>
      </c>
      <c r="EG61" s="55" t="str">
        <f t="shared" si="1067"/>
        <v/>
      </c>
      <c r="EH61" s="55" t="str">
        <f t="shared" si="1068"/>
        <v/>
      </c>
      <c r="EI61" s="55" t="str">
        <f t="shared" si="1069"/>
        <v/>
      </c>
      <c r="EJ61" s="55" t="str">
        <f t="shared" si="1070"/>
        <v/>
      </c>
      <c r="EK61" s="55" t="str">
        <f t="shared" si="1071"/>
        <v/>
      </c>
      <c r="EL61" s="55" t="str">
        <f t="shared" si="1072"/>
        <v/>
      </c>
      <c r="EM61" s="55" t="str">
        <f t="shared" si="1073"/>
        <v/>
      </c>
      <c r="EN61" s="55" t="str">
        <f t="shared" si="1074"/>
        <v/>
      </c>
      <c r="EO61" s="55" t="str">
        <f t="shared" si="1075"/>
        <v/>
      </c>
      <c r="EP61" s="55" t="str">
        <f t="shared" si="1076"/>
        <v/>
      </c>
      <c r="EQ61" s="56" t="str">
        <f t="shared" si="1077"/>
        <v/>
      </c>
      <c r="ER61" s="135"/>
      <c r="ES61" s="54" t="str">
        <f t="shared" si="1281"/>
        <v/>
      </c>
      <c r="ET61" s="55" t="str">
        <f t="shared" si="1078"/>
        <v/>
      </c>
      <c r="EU61" s="55" t="str">
        <f t="shared" si="1079"/>
        <v/>
      </c>
      <c r="EV61" s="55" t="str">
        <f t="shared" si="1080"/>
        <v/>
      </c>
      <c r="EW61" s="55" t="str">
        <f t="shared" si="1081"/>
        <v/>
      </c>
      <c r="EX61" s="55" t="str">
        <f t="shared" si="1082"/>
        <v/>
      </c>
      <c r="EY61" s="55" t="str">
        <f t="shared" si="1083"/>
        <v/>
      </c>
      <c r="EZ61" s="55" t="str">
        <f t="shared" si="1084"/>
        <v/>
      </c>
      <c r="FA61" s="55" t="str">
        <f t="shared" si="1085"/>
        <v/>
      </c>
      <c r="FB61" s="55" t="str">
        <f t="shared" si="1086"/>
        <v/>
      </c>
      <c r="FC61" s="55" t="str">
        <f t="shared" si="1087"/>
        <v/>
      </c>
      <c r="FD61" s="55" t="str">
        <f t="shared" si="1088"/>
        <v/>
      </c>
      <c r="FE61" s="55" t="str">
        <f t="shared" si="1089"/>
        <v/>
      </c>
      <c r="FF61" s="55" t="str">
        <f t="shared" si="1090"/>
        <v/>
      </c>
      <c r="FG61" s="55" t="str">
        <f t="shared" si="1091"/>
        <v/>
      </c>
      <c r="FH61" s="55" t="str">
        <f t="shared" si="1092"/>
        <v/>
      </c>
      <c r="FI61" s="55" t="str">
        <f t="shared" si="1093"/>
        <v/>
      </c>
      <c r="FJ61" s="55" t="str">
        <f t="shared" si="1094"/>
        <v/>
      </c>
      <c r="FK61" s="55" t="str">
        <f t="shared" si="1095"/>
        <v/>
      </c>
      <c r="FL61" s="55" t="str">
        <f t="shared" si="1096"/>
        <v/>
      </c>
      <c r="FM61" s="55" t="str">
        <f t="shared" si="1097"/>
        <v/>
      </c>
      <c r="FN61" s="55" t="str">
        <f t="shared" si="1098"/>
        <v/>
      </c>
      <c r="FO61" s="55" t="str">
        <f t="shared" si="1099"/>
        <v/>
      </c>
      <c r="FP61" s="55" t="str">
        <f t="shared" si="1100"/>
        <v/>
      </c>
      <c r="FQ61" s="55" t="str">
        <f t="shared" si="1101"/>
        <v/>
      </c>
      <c r="FR61" s="55" t="str">
        <f t="shared" si="1102"/>
        <v/>
      </c>
      <c r="FS61" s="55" t="str">
        <f t="shared" si="1103"/>
        <v/>
      </c>
      <c r="FT61" s="56" t="str">
        <f t="shared" si="1104"/>
        <v/>
      </c>
      <c r="FU61" s="135"/>
      <c r="FV61" s="54" t="str">
        <f t="shared" si="1282"/>
        <v>-</v>
      </c>
      <c r="FW61" s="55">
        <f t="shared" si="1105"/>
        <v>2</v>
      </c>
      <c r="FX61" s="55">
        <f t="shared" si="1106"/>
        <v>3</v>
      </c>
      <c r="FY61" s="55">
        <f t="shared" si="1107"/>
        <v>4</v>
      </c>
      <c r="FZ61" s="55">
        <f t="shared" si="1108"/>
        <v>5</v>
      </c>
      <c r="GA61" s="55" t="str">
        <f t="shared" si="1109"/>
        <v>-</v>
      </c>
      <c r="GB61" s="55" t="str">
        <f t="shared" si="1110"/>
        <v>-</v>
      </c>
      <c r="GC61" s="55">
        <f t="shared" si="1111"/>
        <v>2</v>
      </c>
      <c r="GD61" s="55">
        <f t="shared" si="1112"/>
        <v>3</v>
      </c>
      <c r="GE61" s="55">
        <f t="shared" si="1113"/>
        <v>4</v>
      </c>
      <c r="GF61" s="55">
        <f t="shared" si="1114"/>
        <v>5</v>
      </c>
      <c r="GG61" s="55">
        <f t="shared" si="1115"/>
        <v>6</v>
      </c>
      <c r="GH61" s="55" t="str">
        <f t="shared" si="1116"/>
        <v>-</v>
      </c>
      <c r="GI61" s="55" t="str">
        <f t="shared" si="1117"/>
        <v>-</v>
      </c>
      <c r="GJ61" s="55">
        <f t="shared" si="1118"/>
        <v>2</v>
      </c>
      <c r="GK61" s="55">
        <f t="shared" si="1119"/>
        <v>3</v>
      </c>
      <c r="GL61" s="55">
        <f t="shared" si="1120"/>
        <v>4</v>
      </c>
      <c r="GM61" s="55">
        <f t="shared" si="1121"/>
        <v>5</v>
      </c>
      <c r="GN61" s="55" t="str">
        <f t="shared" si="1122"/>
        <v>-</v>
      </c>
      <c r="GO61" s="55" t="str">
        <f t="shared" si="1123"/>
        <v>-</v>
      </c>
      <c r="GP61" s="55">
        <f t="shared" si="1124"/>
        <v>2</v>
      </c>
      <c r="GQ61" s="55" t="str">
        <f t="shared" si="1125"/>
        <v>-</v>
      </c>
      <c r="GR61" s="55">
        <f t="shared" si="1126"/>
        <v>2</v>
      </c>
      <c r="GS61" s="55">
        <f t="shared" si="1127"/>
        <v>3</v>
      </c>
      <c r="GT61" s="55">
        <f t="shared" si="1128"/>
        <v>4</v>
      </c>
      <c r="GU61" s="55">
        <f t="shared" si="1129"/>
        <v>5</v>
      </c>
      <c r="GV61" s="55">
        <f t="shared" si="1130"/>
        <v>6</v>
      </c>
      <c r="GW61" s="56">
        <f t="shared" si="1131"/>
        <v>7</v>
      </c>
      <c r="GX61" s="135"/>
      <c r="GY61" s="54" t="str">
        <f t="shared" si="1132"/>
        <v>-0</v>
      </c>
      <c r="GZ61" s="55" t="str">
        <f t="shared" si="1133"/>
        <v>B</v>
      </c>
      <c r="HA61" s="55" t="str">
        <f t="shared" si="1134"/>
        <v>C</v>
      </c>
      <c r="HB61" s="55" t="str">
        <f t="shared" si="1135"/>
        <v>D</v>
      </c>
      <c r="HC61" s="55" t="str">
        <f t="shared" si="1136"/>
        <v>E</v>
      </c>
      <c r="HD61" s="55" t="str">
        <f t="shared" si="1137"/>
        <v>-5</v>
      </c>
      <c r="HE61" s="55" t="str">
        <f t="shared" si="1138"/>
        <v>-1</v>
      </c>
      <c r="HF61" s="55" t="str">
        <f t="shared" si="1139"/>
        <v>B</v>
      </c>
      <c r="HG61" s="55" t="str">
        <f t="shared" si="1140"/>
        <v>C</v>
      </c>
      <c r="HH61" s="55" t="str">
        <f t="shared" si="1141"/>
        <v>D</v>
      </c>
      <c r="HI61" s="55" t="str">
        <f t="shared" si="1142"/>
        <v>E</v>
      </c>
      <c r="HJ61" s="55" t="str">
        <f t="shared" si="1143"/>
        <v>F</v>
      </c>
      <c r="HK61" s="55" t="str">
        <f t="shared" si="1144"/>
        <v>-5</v>
      </c>
      <c r="HL61" s="55" t="str">
        <f t="shared" si="1145"/>
        <v>-1</v>
      </c>
      <c r="HM61" s="55" t="str">
        <f t="shared" si="1146"/>
        <v>B</v>
      </c>
      <c r="HN61" s="55" t="str">
        <f t="shared" si="1147"/>
        <v>C</v>
      </c>
      <c r="HO61" s="55" t="str">
        <f t="shared" si="1148"/>
        <v>D</v>
      </c>
      <c r="HP61" s="55" t="str">
        <f t="shared" si="1149"/>
        <v>E</v>
      </c>
      <c r="HQ61" s="55" t="str">
        <f t="shared" si="1150"/>
        <v>-5</v>
      </c>
      <c r="HR61" s="55" t="str">
        <f t="shared" si="1151"/>
        <v>-1</v>
      </c>
      <c r="HS61" s="55" t="str">
        <f t="shared" si="1152"/>
        <v>B</v>
      </c>
      <c r="HT61" s="55" t="str">
        <f t="shared" si="1153"/>
        <v>-0</v>
      </c>
      <c r="HU61" s="55" t="str">
        <f t="shared" si="1154"/>
        <v>B</v>
      </c>
      <c r="HV61" s="55" t="str">
        <f t="shared" si="1155"/>
        <v>C</v>
      </c>
      <c r="HW61" s="55" t="str">
        <f t="shared" si="1156"/>
        <v>D</v>
      </c>
      <c r="HX61" s="55" t="str">
        <f t="shared" si="1157"/>
        <v>E</v>
      </c>
      <c r="HY61" s="55" t="str">
        <f t="shared" si="1158"/>
        <v>F</v>
      </c>
      <c r="HZ61" s="56" t="str">
        <f t="shared" si="1159"/>
        <v>G</v>
      </c>
      <c r="IA61" s="135"/>
      <c r="IB61" s="45" t="str">
        <f t="shared" si="1160"/>
        <v>-0BCDE-5-1BCDEF-5-1BCDE-5-1B-0BCDEFG-</v>
      </c>
      <c r="IC61" s="47">
        <f t="shared" si="1161"/>
        <v>1</v>
      </c>
      <c r="ID61" s="45" t="str">
        <f t="shared" si="1283"/>
        <v>0BCDE-5-1BCDEF-5-1BCDE-5-1B-0BCDEFG-</v>
      </c>
      <c r="IE61" s="46">
        <f t="shared" si="1284"/>
        <v>6</v>
      </c>
      <c r="IF61" s="47" t="str">
        <f t="shared" si="1285"/>
        <v>0BCDE</v>
      </c>
      <c r="IG61" s="36" t="str">
        <f t="shared" si="1286"/>
        <v>5-1BCDEF-5-1BCDE-5-1B-0BCDEFG-</v>
      </c>
      <c r="IH61" s="37">
        <f t="shared" si="1287"/>
        <v>2</v>
      </c>
      <c r="II61" s="38" t="str">
        <f t="shared" si="1288"/>
        <v>5</v>
      </c>
      <c r="IJ61" s="36" t="str">
        <f t="shared" si="1289"/>
        <v>1BCDEF-5-1BCDE-5-1B-0BCDEFG-</v>
      </c>
      <c r="IK61" s="37">
        <f t="shared" si="1290"/>
        <v>7</v>
      </c>
      <c r="IL61" s="38" t="str">
        <f t="shared" si="1291"/>
        <v>1BCDEF</v>
      </c>
      <c r="IM61" s="36" t="str">
        <f t="shared" si="1292"/>
        <v>5-1BCDE-5-1B-0BCDEFG-</v>
      </c>
      <c r="IN61" s="37">
        <f t="shared" si="1293"/>
        <v>2</v>
      </c>
      <c r="IO61" s="38" t="str">
        <f t="shared" si="1294"/>
        <v>5</v>
      </c>
      <c r="IP61" s="36" t="str">
        <f t="shared" si="1295"/>
        <v>1BCDE-5-1B-0BCDEFG-</v>
      </c>
      <c r="IQ61" s="37">
        <f t="shared" si="1296"/>
        <v>6</v>
      </c>
      <c r="IR61" s="38" t="str">
        <f t="shared" si="1297"/>
        <v>1BCDE</v>
      </c>
      <c r="IS61" s="36" t="str">
        <f t="shared" si="1298"/>
        <v>5-1B-0BCDEFG-</v>
      </c>
      <c r="IT61" s="37">
        <f t="shared" si="1299"/>
        <v>2</v>
      </c>
      <c r="IU61" s="38" t="str">
        <f t="shared" si="1300"/>
        <v>5</v>
      </c>
      <c r="IV61" s="36" t="str">
        <f t="shared" si="1301"/>
        <v>1B-0BCDEFG-</v>
      </c>
      <c r="IW61" s="37">
        <f t="shared" si="1302"/>
        <v>3</v>
      </c>
      <c r="IX61" s="38" t="str">
        <f t="shared" si="1303"/>
        <v>1B</v>
      </c>
      <c r="IY61" s="36" t="str">
        <f t="shared" si="1304"/>
        <v>0BCDEFG-</v>
      </c>
      <c r="IZ61" s="37">
        <f t="shared" si="1305"/>
        <v>8</v>
      </c>
      <c r="JA61" s="38" t="str">
        <f t="shared" si="1306"/>
        <v>0BCDEFG</v>
      </c>
      <c r="JB61" s="36" t="str">
        <f t="shared" si="1307"/>
        <v/>
      </c>
      <c r="JC61" s="37" t="str">
        <f t="shared" si="1308"/>
        <v/>
      </c>
      <c r="JD61" s="38" t="str">
        <f t="shared" si="1309"/>
        <v/>
      </c>
      <c r="JE61" s="36" t="str">
        <f t="shared" si="1310"/>
        <v/>
      </c>
      <c r="JF61" s="37" t="str">
        <f t="shared" si="1311"/>
        <v/>
      </c>
      <c r="JG61" s="38" t="str">
        <f t="shared" si="1312"/>
        <v/>
      </c>
      <c r="JH61" s="36" t="str">
        <f t="shared" si="1313"/>
        <v/>
      </c>
      <c r="JI61" s="37" t="str">
        <f t="shared" si="1314"/>
        <v/>
      </c>
      <c r="JJ61" s="38" t="str">
        <f t="shared" si="1315"/>
        <v/>
      </c>
      <c r="JK61" s="36" t="str">
        <f t="shared" si="1316"/>
        <v/>
      </c>
      <c r="JL61" s="37" t="str">
        <f t="shared" si="1317"/>
        <v/>
      </c>
      <c r="JM61" s="38" t="str">
        <f t="shared" si="1318"/>
        <v/>
      </c>
      <c r="JN61" s="36" t="str">
        <f t="shared" si="1319"/>
        <v/>
      </c>
      <c r="JO61" s="37" t="str">
        <f t="shared" si="1320"/>
        <v/>
      </c>
      <c r="JP61" s="38" t="str">
        <f t="shared" si="1321"/>
        <v/>
      </c>
      <c r="JQ61" s="36" t="str">
        <f t="shared" si="1322"/>
        <v/>
      </c>
      <c r="JR61" s="37" t="str">
        <f t="shared" si="1323"/>
        <v/>
      </c>
      <c r="JS61" s="38" t="str">
        <f t="shared" si="1324"/>
        <v/>
      </c>
      <c r="JT61" s="36" t="str">
        <f t="shared" si="1325"/>
        <v/>
      </c>
      <c r="JU61" s="37" t="str">
        <f t="shared" si="1326"/>
        <v/>
      </c>
      <c r="JV61" s="38" t="str">
        <f t="shared" si="1327"/>
        <v/>
      </c>
      <c r="JW61" s="36" t="str">
        <f t="shared" si="1328"/>
        <v/>
      </c>
      <c r="JX61" s="37" t="str">
        <f t="shared" si="1329"/>
        <v/>
      </c>
      <c r="JY61" s="38" t="str">
        <f t="shared" si="1330"/>
        <v/>
      </c>
      <c r="JZ61" s="36" t="str">
        <f t="shared" si="1331"/>
        <v/>
      </c>
      <c r="KA61" s="37" t="str">
        <f t="shared" si="1332"/>
        <v/>
      </c>
      <c r="KB61" s="38" t="str">
        <f t="shared" si="1333"/>
        <v/>
      </c>
      <c r="KC61" s="36" t="str">
        <f t="shared" si="1334"/>
        <v/>
      </c>
      <c r="KD61" s="37" t="str">
        <f t="shared" si="1335"/>
        <v/>
      </c>
      <c r="KE61" s="38" t="str">
        <f t="shared" si="1336"/>
        <v/>
      </c>
      <c r="KF61" s="36" t="str">
        <f t="shared" si="1337"/>
        <v/>
      </c>
      <c r="KG61" s="37" t="str">
        <f t="shared" si="1338"/>
        <v/>
      </c>
      <c r="KH61" s="38" t="str">
        <f t="shared" si="1339"/>
        <v/>
      </c>
      <c r="KI61" s="36" t="str">
        <f t="shared" si="1340"/>
        <v/>
      </c>
      <c r="KJ61" s="37" t="str">
        <f t="shared" si="1341"/>
        <v/>
      </c>
      <c r="KK61" s="38" t="str">
        <f t="shared" si="1342"/>
        <v/>
      </c>
      <c r="KL61" s="36" t="str">
        <f t="shared" si="1343"/>
        <v/>
      </c>
      <c r="KM61" s="37" t="str">
        <f t="shared" si="1344"/>
        <v/>
      </c>
      <c r="KN61" s="38" t="str">
        <f t="shared" si="1345"/>
        <v/>
      </c>
      <c r="KO61" s="36" t="str">
        <f t="shared" si="1346"/>
        <v/>
      </c>
      <c r="KP61" s="37" t="str">
        <f t="shared" si="1347"/>
        <v/>
      </c>
      <c r="KQ61" s="38" t="str">
        <f t="shared" si="1348"/>
        <v/>
      </c>
      <c r="KR61" s="36" t="str">
        <f t="shared" si="1349"/>
        <v/>
      </c>
      <c r="KS61" s="37" t="str">
        <f t="shared" si="1350"/>
        <v/>
      </c>
      <c r="KT61" s="38" t="str">
        <f t="shared" si="1351"/>
        <v/>
      </c>
      <c r="KU61" s="36" t="str">
        <f t="shared" si="1352"/>
        <v/>
      </c>
      <c r="KV61" s="37" t="str">
        <f t="shared" si="1353"/>
        <v/>
      </c>
      <c r="KW61" s="38" t="str">
        <f t="shared" si="1354"/>
        <v/>
      </c>
      <c r="KX61" s="36" t="str">
        <f t="shared" si="1355"/>
        <v/>
      </c>
      <c r="KY61" s="37" t="str">
        <f t="shared" si="1356"/>
        <v/>
      </c>
      <c r="KZ61" s="38" t="str">
        <f t="shared" si="1357"/>
        <v/>
      </c>
      <c r="LA61" s="36" t="str">
        <f t="shared" si="1358"/>
        <v/>
      </c>
      <c r="LB61" s="37" t="str">
        <f t="shared" si="1359"/>
        <v/>
      </c>
      <c r="LC61" s="38" t="str">
        <f t="shared" si="1360"/>
        <v/>
      </c>
      <c r="LD61" s="36" t="str">
        <f t="shared" si="1361"/>
        <v/>
      </c>
      <c r="LE61" s="37" t="str">
        <f t="shared" si="1362"/>
        <v/>
      </c>
      <c r="LF61" s="38" t="str">
        <f t="shared" si="1363"/>
        <v/>
      </c>
      <c r="LG61" s="36" t="str">
        <f t="shared" si="1364"/>
        <v/>
      </c>
      <c r="LH61" s="37" t="str">
        <f t="shared" si="1365"/>
        <v/>
      </c>
      <c r="LI61" s="38" t="str">
        <f t="shared" si="1366"/>
        <v/>
      </c>
      <c r="LJ61" s="135"/>
      <c r="LK61" s="72">
        <f t="shared" si="1367"/>
        <v>0</v>
      </c>
      <c r="LL61" s="73">
        <f t="shared" si="1162"/>
        <v>5</v>
      </c>
      <c r="LM61" s="74"/>
      <c r="LN61" s="72">
        <f t="shared" si="1368"/>
        <v>5</v>
      </c>
      <c r="LO61" s="73">
        <f t="shared" si="1369"/>
        <v>1</v>
      </c>
      <c r="LP61" s="74"/>
      <c r="LQ61" s="72">
        <f t="shared" si="1370"/>
        <v>1</v>
      </c>
      <c r="LR61" s="73">
        <f t="shared" si="1371"/>
        <v>6</v>
      </c>
      <c r="LS61" s="74"/>
      <c r="LT61" s="72">
        <f t="shared" si="1372"/>
        <v>5</v>
      </c>
      <c r="LU61" s="73">
        <f t="shared" si="1373"/>
        <v>1</v>
      </c>
      <c r="LV61" s="74"/>
      <c r="LW61" s="72">
        <f t="shared" si="1374"/>
        <v>1</v>
      </c>
      <c r="LX61" s="73">
        <f t="shared" si="1375"/>
        <v>5</v>
      </c>
      <c r="LY61" s="74"/>
      <c r="LZ61" s="72">
        <f t="shared" si="1376"/>
        <v>5</v>
      </c>
      <c r="MA61" s="73">
        <f t="shared" si="1377"/>
        <v>1</v>
      </c>
      <c r="MB61" s="74"/>
      <c r="MC61" s="72">
        <f t="shared" si="1378"/>
        <v>1</v>
      </c>
      <c r="MD61" s="73">
        <f t="shared" si="1379"/>
        <v>2</v>
      </c>
      <c r="ME61" s="74"/>
      <c r="MF61" s="72">
        <f t="shared" si="1380"/>
        <v>0</v>
      </c>
      <c r="MG61" s="73">
        <f t="shared" si="1381"/>
        <v>7</v>
      </c>
      <c r="MH61" s="74"/>
      <c r="MI61" s="72" t="str">
        <f t="shared" si="1382"/>
        <v/>
      </c>
      <c r="MJ61" s="73" t="str">
        <f t="shared" si="1383"/>
        <v/>
      </c>
      <c r="MK61" s="74"/>
      <c r="ML61" s="72" t="str">
        <f t="shared" si="1384"/>
        <v/>
      </c>
      <c r="MM61" s="73" t="str">
        <f t="shared" si="1385"/>
        <v/>
      </c>
      <c r="MN61" s="74"/>
      <c r="MO61" s="72" t="str">
        <f t="shared" si="1386"/>
        <v/>
      </c>
      <c r="MP61" s="73" t="str">
        <f t="shared" si="1387"/>
        <v/>
      </c>
      <c r="MQ61" s="74"/>
      <c r="MR61" s="72" t="str">
        <f t="shared" si="1388"/>
        <v/>
      </c>
      <c r="MS61" s="73" t="str">
        <f t="shared" si="1389"/>
        <v/>
      </c>
      <c r="MT61" s="74"/>
      <c r="MU61" s="72" t="str">
        <f t="shared" si="1390"/>
        <v/>
      </c>
      <c r="MV61" s="73" t="str">
        <f t="shared" si="1391"/>
        <v/>
      </c>
      <c r="MW61" s="74"/>
      <c r="MX61" s="72" t="str">
        <f t="shared" si="1392"/>
        <v/>
      </c>
      <c r="MY61" s="73" t="str">
        <f t="shared" si="1393"/>
        <v/>
      </c>
      <c r="MZ61" s="74"/>
      <c r="NA61" s="72" t="str">
        <f t="shared" si="1394"/>
        <v/>
      </c>
      <c r="NB61" s="73" t="str">
        <f t="shared" si="1395"/>
        <v/>
      </c>
      <c r="NC61" s="74"/>
      <c r="ND61" s="72" t="str">
        <f t="shared" si="1396"/>
        <v/>
      </c>
      <c r="NE61" s="73" t="str">
        <f t="shared" si="1397"/>
        <v/>
      </c>
      <c r="NF61" s="74"/>
      <c r="NG61" s="72" t="str">
        <f t="shared" si="1398"/>
        <v/>
      </c>
      <c r="NH61" s="73" t="str">
        <f t="shared" si="1399"/>
        <v/>
      </c>
      <c r="NI61" s="74"/>
      <c r="NJ61" s="72" t="str">
        <f t="shared" si="1400"/>
        <v/>
      </c>
      <c r="NK61" s="73" t="str">
        <f t="shared" si="1401"/>
        <v/>
      </c>
      <c r="NL61" s="74"/>
      <c r="NM61" s="72" t="str">
        <f t="shared" si="1402"/>
        <v/>
      </c>
      <c r="NN61" s="73" t="str">
        <f t="shared" si="1403"/>
        <v/>
      </c>
      <c r="NO61" s="74"/>
      <c r="NP61" s="72" t="str">
        <f t="shared" si="1404"/>
        <v/>
      </c>
      <c r="NQ61" s="73" t="str">
        <f t="shared" si="1405"/>
        <v/>
      </c>
      <c r="NR61" s="74"/>
      <c r="NS61" s="72" t="str">
        <f t="shared" si="1406"/>
        <v/>
      </c>
      <c r="NT61" s="73" t="str">
        <f t="shared" si="1407"/>
        <v/>
      </c>
      <c r="NU61" s="74"/>
      <c r="NV61" s="72" t="str">
        <f t="shared" si="1408"/>
        <v/>
      </c>
      <c r="NW61" s="73" t="str">
        <f t="shared" si="1409"/>
        <v/>
      </c>
      <c r="NX61" s="74"/>
      <c r="NY61" s="72" t="str">
        <f t="shared" si="1410"/>
        <v/>
      </c>
      <c r="NZ61" s="73" t="str">
        <f t="shared" si="1411"/>
        <v/>
      </c>
      <c r="OA61" s="74"/>
      <c r="OB61" s="72" t="str">
        <f t="shared" si="1412"/>
        <v/>
      </c>
      <c r="OC61" s="73" t="str">
        <f t="shared" si="1413"/>
        <v/>
      </c>
      <c r="OD61" s="74"/>
      <c r="OE61" s="72" t="str">
        <f t="shared" si="1414"/>
        <v/>
      </c>
      <c r="OF61" s="73" t="str">
        <f t="shared" si="1415"/>
        <v/>
      </c>
      <c r="OG61" s="74"/>
      <c r="OH61" s="72" t="str">
        <f t="shared" si="1416"/>
        <v/>
      </c>
      <c r="OI61" s="73" t="str">
        <f t="shared" si="1417"/>
        <v/>
      </c>
      <c r="OJ61" s="74"/>
      <c r="OK61" s="72" t="str">
        <f t="shared" si="1418"/>
        <v/>
      </c>
      <c r="OL61" s="73" t="str">
        <f t="shared" si="1419"/>
        <v/>
      </c>
      <c r="OM61" s="74"/>
      <c r="ON61" s="72" t="str">
        <f t="shared" si="1420"/>
        <v/>
      </c>
      <c r="OO61" s="73" t="str">
        <f t="shared" si="1421"/>
        <v/>
      </c>
      <c r="OP61" s="74"/>
      <c r="OQ61" s="135"/>
      <c r="OR61" s="36">
        <f t="shared" si="1422"/>
        <v>5</v>
      </c>
      <c r="OS61" s="37">
        <f t="shared" si="1423"/>
        <v>1</v>
      </c>
      <c r="OT61" s="37">
        <f t="shared" si="1424"/>
        <v>6</v>
      </c>
      <c r="OU61" s="37">
        <f t="shared" si="1425"/>
        <v>1</v>
      </c>
      <c r="OV61" s="37">
        <f t="shared" si="1426"/>
        <v>5</v>
      </c>
      <c r="OW61" s="37">
        <f t="shared" si="1427"/>
        <v>1</v>
      </c>
      <c r="OX61" s="37">
        <f t="shared" si="1428"/>
        <v>2</v>
      </c>
      <c r="OY61" s="37">
        <f t="shared" si="1429"/>
        <v>7</v>
      </c>
      <c r="OZ61" s="37">
        <f t="shared" si="1430"/>
        <v>0</v>
      </c>
      <c r="PA61" s="37">
        <f t="shared" si="1431"/>
        <v>0</v>
      </c>
      <c r="PB61" s="37">
        <f t="shared" si="1432"/>
        <v>0</v>
      </c>
      <c r="PC61" s="37">
        <f t="shared" si="1433"/>
        <v>0</v>
      </c>
      <c r="PD61" s="37">
        <f t="shared" si="1434"/>
        <v>0</v>
      </c>
      <c r="PE61" s="37">
        <f t="shared" si="1435"/>
        <v>0</v>
      </c>
      <c r="PF61" s="37">
        <f t="shared" si="1436"/>
        <v>0</v>
      </c>
      <c r="PG61" s="37">
        <f t="shared" si="1437"/>
        <v>0</v>
      </c>
      <c r="PH61" s="37">
        <f t="shared" si="1438"/>
        <v>0</v>
      </c>
      <c r="PI61" s="37">
        <f t="shared" si="1439"/>
        <v>0</v>
      </c>
      <c r="PJ61" s="37">
        <f t="shared" si="1440"/>
        <v>0</v>
      </c>
      <c r="PK61" s="37">
        <f t="shared" si="1441"/>
        <v>0</v>
      </c>
      <c r="PL61" s="37">
        <f t="shared" si="1442"/>
        <v>0</v>
      </c>
      <c r="PM61" s="37">
        <f t="shared" si="1443"/>
        <v>0</v>
      </c>
      <c r="PN61" s="37">
        <f t="shared" si="1444"/>
        <v>0</v>
      </c>
      <c r="PO61" s="37">
        <f t="shared" si="1445"/>
        <v>0</v>
      </c>
      <c r="PP61" s="37">
        <f t="shared" si="1446"/>
        <v>0</v>
      </c>
      <c r="PQ61" s="37">
        <f t="shared" si="1447"/>
        <v>0</v>
      </c>
      <c r="PR61" s="37">
        <f t="shared" si="1448"/>
        <v>0</v>
      </c>
      <c r="PS61" s="79">
        <f t="shared" si="1449"/>
        <v>0</v>
      </c>
      <c r="PT61" s="83">
        <f t="shared" si="1163"/>
        <v>28</v>
      </c>
      <c r="PU61" s="135"/>
      <c r="PV61" s="72">
        <f t="shared" si="1164"/>
        <v>35</v>
      </c>
      <c r="PW61" s="73">
        <f t="shared" si="1165"/>
        <v>-1</v>
      </c>
      <c r="PX61" s="74" t="str">
        <f t="shared" si="1166"/>
        <v>'</v>
      </c>
      <c r="PY61" s="72">
        <f t="shared" si="1167"/>
        <v>111</v>
      </c>
      <c r="PZ61" s="73">
        <f t="shared" si="1168"/>
        <v>-1</v>
      </c>
      <c r="QA61" s="74" t="str">
        <f t="shared" si="1169"/>
        <v>o</v>
      </c>
      <c r="QB61" s="72">
        <f t="shared" si="1170"/>
        <v>63</v>
      </c>
      <c r="QC61" s="73">
        <f t="shared" si="1171"/>
        <v>-1</v>
      </c>
      <c r="QD61" s="74" t="str">
        <f t="shared" si="1172"/>
        <v>D</v>
      </c>
      <c r="QE61" s="72">
        <f t="shared" si="1173"/>
        <v>111</v>
      </c>
      <c r="QF61" s="73">
        <f t="shared" si="1174"/>
        <v>-1</v>
      </c>
      <c r="QG61" s="74" t="str">
        <f t="shared" si="1175"/>
        <v>o</v>
      </c>
      <c r="QH61" s="72">
        <f t="shared" si="1176"/>
        <v>63</v>
      </c>
      <c r="QI61" s="73">
        <f t="shared" si="1177"/>
        <v>-1</v>
      </c>
      <c r="QJ61" s="74" t="str">
        <f t="shared" si="1178"/>
        <v>C</v>
      </c>
      <c r="QK61" s="72">
        <f t="shared" si="1179"/>
        <v>111</v>
      </c>
      <c r="QL61" s="73">
        <f t="shared" si="1180"/>
        <v>-1</v>
      </c>
      <c r="QM61" s="74" t="str">
        <f t="shared" si="1181"/>
        <v>o</v>
      </c>
      <c r="QN61" s="72">
        <f t="shared" si="1182"/>
        <v>63</v>
      </c>
      <c r="QO61" s="73">
        <f t="shared" si="1183"/>
        <v>-1</v>
      </c>
      <c r="QP61" s="74" t="str">
        <f t="shared" si="1184"/>
        <v>@</v>
      </c>
      <c r="QQ61" s="72">
        <f t="shared" si="1185"/>
        <v>35</v>
      </c>
      <c r="QR61" s="73">
        <f t="shared" si="1186"/>
        <v>-1</v>
      </c>
      <c r="QS61" s="74" t="str">
        <f t="shared" si="1187"/>
        <v>)</v>
      </c>
      <c r="QT61" s="72" t="str">
        <f t="shared" si="1188"/>
        <v/>
      </c>
      <c r="QU61" s="73" t="str">
        <f t="shared" si="1189"/>
        <v/>
      </c>
      <c r="QV61" s="74" t="str">
        <f t="shared" si="1190"/>
        <v/>
      </c>
      <c r="QW61" s="72" t="str">
        <f t="shared" si="1191"/>
        <v/>
      </c>
      <c r="QX61" s="73" t="str">
        <f t="shared" si="1192"/>
        <v/>
      </c>
      <c r="QY61" s="74" t="str">
        <f t="shared" si="1193"/>
        <v/>
      </c>
      <c r="QZ61" s="72" t="str">
        <f t="shared" si="1194"/>
        <v/>
      </c>
      <c r="RA61" s="73" t="str">
        <f t="shared" si="1195"/>
        <v/>
      </c>
      <c r="RB61" s="74" t="str">
        <f t="shared" si="1196"/>
        <v/>
      </c>
      <c r="RC61" s="72" t="str">
        <f t="shared" si="1197"/>
        <v/>
      </c>
      <c r="RD61" s="73" t="str">
        <f t="shared" si="1198"/>
        <v/>
      </c>
      <c r="RE61" s="74" t="str">
        <f t="shared" si="1199"/>
        <v/>
      </c>
      <c r="RF61" s="72" t="str">
        <f t="shared" si="1200"/>
        <v/>
      </c>
      <c r="RG61" s="73" t="str">
        <f t="shared" si="1201"/>
        <v/>
      </c>
      <c r="RH61" s="74" t="str">
        <f t="shared" si="1202"/>
        <v/>
      </c>
      <c r="RI61" s="72" t="str">
        <f t="shared" si="1203"/>
        <v/>
      </c>
      <c r="RJ61" s="73" t="str">
        <f t="shared" si="1204"/>
        <v/>
      </c>
      <c r="RK61" s="74" t="str">
        <f t="shared" si="1205"/>
        <v/>
      </c>
      <c r="RL61" s="72" t="str">
        <f t="shared" si="1206"/>
        <v/>
      </c>
      <c r="RM61" s="73" t="str">
        <f t="shared" si="1207"/>
        <v/>
      </c>
      <c r="RN61" s="74" t="str">
        <f t="shared" si="1208"/>
        <v/>
      </c>
      <c r="RO61" s="72" t="str">
        <f t="shared" si="1209"/>
        <v/>
      </c>
      <c r="RP61" s="73" t="str">
        <f t="shared" si="1210"/>
        <v/>
      </c>
      <c r="RQ61" s="74" t="str">
        <f t="shared" si="1211"/>
        <v/>
      </c>
      <c r="RR61" s="72" t="str">
        <f t="shared" si="1212"/>
        <v/>
      </c>
      <c r="RS61" s="73" t="str">
        <f t="shared" si="1213"/>
        <v/>
      </c>
      <c r="RT61" s="74" t="str">
        <f t="shared" si="1214"/>
        <v/>
      </c>
      <c r="RU61" s="72" t="str">
        <f t="shared" si="1215"/>
        <v/>
      </c>
      <c r="RV61" s="73" t="str">
        <f t="shared" si="1216"/>
        <v/>
      </c>
      <c r="RW61" s="74" t="str">
        <f t="shared" si="1217"/>
        <v/>
      </c>
      <c r="RX61" s="72" t="str">
        <f t="shared" si="1218"/>
        <v/>
      </c>
      <c r="RY61" s="73" t="str">
        <f t="shared" si="1219"/>
        <v/>
      </c>
      <c r="RZ61" s="74" t="str">
        <f t="shared" si="1220"/>
        <v/>
      </c>
      <c r="SA61" s="72" t="str">
        <f t="shared" si="1221"/>
        <v/>
      </c>
      <c r="SB61" s="73" t="str">
        <f t="shared" si="1222"/>
        <v/>
      </c>
      <c r="SC61" s="74" t="str">
        <f t="shared" si="1223"/>
        <v/>
      </c>
      <c r="SD61" s="72" t="str">
        <f t="shared" si="1224"/>
        <v/>
      </c>
      <c r="SE61" s="73" t="str">
        <f t="shared" si="1225"/>
        <v/>
      </c>
      <c r="SF61" s="74" t="str">
        <f t="shared" si="1226"/>
        <v/>
      </c>
      <c r="SG61" s="72" t="str">
        <f t="shared" si="1227"/>
        <v/>
      </c>
      <c r="SH61" s="73" t="str">
        <f t="shared" si="1228"/>
        <v/>
      </c>
      <c r="SI61" s="74" t="str">
        <f t="shared" si="1229"/>
        <v/>
      </c>
      <c r="SJ61" s="72" t="str">
        <f t="shared" si="1230"/>
        <v/>
      </c>
      <c r="SK61" s="73" t="str">
        <f t="shared" si="1231"/>
        <v/>
      </c>
      <c r="SL61" s="74" t="str">
        <f t="shared" si="1232"/>
        <v/>
      </c>
      <c r="SM61" s="72" t="str">
        <f t="shared" si="1233"/>
        <v/>
      </c>
      <c r="SN61" s="73" t="str">
        <f t="shared" si="1234"/>
        <v/>
      </c>
      <c r="SO61" s="74" t="str">
        <f t="shared" si="1235"/>
        <v/>
      </c>
      <c r="SP61" s="72" t="str">
        <f t="shared" si="1236"/>
        <v/>
      </c>
      <c r="SQ61" s="73" t="str">
        <f t="shared" si="1237"/>
        <v/>
      </c>
      <c r="SR61" s="74" t="str">
        <f t="shared" si="1238"/>
        <v/>
      </c>
      <c r="SS61" s="72" t="str">
        <f t="shared" si="1239"/>
        <v/>
      </c>
      <c r="ST61" s="73" t="str">
        <f t="shared" si="1240"/>
        <v/>
      </c>
      <c r="SU61" s="74" t="str">
        <f t="shared" si="1241"/>
        <v/>
      </c>
      <c r="SV61" s="72" t="str">
        <f t="shared" si="1242"/>
        <v/>
      </c>
      <c r="SW61" s="73" t="str">
        <f t="shared" si="1243"/>
        <v/>
      </c>
      <c r="SX61" s="74" t="str">
        <f t="shared" si="1244"/>
        <v/>
      </c>
      <c r="SY61" s="72" t="str">
        <f t="shared" si="1245"/>
        <v/>
      </c>
      <c r="SZ61" s="73" t="str">
        <f t="shared" si="1246"/>
        <v/>
      </c>
      <c r="TA61" s="74" t="str">
        <f t="shared" si="1247"/>
        <v/>
      </c>
      <c r="TB61" s="135"/>
      <c r="TC61" s="11" t="str">
        <f t="shared" si="1248"/>
        <v>'oDoCo@)</v>
      </c>
      <c r="TD61" s="12"/>
      <c r="TE61" s="12"/>
      <c r="TF61" s="12"/>
      <c r="TG61" s="12"/>
      <c r="TH61" s="12"/>
      <c r="TI61" s="12"/>
      <c r="TJ61" s="12"/>
      <c r="TK61" s="12"/>
      <c r="TL61" s="12"/>
      <c r="TM61" s="12"/>
      <c r="TN61" s="12"/>
      <c r="TO61" s="12"/>
      <c r="TP61" s="12"/>
      <c r="TQ61" s="12"/>
      <c r="TR61" s="12"/>
      <c r="TS61" s="12"/>
      <c r="TT61" s="12"/>
      <c r="TU61" s="12"/>
      <c r="TV61" s="12"/>
      <c r="TW61" s="12"/>
      <c r="TX61" s="12"/>
      <c r="TY61" s="12"/>
      <c r="TZ61" s="12"/>
      <c r="UA61" s="12"/>
      <c r="UB61" s="12"/>
      <c r="UC61" s="12"/>
      <c r="UD61" s="12"/>
      <c r="UE61" s="12"/>
      <c r="UF61" s="12"/>
      <c r="UG61" s="12"/>
      <c r="UH61" s="12"/>
      <c r="UI61" s="12"/>
      <c r="UJ61" s="12"/>
      <c r="UK61" s="12"/>
      <c r="UL61" s="12"/>
      <c r="UM61" s="12"/>
      <c r="UN61" s="12"/>
      <c r="UO61" s="12"/>
      <c r="UP61" s="12"/>
      <c r="UQ61" s="12"/>
      <c r="UR61" s="12"/>
      <c r="US61" s="12"/>
      <c r="UT61" s="12"/>
      <c r="UU61" s="13"/>
      <c r="UV61" s="136"/>
      <c r="UW61" s="93" t="s">
        <v>73</v>
      </c>
      <c r="UX61" s="94">
        <v>5</v>
      </c>
      <c r="UY61" s="95" t="s">
        <v>79</v>
      </c>
      <c r="UZ61" s="96">
        <v>12</v>
      </c>
      <c r="VA61" s="73">
        <v>-1</v>
      </c>
      <c r="VB61" s="55">
        <v>111</v>
      </c>
      <c r="VC61" s="55">
        <v>122</v>
      </c>
      <c r="VD61" s="74" t="s">
        <v>76</v>
      </c>
      <c r="VE61" s="140"/>
    </row>
    <row r="62" spans="2:577" ht="15" customHeight="1" x14ac:dyDescent="0.35">
      <c r="B62" s="127"/>
      <c r="C62" s="31" t="s">
        <v>6</v>
      </c>
      <c r="D62" s="21"/>
      <c r="E62" s="21"/>
      <c r="F62" s="21">
        <v>7</v>
      </c>
      <c r="G62" s="21"/>
      <c r="H62" s="21"/>
      <c r="I62" s="21">
        <v>5</v>
      </c>
      <c r="J62" s="21"/>
      <c r="K62" s="21"/>
      <c r="L62" s="21"/>
      <c r="M62" s="21"/>
      <c r="N62" s="21"/>
      <c r="O62" s="21"/>
      <c r="P62" s="21">
        <v>5</v>
      </c>
      <c r="Q62" s="21"/>
      <c r="R62" s="21"/>
      <c r="S62" s="21"/>
      <c r="T62" s="21"/>
      <c r="U62" s="21"/>
      <c r="V62" s="21">
        <v>5</v>
      </c>
      <c r="W62" s="21"/>
      <c r="X62" s="21"/>
      <c r="Y62" s="21">
        <v>4</v>
      </c>
      <c r="Z62" s="21">
        <v>4</v>
      </c>
      <c r="AA62" s="21"/>
      <c r="AB62" s="21"/>
      <c r="AC62" s="21"/>
      <c r="AD62" s="21"/>
      <c r="AE62" s="22"/>
      <c r="AF62" s="135"/>
      <c r="AG62" s="72">
        <f t="shared" si="1249"/>
        <v>0</v>
      </c>
      <c r="AH62" s="73" t="str">
        <f t="shared" si="1250"/>
        <v>-</v>
      </c>
      <c r="AI62" s="73">
        <f t="shared" si="1251"/>
        <v>7</v>
      </c>
      <c r="AJ62" s="73">
        <f t="shared" si="1252"/>
        <v>0</v>
      </c>
      <c r="AK62" s="73" t="str">
        <f t="shared" si="1253"/>
        <v>-</v>
      </c>
      <c r="AL62" s="73">
        <f t="shared" si="1254"/>
        <v>5</v>
      </c>
      <c r="AM62" s="73">
        <f t="shared" si="1255"/>
        <v>0</v>
      </c>
      <c r="AN62" s="73" t="str">
        <f t="shared" si="1256"/>
        <v>-</v>
      </c>
      <c r="AO62" s="73" t="str">
        <f t="shared" si="1257"/>
        <v>-</v>
      </c>
      <c r="AP62" s="73" t="str">
        <f t="shared" si="1258"/>
        <v>-</v>
      </c>
      <c r="AQ62" s="73" t="str">
        <f t="shared" si="1259"/>
        <v>-</v>
      </c>
      <c r="AR62" s="73" t="str">
        <f t="shared" si="1260"/>
        <v>-</v>
      </c>
      <c r="AS62" s="73">
        <f t="shared" si="1261"/>
        <v>5</v>
      </c>
      <c r="AT62" s="73">
        <f t="shared" si="1262"/>
        <v>0</v>
      </c>
      <c r="AU62" s="73" t="str">
        <f t="shared" si="1263"/>
        <v>-</v>
      </c>
      <c r="AV62" s="73" t="str">
        <f t="shared" si="1264"/>
        <v>-</v>
      </c>
      <c r="AW62" s="73" t="str">
        <f t="shared" si="1265"/>
        <v>-</v>
      </c>
      <c r="AX62" s="73" t="str">
        <f t="shared" si="1266"/>
        <v>-</v>
      </c>
      <c r="AY62" s="73">
        <f t="shared" si="1267"/>
        <v>5</v>
      </c>
      <c r="AZ62" s="73">
        <f t="shared" si="1268"/>
        <v>0</v>
      </c>
      <c r="BA62" s="73" t="str">
        <f t="shared" si="1269"/>
        <v>-</v>
      </c>
      <c r="BB62" s="73">
        <f t="shared" si="1270"/>
        <v>4</v>
      </c>
      <c r="BC62" s="73" t="str">
        <f t="shared" si="1271"/>
        <v>-</v>
      </c>
      <c r="BD62" s="73">
        <f t="shared" si="1272"/>
        <v>0</v>
      </c>
      <c r="BE62" s="73" t="str">
        <f t="shared" si="1273"/>
        <v>-</v>
      </c>
      <c r="BF62" s="73" t="str">
        <f t="shared" si="1274"/>
        <v>-</v>
      </c>
      <c r="BG62" s="73" t="str">
        <f t="shared" si="1275"/>
        <v>-</v>
      </c>
      <c r="BH62" s="74" t="str">
        <f t="shared" si="1276"/>
        <v>-</v>
      </c>
      <c r="BI62" s="136"/>
      <c r="BJ62" s="61">
        <f t="shared" si="998"/>
        <v>0</v>
      </c>
      <c r="BK62" s="55" t="str">
        <f t="shared" si="1277"/>
        <v>-</v>
      </c>
      <c r="BL62" s="55">
        <f t="shared" si="999"/>
        <v>7</v>
      </c>
      <c r="BM62" s="55">
        <f t="shared" si="1000"/>
        <v>0</v>
      </c>
      <c r="BN62" s="55" t="str">
        <f t="shared" si="1001"/>
        <v>-</v>
      </c>
      <c r="BO62" s="55">
        <f t="shared" si="1002"/>
        <v>5</v>
      </c>
      <c r="BP62" s="55" t="str">
        <f t="shared" si="1003"/>
        <v>-</v>
      </c>
      <c r="BQ62" s="55" t="str">
        <f t="shared" si="1004"/>
        <v>-</v>
      </c>
      <c r="BR62" s="55" t="str">
        <f t="shared" si="1005"/>
        <v>-</v>
      </c>
      <c r="BS62" s="55" t="str">
        <f t="shared" si="1006"/>
        <v>-</v>
      </c>
      <c r="BT62" s="55" t="str">
        <f t="shared" si="1007"/>
        <v>-</v>
      </c>
      <c r="BU62" s="55" t="str">
        <f t="shared" si="1008"/>
        <v>-</v>
      </c>
      <c r="BV62" s="55">
        <f t="shared" si="1009"/>
        <v>5</v>
      </c>
      <c r="BW62" s="55" t="str">
        <f t="shared" si="1010"/>
        <v>-</v>
      </c>
      <c r="BX62" s="55" t="str">
        <f t="shared" si="1011"/>
        <v>-</v>
      </c>
      <c r="BY62" s="55" t="str">
        <f t="shared" si="1012"/>
        <v>-</v>
      </c>
      <c r="BZ62" s="55" t="str">
        <f t="shared" si="1013"/>
        <v>-</v>
      </c>
      <c r="CA62" s="65" t="str">
        <f t="shared" si="1278"/>
        <v>-</v>
      </c>
      <c r="CB62" s="65">
        <f t="shared" si="1014"/>
        <v>5</v>
      </c>
      <c r="CC62" s="65" t="str">
        <f t="shared" si="1015"/>
        <v>-</v>
      </c>
      <c r="CD62" s="65" t="str">
        <f t="shared" si="1016"/>
        <v>-</v>
      </c>
      <c r="CE62" s="65">
        <f t="shared" si="1017"/>
        <v>4</v>
      </c>
      <c r="CF62" s="65" t="str">
        <f t="shared" si="1018"/>
        <v>-</v>
      </c>
      <c r="CG62" s="65">
        <f t="shared" si="1019"/>
        <v>0</v>
      </c>
      <c r="CH62" s="65" t="str">
        <f t="shared" si="1020"/>
        <v>-</v>
      </c>
      <c r="CI62" s="65" t="str">
        <f t="shared" si="1021"/>
        <v>-</v>
      </c>
      <c r="CJ62" s="65" t="str">
        <f t="shared" si="1022"/>
        <v>-</v>
      </c>
      <c r="CK62" s="66" t="str">
        <f t="shared" si="1023"/>
        <v>-</v>
      </c>
      <c r="CL62" s="135"/>
      <c r="CM62" s="54" t="str">
        <f t="shared" si="1279"/>
        <v>-</v>
      </c>
      <c r="CN62" s="55">
        <f t="shared" si="1024"/>
        <v>2</v>
      </c>
      <c r="CO62" s="55" t="str">
        <f t="shared" si="1025"/>
        <v>-</v>
      </c>
      <c r="CP62" s="55" t="str">
        <f t="shared" si="1026"/>
        <v>-</v>
      </c>
      <c r="CQ62" s="55">
        <f t="shared" si="1027"/>
        <v>2</v>
      </c>
      <c r="CR62" s="55" t="str">
        <f t="shared" si="1028"/>
        <v>-</v>
      </c>
      <c r="CS62" s="55">
        <f t="shared" si="1029"/>
        <v>2</v>
      </c>
      <c r="CT62" s="55">
        <f t="shared" si="1030"/>
        <v>3</v>
      </c>
      <c r="CU62" s="55">
        <f t="shared" si="1031"/>
        <v>4</v>
      </c>
      <c r="CV62" s="55">
        <f t="shared" si="1032"/>
        <v>5</v>
      </c>
      <c r="CW62" s="55">
        <f t="shared" si="1033"/>
        <v>6</v>
      </c>
      <c r="CX62" s="55">
        <f t="shared" si="1034"/>
        <v>7</v>
      </c>
      <c r="CY62" s="55" t="str">
        <f t="shared" si="1035"/>
        <v>-</v>
      </c>
      <c r="CZ62" s="55">
        <f t="shared" si="1036"/>
        <v>2</v>
      </c>
      <c r="DA62" s="55">
        <f t="shared" si="1037"/>
        <v>3</v>
      </c>
      <c r="DB62" s="55">
        <f t="shared" si="1038"/>
        <v>4</v>
      </c>
      <c r="DC62" s="55">
        <f t="shared" si="1039"/>
        <v>5</v>
      </c>
      <c r="DD62" s="55">
        <f t="shared" si="1040"/>
        <v>6</v>
      </c>
      <c r="DE62" s="55" t="str">
        <f t="shared" si="1041"/>
        <v>-</v>
      </c>
      <c r="DF62" s="55">
        <f t="shared" si="1042"/>
        <v>2</v>
      </c>
      <c r="DG62" s="55">
        <f t="shared" si="1043"/>
        <v>3</v>
      </c>
      <c r="DH62" s="55" t="str">
        <f t="shared" si="1044"/>
        <v>-</v>
      </c>
      <c r="DI62" s="55">
        <f t="shared" si="1045"/>
        <v>2</v>
      </c>
      <c r="DJ62" s="55" t="str">
        <f t="shared" si="1046"/>
        <v>-</v>
      </c>
      <c r="DK62" s="55">
        <f t="shared" si="1047"/>
        <v>2</v>
      </c>
      <c r="DL62" s="55">
        <f t="shared" si="1048"/>
        <v>3</v>
      </c>
      <c r="DM62" s="55">
        <f t="shared" si="1049"/>
        <v>4</v>
      </c>
      <c r="DN62" s="56">
        <f t="shared" si="1050"/>
        <v>5</v>
      </c>
      <c r="DO62" s="135"/>
      <c r="DP62" s="54" t="str">
        <f t="shared" si="1051"/>
        <v/>
      </c>
      <c r="DQ62" s="55" t="str">
        <f t="shared" si="1280"/>
        <v/>
      </c>
      <c r="DR62" s="55" t="str">
        <f t="shared" si="1052"/>
        <v/>
      </c>
      <c r="DS62" s="55" t="str">
        <f t="shared" si="1053"/>
        <v/>
      </c>
      <c r="DT62" s="55" t="str">
        <f t="shared" si="1054"/>
        <v/>
      </c>
      <c r="DU62" s="55" t="str">
        <f t="shared" si="1055"/>
        <v/>
      </c>
      <c r="DV62" s="55" t="str">
        <f t="shared" si="1056"/>
        <v/>
      </c>
      <c r="DW62" s="55" t="str">
        <f t="shared" si="1057"/>
        <v/>
      </c>
      <c r="DX62" s="55" t="str">
        <f t="shared" si="1058"/>
        <v/>
      </c>
      <c r="DY62" s="55" t="str">
        <f t="shared" si="1059"/>
        <v/>
      </c>
      <c r="DZ62" s="55" t="str">
        <f t="shared" si="1060"/>
        <v/>
      </c>
      <c r="EA62" s="55" t="str">
        <f t="shared" si="1061"/>
        <v/>
      </c>
      <c r="EB62" s="55" t="str">
        <f t="shared" si="1062"/>
        <v/>
      </c>
      <c r="EC62" s="55" t="str">
        <f t="shared" si="1063"/>
        <v/>
      </c>
      <c r="ED62" s="55" t="str">
        <f t="shared" si="1064"/>
        <v/>
      </c>
      <c r="EE62" s="55" t="str">
        <f t="shared" si="1065"/>
        <v/>
      </c>
      <c r="EF62" s="55" t="str">
        <f t="shared" si="1066"/>
        <v/>
      </c>
      <c r="EG62" s="55" t="str">
        <f t="shared" si="1067"/>
        <v/>
      </c>
      <c r="EH62" s="55" t="str">
        <f t="shared" si="1068"/>
        <v/>
      </c>
      <c r="EI62" s="55" t="str">
        <f t="shared" si="1069"/>
        <v/>
      </c>
      <c r="EJ62" s="55" t="str">
        <f t="shared" si="1070"/>
        <v/>
      </c>
      <c r="EK62" s="55" t="str">
        <f t="shared" si="1071"/>
        <v/>
      </c>
      <c r="EL62" s="55" t="str">
        <f t="shared" si="1072"/>
        <v/>
      </c>
      <c r="EM62" s="55" t="str">
        <f t="shared" si="1073"/>
        <v/>
      </c>
      <c r="EN62" s="55" t="str">
        <f t="shared" si="1074"/>
        <v/>
      </c>
      <c r="EO62" s="55" t="str">
        <f t="shared" si="1075"/>
        <v/>
      </c>
      <c r="EP62" s="55" t="str">
        <f t="shared" si="1076"/>
        <v/>
      </c>
      <c r="EQ62" s="56" t="str">
        <f t="shared" si="1077"/>
        <v/>
      </c>
      <c r="ER62" s="135"/>
      <c r="ES62" s="54" t="str">
        <f t="shared" si="1281"/>
        <v/>
      </c>
      <c r="ET62" s="55" t="str">
        <f t="shared" si="1078"/>
        <v/>
      </c>
      <c r="EU62" s="55" t="str">
        <f t="shared" si="1079"/>
        <v/>
      </c>
      <c r="EV62" s="55" t="str">
        <f t="shared" si="1080"/>
        <v/>
      </c>
      <c r="EW62" s="55" t="str">
        <f t="shared" si="1081"/>
        <v/>
      </c>
      <c r="EX62" s="55" t="str">
        <f t="shared" si="1082"/>
        <v/>
      </c>
      <c r="EY62" s="55" t="str">
        <f t="shared" si="1083"/>
        <v/>
      </c>
      <c r="EZ62" s="55" t="str">
        <f t="shared" si="1084"/>
        <v/>
      </c>
      <c r="FA62" s="55" t="str">
        <f t="shared" si="1085"/>
        <v/>
      </c>
      <c r="FB62" s="55" t="str">
        <f t="shared" si="1086"/>
        <v/>
      </c>
      <c r="FC62" s="55" t="str">
        <f t="shared" si="1087"/>
        <v/>
      </c>
      <c r="FD62" s="55" t="str">
        <f t="shared" si="1088"/>
        <v/>
      </c>
      <c r="FE62" s="55" t="str">
        <f t="shared" si="1089"/>
        <v/>
      </c>
      <c r="FF62" s="55" t="str">
        <f t="shared" si="1090"/>
        <v/>
      </c>
      <c r="FG62" s="55" t="str">
        <f t="shared" si="1091"/>
        <v/>
      </c>
      <c r="FH62" s="55" t="str">
        <f t="shared" si="1092"/>
        <v/>
      </c>
      <c r="FI62" s="55" t="str">
        <f t="shared" si="1093"/>
        <v/>
      </c>
      <c r="FJ62" s="55" t="str">
        <f t="shared" si="1094"/>
        <v/>
      </c>
      <c r="FK62" s="55" t="str">
        <f t="shared" si="1095"/>
        <v/>
      </c>
      <c r="FL62" s="55" t="str">
        <f t="shared" si="1096"/>
        <v/>
      </c>
      <c r="FM62" s="55" t="str">
        <f t="shared" si="1097"/>
        <v/>
      </c>
      <c r="FN62" s="55" t="str">
        <f t="shared" si="1098"/>
        <v/>
      </c>
      <c r="FO62" s="55">
        <f t="shared" si="1099"/>
        <v>2</v>
      </c>
      <c r="FP62" s="55" t="str">
        <f t="shared" si="1100"/>
        <v/>
      </c>
      <c r="FQ62" s="55" t="str">
        <f t="shared" si="1101"/>
        <v/>
      </c>
      <c r="FR62" s="55" t="str">
        <f t="shared" si="1102"/>
        <v/>
      </c>
      <c r="FS62" s="55" t="str">
        <f t="shared" si="1103"/>
        <v/>
      </c>
      <c r="FT62" s="56" t="str">
        <f t="shared" si="1104"/>
        <v/>
      </c>
      <c r="FU62" s="135"/>
      <c r="FV62" s="54" t="str">
        <f t="shared" si="1282"/>
        <v>-</v>
      </c>
      <c r="FW62" s="55">
        <f t="shared" si="1105"/>
        <v>2</v>
      </c>
      <c r="FX62" s="55" t="str">
        <f t="shared" si="1106"/>
        <v>-</v>
      </c>
      <c r="FY62" s="55" t="str">
        <f t="shared" si="1107"/>
        <v>-</v>
      </c>
      <c r="FZ62" s="55">
        <f t="shared" si="1108"/>
        <v>2</v>
      </c>
      <c r="GA62" s="55" t="str">
        <f t="shared" si="1109"/>
        <v>-</v>
      </c>
      <c r="GB62" s="55">
        <f t="shared" si="1110"/>
        <v>2</v>
      </c>
      <c r="GC62" s="55">
        <f t="shared" si="1111"/>
        <v>3</v>
      </c>
      <c r="GD62" s="55">
        <f t="shared" si="1112"/>
        <v>4</v>
      </c>
      <c r="GE62" s="55">
        <f t="shared" si="1113"/>
        <v>5</v>
      </c>
      <c r="GF62" s="55">
        <f t="shared" si="1114"/>
        <v>6</v>
      </c>
      <c r="GG62" s="55">
        <f t="shared" si="1115"/>
        <v>7</v>
      </c>
      <c r="GH62" s="55" t="str">
        <f t="shared" si="1116"/>
        <v>-</v>
      </c>
      <c r="GI62" s="55">
        <f t="shared" si="1117"/>
        <v>2</v>
      </c>
      <c r="GJ62" s="55">
        <f t="shared" si="1118"/>
        <v>3</v>
      </c>
      <c r="GK62" s="55">
        <f t="shared" si="1119"/>
        <v>4</v>
      </c>
      <c r="GL62" s="55">
        <f t="shared" si="1120"/>
        <v>5</v>
      </c>
      <c r="GM62" s="55">
        <f t="shared" si="1121"/>
        <v>6</v>
      </c>
      <c r="GN62" s="55" t="str">
        <f t="shared" si="1122"/>
        <v>-</v>
      </c>
      <c r="GO62" s="55">
        <f t="shared" si="1123"/>
        <v>2</v>
      </c>
      <c r="GP62" s="55">
        <f t="shared" si="1124"/>
        <v>3</v>
      </c>
      <c r="GQ62" s="55" t="str">
        <f t="shared" si="1125"/>
        <v>-</v>
      </c>
      <c r="GR62" s="55">
        <f t="shared" si="1126"/>
        <v>2</v>
      </c>
      <c r="GS62" s="55" t="str">
        <f t="shared" si="1127"/>
        <v>-</v>
      </c>
      <c r="GT62" s="55">
        <f t="shared" si="1128"/>
        <v>2</v>
      </c>
      <c r="GU62" s="55">
        <f t="shared" si="1129"/>
        <v>3</v>
      </c>
      <c r="GV62" s="55">
        <f t="shared" si="1130"/>
        <v>4</v>
      </c>
      <c r="GW62" s="56">
        <f t="shared" si="1131"/>
        <v>5</v>
      </c>
      <c r="GX62" s="135"/>
      <c r="GY62" s="54" t="str">
        <f t="shared" si="1132"/>
        <v>-0</v>
      </c>
      <c r="GZ62" s="55" t="str">
        <f t="shared" si="1133"/>
        <v>B</v>
      </c>
      <c r="HA62" s="55" t="str">
        <f t="shared" si="1134"/>
        <v>-7</v>
      </c>
      <c r="HB62" s="55" t="str">
        <f t="shared" si="1135"/>
        <v>-0</v>
      </c>
      <c r="HC62" s="55" t="str">
        <f t="shared" si="1136"/>
        <v>B</v>
      </c>
      <c r="HD62" s="55" t="str">
        <f t="shared" si="1137"/>
        <v>-5</v>
      </c>
      <c r="HE62" s="55" t="str">
        <f t="shared" si="1138"/>
        <v>B</v>
      </c>
      <c r="HF62" s="55" t="str">
        <f t="shared" si="1139"/>
        <v>C</v>
      </c>
      <c r="HG62" s="55" t="str">
        <f t="shared" si="1140"/>
        <v>D</v>
      </c>
      <c r="HH62" s="55" t="str">
        <f t="shared" si="1141"/>
        <v>E</v>
      </c>
      <c r="HI62" s="55" t="str">
        <f t="shared" si="1142"/>
        <v>F</v>
      </c>
      <c r="HJ62" s="55" t="str">
        <f t="shared" si="1143"/>
        <v>G</v>
      </c>
      <c r="HK62" s="55" t="str">
        <f t="shared" si="1144"/>
        <v>-5</v>
      </c>
      <c r="HL62" s="55" t="str">
        <f t="shared" si="1145"/>
        <v>B</v>
      </c>
      <c r="HM62" s="55" t="str">
        <f t="shared" si="1146"/>
        <v>C</v>
      </c>
      <c r="HN62" s="55" t="str">
        <f t="shared" si="1147"/>
        <v>D</v>
      </c>
      <c r="HO62" s="55" t="str">
        <f t="shared" si="1148"/>
        <v>E</v>
      </c>
      <c r="HP62" s="55" t="str">
        <f t="shared" si="1149"/>
        <v>F</v>
      </c>
      <c r="HQ62" s="55" t="str">
        <f t="shared" si="1150"/>
        <v>-5</v>
      </c>
      <c r="HR62" s="55" t="str">
        <f t="shared" si="1151"/>
        <v>B</v>
      </c>
      <c r="HS62" s="55" t="str">
        <f t="shared" si="1152"/>
        <v>C</v>
      </c>
      <c r="HT62" s="55" t="str">
        <f t="shared" si="1153"/>
        <v>-4</v>
      </c>
      <c r="HU62" s="55" t="str">
        <f t="shared" si="1154"/>
        <v>B</v>
      </c>
      <c r="HV62" s="55" t="str">
        <f t="shared" si="1155"/>
        <v>-0</v>
      </c>
      <c r="HW62" s="55" t="str">
        <f t="shared" si="1156"/>
        <v>B</v>
      </c>
      <c r="HX62" s="55" t="str">
        <f t="shared" si="1157"/>
        <v>C</v>
      </c>
      <c r="HY62" s="55" t="str">
        <f t="shared" si="1158"/>
        <v>D</v>
      </c>
      <c r="HZ62" s="56" t="str">
        <f t="shared" si="1159"/>
        <v>E</v>
      </c>
      <c r="IA62" s="135"/>
      <c r="IB62" s="45" t="str">
        <f t="shared" si="1160"/>
        <v>-0B-7-0B-5BCDEFG-5BCDEF-5BC-4B-0BCDE-</v>
      </c>
      <c r="IC62" s="47">
        <f t="shared" si="1161"/>
        <v>1</v>
      </c>
      <c r="ID62" s="45" t="str">
        <f t="shared" si="1283"/>
        <v>0B-7-0B-5BCDEFG-5BCDEF-5BC-4B-0BCDE-</v>
      </c>
      <c r="IE62" s="46">
        <f t="shared" si="1284"/>
        <v>3</v>
      </c>
      <c r="IF62" s="47" t="str">
        <f t="shared" si="1285"/>
        <v>0B</v>
      </c>
      <c r="IG62" s="36" t="str">
        <f t="shared" si="1286"/>
        <v>7-0B-5BCDEFG-5BCDEF-5BC-4B-0BCDE-</v>
      </c>
      <c r="IH62" s="37">
        <f t="shared" si="1287"/>
        <v>2</v>
      </c>
      <c r="II62" s="38" t="str">
        <f t="shared" si="1288"/>
        <v>7</v>
      </c>
      <c r="IJ62" s="36" t="str">
        <f t="shared" si="1289"/>
        <v>0B-5BCDEFG-5BCDEF-5BC-4B-0BCDE-</v>
      </c>
      <c r="IK62" s="37">
        <f t="shared" si="1290"/>
        <v>3</v>
      </c>
      <c r="IL62" s="38" t="str">
        <f t="shared" si="1291"/>
        <v>0B</v>
      </c>
      <c r="IM62" s="36" t="str">
        <f t="shared" si="1292"/>
        <v>5BCDEFG-5BCDEF-5BC-4B-0BCDE-</v>
      </c>
      <c r="IN62" s="37">
        <f t="shared" si="1293"/>
        <v>8</v>
      </c>
      <c r="IO62" s="38" t="str">
        <f t="shared" si="1294"/>
        <v>5BCDEFG</v>
      </c>
      <c r="IP62" s="36" t="str">
        <f t="shared" si="1295"/>
        <v>5BCDEF-5BC-4B-0BCDE-</v>
      </c>
      <c r="IQ62" s="37">
        <f t="shared" si="1296"/>
        <v>7</v>
      </c>
      <c r="IR62" s="38" t="str">
        <f t="shared" si="1297"/>
        <v>5BCDEF</v>
      </c>
      <c r="IS62" s="36" t="str">
        <f t="shared" si="1298"/>
        <v>5BC-4B-0BCDE-</v>
      </c>
      <c r="IT62" s="37">
        <f t="shared" si="1299"/>
        <v>4</v>
      </c>
      <c r="IU62" s="38" t="str">
        <f t="shared" si="1300"/>
        <v>5BC</v>
      </c>
      <c r="IV62" s="36" t="str">
        <f t="shared" si="1301"/>
        <v>4B-0BCDE-</v>
      </c>
      <c r="IW62" s="37">
        <f t="shared" si="1302"/>
        <v>3</v>
      </c>
      <c r="IX62" s="38" t="str">
        <f t="shared" si="1303"/>
        <v>4B</v>
      </c>
      <c r="IY62" s="36" t="str">
        <f t="shared" si="1304"/>
        <v>0BCDE-</v>
      </c>
      <c r="IZ62" s="37">
        <f t="shared" si="1305"/>
        <v>6</v>
      </c>
      <c r="JA62" s="38" t="str">
        <f t="shared" si="1306"/>
        <v>0BCDE</v>
      </c>
      <c r="JB62" s="36" t="str">
        <f t="shared" si="1307"/>
        <v/>
      </c>
      <c r="JC62" s="37" t="str">
        <f t="shared" si="1308"/>
        <v/>
      </c>
      <c r="JD62" s="38" t="str">
        <f t="shared" si="1309"/>
        <v/>
      </c>
      <c r="JE62" s="36" t="str">
        <f t="shared" si="1310"/>
        <v/>
      </c>
      <c r="JF62" s="37" t="str">
        <f t="shared" si="1311"/>
        <v/>
      </c>
      <c r="JG62" s="38" t="str">
        <f t="shared" si="1312"/>
        <v/>
      </c>
      <c r="JH62" s="36" t="str">
        <f t="shared" si="1313"/>
        <v/>
      </c>
      <c r="JI62" s="37" t="str">
        <f t="shared" si="1314"/>
        <v/>
      </c>
      <c r="JJ62" s="38" t="str">
        <f t="shared" si="1315"/>
        <v/>
      </c>
      <c r="JK62" s="36" t="str">
        <f t="shared" si="1316"/>
        <v/>
      </c>
      <c r="JL62" s="37" t="str">
        <f t="shared" si="1317"/>
        <v/>
      </c>
      <c r="JM62" s="38" t="str">
        <f t="shared" si="1318"/>
        <v/>
      </c>
      <c r="JN62" s="36" t="str">
        <f t="shared" si="1319"/>
        <v/>
      </c>
      <c r="JO62" s="37" t="str">
        <f t="shared" si="1320"/>
        <v/>
      </c>
      <c r="JP62" s="38" t="str">
        <f t="shared" si="1321"/>
        <v/>
      </c>
      <c r="JQ62" s="36" t="str">
        <f t="shared" si="1322"/>
        <v/>
      </c>
      <c r="JR62" s="37" t="str">
        <f t="shared" si="1323"/>
        <v/>
      </c>
      <c r="JS62" s="38" t="str">
        <f t="shared" si="1324"/>
        <v/>
      </c>
      <c r="JT62" s="36" t="str">
        <f t="shared" si="1325"/>
        <v/>
      </c>
      <c r="JU62" s="37" t="str">
        <f t="shared" si="1326"/>
        <v/>
      </c>
      <c r="JV62" s="38" t="str">
        <f t="shared" si="1327"/>
        <v/>
      </c>
      <c r="JW62" s="36" t="str">
        <f t="shared" si="1328"/>
        <v/>
      </c>
      <c r="JX62" s="37" t="str">
        <f t="shared" si="1329"/>
        <v/>
      </c>
      <c r="JY62" s="38" t="str">
        <f t="shared" si="1330"/>
        <v/>
      </c>
      <c r="JZ62" s="36" t="str">
        <f t="shared" si="1331"/>
        <v/>
      </c>
      <c r="KA62" s="37" t="str">
        <f t="shared" si="1332"/>
        <v/>
      </c>
      <c r="KB62" s="38" t="str">
        <f t="shared" si="1333"/>
        <v/>
      </c>
      <c r="KC62" s="36" t="str">
        <f t="shared" si="1334"/>
        <v/>
      </c>
      <c r="KD62" s="37" t="str">
        <f t="shared" si="1335"/>
        <v/>
      </c>
      <c r="KE62" s="38" t="str">
        <f t="shared" si="1336"/>
        <v/>
      </c>
      <c r="KF62" s="36" t="str">
        <f t="shared" si="1337"/>
        <v/>
      </c>
      <c r="KG62" s="37" t="str">
        <f t="shared" si="1338"/>
        <v/>
      </c>
      <c r="KH62" s="38" t="str">
        <f t="shared" si="1339"/>
        <v/>
      </c>
      <c r="KI62" s="36" t="str">
        <f t="shared" si="1340"/>
        <v/>
      </c>
      <c r="KJ62" s="37" t="str">
        <f t="shared" si="1341"/>
        <v/>
      </c>
      <c r="KK62" s="38" t="str">
        <f t="shared" si="1342"/>
        <v/>
      </c>
      <c r="KL62" s="36" t="str">
        <f t="shared" si="1343"/>
        <v/>
      </c>
      <c r="KM62" s="37" t="str">
        <f t="shared" si="1344"/>
        <v/>
      </c>
      <c r="KN62" s="38" t="str">
        <f t="shared" si="1345"/>
        <v/>
      </c>
      <c r="KO62" s="36" t="str">
        <f t="shared" si="1346"/>
        <v/>
      </c>
      <c r="KP62" s="37" t="str">
        <f t="shared" si="1347"/>
        <v/>
      </c>
      <c r="KQ62" s="38" t="str">
        <f t="shared" si="1348"/>
        <v/>
      </c>
      <c r="KR62" s="36" t="str">
        <f t="shared" si="1349"/>
        <v/>
      </c>
      <c r="KS62" s="37" t="str">
        <f t="shared" si="1350"/>
        <v/>
      </c>
      <c r="KT62" s="38" t="str">
        <f t="shared" si="1351"/>
        <v/>
      </c>
      <c r="KU62" s="36" t="str">
        <f t="shared" si="1352"/>
        <v/>
      </c>
      <c r="KV62" s="37" t="str">
        <f t="shared" si="1353"/>
        <v/>
      </c>
      <c r="KW62" s="38" t="str">
        <f t="shared" si="1354"/>
        <v/>
      </c>
      <c r="KX62" s="36" t="str">
        <f t="shared" si="1355"/>
        <v/>
      </c>
      <c r="KY62" s="37" t="str">
        <f t="shared" si="1356"/>
        <v/>
      </c>
      <c r="KZ62" s="38" t="str">
        <f t="shared" si="1357"/>
        <v/>
      </c>
      <c r="LA62" s="36" t="str">
        <f t="shared" si="1358"/>
        <v/>
      </c>
      <c r="LB62" s="37" t="str">
        <f t="shared" si="1359"/>
        <v/>
      </c>
      <c r="LC62" s="38" t="str">
        <f t="shared" si="1360"/>
        <v/>
      </c>
      <c r="LD62" s="36" t="str">
        <f t="shared" si="1361"/>
        <v/>
      </c>
      <c r="LE62" s="37" t="str">
        <f t="shared" si="1362"/>
        <v/>
      </c>
      <c r="LF62" s="38" t="str">
        <f t="shared" si="1363"/>
        <v/>
      </c>
      <c r="LG62" s="36" t="str">
        <f t="shared" si="1364"/>
        <v/>
      </c>
      <c r="LH62" s="37" t="str">
        <f t="shared" si="1365"/>
        <v/>
      </c>
      <c r="LI62" s="38" t="str">
        <f t="shared" si="1366"/>
        <v/>
      </c>
      <c r="LJ62" s="135"/>
      <c r="LK62" s="72">
        <f t="shared" si="1367"/>
        <v>0</v>
      </c>
      <c r="LL62" s="73">
        <f t="shared" si="1162"/>
        <v>2</v>
      </c>
      <c r="LM62" s="74"/>
      <c r="LN62" s="72">
        <f t="shared" si="1368"/>
        <v>7</v>
      </c>
      <c r="LO62" s="73">
        <f t="shared" si="1369"/>
        <v>1</v>
      </c>
      <c r="LP62" s="74"/>
      <c r="LQ62" s="72">
        <f t="shared" si="1370"/>
        <v>0</v>
      </c>
      <c r="LR62" s="73">
        <f t="shared" si="1371"/>
        <v>2</v>
      </c>
      <c r="LS62" s="74"/>
      <c r="LT62" s="72">
        <f t="shared" si="1372"/>
        <v>5</v>
      </c>
      <c r="LU62" s="73">
        <f t="shared" si="1373"/>
        <v>7</v>
      </c>
      <c r="LV62" s="74"/>
      <c r="LW62" s="72">
        <f t="shared" si="1374"/>
        <v>5</v>
      </c>
      <c r="LX62" s="73">
        <f t="shared" si="1375"/>
        <v>6</v>
      </c>
      <c r="LY62" s="74"/>
      <c r="LZ62" s="72">
        <f t="shared" si="1376"/>
        <v>5</v>
      </c>
      <c r="MA62" s="73">
        <f t="shared" si="1377"/>
        <v>3</v>
      </c>
      <c r="MB62" s="74"/>
      <c r="MC62" s="72">
        <f t="shared" si="1378"/>
        <v>4</v>
      </c>
      <c r="MD62" s="73">
        <f t="shared" si="1379"/>
        <v>2</v>
      </c>
      <c r="ME62" s="74"/>
      <c r="MF62" s="72">
        <f t="shared" si="1380"/>
        <v>0</v>
      </c>
      <c r="MG62" s="73">
        <f t="shared" si="1381"/>
        <v>5</v>
      </c>
      <c r="MH62" s="74"/>
      <c r="MI62" s="72" t="str">
        <f t="shared" si="1382"/>
        <v/>
      </c>
      <c r="MJ62" s="73" t="str">
        <f t="shared" si="1383"/>
        <v/>
      </c>
      <c r="MK62" s="74"/>
      <c r="ML62" s="72" t="str">
        <f t="shared" si="1384"/>
        <v/>
      </c>
      <c r="MM62" s="73" t="str">
        <f t="shared" si="1385"/>
        <v/>
      </c>
      <c r="MN62" s="74"/>
      <c r="MO62" s="72" t="str">
        <f t="shared" si="1386"/>
        <v/>
      </c>
      <c r="MP62" s="73" t="str">
        <f t="shared" si="1387"/>
        <v/>
      </c>
      <c r="MQ62" s="74"/>
      <c r="MR62" s="72" t="str">
        <f t="shared" si="1388"/>
        <v/>
      </c>
      <c r="MS62" s="73" t="str">
        <f t="shared" si="1389"/>
        <v/>
      </c>
      <c r="MT62" s="74"/>
      <c r="MU62" s="72" t="str">
        <f t="shared" si="1390"/>
        <v/>
      </c>
      <c r="MV62" s="73" t="str">
        <f t="shared" si="1391"/>
        <v/>
      </c>
      <c r="MW62" s="74"/>
      <c r="MX62" s="72" t="str">
        <f t="shared" si="1392"/>
        <v/>
      </c>
      <c r="MY62" s="73" t="str">
        <f t="shared" si="1393"/>
        <v/>
      </c>
      <c r="MZ62" s="74"/>
      <c r="NA62" s="72" t="str">
        <f t="shared" si="1394"/>
        <v/>
      </c>
      <c r="NB62" s="73" t="str">
        <f t="shared" si="1395"/>
        <v/>
      </c>
      <c r="NC62" s="74"/>
      <c r="ND62" s="72" t="str">
        <f t="shared" si="1396"/>
        <v/>
      </c>
      <c r="NE62" s="73" t="str">
        <f t="shared" si="1397"/>
        <v/>
      </c>
      <c r="NF62" s="74"/>
      <c r="NG62" s="72" t="str">
        <f t="shared" si="1398"/>
        <v/>
      </c>
      <c r="NH62" s="73" t="str">
        <f t="shared" si="1399"/>
        <v/>
      </c>
      <c r="NI62" s="74"/>
      <c r="NJ62" s="72" t="str">
        <f t="shared" si="1400"/>
        <v/>
      </c>
      <c r="NK62" s="73" t="str">
        <f t="shared" si="1401"/>
        <v/>
      </c>
      <c r="NL62" s="74"/>
      <c r="NM62" s="72" t="str">
        <f t="shared" si="1402"/>
        <v/>
      </c>
      <c r="NN62" s="73" t="str">
        <f t="shared" si="1403"/>
        <v/>
      </c>
      <c r="NO62" s="74"/>
      <c r="NP62" s="72" t="str">
        <f t="shared" si="1404"/>
        <v/>
      </c>
      <c r="NQ62" s="73" t="str">
        <f t="shared" si="1405"/>
        <v/>
      </c>
      <c r="NR62" s="74"/>
      <c r="NS62" s="72" t="str">
        <f t="shared" si="1406"/>
        <v/>
      </c>
      <c r="NT62" s="73" t="str">
        <f t="shared" si="1407"/>
        <v/>
      </c>
      <c r="NU62" s="74"/>
      <c r="NV62" s="72" t="str">
        <f t="shared" si="1408"/>
        <v/>
      </c>
      <c r="NW62" s="73" t="str">
        <f t="shared" si="1409"/>
        <v/>
      </c>
      <c r="NX62" s="74"/>
      <c r="NY62" s="72" t="str">
        <f t="shared" si="1410"/>
        <v/>
      </c>
      <c r="NZ62" s="73" t="str">
        <f t="shared" si="1411"/>
        <v/>
      </c>
      <c r="OA62" s="74"/>
      <c r="OB62" s="72" t="str">
        <f t="shared" si="1412"/>
        <v/>
      </c>
      <c r="OC62" s="73" t="str">
        <f t="shared" si="1413"/>
        <v/>
      </c>
      <c r="OD62" s="74"/>
      <c r="OE62" s="72" t="str">
        <f t="shared" si="1414"/>
        <v/>
      </c>
      <c r="OF62" s="73" t="str">
        <f t="shared" si="1415"/>
        <v/>
      </c>
      <c r="OG62" s="74"/>
      <c r="OH62" s="72" t="str">
        <f t="shared" si="1416"/>
        <v/>
      </c>
      <c r="OI62" s="73" t="str">
        <f t="shared" si="1417"/>
        <v/>
      </c>
      <c r="OJ62" s="74"/>
      <c r="OK62" s="72" t="str">
        <f t="shared" si="1418"/>
        <v/>
      </c>
      <c r="OL62" s="73" t="str">
        <f t="shared" si="1419"/>
        <v/>
      </c>
      <c r="OM62" s="74"/>
      <c r="ON62" s="72" t="str">
        <f t="shared" si="1420"/>
        <v/>
      </c>
      <c r="OO62" s="73" t="str">
        <f t="shared" si="1421"/>
        <v/>
      </c>
      <c r="OP62" s="74"/>
      <c r="OQ62" s="135"/>
      <c r="OR62" s="36">
        <f t="shared" si="1422"/>
        <v>2</v>
      </c>
      <c r="OS62" s="37">
        <f t="shared" si="1423"/>
        <v>1</v>
      </c>
      <c r="OT62" s="37">
        <f t="shared" si="1424"/>
        <v>2</v>
      </c>
      <c r="OU62" s="37">
        <f t="shared" si="1425"/>
        <v>7</v>
      </c>
      <c r="OV62" s="37">
        <f t="shared" si="1426"/>
        <v>6</v>
      </c>
      <c r="OW62" s="37">
        <f t="shared" si="1427"/>
        <v>3</v>
      </c>
      <c r="OX62" s="37">
        <f t="shared" si="1428"/>
        <v>2</v>
      </c>
      <c r="OY62" s="37">
        <f t="shared" si="1429"/>
        <v>5</v>
      </c>
      <c r="OZ62" s="37">
        <f t="shared" si="1430"/>
        <v>0</v>
      </c>
      <c r="PA62" s="37">
        <f t="shared" si="1431"/>
        <v>0</v>
      </c>
      <c r="PB62" s="37">
        <f t="shared" si="1432"/>
        <v>0</v>
      </c>
      <c r="PC62" s="37">
        <f t="shared" si="1433"/>
        <v>0</v>
      </c>
      <c r="PD62" s="37">
        <f t="shared" si="1434"/>
        <v>0</v>
      </c>
      <c r="PE62" s="37">
        <f t="shared" si="1435"/>
        <v>0</v>
      </c>
      <c r="PF62" s="37">
        <f t="shared" si="1436"/>
        <v>0</v>
      </c>
      <c r="PG62" s="37">
        <f t="shared" si="1437"/>
        <v>0</v>
      </c>
      <c r="PH62" s="37">
        <f t="shared" si="1438"/>
        <v>0</v>
      </c>
      <c r="PI62" s="37">
        <f t="shared" si="1439"/>
        <v>0</v>
      </c>
      <c r="PJ62" s="37">
        <f t="shared" si="1440"/>
        <v>0</v>
      </c>
      <c r="PK62" s="37">
        <f t="shared" si="1441"/>
        <v>0</v>
      </c>
      <c r="PL62" s="37">
        <f t="shared" si="1442"/>
        <v>0</v>
      </c>
      <c r="PM62" s="37">
        <f t="shared" si="1443"/>
        <v>0</v>
      </c>
      <c r="PN62" s="37">
        <f t="shared" si="1444"/>
        <v>0</v>
      </c>
      <c r="PO62" s="37">
        <f t="shared" si="1445"/>
        <v>0</v>
      </c>
      <c r="PP62" s="37">
        <f t="shared" si="1446"/>
        <v>0</v>
      </c>
      <c r="PQ62" s="37">
        <f t="shared" si="1447"/>
        <v>0</v>
      </c>
      <c r="PR62" s="37">
        <f t="shared" si="1448"/>
        <v>0</v>
      </c>
      <c r="PS62" s="79">
        <f t="shared" si="1449"/>
        <v>0</v>
      </c>
      <c r="PT62" s="83">
        <f t="shared" si="1163"/>
        <v>28</v>
      </c>
      <c r="PU62" s="135"/>
      <c r="PV62" s="72">
        <f t="shared" si="1164"/>
        <v>35</v>
      </c>
      <c r="PW62" s="73">
        <f t="shared" si="1165"/>
        <v>-1</v>
      </c>
      <c r="PX62" s="74" t="str">
        <f t="shared" si="1166"/>
        <v>$</v>
      </c>
      <c r="PY62" s="72">
        <f t="shared" si="1167"/>
        <v>125</v>
      </c>
      <c r="PZ62" s="73">
        <f t="shared" si="1168"/>
        <v>-1</v>
      </c>
      <c r="QA62" s="74" t="str">
        <f t="shared" si="1169"/>
        <v>}</v>
      </c>
      <c r="QB62" s="72">
        <f t="shared" si="1170"/>
        <v>35</v>
      </c>
      <c r="QC62" s="73">
        <f t="shared" si="1171"/>
        <v>-1</v>
      </c>
      <c r="QD62" s="74" t="str">
        <f t="shared" si="1172"/>
        <v>$</v>
      </c>
      <c r="QE62" s="72">
        <f t="shared" si="1173"/>
        <v>111</v>
      </c>
      <c r="QF62" s="73">
        <f t="shared" si="1174"/>
        <v>-1</v>
      </c>
      <c r="QG62" s="74" t="str">
        <f t="shared" si="1175"/>
        <v>u</v>
      </c>
      <c r="QH62" s="72">
        <f t="shared" si="1176"/>
        <v>111</v>
      </c>
      <c r="QI62" s="73">
        <f t="shared" si="1177"/>
        <v>-1</v>
      </c>
      <c r="QJ62" s="74" t="str">
        <f t="shared" si="1178"/>
        <v>t</v>
      </c>
      <c r="QK62" s="72">
        <f t="shared" si="1179"/>
        <v>111</v>
      </c>
      <c r="QL62" s="73">
        <f t="shared" si="1180"/>
        <v>-1</v>
      </c>
      <c r="QM62" s="74" t="str">
        <f t="shared" si="1181"/>
        <v>q</v>
      </c>
      <c r="QN62" s="72">
        <f t="shared" si="1182"/>
        <v>96</v>
      </c>
      <c r="QO62" s="73">
        <f t="shared" si="1183"/>
        <v>-1</v>
      </c>
      <c r="QP62" s="74" t="str">
        <f t="shared" si="1184"/>
        <v>a</v>
      </c>
      <c r="QQ62" s="72">
        <f t="shared" si="1185"/>
        <v>35</v>
      </c>
      <c r="QR62" s="73">
        <f t="shared" si="1186"/>
        <v>-1</v>
      </c>
      <c r="QS62" s="74" t="str">
        <f t="shared" si="1187"/>
        <v>'</v>
      </c>
      <c r="QT62" s="72" t="str">
        <f t="shared" si="1188"/>
        <v/>
      </c>
      <c r="QU62" s="73" t="str">
        <f t="shared" si="1189"/>
        <v/>
      </c>
      <c r="QV62" s="74" t="str">
        <f t="shared" si="1190"/>
        <v/>
      </c>
      <c r="QW62" s="72" t="str">
        <f t="shared" si="1191"/>
        <v/>
      </c>
      <c r="QX62" s="73" t="str">
        <f t="shared" si="1192"/>
        <v/>
      </c>
      <c r="QY62" s="74" t="str">
        <f t="shared" si="1193"/>
        <v/>
      </c>
      <c r="QZ62" s="72" t="str">
        <f t="shared" si="1194"/>
        <v/>
      </c>
      <c r="RA62" s="73" t="str">
        <f t="shared" si="1195"/>
        <v/>
      </c>
      <c r="RB62" s="74" t="str">
        <f t="shared" si="1196"/>
        <v/>
      </c>
      <c r="RC62" s="72" t="str">
        <f t="shared" si="1197"/>
        <v/>
      </c>
      <c r="RD62" s="73" t="str">
        <f t="shared" si="1198"/>
        <v/>
      </c>
      <c r="RE62" s="74" t="str">
        <f t="shared" si="1199"/>
        <v/>
      </c>
      <c r="RF62" s="72" t="str">
        <f t="shared" si="1200"/>
        <v/>
      </c>
      <c r="RG62" s="73" t="str">
        <f t="shared" si="1201"/>
        <v/>
      </c>
      <c r="RH62" s="74" t="str">
        <f t="shared" si="1202"/>
        <v/>
      </c>
      <c r="RI62" s="72" t="str">
        <f t="shared" si="1203"/>
        <v/>
      </c>
      <c r="RJ62" s="73" t="str">
        <f t="shared" si="1204"/>
        <v/>
      </c>
      <c r="RK62" s="74" t="str">
        <f t="shared" si="1205"/>
        <v/>
      </c>
      <c r="RL62" s="72" t="str">
        <f t="shared" si="1206"/>
        <v/>
      </c>
      <c r="RM62" s="73" t="str">
        <f t="shared" si="1207"/>
        <v/>
      </c>
      <c r="RN62" s="74" t="str">
        <f t="shared" si="1208"/>
        <v/>
      </c>
      <c r="RO62" s="72" t="str">
        <f t="shared" si="1209"/>
        <v/>
      </c>
      <c r="RP62" s="73" t="str">
        <f t="shared" si="1210"/>
        <v/>
      </c>
      <c r="RQ62" s="74" t="str">
        <f t="shared" si="1211"/>
        <v/>
      </c>
      <c r="RR62" s="72" t="str">
        <f t="shared" si="1212"/>
        <v/>
      </c>
      <c r="RS62" s="73" t="str">
        <f t="shared" si="1213"/>
        <v/>
      </c>
      <c r="RT62" s="74" t="str">
        <f t="shared" si="1214"/>
        <v/>
      </c>
      <c r="RU62" s="72" t="str">
        <f t="shared" si="1215"/>
        <v/>
      </c>
      <c r="RV62" s="73" t="str">
        <f t="shared" si="1216"/>
        <v/>
      </c>
      <c r="RW62" s="74" t="str">
        <f t="shared" si="1217"/>
        <v/>
      </c>
      <c r="RX62" s="72" t="str">
        <f t="shared" si="1218"/>
        <v/>
      </c>
      <c r="RY62" s="73" t="str">
        <f t="shared" si="1219"/>
        <v/>
      </c>
      <c r="RZ62" s="74" t="str">
        <f t="shared" si="1220"/>
        <v/>
      </c>
      <c r="SA62" s="72" t="str">
        <f t="shared" si="1221"/>
        <v/>
      </c>
      <c r="SB62" s="73" t="str">
        <f t="shared" si="1222"/>
        <v/>
      </c>
      <c r="SC62" s="74" t="str">
        <f t="shared" si="1223"/>
        <v/>
      </c>
      <c r="SD62" s="72" t="str">
        <f t="shared" si="1224"/>
        <v/>
      </c>
      <c r="SE62" s="73" t="str">
        <f t="shared" si="1225"/>
        <v/>
      </c>
      <c r="SF62" s="74" t="str">
        <f t="shared" si="1226"/>
        <v/>
      </c>
      <c r="SG62" s="72" t="str">
        <f t="shared" si="1227"/>
        <v/>
      </c>
      <c r="SH62" s="73" t="str">
        <f t="shared" si="1228"/>
        <v/>
      </c>
      <c r="SI62" s="74" t="str">
        <f t="shared" si="1229"/>
        <v/>
      </c>
      <c r="SJ62" s="72" t="str">
        <f t="shared" si="1230"/>
        <v/>
      </c>
      <c r="SK62" s="73" t="str">
        <f t="shared" si="1231"/>
        <v/>
      </c>
      <c r="SL62" s="74" t="str">
        <f t="shared" si="1232"/>
        <v/>
      </c>
      <c r="SM62" s="72" t="str">
        <f t="shared" si="1233"/>
        <v/>
      </c>
      <c r="SN62" s="73" t="str">
        <f t="shared" si="1234"/>
        <v/>
      </c>
      <c r="SO62" s="74" t="str">
        <f t="shared" si="1235"/>
        <v/>
      </c>
      <c r="SP62" s="72" t="str">
        <f t="shared" si="1236"/>
        <v/>
      </c>
      <c r="SQ62" s="73" t="str">
        <f t="shared" si="1237"/>
        <v/>
      </c>
      <c r="SR62" s="74" t="str">
        <f t="shared" si="1238"/>
        <v/>
      </c>
      <c r="SS62" s="72" t="str">
        <f t="shared" si="1239"/>
        <v/>
      </c>
      <c r="ST62" s="73" t="str">
        <f t="shared" si="1240"/>
        <v/>
      </c>
      <c r="SU62" s="74" t="str">
        <f t="shared" si="1241"/>
        <v/>
      </c>
      <c r="SV62" s="72" t="str">
        <f t="shared" si="1242"/>
        <v/>
      </c>
      <c r="SW62" s="73" t="str">
        <f t="shared" si="1243"/>
        <v/>
      </c>
      <c r="SX62" s="74" t="str">
        <f t="shared" si="1244"/>
        <v/>
      </c>
      <c r="SY62" s="72" t="str">
        <f t="shared" si="1245"/>
        <v/>
      </c>
      <c r="SZ62" s="73" t="str">
        <f t="shared" si="1246"/>
        <v/>
      </c>
      <c r="TA62" s="74" t="str">
        <f t="shared" si="1247"/>
        <v/>
      </c>
      <c r="TB62" s="135"/>
      <c r="TC62" s="11" t="str">
        <f t="shared" si="1248"/>
        <v>$}$utqa'</v>
      </c>
      <c r="TD62" s="12"/>
      <c r="TE62" s="12"/>
      <c r="TF62" s="12"/>
      <c r="TG62" s="12"/>
      <c r="TH62" s="12"/>
      <c r="TI62" s="12"/>
      <c r="TJ62" s="12"/>
      <c r="TK62" s="12"/>
      <c r="TL62" s="12"/>
      <c r="TM62" s="12"/>
      <c r="TN62" s="12"/>
      <c r="TO62" s="12"/>
      <c r="TP62" s="12"/>
      <c r="TQ62" s="12"/>
      <c r="TR62" s="12"/>
      <c r="TS62" s="12"/>
      <c r="TT62" s="12"/>
      <c r="TU62" s="12"/>
      <c r="TV62" s="12"/>
      <c r="TW62" s="12"/>
      <c r="TX62" s="12"/>
      <c r="TY62" s="12"/>
      <c r="TZ62" s="12"/>
      <c r="UA62" s="12"/>
      <c r="UB62" s="12"/>
      <c r="UC62" s="12"/>
      <c r="UD62" s="12"/>
      <c r="UE62" s="12"/>
      <c r="UF62" s="12"/>
      <c r="UG62" s="12"/>
      <c r="UH62" s="12"/>
      <c r="UI62" s="12"/>
      <c r="UJ62" s="12"/>
      <c r="UK62" s="12"/>
      <c r="UL62" s="12"/>
      <c r="UM62" s="12"/>
      <c r="UN62" s="12"/>
      <c r="UO62" s="12"/>
      <c r="UP62" s="12"/>
      <c r="UQ62" s="12"/>
      <c r="UR62" s="12"/>
      <c r="US62" s="12"/>
      <c r="UT62" s="12"/>
      <c r="UU62" s="13"/>
      <c r="UV62" s="136"/>
      <c r="UW62" s="93">
        <v>6</v>
      </c>
      <c r="UX62" s="94">
        <v>6</v>
      </c>
      <c r="UY62" s="95" t="s">
        <v>80</v>
      </c>
      <c r="UZ62" s="96">
        <v>1</v>
      </c>
      <c r="VA62" s="73">
        <v>-1</v>
      </c>
      <c r="VB62" s="73">
        <v>124</v>
      </c>
      <c r="VC62" s="73">
        <v>124</v>
      </c>
      <c r="VD62" s="74">
        <v>1</v>
      </c>
      <c r="VE62" s="140"/>
    </row>
    <row r="63" spans="2:577" ht="15" customHeight="1" x14ac:dyDescent="0.35">
      <c r="B63" s="127"/>
      <c r="C63" s="31" t="s">
        <v>7</v>
      </c>
      <c r="D63" s="21">
        <v>1</v>
      </c>
      <c r="E63" s="21">
        <v>1</v>
      </c>
      <c r="F63" s="21">
        <v>1</v>
      </c>
      <c r="G63" s="21">
        <v>1</v>
      </c>
      <c r="H63" s="21">
        <v>5</v>
      </c>
      <c r="I63" s="21">
        <v>1</v>
      </c>
      <c r="J63" s="21"/>
      <c r="K63" s="21"/>
      <c r="L63" s="21"/>
      <c r="M63" s="21"/>
      <c r="N63" s="21"/>
      <c r="O63" s="21"/>
      <c r="P63" s="21">
        <v>5</v>
      </c>
      <c r="Q63" s="21"/>
      <c r="R63" s="21"/>
      <c r="S63" s="21">
        <v>8</v>
      </c>
      <c r="T63" s="21"/>
      <c r="U63" s="21"/>
      <c r="V63" s="21">
        <v>5</v>
      </c>
      <c r="W63" s="21"/>
      <c r="X63" s="21"/>
      <c r="Y63" s="21"/>
      <c r="Z63" s="21"/>
      <c r="AA63" s="21">
        <v>4</v>
      </c>
      <c r="AB63" s="21">
        <v>4</v>
      </c>
      <c r="AC63" s="21"/>
      <c r="AD63" s="21"/>
      <c r="AE63" s="22"/>
      <c r="AF63" s="135"/>
      <c r="AG63" s="72">
        <f t="shared" si="1249"/>
        <v>1</v>
      </c>
      <c r="AH63" s="73" t="str">
        <f t="shared" si="1250"/>
        <v>-</v>
      </c>
      <c r="AI63" s="73" t="str">
        <f t="shared" si="1251"/>
        <v>-</v>
      </c>
      <c r="AJ63" s="73" t="str">
        <f t="shared" si="1252"/>
        <v>-</v>
      </c>
      <c r="AK63" s="73">
        <f t="shared" si="1253"/>
        <v>5</v>
      </c>
      <c r="AL63" s="73">
        <f t="shared" si="1254"/>
        <v>1</v>
      </c>
      <c r="AM63" s="73">
        <f t="shared" si="1255"/>
        <v>0</v>
      </c>
      <c r="AN63" s="73" t="str">
        <f t="shared" si="1256"/>
        <v>-</v>
      </c>
      <c r="AO63" s="73" t="str">
        <f t="shared" si="1257"/>
        <v>-</v>
      </c>
      <c r="AP63" s="73" t="str">
        <f t="shared" si="1258"/>
        <v>-</v>
      </c>
      <c r="AQ63" s="73" t="str">
        <f t="shared" si="1259"/>
        <v>-</v>
      </c>
      <c r="AR63" s="73" t="str">
        <f t="shared" si="1260"/>
        <v>-</v>
      </c>
      <c r="AS63" s="73">
        <f t="shared" si="1261"/>
        <v>5</v>
      </c>
      <c r="AT63" s="73">
        <f t="shared" si="1262"/>
        <v>0</v>
      </c>
      <c r="AU63" s="73" t="str">
        <f t="shared" si="1263"/>
        <v>-</v>
      </c>
      <c r="AV63" s="73">
        <f t="shared" si="1264"/>
        <v>8</v>
      </c>
      <c r="AW63" s="73">
        <f t="shared" si="1265"/>
        <v>0</v>
      </c>
      <c r="AX63" s="73" t="str">
        <f t="shared" si="1266"/>
        <v>-</v>
      </c>
      <c r="AY63" s="73">
        <f t="shared" si="1267"/>
        <v>5</v>
      </c>
      <c r="AZ63" s="73">
        <f t="shared" si="1268"/>
        <v>0</v>
      </c>
      <c r="BA63" s="73" t="str">
        <f t="shared" si="1269"/>
        <v>-</v>
      </c>
      <c r="BB63" s="73" t="str">
        <f t="shared" si="1270"/>
        <v>-</v>
      </c>
      <c r="BC63" s="73" t="str">
        <f t="shared" si="1271"/>
        <v>-</v>
      </c>
      <c r="BD63" s="73">
        <f t="shared" si="1272"/>
        <v>4</v>
      </c>
      <c r="BE63" s="73" t="str">
        <f t="shared" si="1273"/>
        <v>-</v>
      </c>
      <c r="BF63" s="73">
        <f t="shared" si="1274"/>
        <v>0</v>
      </c>
      <c r="BG63" s="73" t="str">
        <f t="shared" si="1275"/>
        <v>-</v>
      </c>
      <c r="BH63" s="74" t="str">
        <f t="shared" si="1276"/>
        <v>-</v>
      </c>
      <c r="BI63" s="136"/>
      <c r="BJ63" s="61">
        <f t="shared" si="998"/>
        <v>1</v>
      </c>
      <c r="BK63" s="55" t="str">
        <f t="shared" si="1277"/>
        <v>-</v>
      </c>
      <c r="BL63" s="55" t="str">
        <f t="shared" si="999"/>
        <v>-</v>
      </c>
      <c r="BM63" s="55" t="str">
        <f t="shared" si="1000"/>
        <v>-</v>
      </c>
      <c r="BN63" s="55">
        <f t="shared" si="1001"/>
        <v>5</v>
      </c>
      <c r="BO63" s="55">
        <f t="shared" si="1002"/>
        <v>1</v>
      </c>
      <c r="BP63" s="55">
        <f t="shared" si="1003"/>
        <v>0</v>
      </c>
      <c r="BQ63" s="55" t="str">
        <f t="shared" si="1004"/>
        <v>-</v>
      </c>
      <c r="BR63" s="55" t="str">
        <f t="shared" si="1005"/>
        <v>-</v>
      </c>
      <c r="BS63" s="55" t="str">
        <f t="shared" si="1006"/>
        <v>-</v>
      </c>
      <c r="BT63" s="55" t="str">
        <f t="shared" si="1007"/>
        <v>-</v>
      </c>
      <c r="BU63" s="55" t="str">
        <f t="shared" si="1008"/>
        <v>-</v>
      </c>
      <c r="BV63" s="55">
        <f t="shared" si="1009"/>
        <v>5</v>
      </c>
      <c r="BW63" s="55" t="str">
        <f t="shared" si="1010"/>
        <v>-</v>
      </c>
      <c r="BX63" s="55" t="str">
        <f t="shared" si="1011"/>
        <v>-</v>
      </c>
      <c r="BY63" s="55">
        <f t="shared" si="1012"/>
        <v>8</v>
      </c>
      <c r="BZ63" s="55">
        <f t="shared" si="1013"/>
        <v>0</v>
      </c>
      <c r="CA63" s="65" t="str">
        <f t="shared" si="1278"/>
        <v>-</v>
      </c>
      <c r="CB63" s="65">
        <f t="shared" si="1014"/>
        <v>5</v>
      </c>
      <c r="CC63" s="65" t="str">
        <f t="shared" si="1015"/>
        <v>-</v>
      </c>
      <c r="CD63" s="65" t="str">
        <f t="shared" si="1016"/>
        <v>-</v>
      </c>
      <c r="CE63" s="65" t="str">
        <f t="shared" si="1017"/>
        <v>-</v>
      </c>
      <c r="CF63" s="65" t="str">
        <f t="shared" si="1018"/>
        <v>-</v>
      </c>
      <c r="CG63" s="65">
        <f t="shared" si="1019"/>
        <v>4</v>
      </c>
      <c r="CH63" s="65" t="str">
        <f t="shared" si="1020"/>
        <v>-</v>
      </c>
      <c r="CI63" s="65">
        <f t="shared" si="1021"/>
        <v>0</v>
      </c>
      <c r="CJ63" s="65" t="str">
        <f t="shared" si="1022"/>
        <v>-</v>
      </c>
      <c r="CK63" s="66" t="str">
        <f t="shared" si="1023"/>
        <v>-</v>
      </c>
      <c r="CL63" s="135"/>
      <c r="CM63" s="54" t="str">
        <f t="shared" si="1279"/>
        <v>-</v>
      </c>
      <c r="CN63" s="55">
        <f t="shared" si="1024"/>
        <v>2</v>
      </c>
      <c r="CO63" s="55">
        <f t="shared" si="1025"/>
        <v>3</v>
      </c>
      <c r="CP63" s="55">
        <f t="shared" si="1026"/>
        <v>4</v>
      </c>
      <c r="CQ63" s="55" t="str">
        <f t="shared" si="1027"/>
        <v>-</v>
      </c>
      <c r="CR63" s="55" t="str">
        <f t="shared" si="1028"/>
        <v>-</v>
      </c>
      <c r="CS63" s="55" t="str">
        <f t="shared" si="1029"/>
        <v>-</v>
      </c>
      <c r="CT63" s="55">
        <f t="shared" si="1030"/>
        <v>2</v>
      </c>
      <c r="CU63" s="55">
        <f t="shared" si="1031"/>
        <v>3</v>
      </c>
      <c r="CV63" s="55">
        <f t="shared" si="1032"/>
        <v>4</v>
      </c>
      <c r="CW63" s="55">
        <f t="shared" si="1033"/>
        <v>5</v>
      </c>
      <c r="CX63" s="55">
        <f t="shared" si="1034"/>
        <v>6</v>
      </c>
      <c r="CY63" s="55" t="str">
        <f t="shared" si="1035"/>
        <v>-</v>
      </c>
      <c r="CZ63" s="55">
        <f t="shared" si="1036"/>
        <v>2</v>
      </c>
      <c r="DA63" s="55">
        <f t="shared" si="1037"/>
        <v>3</v>
      </c>
      <c r="DB63" s="55" t="str">
        <f t="shared" si="1038"/>
        <v>-</v>
      </c>
      <c r="DC63" s="55" t="str">
        <f t="shared" si="1039"/>
        <v>-</v>
      </c>
      <c r="DD63" s="55">
        <f t="shared" si="1040"/>
        <v>2</v>
      </c>
      <c r="DE63" s="55" t="str">
        <f t="shared" si="1041"/>
        <v>-</v>
      </c>
      <c r="DF63" s="55">
        <f t="shared" si="1042"/>
        <v>2</v>
      </c>
      <c r="DG63" s="55">
        <f t="shared" si="1043"/>
        <v>3</v>
      </c>
      <c r="DH63" s="55">
        <f t="shared" si="1044"/>
        <v>4</v>
      </c>
      <c r="DI63" s="55">
        <f t="shared" si="1045"/>
        <v>5</v>
      </c>
      <c r="DJ63" s="55" t="str">
        <f t="shared" si="1046"/>
        <v>-</v>
      </c>
      <c r="DK63" s="55">
        <f t="shared" si="1047"/>
        <v>2</v>
      </c>
      <c r="DL63" s="55" t="str">
        <f t="shared" si="1048"/>
        <v>-</v>
      </c>
      <c r="DM63" s="55">
        <f t="shared" si="1049"/>
        <v>2</v>
      </c>
      <c r="DN63" s="56">
        <f t="shared" si="1050"/>
        <v>3</v>
      </c>
      <c r="DO63" s="135"/>
      <c r="DP63" s="54" t="str">
        <f t="shared" si="1051"/>
        <v/>
      </c>
      <c r="DQ63" s="55" t="str">
        <f t="shared" si="1280"/>
        <v/>
      </c>
      <c r="DR63" s="55" t="str">
        <f t="shared" si="1052"/>
        <v/>
      </c>
      <c r="DS63" s="55" t="str">
        <f t="shared" si="1053"/>
        <v/>
      </c>
      <c r="DT63" s="55" t="str">
        <f t="shared" si="1054"/>
        <v/>
      </c>
      <c r="DU63" s="55" t="str">
        <f t="shared" si="1055"/>
        <v/>
      </c>
      <c r="DV63" s="55" t="str">
        <f t="shared" si="1056"/>
        <v/>
      </c>
      <c r="DW63" s="55" t="str">
        <f t="shared" si="1057"/>
        <v/>
      </c>
      <c r="DX63" s="55" t="str">
        <f t="shared" si="1058"/>
        <v/>
      </c>
      <c r="DY63" s="55" t="str">
        <f t="shared" si="1059"/>
        <v/>
      </c>
      <c r="DZ63" s="55" t="str">
        <f t="shared" si="1060"/>
        <v/>
      </c>
      <c r="EA63" s="55" t="str">
        <f t="shared" si="1061"/>
        <v/>
      </c>
      <c r="EB63" s="55" t="str">
        <f t="shared" si="1062"/>
        <v/>
      </c>
      <c r="EC63" s="55" t="str">
        <f t="shared" si="1063"/>
        <v/>
      </c>
      <c r="ED63" s="55" t="str">
        <f t="shared" si="1064"/>
        <v/>
      </c>
      <c r="EE63" s="55" t="str">
        <f t="shared" si="1065"/>
        <v/>
      </c>
      <c r="EF63" s="55" t="str">
        <f t="shared" si="1066"/>
        <v/>
      </c>
      <c r="EG63" s="55" t="str">
        <f t="shared" si="1067"/>
        <v/>
      </c>
      <c r="EH63" s="55" t="str">
        <f t="shared" si="1068"/>
        <v/>
      </c>
      <c r="EI63" s="55" t="str">
        <f t="shared" si="1069"/>
        <v/>
      </c>
      <c r="EJ63" s="55" t="str">
        <f t="shared" si="1070"/>
        <v/>
      </c>
      <c r="EK63" s="55" t="str">
        <f t="shared" si="1071"/>
        <v/>
      </c>
      <c r="EL63" s="55" t="str">
        <f t="shared" si="1072"/>
        <v/>
      </c>
      <c r="EM63" s="55" t="str">
        <f t="shared" si="1073"/>
        <v/>
      </c>
      <c r="EN63" s="55" t="str">
        <f t="shared" si="1074"/>
        <v/>
      </c>
      <c r="EO63" s="55" t="str">
        <f t="shared" si="1075"/>
        <v/>
      </c>
      <c r="EP63" s="55" t="str">
        <f t="shared" si="1076"/>
        <v/>
      </c>
      <c r="EQ63" s="56" t="str">
        <f t="shared" si="1077"/>
        <v/>
      </c>
      <c r="ER63" s="135"/>
      <c r="ES63" s="54" t="str">
        <f t="shared" si="1281"/>
        <v/>
      </c>
      <c r="ET63" s="55" t="str">
        <f t="shared" si="1078"/>
        <v/>
      </c>
      <c r="EU63" s="55" t="str">
        <f t="shared" si="1079"/>
        <v/>
      </c>
      <c r="EV63" s="55" t="str">
        <f t="shared" si="1080"/>
        <v/>
      </c>
      <c r="EW63" s="55" t="str">
        <f t="shared" si="1081"/>
        <v/>
      </c>
      <c r="EX63" s="55" t="str">
        <f t="shared" si="1082"/>
        <v/>
      </c>
      <c r="EY63" s="55" t="str">
        <f t="shared" si="1083"/>
        <v/>
      </c>
      <c r="EZ63" s="55" t="str">
        <f t="shared" si="1084"/>
        <v/>
      </c>
      <c r="FA63" s="55" t="str">
        <f t="shared" si="1085"/>
        <v/>
      </c>
      <c r="FB63" s="55" t="str">
        <f t="shared" si="1086"/>
        <v/>
      </c>
      <c r="FC63" s="55" t="str">
        <f t="shared" si="1087"/>
        <v/>
      </c>
      <c r="FD63" s="55" t="str">
        <f t="shared" si="1088"/>
        <v/>
      </c>
      <c r="FE63" s="55" t="str">
        <f t="shared" si="1089"/>
        <v/>
      </c>
      <c r="FF63" s="55" t="str">
        <f t="shared" si="1090"/>
        <v/>
      </c>
      <c r="FG63" s="55" t="str">
        <f t="shared" si="1091"/>
        <v/>
      </c>
      <c r="FH63" s="55" t="str">
        <f t="shared" si="1092"/>
        <v/>
      </c>
      <c r="FI63" s="55" t="str">
        <f t="shared" si="1093"/>
        <v/>
      </c>
      <c r="FJ63" s="55" t="str">
        <f t="shared" si="1094"/>
        <v/>
      </c>
      <c r="FK63" s="55" t="str">
        <f t="shared" si="1095"/>
        <v/>
      </c>
      <c r="FL63" s="55" t="str">
        <f t="shared" si="1096"/>
        <v/>
      </c>
      <c r="FM63" s="55" t="str">
        <f t="shared" si="1097"/>
        <v/>
      </c>
      <c r="FN63" s="55" t="str">
        <f t="shared" si="1098"/>
        <v/>
      </c>
      <c r="FO63" s="55" t="str">
        <f t="shared" si="1099"/>
        <v/>
      </c>
      <c r="FP63" s="55" t="str">
        <f t="shared" si="1100"/>
        <v/>
      </c>
      <c r="FQ63" s="55">
        <f t="shared" si="1101"/>
        <v>2</v>
      </c>
      <c r="FR63" s="55" t="str">
        <f t="shared" si="1102"/>
        <v/>
      </c>
      <c r="FS63" s="55" t="str">
        <f t="shared" si="1103"/>
        <v/>
      </c>
      <c r="FT63" s="56" t="str">
        <f t="shared" si="1104"/>
        <v/>
      </c>
      <c r="FU63" s="135"/>
      <c r="FV63" s="54" t="str">
        <f t="shared" si="1282"/>
        <v>-</v>
      </c>
      <c r="FW63" s="55">
        <f t="shared" si="1105"/>
        <v>2</v>
      </c>
      <c r="FX63" s="55">
        <f t="shared" si="1106"/>
        <v>3</v>
      </c>
      <c r="FY63" s="55">
        <f t="shared" si="1107"/>
        <v>4</v>
      </c>
      <c r="FZ63" s="55" t="str">
        <f t="shared" si="1108"/>
        <v>-</v>
      </c>
      <c r="GA63" s="55" t="str">
        <f t="shared" si="1109"/>
        <v>-</v>
      </c>
      <c r="GB63" s="55" t="str">
        <f t="shared" si="1110"/>
        <v>-</v>
      </c>
      <c r="GC63" s="55">
        <f t="shared" si="1111"/>
        <v>2</v>
      </c>
      <c r="GD63" s="55">
        <f t="shared" si="1112"/>
        <v>3</v>
      </c>
      <c r="GE63" s="55">
        <f t="shared" si="1113"/>
        <v>4</v>
      </c>
      <c r="GF63" s="55">
        <f t="shared" si="1114"/>
        <v>5</v>
      </c>
      <c r="GG63" s="55">
        <f t="shared" si="1115"/>
        <v>6</v>
      </c>
      <c r="GH63" s="55" t="str">
        <f t="shared" si="1116"/>
        <v>-</v>
      </c>
      <c r="GI63" s="55">
        <f t="shared" si="1117"/>
        <v>2</v>
      </c>
      <c r="GJ63" s="55">
        <f t="shared" si="1118"/>
        <v>3</v>
      </c>
      <c r="GK63" s="55" t="str">
        <f t="shared" si="1119"/>
        <v>-</v>
      </c>
      <c r="GL63" s="55" t="str">
        <f t="shared" si="1120"/>
        <v>-</v>
      </c>
      <c r="GM63" s="55">
        <f t="shared" si="1121"/>
        <v>2</v>
      </c>
      <c r="GN63" s="55" t="str">
        <f t="shared" si="1122"/>
        <v>-</v>
      </c>
      <c r="GO63" s="55">
        <f t="shared" si="1123"/>
        <v>2</v>
      </c>
      <c r="GP63" s="55">
        <f t="shared" si="1124"/>
        <v>3</v>
      </c>
      <c r="GQ63" s="55">
        <f t="shared" si="1125"/>
        <v>4</v>
      </c>
      <c r="GR63" s="55">
        <f t="shared" si="1126"/>
        <v>5</v>
      </c>
      <c r="GS63" s="55" t="str">
        <f t="shared" si="1127"/>
        <v>-</v>
      </c>
      <c r="GT63" s="55">
        <f t="shared" si="1128"/>
        <v>2</v>
      </c>
      <c r="GU63" s="55" t="str">
        <f t="shared" si="1129"/>
        <v>-</v>
      </c>
      <c r="GV63" s="55">
        <f t="shared" si="1130"/>
        <v>2</v>
      </c>
      <c r="GW63" s="56">
        <f t="shared" si="1131"/>
        <v>3</v>
      </c>
      <c r="GX63" s="135"/>
      <c r="GY63" s="54" t="str">
        <f t="shared" si="1132"/>
        <v>-1</v>
      </c>
      <c r="GZ63" s="55" t="str">
        <f t="shared" si="1133"/>
        <v>B</v>
      </c>
      <c r="HA63" s="55" t="str">
        <f t="shared" si="1134"/>
        <v>C</v>
      </c>
      <c r="HB63" s="55" t="str">
        <f t="shared" si="1135"/>
        <v>D</v>
      </c>
      <c r="HC63" s="55" t="str">
        <f t="shared" si="1136"/>
        <v>-5</v>
      </c>
      <c r="HD63" s="55" t="str">
        <f t="shared" si="1137"/>
        <v>-1</v>
      </c>
      <c r="HE63" s="55" t="str">
        <f t="shared" si="1138"/>
        <v>-0</v>
      </c>
      <c r="HF63" s="55" t="str">
        <f t="shared" si="1139"/>
        <v>B</v>
      </c>
      <c r="HG63" s="55" t="str">
        <f t="shared" si="1140"/>
        <v>C</v>
      </c>
      <c r="HH63" s="55" t="str">
        <f t="shared" si="1141"/>
        <v>D</v>
      </c>
      <c r="HI63" s="55" t="str">
        <f t="shared" si="1142"/>
        <v>E</v>
      </c>
      <c r="HJ63" s="55" t="str">
        <f t="shared" si="1143"/>
        <v>F</v>
      </c>
      <c r="HK63" s="55" t="str">
        <f t="shared" si="1144"/>
        <v>-5</v>
      </c>
      <c r="HL63" s="55" t="str">
        <f t="shared" si="1145"/>
        <v>B</v>
      </c>
      <c r="HM63" s="55" t="str">
        <f t="shared" si="1146"/>
        <v>C</v>
      </c>
      <c r="HN63" s="55" t="str">
        <f t="shared" si="1147"/>
        <v>-8</v>
      </c>
      <c r="HO63" s="55" t="str">
        <f t="shared" si="1148"/>
        <v>-0</v>
      </c>
      <c r="HP63" s="55" t="str">
        <f t="shared" si="1149"/>
        <v>B</v>
      </c>
      <c r="HQ63" s="55" t="str">
        <f t="shared" si="1150"/>
        <v>-5</v>
      </c>
      <c r="HR63" s="55" t="str">
        <f t="shared" si="1151"/>
        <v>B</v>
      </c>
      <c r="HS63" s="55" t="str">
        <f t="shared" si="1152"/>
        <v>C</v>
      </c>
      <c r="HT63" s="55" t="str">
        <f t="shared" si="1153"/>
        <v>D</v>
      </c>
      <c r="HU63" s="55" t="str">
        <f t="shared" si="1154"/>
        <v>E</v>
      </c>
      <c r="HV63" s="55" t="str">
        <f t="shared" si="1155"/>
        <v>-4</v>
      </c>
      <c r="HW63" s="55" t="str">
        <f t="shared" si="1156"/>
        <v>B</v>
      </c>
      <c r="HX63" s="55" t="str">
        <f t="shared" si="1157"/>
        <v>-0</v>
      </c>
      <c r="HY63" s="55" t="str">
        <f t="shared" si="1158"/>
        <v>B</v>
      </c>
      <c r="HZ63" s="56" t="str">
        <f t="shared" si="1159"/>
        <v>C</v>
      </c>
      <c r="IA63" s="135"/>
      <c r="IB63" s="45" t="str">
        <f t="shared" si="1160"/>
        <v>-1BCD-5-1-0BCDEF-5BC-8-0B-5BCDE-4B-0BC-</v>
      </c>
      <c r="IC63" s="47">
        <f t="shared" si="1161"/>
        <v>1</v>
      </c>
      <c r="ID63" s="45" t="str">
        <f t="shared" si="1283"/>
        <v>1BCD-5-1-0BCDEF-5BC-8-0B-5BCDE-4B-0BC-</v>
      </c>
      <c r="IE63" s="46">
        <f t="shared" si="1284"/>
        <v>5</v>
      </c>
      <c r="IF63" s="47" t="str">
        <f t="shared" si="1285"/>
        <v>1BCD</v>
      </c>
      <c r="IG63" s="36" t="str">
        <f t="shared" si="1286"/>
        <v>5-1-0BCDEF-5BC-8-0B-5BCDE-4B-0BC-</v>
      </c>
      <c r="IH63" s="37">
        <f t="shared" si="1287"/>
        <v>2</v>
      </c>
      <c r="II63" s="38" t="str">
        <f t="shared" si="1288"/>
        <v>5</v>
      </c>
      <c r="IJ63" s="36" t="str">
        <f t="shared" si="1289"/>
        <v>1-0BCDEF-5BC-8-0B-5BCDE-4B-0BC-</v>
      </c>
      <c r="IK63" s="37">
        <f t="shared" si="1290"/>
        <v>2</v>
      </c>
      <c r="IL63" s="38" t="str">
        <f t="shared" si="1291"/>
        <v>1</v>
      </c>
      <c r="IM63" s="36" t="str">
        <f t="shared" si="1292"/>
        <v>0BCDEF-5BC-8-0B-5BCDE-4B-0BC-</v>
      </c>
      <c r="IN63" s="37">
        <f t="shared" si="1293"/>
        <v>7</v>
      </c>
      <c r="IO63" s="38" t="str">
        <f t="shared" si="1294"/>
        <v>0BCDEF</v>
      </c>
      <c r="IP63" s="36" t="str">
        <f t="shared" si="1295"/>
        <v>5BC-8-0B-5BCDE-4B-0BC-</v>
      </c>
      <c r="IQ63" s="37">
        <f t="shared" si="1296"/>
        <v>4</v>
      </c>
      <c r="IR63" s="38" t="str">
        <f t="shared" si="1297"/>
        <v>5BC</v>
      </c>
      <c r="IS63" s="36" t="str">
        <f t="shared" si="1298"/>
        <v>8-0B-5BCDE-4B-0BC-</v>
      </c>
      <c r="IT63" s="37">
        <f t="shared" si="1299"/>
        <v>2</v>
      </c>
      <c r="IU63" s="38" t="str">
        <f t="shared" si="1300"/>
        <v>8</v>
      </c>
      <c r="IV63" s="36" t="str">
        <f t="shared" si="1301"/>
        <v>0B-5BCDE-4B-0BC-</v>
      </c>
      <c r="IW63" s="37">
        <f t="shared" si="1302"/>
        <v>3</v>
      </c>
      <c r="IX63" s="38" t="str">
        <f t="shared" si="1303"/>
        <v>0B</v>
      </c>
      <c r="IY63" s="36" t="str">
        <f t="shared" si="1304"/>
        <v>5BCDE-4B-0BC-</v>
      </c>
      <c r="IZ63" s="37">
        <f t="shared" si="1305"/>
        <v>6</v>
      </c>
      <c r="JA63" s="38" t="str">
        <f t="shared" si="1306"/>
        <v>5BCDE</v>
      </c>
      <c r="JB63" s="36" t="str">
        <f t="shared" si="1307"/>
        <v>4B-0BC-</v>
      </c>
      <c r="JC63" s="37">
        <f t="shared" si="1308"/>
        <v>3</v>
      </c>
      <c r="JD63" s="38" t="str">
        <f t="shared" si="1309"/>
        <v>4B</v>
      </c>
      <c r="JE63" s="36" t="str">
        <f t="shared" si="1310"/>
        <v>0BC-</v>
      </c>
      <c r="JF63" s="37">
        <f t="shared" si="1311"/>
        <v>4</v>
      </c>
      <c r="JG63" s="38" t="str">
        <f t="shared" si="1312"/>
        <v>0BC</v>
      </c>
      <c r="JH63" s="36" t="str">
        <f t="shared" si="1313"/>
        <v/>
      </c>
      <c r="JI63" s="37" t="str">
        <f t="shared" si="1314"/>
        <v/>
      </c>
      <c r="JJ63" s="38" t="str">
        <f t="shared" si="1315"/>
        <v/>
      </c>
      <c r="JK63" s="36" t="str">
        <f t="shared" si="1316"/>
        <v/>
      </c>
      <c r="JL63" s="37" t="str">
        <f t="shared" si="1317"/>
        <v/>
      </c>
      <c r="JM63" s="38" t="str">
        <f t="shared" si="1318"/>
        <v/>
      </c>
      <c r="JN63" s="36" t="str">
        <f t="shared" si="1319"/>
        <v/>
      </c>
      <c r="JO63" s="37" t="str">
        <f t="shared" si="1320"/>
        <v/>
      </c>
      <c r="JP63" s="38" t="str">
        <f t="shared" si="1321"/>
        <v/>
      </c>
      <c r="JQ63" s="36" t="str">
        <f t="shared" si="1322"/>
        <v/>
      </c>
      <c r="JR63" s="37" t="str">
        <f t="shared" si="1323"/>
        <v/>
      </c>
      <c r="JS63" s="38" t="str">
        <f t="shared" si="1324"/>
        <v/>
      </c>
      <c r="JT63" s="36" t="str">
        <f t="shared" si="1325"/>
        <v/>
      </c>
      <c r="JU63" s="37" t="str">
        <f t="shared" si="1326"/>
        <v/>
      </c>
      <c r="JV63" s="38" t="str">
        <f t="shared" si="1327"/>
        <v/>
      </c>
      <c r="JW63" s="36" t="str">
        <f t="shared" si="1328"/>
        <v/>
      </c>
      <c r="JX63" s="37" t="str">
        <f t="shared" si="1329"/>
        <v/>
      </c>
      <c r="JY63" s="38" t="str">
        <f t="shared" si="1330"/>
        <v/>
      </c>
      <c r="JZ63" s="36" t="str">
        <f t="shared" si="1331"/>
        <v/>
      </c>
      <c r="KA63" s="37" t="str">
        <f t="shared" si="1332"/>
        <v/>
      </c>
      <c r="KB63" s="38" t="str">
        <f t="shared" si="1333"/>
        <v/>
      </c>
      <c r="KC63" s="36" t="str">
        <f t="shared" si="1334"/>
        <v/>
      </c>
      <c r="KD63" s="37" t="str">
        <f t="shared" si="1335"/>
        <v/>
      </c>
      <c r="KE63" s="38" t="str">
        <f t="shared" si="1336"/>
        <v/>
      </c>
      <c r="KF63" s="36" t="str">
        <f t="shared" si="1337"/>
        <v/>
      </c>
      <c r="KG63" s="37" t="str">
        <f t="shared" si="1338"/>
        <v/>
      </c>
      <c r="KH63" s="38" t="str">
        <f t="shared" si="1339"/>
        <v/>
      </c>
      <c r="KI63" s="36" t="str">
        <f t="shared" si="1340"/>
        <v/>
      </c>
      <c r="KJ63" s="37" t="str">
        <f t="shared" si="1341"/>
        <v/>
      </c>
      <c r="KK63" s="38" t="str">
        <f t="shared" si="1342"/>
        <v/>
      </c>
      <c r="KL63" s="36" t="str">
        <f t="shared" si="1343"/>
        <v/>
      </c>
      <c r="KM63" s="37" t="str">
        <f t="shared" si="1344"/>
        <v/>
      </c>
      <c r="KN63" s="38" t="str">
        <f t="shared" si="1345"/>
        <v/>
      </c>
      <c r="KO63" s="36" t="str">
        <f t="shared" si="1346"/>
        <v/>
      </c>
      <c r="KP63" s="37" t="str">
        <f t="shared" si="1347"/>
        <v/>
      </c>
      <c r="KQ63" s="38" t="str">
        <f t="shared" si="1348"/>
        <v/>
      </c>
      <c r="KR63" s="36" t="str">
        <f t="shared" si="1349"/>
        <v/>
      </c>
      <c r="KS63" s="37" t="str">
        <f t="shared" si="1350"/>
        <v/>
      </c>
      <c r="KT63" s="38" t="str">
        <f t="shared" si="1351"/>
        <v/>
      </c>
      <c r="KU63" s="36" t="str">
        <f t="shared" si="1352"/>
        <v/>
      </c>
      <c r="KV63" s="37" t="str">
        <f t="shared" si="1353"/>
        <v/>
      </c>
      <c r="KW63" s="38" t="str">
        <f t="shared" si="1354"/>
        <v/>
      </c>
      <c r="KX63" s="36" t="str">
        <f t="shared" si="1355"/>
        <v/>
      </c>
      <c r="KY63" s="37" t="str">
        <f t="shared" si="1356"/>
        <v/>
      </c>
      <c r="KZ63" s="38" t="str">
        <f t="shared" si="1357"/>
        <v/>
      </c>
      <c r="LA63" s="36" t="str">
        <f t="shared" si="1358"/>
        <v/>
      </c>
      <c r="LB63" s="37" t="str">
        <f t="shared" si="1359"/>
        <v/>
      </c>
      <c r="LC63" s="38" t="str">
        <f t="shared" si="1360"/>
        <v/>
      </c>
      <c r="LD63" s="36" t="str">
        <f t="shared" si="1361"/>
        <v/>
      </c>
      <c r="LE63" s="37" t="str">
        <f t="shared" si="1362"/>
        <v/>
      </c>
      <c r="LF63" s="38" t="str">
        <f t="shared" si="1363"/>
        <v/>
      </c>
      <c r="LG63" s="36" t="str">
        <f t="shared" si="1364"/>
        <v/>
      </c>
      <c r="LH63" s="37" t="str">
        <f t="shared" si="1365"/>
        <v/>
      </c>
      <c r="LI63" s="38" t="str">
        <f t="shared" si="1366"/>
        <v/>
      </c>
      <c r="LJ63" s="135"/>
      <c r="LK63" s="72">
        <f t="shared" si="1367"/>
        <v>1</v>
      </c>
      <c r="LL63" s="73">
        <f t="shared" si="1162"/>
        <v>4</v>
      </c>
      <c r="LM63" s="74"/>
      <c r="LN63" s="72">
        <f t="shared" si="1368"/>
        <v>5</v>
      </c>
      <c r="LO63" s="73">
        <f t="shared" si="1369"/>
        <v>1</v>
      </c>
      <c r="LP63" s="74"/>
      <c r="LQ63" s="72">
        <f t="shared" si="1370"/>
        <v>1</v>
      </c>
      <c r="LR63" s="73">
        <f t="shared" si="1371"/>
        <v>1</v>
      </c>
      <c r="LS63" s="74"/>
      <c r="LT63" s="72">
        <f t="shared" si="1372"/>
        <v>0</v>
      </c>
      <c r="LU63" s="73">
        <f t="shared" si="1373"/>
        <v>6</v>
      </c>
      <c r="LV63" s="74"/>
      <c r="LW63" s="72">
        <f t="shared" si="1374"/>
        <v>5</v>
      </c>
      <c r="LX63" s="73">
        <f t="shared" si="1375"/>
        <v>3</v>
      </c>
      <c r="LY63" s="74"/>
      <c r="LZ63" s="72">
        <f t="shared" si="1376"/>
        <v>8</v>
      </c>
      <c r="MA63" s="73">
        <f t="shared" si="1377"/>
        <v>1</v>
      </c>
      <c r="MB63" s="74"/>
      <c r="MC63" s="72">
        <f t="shared" si="1378"/>
        <v>0</v>
      </c>
      <c r="MD63" s="73">
        <f t="shared" si="1379"/>
        <v>2</v>
      </c>
      <c r="ME63" s="74"/>
      <c r="MF63" s="72">
        <f t="shared" si="1380"/>
        <v>5</v>
      </c>
      <c r="MG63" s="73">
        <f t="shared" si="1381"/>
        <v>5</v>
      </c>
      <c r="MH63" s="74"/>
      <c r="MI63" s="72">
        <f t="shared" si="1382"/>
        <v>4</v>
      </c>
      <c r="MJ63" s="73">
        <f t="shared" si="1383"/>
        <v>2</v>
      </c>
      <c r="MK63" s="74"/>
      <c r="ML63" s="72">
        <f t="shared" si="1384"/>
        <v>0</v>
      </c>
      <c r="MM63" s="73">
        <f t="shared" si="1385"/>
        <v>3</v>
      </c>
      <c r="MN63" s="74"/>
      <c r="MO63" s="72" t="str">
        <f t="shared" si="1386"/>
        <v/>
      </c>
      <c r="MP63" s="73" t="str">
        <f t="shared" si="1387"/>
        <v/>
      </c>
      <c r="MQ63" s="74"/>
      <c r="MR63" s="72" t="str">
        <f t="shared" si="1388"/>
        <v/>
      </c>
      <c r="MS63" s="73" t="str">
        <f t="shared" si="1389"/>
        <v/>
      </c>
      <c r="MT63" s="74"/>
      <c r="MU63" s="72" t="str">
        <f t="shared" si="1390"/>
        <v/>
      </c>
      <c r="MV63" s="73" t="str">
        <f t="shared" si="1391"/>
        <v/>
      </c>
      <c r="MW63" s="74"/>
      <c r="MX63" s="72" t="str">
        <f t="shared" si="1392"/>
        <v/>
      </c>
      <c r="MY63" s="73" t="str">
        <f t="shared" si="1393"/>
        <v/>
      </c>
      <c r="MZ63" s="74"/>
      <c r="NA63" s="72" t="str">
        <f t="shared" si="1394"/>
        <v/>
      </c>
      <c r="NB63" s="73" t="str">
        <f t="shared" si="1395"/>
        <v/>
      </c>
      <c r="NC63" s="74"/>
      <c r="ND63" s="72" t="str">
        <f t="shared" si="1396"/>
        <v/>
      </c>
      <c r="NE63" s="73" t="str">
        <f t="shared" si="1397"/>
        <v/>
      </c>
      <c r="NF63" s="74"/>
      <c r="NG63" s="72" t="str">
        <f t="shared" si="1398"/>
        <v/>
      </c>
      <c r="NH63" s="73" t="str">
        <f t="shared" si="1399"/>
        <v/>
      </c>
      <c r="NI63" s="74"/>
      <c r="NJ63" s="72" t="str">
        <f t="shared" si="1400"/>
        <v/>
      </c>
      <c r="NK63" s="73" t="str">
        <f t="shared" si="1401"/>
        <v/>
      </c>
      <c r="NL63" s="74"/>
      <c r="NM63" s="72" t="str">
        <f t="shared" si="1402"/>
        <v/>
      </c>
      <c r="NN63" s="73" t="str">
        <f t="shared" si="1403"/>
        <v/>
      </c>
      <c r="NO63" s="74"/>
      <c r="NP63" s="72" t="str">
        <f t="shared" si="1404"/>
        <v/>
      </c>
      <c r="NQ63" s="73" t="str">
        <f t="shared" si="1405"/>
        <v/>
      </c>
      <c r="NR63" s="74"/>
      <c r="NS63" s="72" t="str">
        <f t="shared" si="1406"/>
        <v/>
      </c>
      <c r="NT63" s="73" t="str">
        <f t="shared" si="1407"/>
        <v/>
      </c>
      <c r="NU63" s="74"/>
      <c r="NV63" s="72" t="str">
        <f t="shared" si="1408"/>
        <v/>
      </c>
      <c r="NW63" s="73" t="str">
        <f t="shared" si="1409"/>
        <v/>
      </c>
      <c r="NX63" s="74"/>
      <c r="NY63" s="72" t="str">
        <f t="shared" si="1410"/>
        <v/>
      </c>
      <c r="NZ63" s="73" t="str">
        <f t="shared" si="1411"/>
        <v/>
      </c>
      <c r="OA63" s="74"/>
      <c r="OB63" s="72" t="str">
        <f t="shared" si="1412"/>
        <v/>
      </c>
      <c r="OC63" s="73" t="str">
        <f t="shared" si="1413"/>
        <v/>
      </c>
      <c r="OD63" s="74"/>
      <c r="OE63" s="72" t="str">
        <f t="shared" si="1414"/>
        <v/>
      </c>
      <c r="OF63" s="73" t="str">
        <f t="shared" si="1415"/>
        <v/>
      </c>
      <c r="OG63" s="74"/>
      <c r="OH63" s="72" t="str">
        <f t="shared" si="1416"/>
        <v/>
      </c>
      <c r="OI63" s="73" t="str">
        <f t="shared" si="1417"/>
        <v/>
      </c>
      <c r="OJ63" s="74"/>
      <c r="OK63" s="72" t="str">
        <f t="shared" si="1418"/>
        <v/>
      </c>
      <c r="OL63" s="73" t="str">
        <f t="shared" si="1419"/>
        <v/>
      </c>
      <c r="OM63" s="74"/>
      <c r="ON63" s="72" t="str">
        <f t="shared" si="1420"/>
        <v/>
      </c>
      <c r="OO63" s="73" t="str">
        <f t="shared" si="1421"/>
        <v/>
      </c>
      <c r="OP63" s="74"/>
      <c r="OQ63" s="135"/>
      <c r="OR63" s="36">
        <f t="shared" si="1422"/>
        <v>4</v>
      </c>
      <c r="OS63" s="37">
        <f t="shared" si="1423"/>
        <v>1</v>
      </c>
      <c r="OT63" s="37">
        <f t="shared" si="1424"/>
        <v>1</v>
      </c>
      <c r="OU63" s="37">
        <f t="shared" si="1425"/>
        <v>6</v>
      </c>
      <c r="OV63" s="37">
        <f t="shared" si="1426"/>
        <v>3</v>
      </c>
      <c r="OW63" s="37">
        <f t="shared" si="1427"/>
        <v>1</v>
      </c>
      <c r="OX63" s="37">
        <f t="shared" si="1428"/>
        <v>2</v>
      </c>
      <c r="OY63" s="37">
        <f t="shared" si="1429"/>
        <v>5</v>
      </c>
      <c r="OZ63" s="37">
        <f t="shared" si="1430"/>
        <v>2</v>
      </c>
      <c r="PA63" s="37">
        <f t="shared" si="1431"/>
        <v>3</v>
      </c>
      <c r="PB63" s="37">
        <f t="shared" si="1432"/>
        <v>0</v>
      </c>
      <c r="PC63" s="37">
        <f t="shared" si="1433"/>
        <v>0</v>
      </c>
      <c r="PD63" s="37">
        <f t="shared" si="1434"/>
        <v>0</v>
      </c>
      <c r="PE63" s="37">
        <f t="shared" si="1435"/>
        <v>0</v>
      </c>
      <c r="PF63" s="37">
        <f t="shared" si="1436"/>
        <v>0</v>
      </c>
      <c r="PG63" s="37">
        <f t="shared" si="1437"/>
        <v>0</v>
      </c>
      <c r="PH63" s="37">
        <f t="shared" si="1438"/>
        <v>0</v>
      </c>
      <c r="PI63" s="37">
        <f t="shared" si="1439"/>
        <v>0</v>
      </c>
      <c r="PJ63" s="37">
        <f t="shared" si="1440"/>
        <v>0</v>
      </c>
      <c r="PK63" s="37">
        <f t="shared" si="1441"/>
        <v>0</v>
      </c>
      <c r="PL63" s="37">
        <f t="shared" si="1442"/>
        <v>0</v>
      </c>
      <c r="PM63" s="37">
        <f t="shared" si="1443"/>
        <v>0</v>
      </c>
      <c r="PN63" s="37">
        <f t="shared" si="1444"/>
        <v>0</v>
      </c>
      <c r="PO63" s="37">
        <f t="shared" si="1445"/>
        <v>0</v>
      </c>
      <c r="PP63" s="37">
        <f t="shared" si="1446"/>
        <v>0</v>
      </c>
      <c r="PQ63" s="37">
        <f t="shared" si="1447"/>
        <v>0</v>
      </c>
      <c r="PR63" s="37">
        <f t="shared" si="1448"/>
        <v>0</v>
      </c>
      <c r="PS63" s="79">
        <f t="shared" si="1449"/>
        <v>0</v>
      </c>
      <c r="PT63" s="83">
        <f t="shared" si="1163"/>
        <v>28</v>
      </c>
      <c r="PU63" s="135"/>
      <c r="PV63" s="72">
        <f t="shared" si="1164"/>
        <v>63</v>
      </c>
      <c r="PW63" s="73">
        <f t="shared" si="1165"/>
        <v>-1</v>
      </c>
      <c r="PX63" s="74" t="str">
        <f t="shared" si="1166"/>
        <v>B</v>
      </c>
      <c r="PY63" s="72">
        <f t="shared" si="1167"/>
        <v>111</v>
      </c>
      <c r="PZ63" s="73">
        <f t="shared" si="1168"/>
        <v>-1</v>
      </c>
      <c r="QA63" s="74" t="str">
        <f t="shared" si="1169"/>
        <v>o</v>
      </c>
      <c r="QB63" s="72">
        <f t="shared" si="1170"/>
        <v>63</v>
      </c>
      <c r="QC63" s="73">
        <f t="shared" si="1171"/>
        <v>-1</v>
      </c>
      <c r="QD63" s="74" t="str">
        <f t="shared" si="1172"/>
        <v>?</v>
      </c>
      <c r="QE63" s="72">
        <f t="shared" si="1173"/>
        <v>35</v>
      </c>
      <c r="QF63" s="73">
        <f t="shared" si="1174"/>
        <v>-1</v>
      </c>
      <c r="QG63" s="74" t="str">
        <f t="shared" si="1175"/>
        <v>(</v>
      </c>
      <c r="QH63" s="72">
        <f t="shared" si="1176"/>
        <v>111</v>
      </c>
      <c r="QI63" s="73">
        <f t="shared" si="1177"/>
        <v>-1</v>
      </c>
      <c r="QJ63" s="74" t="str">
        <f t="shared" si="1178"/>
        <v>q</v>
      </c>
      <c r="QK63" s="72">
        <f t="shared" si="1179"/>
        <v>126</v>
      </c>
      <c r="QL63" s="73">
        <f t="shared" si="1180"/>
        <v>-1</v>
      </c>
      <c r="QM63" s="74" t="str">
        <f t="shared" si="1181"/>
        <v>~</v>
      </c>
      <c r="QN63" s="72">
        <f t="shared" si="1182"/>
        <v>35</v>
      </c>
      <c r="QO63" s="73">
        <f t="shared" si="1183"/>
        <v>-1</v>
      </c>
      <c r="QP63" s="74" t="str">
        <f t="shared" si="1184"/>
        <v>$</v>
      </c>
      <c r="QQ63" s="72">
        <f t="shared" si="1185"/>
        <v>111</v>
      </c>
      <c r="QR63" s="73">
        <f t="shared" si="1186"/>
        <v>-1</v>
      </c>
      <c r="QS63" s="74" t="str">
        <f t="shared" si="1187"/>
        <v>s</v>
      </c>
      <c r="QT63" s="72">
        <f t="shared" si="1188"/>
        <v>96</v>
      </c>
      <c r="QU63" s="73">
        <f t="shared" si="1189"/>
        <v>-1</v>
      </c>
      <c r="QV63" s="74" t="str">
        <f t="shared" si="1190"/>
        <v>a</v>
      </c>
      <c r="QW63" s="72">
        <f t="shared" si="1191"/>
        <v>35</v>
      </c>
      <c r="QX63" s="73">
        <f t="shared" si="1192"/>
        <v>-1</v>
      </c>
      <c r="QY63" s="74" t="str">
        <f t="shared" si="1193"/>
        <v>%</v>
      </c>
      <c r="QZ63" s="72" t="str">
        <f t="shared" si="1194"/>
        <v/>
      </c>
      <c r="RA63" s="73" t="str">
        <f t="shared" si="1195"/>
        <v/>
      </c>
      <c r="RB63" s="74" t="str">
        <f t="shared" si="1196"/>
        <v/>
      </c>
      <c r="RC63" s="72" t="str">
        <f t="shared" si="1197"/>
        <v/>
      </c>
      <c r="RD63" s="73" t="str">
        <f t="shared" si="1198"/>
        <v/>
      </c>
      <c r="RE63" s="74" t="str">
        <f t="shared" si="1199"/>
        <v/>
      </c>
      <c r="RF63" s="72" t="str">
        <f t="shared" si="1200"/>
        <v/>
      </c>
      <c r="RG63" s="73" t="str">
        <f t="shared" si="1201"/>
        <v/>
      </c>
      <c r="RH63" s="74" t="str">
        <f t="shared" si="1202"/>
        <v/>
      </c>
      <c r="RI63" s="72" t="str">
        <f t="shared" si="1203"/>
        <v/>
      </c>
      <c r="RJ63" s="73" t="str">
        <f t="shared" si="1204"/>
        <v/>
      </c>
      <c r="RK63" s="74" t="str">
        <f t="shared" si="1205"/>
        <v/>
      </c>
      <c r="RL63" s="72" t="str">
        <f t="shared" si="1206"/>
        <v/>
      </c>
      <c r="RM63" s="73" t="str">
        <f t="shared" si="1207"/>
        <v/>
      </c>
      <c r="RN63" s="74" t="str">
        <f t="shared" si="1208"/>
        <v/>
      </c>
      <c r="RO63" s="72" t="str">
        <f t="shared" si="1209"/>
        <v/>
      </c>
      <c r="RP63" s="73" t="str">
        <f t="shared" si="1210"/>
        <v/>
      </c>
      <c r="RQ63" s="74" t="str">
        <f t="shared" si="1211"/>
        <v/>
      </c>
      <c r="RR63" s="72" t="str">
        <f t="shared" si="1212"/>
        <v/>
      </c>
      <c r="RS63" s="73" t="str">
        <f t="shared" si="1213"/>
        <v/>
      </c>
      <c r="RT63" s="74" t="str">
        <f t="shared" si="1214"/>
        <v/>
      </c>
      <c r="RU63" s="72" t="str">
        <f t="shared" si="1215"/>
        <v/>
      </c>
      <c r="RV63" s="73" t="str">
        <f t="shared" si="1216"/>
        <v/>
      </c>
      <c r="RW63" s="74" t="str">
        <f t="shared" si="1217"/>
        <v/>
      </c>
      <c r="RX63" s="72" t="str">
        <f t="shared" si="1218"/>
        <v/>
      </c>
      <c r="RY63" s="73" t="str">
        <f t="shared" si="1219"/>
        <v/>
      </c>
      <c r="RZ63" s="74" t="str">
        <f t="shared" si="1220"/>
        <v/>
      </c>
      <c r="SA63" s="72" t="str">
        <f t="shared" si="1221"/>
        <v/>
      </c>
      <c r="SB63" s="73" t="str">
        <f t="shared" si="1222"/>
        <v/>
      </c>
      <c r="SC63" s="74" t="str">
        <f t="shared" si="1223"/>
        <v/>
      </c>
      <c r="SD63" s="72" t="str">
        <f t="shared" si="1224"/>
        <v/>
      </c>
      <c r="SE63" s="73" t="str">
        <f t="shared" si="1225"/>
        <v/>
      </c>
      <c r="SF63" s="74" t="str">
        <f t="shared" si="1226"/>
        <v/>
      </c>
      <c r="SG63" s="72" t="str">
        <f t="shared" si="1227"/>
        <v/>
      </c>
      <c r="SH63" s="73" t="str">
        <f t="shared" si="1228"/>
        <v/>
      </c>
      <c r="SI63" s="74" t="str">
        <f t="shared" si="1229"/>
        <v/>
      </c>
      <c r="SJ63" s="72" t="str">
        <f t="shared" si="1230"/>
        <v/>
      </c>
      <c r="SK63" s="73" t="str">
        <f t="shared" si="1231"/>
        <v/>
      </c>
      <c r="SL63" s="74" t="str">
        <f t="shared" si="1232"/>
        <v/>
      </c>
      <c r="SM63" s="72" t="str">
        <f t="shared" si="1233"/>
        <v/>
      </c>
      <c r="SN63" s="73" t="str">
        <f t="shared" si="1234"/>
        <v/>
      </c>
      <c r="SO63" s="74" t="str">
        <f t="shared" si="1235"/>
        <v/>
      </c>
      <c r="SP63" s="72" t="str">
        <f t="shared" si="1236"/>
        <v/>
      </c>
      <c r="SQ63" s="73" t="str">
        <f t="shared" si="1237"/>
        <v/>
      </c>
      <c r="SR63" s="74" t="str">
        <f t="shared" si="1238"/>
        <v/>
      </c>
      <c r="SS63" s="72" t="str">
        <f t="shared" si="1239"/>
        <v/>
      </c>
      <c r="ST63" s="73" t="str">
        <f t="shared" si="1240"/>
        <v/>
      </c>
      <c r="SU63" s="74" t="str">
        <f t="shared" si="1241"/>
        <v/>
      </c>
      <c r="SV63" s="72" t="str">
        <f t="shared" si="1242"/>
        <v/>
      </c>
      <c r="SW63" s="73" t="str">
        <f t="shared" si="1243"/>
        <v/>
      </c>
      <c r="SX63" s="74" t="str">
        <f t="shared" si="1244"/>
        <v/>
      </c>
      <c r="SY63" s="72" t="str">
        <f t="shared" si="1245"/>
        <v/>
      </c>
      <c r="SZ63" s="73" t="str">
        <f t="shared" si="1246"/>
        <v/>
      </c>
      <c r="TA63" s="74" t="str">
        <f t="shared" si="1247"/>
        <v/>
      </c>
      <c r="TB63" s="135"/>
      <c r="TC63" s="11" t="str">
        <f t="shared" si="1248"/>
        <v>Bo?(q~$sa%</v>
      </c>
      <c r="TD63" s="12"/>
      <c r="TE63" s="12"/>
      <c r="TF63" s="12"/>
      <c r="TG63" s="12"/>
      <c r="TH63" s="12"/>
      <c r="TI63" s="12"/>
      <c r="TJ63" s="12"/>
      <c r="TK63" s="12"/>
      <c r="TL63" s="12"/>
      <c r="TM63" s="12"/>
      <c r="TN63" s="12"/>
      <c r="TO63" s="12"/>
      <c r="TP63" s="12"/>
      <c r="TQ63" s="12"/>
      <c r="TR63" s="12"/>
      <c r="TS63" s="12"/>
      <c r="TT63" s="12"/>
      <c r="TU63" s="12"/>
      <c r="TV63" s="12"/>
      <c r="TW63" s="12"/>
      <c r="TX63" s="12"/>
      <c r="TY63" s="12"/>
      <c r="TZ63" s="12"/>
      <c r="UA63" s="12"/>
      <c r="UB63" s="12"/>
      <c r="UC63" s="12"/>
      <c r="UD63" s="12"/>
      <c r="UE63" s="12"/>
      <c r="UF63" s="12"/>
      <c r="UG63" s="12"/>
      <c r="UH63" s="12"/>
      <c r="UI63" s="12"/>
      <c r="UJ63" s="12"/>
      <c r="UK63" s="12"/>
      <c r="UL63" s="12"/>
      <c r="UM63" s="12"/>
      <c r="UN63" s="12"/>
      <c r="UO63" s="12"/>
      <c r="UP63" s="12"/>
      <c r="UQ63" s="12"/>
      <c r="UR63" s="12"/>
      <c r="US63" s="12"/>
      <c r="UT63" s="12"/>
      <c r="UU63" s="13"/>
      <c r="UV63" s="136"/>
      <c r="UW63" s="93">
        <v>7</v>
      </c>
      <c r="UX63" s="94">
        <v>7</v>
      </c>
      <c r="UY63" s="95" t="s">
        <v>81</v>
      </c>
      <c r="UZ63" s="96">
        <v>1</v>
      </c>
      <c r="VA63" s="73">
        <v>-1</v>
      </c>
      <c r="VB63" s="73">
        <v>125</v>
      </c>
      <c r="VC63" s="73">
        <v>125</v>
      </c>
      <c r="VD63" s="74">
        <v>1</v>
      </c>
      <c r="VE63" s="140"/>
    </row>
    <row r="64" spans="2:577" ht="15" customHeight="1" x14ac:dyDescent="0.35">
      <c r="B64" s="127"/>
      <c r="C64" s="31" t="s">
        <v>8</v>
      </c>
      <c r="D64" s="21"/>
      <c r="E64" s="21"/>
      <c r="F64" s="21"/>
      <c r="G64" s="21"/>
      <c r="H64" s="21">
        <v>5</v>
      </c>
      <c r="I64" s="21"/>
      <c r="J64" s="21"/>
      <c r="K64" s="21"/>
      <c r="L64" s="21"/>
      <c r="M64" s="21">
        <v>5</v>
      </c>
      <c r="N64" s="21">
        <v>1</v>
      </c>
      <c r="O64" s="21">
        <v>1</v>
      </c>
      <c r="P64" s="21">
        <v>1</v>
      </c>
      <c r="Q64" s="21">
        <v>1</v>
      </c>
      <c r="R64" s="21">
        <v>1</v>
      </c>
      <c r="S64" s="21">
        <v>1</v>
      </c>
      <c r="T64" s="21">
        <v>5</v>
      </c>
      <c r="U64" s="21">
        <v>1</v>
      </c>
      <c r="V64" s="21">
        <v>1</v>
      </c>
      <c r="W64" s="21"/>
      <c r="X64" s="21"/>
      <c r="Y64" s="21"/>
      <c r="Z64" s="21"/>
      <c r="AA64" s="21"/>
      <c r="AB64" s="21"/>
      <c r="AC64" s="21">
        <v>4</v>
      </c>
      <c r="AD64" s="21">
        <v>4</v>
      </c>
      <c r="AE64" s="22">
        <v>7</v>
      </c>
      <c r="AF64" s="135"/>
      <c r="AG64" s="72">
        <f t="shared" si="1249"/>
        <v>0</v>
      </c>
      <c r="AH64" s="73" t="str">
        <f t="shared" si="1250"/>
        <v>-</v>
      </c>
      <c r="AI64" s="73" t="str">
        <f t="shared" si="1251"/>
        <v>-</v>
      </c>
      <c r="AJ64" s="73" t="str">
        <f t="shared" si="1252"/>
        <v>-</v>
      </c>
      <c r="AK64" s="73">
        <f t="shared" si="1253"/>
        <v>5</v>
      </c>
      <c r="AL64" s="73">
        <f t="shared" si="1254"/>
        <v>0</v>
      </c>
      <c r="AM64" s="73" t="str">
        <f t="shared" si="1255"/>
        <v>-</v>
      </c>
      <c r="AN64" s="73" t="str">
        <f t="shared" si="1256"/>
        <v>-</v>
      </c>
      <c r="AO64" s="73" t="str">
        <f t="shared" si="1257"/>
        <v>-</v>
      </c>
      <c r="AP64" s="73">
        <f t="shared" si="1258"/>
        <v>5</v>
      </c>
      <c r="AQ64" s="73">
        <f t="shared" si="1259"/>
        <v>1</v>
      </c>
      <c r="AR64" s="73" t="str">
        <f t="shared" si="1260"/>
        <v>-</v>
      </c>
      <c r="AS64" s="73" t="str">
        <f t="shared" si="1261"/>
        <v>-</v>
      </c>
      <c r="AT64" s="73" t="str">
        <f t="shared" si="1262"/>
        <v>-</v>
      </c>
      <c r="AU64" s="73" t="str">
        <f t="shared" si="1263"/>
        <v>-</v>
      </c>
      <c r="AV64" s="73" t="str">
        <f t="shared" si="1264"/>
        <v>-</v>
      </c>
      <c r="AW64" s="73">
        <f t="shared" si="1265"/>
        <v>5</v>
      </c>
      <c r="AX64" s="73">
        <f t="shared" si="1266"/>
        <v>1</v>
      </c>
      <c r="AY64" s="73" t="str">
        <f t="shared" si="1267"/>
        <v>-</v>
      </c>
      <c r="AZ64" s="73">
        <f t="shared" si="1268"/>
        <v>0</v>
      </c>
      <c r="BA64" s="73" t="str">
        <f t="shared" si="1269"/>
        <v>-</v>
      </c>
      <c r="BB64" s="73" t="str">
        <f t="shared" si="1270"/>
        <v>-</v>
      </c>
      <c r="BC64" s="73" t="str">
        <f t="shared" si="1271"/>
        <v>-</v>
      </c>
      <c r="BD64" s="73" t="str">
        <f t="shared" si="1272"/>
        <v>-</v>
      </c>
      <c r="BE64" s="73" t="str">
        <f t="shared" si="1273"/>
        <v>-</v>
      </c>
      <c r="BF64" s="73">
        <f t="shared" si="1274"/>
        <v>4</v>
      </c>
      <c r="BG64" s="73" t="str">
        <f t="shared" si="1275"/>
        <v>-</v>
      </c>
      <c r="BH64" s="74">
        <f t="shared" si="1276"/>
        <v>7</v>
      </c>
      <c r="BI64" s="136"/>
      <c r="BJ64" s="61">
        <f t="shared" si="998"/>
        <v>0</v>
      </c>
      <c r="BK64" s="55" t="str">
        <f t="shared" si="1277"/>
        <v>-</v>
      </c>
      <c r="BL64" s="55" t="str">
        <f t="shared" si="999"/>
        <v>-</v>
      </c>
      <c r="BM64" s="55" t="str">
        <f t="shared" si="1000"/>
        <v>-</v>
      </c>
      <c r="BN64" s="55">
        <f t="shared" si="1001"/>
        <v>5</v>
      </c>
      <c r="BO64" s="55" t="str">
        <f t="shared" si="1002"/>
        <v>-</v>
      </c>
      <c r="BP64" s="55" t="str">
        <f t="shared" si="1003"/>
        <v>-</v>
      </c>
      <c r="BQ64" s="55" t="str">
        <f t="shared" si="1004"/>
        <v>-</v>
      </c>
      <c r="BR64" s="55" t="str">
        <f t="shared" si="1005"/>
        <v>-</v>
      </c>
      <c r="BS64" s="55">
        <f t="shared" si="1006"/>
        <v>5</v>
      </c>
      <c r="BT64" s="55">
        <f t="shared" si="1007"/>
        <v>1</v>
      </c>
      <c r="BU64" s="55" t="str">
        <f t="shared" si="1008"/>
        <v>-</v>
      </c>
      <c r="BV64" s="55" t="str">
        <f t="shared" si="1009"/>
        <v>-</v>
      </c>
      <c r="BW64" s="55" t="str">
        <f t="shared" si="1010"/>
        <v>-</v>
      </c>
      <c r="BX64" s="55" t="str">
        <f t="shared" si="1011"/>
        <v>-</v>
      </c>
      <c r="BY64" s="55" t="str">
        <f t="shared" si="1012"/>
        <v>-</v>
      </c>
      <c r="BZ64" s="55">
        <f t="shared" si="1013"/>
        <v>5</v>
      </c>
      <c r="CA64" s="65">
        <f t="shared" si="1278"/>
        <v>1</v>
      </c>
      <c r="CB64" s="65" t="str">
        <f t="shared" si="1014"/>
        <v>-</v>
      </c>
      <c r="CC64" s="65">
        <f t="shared" si="1015"/>
        <v>0</v>
      </c>
      <c r="CD64" s="65" t="str">
        <f t="shared" si="1016"/>
        <v>-</v>
      </c>
      <c r="CE64" s="65" t="str">
        <f t="shared" si="1017"/>
        <v>-</v>
      </c>
      <c r="CF64" s="65" t="str">
        <f t="shared" si="1018"/>
        <v>-</v>
      </c>
      <c r="CG64" s="65" t="str">
        <f t="shared" si="1019"/>
        <v>-</v>
      </c>
      <c r="CH64" s="65" t="str">
        <f t="shared" si="1020"/>
        <v>-</v>
      </c>
      <c r="CI64" s="65">
        <f t="shared" si="1021"/>
        <v>4</v>
      </c>
      <c r="CJ64" s="65" t="str">
        <f t="shared" si="1022"/>
        <v>-</v>
      </c>
      <c r="CK64" s="66">
        <f t="shared" si="1023"/>
        <v>7</v>
      </c>
      <c r="CL64" s="135"/>
      <c r="CM64" s="54" t="str">
        <f t="shared" si="1279"/>
        <v>-</v>
      </c>
      <c r="CN64" s="55">
        <f t="shared" si="1024"/>
        <v>2</v>
      </c>
      <c r="CO64" s="55">
        <f t="shared" si="1025"/>
        <v>3</v>
      </c>
      <c r="CP64" s="55">
        <f t="shared" si="1026"/>
        <v>4</v>
      </c>
      <c r="CQ64" s="55" t="str">
        <f t="shared" si="1027"/>
        <v>-</v>
      </c>
      <c r="CR64" s="55">
        <f t="shared" si="1028"/>
        <v>2</v>
      </c>
      <c r="CS64" s="55">
        <f t="shared" si="1029"/>
        <v>3</v>
      </c>
      <c r="CT64" s="55">
        <f t="shared" si="1030"/>
        <v>4</v>
      </c>
      <c r="CU64" s="55">
        <f t="shared" si="1031"/>
        <v>5</v>
      </c>
      <c r="CV64" s="55" t="str">
        <f t="shared" si="1032"/>
        <v>-</v>
      </c>
      <c r="CW64" s="55" t="str">
        <f t="shared" si="1033"/>
        <v>-</v>
      </c>
      <c r="CX64" s="55">
        <f t="shared" si="1034"/>
        <v>2</v>
      </c>
      <c r="CY64" s="55">
        <f t="shared" si="1035"/>
        <v>3</v>
      </c>
      <c r="CZ64" s="55">
        <f t="shared" si="1036"/>
        <v>4</v>
      </c>
      <c r="DA64" s="55">
        <f t="shared" si="1037"/>
        <v>5</v>
      </c>
      <c r="DB64" s="55">
        <f t="shared" si="1038"/>
        <v>6</v>
      </c>
      <c r="DC64" s="55" t="str">
        <f t="shared" si="1039"/>
        <v>-</v>
      </c>
      <c r="DD64" s="55" t="str">
        <f t="shared" si="1040"/>
        <v>-</v>
      </c>
      <c r="DE64" s="55">
        <f t="shared" si="1041"/>
        <v>2</v>
      </c>
      <c r="DF64" s="55" t="str">
        <f t="shared" si="1042"/>
        <v>-</v>
      </c>
      <c r="DG64" s="55">
        <f t="shared" si="1043"/>
        <v>2</v>
      </c>
      <c r="DH64" s="55">
        <f t="shared" si="1044"/>
        <v>3</v>
      </c>
      <c r="DI64" s="55">
        <f t="shared" si="1045"/>
        <v>4</v>
      </c>
      <c r="DJ64" s="55">
        <f t="shared" si="1046"/>
        <v>5</v>
      </c>
      <c r="DK64" s="55">
        <f t="shared" si="1047"/>
        <v>6</v>
      </c>
      <c r="DL64" s="55" t="str">
        <f t="shared" si="1048"/>
        <v>-</v>
      </c>
      <c r="DM64" s="55">
        <f t="shared" si="1049"/>
        <v>2</v>
      </c>
      <c r="DN64" s="56" t="str">
        <f t="shared" si="1050"/>
        <v>-</v>
      </c>
      <c r="DO64" s="135"/>
      <c r="DP64" s="54" t="str">
        <f t="shared" si="1051"/>
        <v/>
      </c>
      <c r="DQ64" s="55" t="str">
        <f t="shared" si="1280"/>
        <v/>
      </c>
      <c r="DR64" s="55" t="str">
        <f t="shared" si="1052"/>
        <v/>
      </c>
      <c r="DS64" s="55" t="str">
        <f t="shared" si="1053"/>
        <v/>
      </c>
      <c r="DT64" s="55" t="str">
        <f t="shared" si="1054"/>
        <v/>
      </c>
      <c r="DU64" s="55" t="str">
        <f t="shared" si="1055"/>
        <v/>
      </c>
      <c r="DV64" s="55" t="str">
        <f t="shared" si="1056"/>
        <v/>
      </c>
      <c r="DW64" s="55" t="str">
        <f t="shared" si="1057"/>
        <v/>
      </c>
      <c r="DX64" s="55" t="str">
        <f t="shared" si="1058"/>
        <v/>
      </c>
      <c r="DY64" s="55" t="str">
        <f t="shared" si="1059"/>
        <v/>
      </c>
      <c r="DZ64" s="55" t="str">
        <f t="shared" si="1060"/>
        <v/>
      </c>
      <c r="EA64" s="55" t="str">
        <f t="shared" si="1061"/>
        <v/>
      </c>
      <c r="EB64" s="55" t="str">
        <f t="shared" si="1062"/>
        <v/>
      </c>
      <c r="EC64" s="55" t="str">
        <f t="shared" si="1063"/>
        <v/>
      </c>
      <c r="ED64" s="55" t="str">
        <f t="shared" si="1064"/>
        <v/>
      </c>
      <c r="EE64" s="55" t="str">
        <f t="shared" si="1065"/>
        <v/>
      </c>
      <c r="EF64" s="55" t="str">
        <f t="shared" si="1066"/>
        <v/>
      </c>
      <c r="EG64" s="55" t="str">
        <f t="shared" si="1067"/>
        <v/>
      </c>
      <c r="EH64" s="55" t="str">
        <f t="shared" si="1068"/>
        <v/>
      </c>
      <c r="EI64" s="55" t="str">
        <f t="shared" si="1069"/>
        <v/>
      </c>
      <c r="EJ64" s="55" t="str">
        <f t="shared" si="1070"/>
        <v/>
      </c>
      <c r="EK64" s="55" t="str">
        <f t="shared" si="1071"/>
        <v/>
      </c>
      <c r="EL64" s="55" t="str">
        <f t="shared" si="1072"/>
        <v/>
      </c>
      <c r="EM64" s="55" t="str">
        <f t="shared" si="1073"/>
        <v/>
      </c>
      <c r="EN64" s="55" t="str">
        <f t="shared" si="1074"/>
        <v/>
      </c>
      <c r="EO64" s="55" t="str">
        <f t="shared" si="1075"/>
        <v/>
      </c>
      <c r="EP64" s="55" t="str">
        <f t="shared" si="1076"/>
        <v/>
      </c>
      <c r="EQ64" s="56" t="str">
        <f t="shared" si="1077"/>
        <v/>
      </c>
      <c r="ER64" s="135"/>
      <c r="ES64" s="54" t="str">
        <f t="shared" si="1281"/>
        <v/>
      </c>
      <c r="ET64" s="55" t="str">
        <f t="shared" si="1078"/>
        <v/>
      </c>
      <c r="EU64" s="55" t="str">
        <f t="shared" si="1079"/>
        <v/>
      </c>
      <c r="EV64" s="55" t="str">
        <f t="shared" si="1080"/>
        <v/>
      </c>
      <c r="EW64" s="55" t="str">
        <f t="shared" si="1081"/>
        <v/>
      </c>
      <c r="EX64" s="55" t="str">
        <f t="shared" si="1082"/>
        <v/>
      </c>
      <c r="EY64" s="55" t="str">
        <f t="shared" si="1083"/>
        <v/>
      </c>
      <c r="EZ64" s="55" t="str">
        <f t="shared" si="1084"/>
        <v/>
      </c>
      <c r="FA64" s="55" t="str">
        <f t="shared" si="1085"/>
        <v/>
      </c>
      <c r="FB64" s="55" t="str">
        <f t="shared" si="1086"/>
        <v/>
      </c>
      <c r="FC64" s="55" t="str">
        <f t="shared" si="1087"/>
        <v/>
      </c>
      <c r="FD64" s="55" t="str">
        <f t="shared" si="1088"/>
        <v/>
      </c>
      <c r="FE64" s="55" t="str">
        <f t="shared" si="1089"/>
        <v/>
      </c>
      <c r="FF64" s="55" t="str">
        <f t="shared" si="1090"/>
        <v/>
      </c>
      <c r="FG64" s="55" t="str">
        <f t="shared" si="1091"/>
        <v/>
      </c>
      <c r="FH64" s="55" t="str">
        <f t="shared" si="1092"/>
        <v/>
      </c>
      <c r="FI64" s="55" t="str">
        <f t="shared" si="1093"/>
        <v/>
      </c>
      <c r="FJ64" s="55" t="str">
        <f t="shared" si="1094"/>
        <v/>
      </c>
      <c r="FK64" s="55" t="str">
        <f t="shared" si="1095"/>
        <v/>
      </c>
      <c r="FL64" s="55" t="str">
        <f t="shared" si="1096"/>
        <v/>
      </c>
      <c r="FM64" s="55" t="str">
        <f t="shared" si="1097"/>
        <v/>
      </c>
      <c r="FN64" s="55" t="str">
        <f t="shared" si="1098"/>
        <v/>
      </c>
      <c r="FO64" s="55" t="str">
        <f t="shared" si="1099"/>
        <v/>
      </c>
      <c r="FP64" s="55" t="str">
        <f t="shared" si="1100"/>
        <v/>
      </c>
      <c r="FQ64" s="55" t="str">
        <f t="shared" si="1101"/>
        <v/>
      </c>
      <c r="FR64" s="55" t="str">
        <f t="shared" si="1102"/>
        <v/>
      </c>
      <c r="FS64" s="55">
        <f t="shared" si="1103"/>
        <v>2</v>
      </c>
      <c r="FT64" s="56" t="str">
        <f t="shared" si="1104"/>
        <v/>
      </c>
      <c r="FU64" s="135"/>
      <c r="FV64" s="54" t="str">
        <f t="shared" si="1282"/>
        <v>-</v>
      </c>
      <c r="FW64" s="55">
        <f t="shared" si="1105"/>
        <v>2</v>
      </c>
      <c r="FX64" s="55">
        <f t="shared" si="1106"/>
        <v>3</v>
      </c>
      <c r="FY64" s="55">
        <f t="shared" si="1107"/>
        <v>4</v>
      </c>
      <c r="FZ64" s="55" t="str">
        <f t="shared" si="1108"/>
        <v>-</v>
      </c>
      <c r="GA64" s="55">
        <f t="shared" si="1109"/>
        <v>2</v>
      </c>
      <c r="GB64" s="55">
        <f t="shared" si="1110"/>
        <v>3</v>
      </c>
      <c r="GC64" s="55">
        <f t="shared" si="1111"/>
        <v>4</v>
      </c>
      <c r="GD64" s="55">
        <f t="shared" si="1112"/>
        <v>5</v>
      </c>
      <c r="GE64" s="55" t="str">
        <f t="shared" si="1113"/>
        <v>-</v>
      </c>
      <c r="GF64" s="55" t="str">
        <f t="shared" si="1114"/>
        <v>-</v>
      </c>
      <c r="GG64" s="55">
        <f t="shared" si="1115"/>
        <v>2</v>
      </c>
      <c r="GH64" s="55">
        <f t="shared" si="1116"/>
        <v>3</v>
      </c>
      <c r="GI64" s="55">
        <f t="shared" si="1117"/>
        <v>4</v>
      </c>
      <c r="GJ64" s="55">
        <f t="shared" si="1118"/>
        <v>5</v>
      </c>
      <c r="GK64" s="55">
        <f t="shared" si="1119"/>
        <v>6</v>
      </c>
      <c r="GL64" s="55" t="str">
        <f t="shared" si="1120"/>
        <v>-</v>
      </c>
      <c r="GM64" s="55" t="str">
        <f t="shared" si="1121"/>
        <v>-</v>
      </c>
      <c r="GN64" s="55">
        <f t="shared" si="1122"/>
        <v>2</v>
      </c>
      <c r="GO64" s="55" t="str">
        <f t="shared" si="1123"/>
        <v>-</v>
      </c>
      <c r="GP64" s="55">
        <f t="shared" si="1124"/>
        <v>2</v>
      </c>
      <c r="GQ64" s="55">
        <f t="shared" si="1125"/>
        <v>3</v>
      </c>
      <c r="GR64" s="55">
        <f t="shared" si="1126"/>
        <v>4</v>
      </c>
      <c r="GS64" s="55">
        <f t="shared" si="1127"/>
        <v>5</v>
      </c>
      <c r="GT64" s="55">
        <f t="shared" si="1128"/>
        <v>6</v>
      </c>
      <c r="GU64" s="55" t="str">
        <f t="shared" si="1129"/>
        <v>-</v>
      </c>
      <c r="GV64" s="55">
        <f t="shared" si="1130"/>
        <v>2</v>
      </c>
      <c r="GW64" s="56" t="str">
        <f t="shared" si="1131"/>
        <v>-</v>
      </c>
      <c r="GX64" s="135"/>
      <c r="GY64" s="54" t="str">
        <f t="shared" si="1132"/>
        <v>-0</v>
      </c>
      <c r="GZ64" s="55" t="str">
        <f t="shared" si="1133"/>
        <v>B</v>
      </c>
      <c r="HA64" s="55" t="str">
        <f t="shared" si="1134"/>
        <v>C</v>
      </c>
      <c r="HB64" s="55" t="str">
        <f t="shared" si="1135"/>
        <v>D</v>
      </c>
      <c r="HC64" s="55" t="str">
        <f t="shared" si="1136"/>
        <v>-5</v>
      </c>
      <c r="HD64" s="55" t="str">
        <f t="shared" si="1137"/>
        <v>B</v>
      </c>
      <c r="HE64" s="55" t="str">
        <f t="shared" si="1138"/>
        <v>C</v>
      </c>
      <c r="HF64" s="55" t="str">
        <f t="shared" si="1139"/>
        <v>D</v>
      </c>
      <c r="HG64" s="55" t="str">
        <f t="shared" si="1140"/>
        <v>E</v>
      </c>
      <c r="HH64" s="55" t="str">
        <f t="shared" si="1141"/>
        <v>-5</v>
      </c>
      <c r="HI64" s="55" t="str">
        <f t="shared" si="1142"/>
        <v>-1</v>
      </c>
      <c r="HJ64" s="55" t="str">
        <f t="shared" si="1143"/>
        <v>B</v>
      </c>
      <c r="HK64" s="55" t="str">
        <f t="shared" si="1144"/>
        <v>C</v>
      </c>
      <c r="HL64" s="55" t="str">
        <f t="shared" si="1145"/>
        <v>D</v>
      </c>
      <c r="HM64" s="55" t="str">
        <f t="shared" si="1146"/>
        <v>E</v>
      </c>
      <c r="HN64" s="55" t="str">
        <f t="shared" si="1147"/>
        <v>F</v>
      </c>
      <c r="HO64" s="55" t="str">
        <f t="shared" si="1148"/>
        <v>-5</v>
      </c>
      <c r="HP64" s="55" t="str">
        <f t="shared" si="1149"/>
        <v>-1</v>
      </c>
      <c r="HQ64" s="55" t="str">
        <f t="shared" si="1150"/>
        <v>B</v>
      </c>
      <c r="HR64" s="55" t="str">
        <f t="shared" si="1151"/>
        <v>-0</v>
      </c>
      <c r="HS64" s="55" t="str">
        <f t="shared" si="1152"/>
        <v>B</v>
      </c>
      <c r="HT64" s="55" t="str">
        <f t="shared" si="1153"/>
        <v>C</v>
      </c>
      <c r="HU64" s="55" t="str">
        <f t="shared" si="1154"/>
        <v>D</v>
      </c>
      <c r="HV64" s="55" t="str">
        <f t="shared" si="1155"/>
        <v>E</v>
      </c>
      <c r="HW64" s="55" t="str">
        <f t="shared" si="1156"/>
        <v>F</v>
      </c>
      <c r="HX64" s="55" t="str">
        <f t="shared" si="1157"/>
        <v>-4</v>
      </c>
      <c r="HY64" s="55" t="str">
        <f t="shared" si="1158"/>
        <v>B</v>
      </c>
      <c r="HZ64" s="56" t="str">
        <f t="shared" si="1159"/>
        <v>-7</v>
      </c>
      <c r="IA64" s="135"/>
      <c r="IB64" s="45" t="str">
        <f t="shared" si="1160"/>
        <v>-0BCD-5BCDE-5-1BCDEF-5-1B-0BCDEF-4B-7-</v>
      </c>
      <c r="IC64" s="47">
        <f t="shared" si="1161"/>
        <v>1</v>
      </c>
      <c r="ID64" s="45" t="str">
        <f t="shared" si="1283"/>
        <v>0BCD-5BCDE-5-1BCDEF-5-1B-0BCDEF-4B-7-</v>
      </c>
      <c r="IE64" s="46">
        <f t="shared" si="1284"/>
        <v>5</v>
      </c>
      <c r="IF64" s="47" t="str">
        <f t="shared" si="1285"/>
        <v>0BCD</v>
      </c>
      <c r="IG64" s="36" t="str">
        <f t="shared" si="1286"/>
        <v>5BCDE-5-1BCDEF-5-1B-0BCDEF-4B-7-</v>
      </c>
      <c r="IH64" s="37">
        <f t="shared" si="1287"/>
        <v>6</v>
      </c>
      <c r="II64" s="38" t="str">
        <f t="shared" si="1288"/>
        <v>5BCDE</v>
      </c>
      <c r="IJ64" s="36" t="str">
        <f t="shared" si="1289"/>
        <v>5-1BCDEF-5-1B-0BCDEF-4B-7-</v>
      </c>
      <c r="IK64" s="37">
        <f t="shared" si="1290"/>
        <v>2</v>
      </c>
      <c r="IL64" s="38" t="str">
        <f t="shared" si="1291"/>
        <v>5</v>
      </c>
      <c r="IM64" s="36" t="str">
        <f t="shared" si="1292"/>
        <v>1BCDEF-5-1B-0BCDEF-4B-7-</v>
      </c>
      <c r="IN64" s="37">
        <f t="shared" si="1293"/>
        <v>7</v>
      </c>
      <c r="IO64" s="38" t="str">
        <f t="shared" si="1294"/>
        <v>1BCDEF</v>
      </c>
      <c r="IP64" s="36" t="str">
        <f t="shared" si="1295"/>
        <v>5-1B-0BCDEF-4B-7-</v>
      </c>
      <c r="IQ64" s="37">
        <f t="shared" si="1296"/>
        <v>2</v>
      </c>
      <c r="IR64" s="38" t="str">
        <f t="shared" si="1297"/>
        <v>5</v>
      </c>
      <c r="IS64" s="36" t="str">
        <f t="shared" si="1298"/>
        <v>1B-0BCDEF-4B-7-</v>
      </c>
      <c r="IT64" s="37">
        <f t="shared" si="1299"/>
        <v>3</v>
      </c>
      <c r="IU64" s="38" t="str">
        <f t="shared" si="1300"/>
        <v>1B</v>
      </c>
      <c r="IV64" s="36" t="str">
        <f t="shared" si="1301"/>
        <v>0BCDEF-4B-7-</v>
      </c>
      <c r="IW64" s="37">
        <f t="shared" si="1302"/>
        <v>7</v>
      </c>
      <c r="IX64" s="38" t="str">
        <f t="shared" si="1303"/>
        <v>0BCDEF</v>
      </c>
      <c r="IY64" s="36" t="str">
        <f t="shared" si="1304"/>
        <v>4B-7-</v>
      </c>
      <c r="IZ64" s="37">
        <f t="shared" si="1305"/>
        <v>3</v>
      </c>
      <c r="JA64" s="38" t="str">
        <f t="shared" si="1306"/>
        <v>4B</v>
      </c>
      <c r="JB64" s="36" t="str">
        <f t="shared" si="1307"/>
        <v>7-</v>
      </c>
      <c r="JC64" s="37">
        <f t="shared" si="1308"/>
        <v>2</v>
      </c>
      <c r="JD64" s="38" t="str">
        <f t="shared" si="1309"/>
        <v>7</v>
      </c>
      <c r="JE64" s="36" t="str">
        <f t="shared" si="1310"/>
        <v/>
      </c>
      <c r="JF64" s="37" t="str">
        <f t="shared" si="1311"/>
        <v/>
      </c>
      <c r="JG64" s="38" t="str">
        <f t="shared" si="1312"/>
        <v/>
      </c>
      <c r="JH64" s="36" t="str">
        <f t="shared" si="1313"/>
        <v/>
      </c>
      <c r="JI64" s="37" t="str">
        <f t="shared" si="1314"/>
        <v/>
      </c>
      <c r="JJ64" s="38" t="str">
        <f t="shared" si="1315"/>
        <v/>
      </c>
      <c r="JK64" s="36" t="str">
        <f t="shared" si="1316"/>
        <v/>
      </c>
      <c r="JL64" s="37" t="str">
        <f t="shared" si="1317"/>
        <v/>
      </c>
      <c r="JM64" s="38" t="str">
        <f t="shared" si="1318"/>
        <v/>
      </c>
      <c r="JN64" s="36" t="str">
        <f t="shared" si="1319"/>
        <v/>
      </c>
      <c r="JO64" s="37" t="str">
        <f t="shared" si="1320"/>
        <v/>
      </c>
      <c r="JP64" s="38" t="str">
        <f t="shared" si="1321"/>
        <v/>
      </c>
      <c r="JQ64" s="36" t="str">
        <f t="shared" si="1322"/>
        <v/>
      </c>
      <c r="JR64" s="37" t="str">
        <f t="shared" si="1323"/>
        <v/>
      </c>
      <c r="JS64" s="38" t="str">
        <f t="shared" si="1324"/>
        <v/>
      </c>
      <c r="JT64" s="36" t="str">
        <f t="shared" si="1325"/>
        <v/>
      </c>
      <c r="JU64" s="37" t="str">
        <f t="shared" si="1326"/>
        <v/>
      </c>
      <c r="JV64" s="38" t="str">
        <f t="shared" si="1327"/>
        <v/>
      </c>
      <c r="JW64" s="36" t="str">
        <f t="shared" si="1328"/>
        <v/>
      </c>
      <c r="JX64" s="37" t="str">
        <f t="shared" si="1329"/>
        <v/>
      </c>
      <c r="JY64" s="38" t="str">
        <f t="shared" si="1330"/>
        <v/>
      </c>
      <c r="JZ64" s="36" t="str">
        <f t="shared" si="1331"/>
        <v/>
      </c>
      <c r="KA64" s="37" t="str">
        <f t="shared" si="1332"/>
        <v/>
      </c>
      <c r="KB64" s="38" t="str">
        <f t="shared" si="1333"/>
        <v/>
      </c>
      <c r="KC64" s="36" t="str">
        <f t="shared" si="1334"/>
        <v/>
      </c>
      <c r="KD64" s="37" t="str">
        <f t="shared" si="1335"/>
        <v/>
      </c>
      <c r="KE64" s="38" t="str">
        <f t="shared" si="1336"/>
        <v/>
      </c>
      <c r="KF64" s="36" t="str">
        <f t="shared" si="1337"/>
        <v/>
      </c>
      <c r="KG64" s="37" t="str">
        <f t="shared" si="1338"/>
        <v/>
      </c>
      <c r="KH64" s="38" t="str">
        <f t="shared" si="1339"/>
        <v/>
      </c>
      <c r="KI64" s="36" t="str">
        <f t="shared" si="1340"/>
        <v/>
      </c>
      <c r="KJ64" s="37" t="str">
        <f t="shared" si="1341"/>
        <v/>
      </c>
      <c r="KK64" s="38" t="str">
        <f t="shared" si="1342"/>
        <v/>
      </c>
      <c r="KL64" s="36" t="str">
        <f t="shared" si="1343"/>
        <v/>
      </c>
      <c r="KM64" s="37" t="str">
        <f t="shared" si="1344"/>
        <v/>
      </c>
      <c r="KN64" s="38" t="str">
        <f t="shared" si="1345"/>
        <v/>
      </c>
      <c r="KO64" s="36" t="str">
        <f t="shared" si="1346"/>
        <v/>
      </c>
      <c r="KP64" s="37" t="str">
        <f t="shared" si="1347"/>
        <v/>
      </c>
      <c r="KQ64" s="38" t="str">
        <f t="shared" si="1348"/>
        <v/>
      </c>
      <c r="KR64" s="36" t="str">
        <f t="shared" si="1349"/>
        <v/>
      </c>
      <c r="KS64" s="37" t="str">
        <f t="shared" si="1350"/>
        <v/>
      </c>
      <c r="KT64" s="38" t="str">
        <f t="shared" si="1351"/>
        <v/>
      </c>
      <c r="KU64" s="36" t="str">
        <f t="shared" si="1352"/>
        <v/>
      </c>
      <c r="KV64" s="37" t="str">
        <f t="shared" si="1353"/>
        <v/>
      </c>
      <c r="KW64" s="38" t="str">
        <f t="shared" si="1354"/>
        <v/>
      </c>
      <c r="KX64" s="36" t="str">
        <f t="shared" si="1355"/>
        <v/>
      </c>
      <c r="KY64" s="37" t="str">
        <f t="shared" si="1356"/>
        <v/>
      </c>
      <c r="KZ64" s="38" t="str">
        <f t="shared" si="1357"/>
        <v/>
      </c>
      <c r="LA64" s="36" t="str">
        <f t="shared" si="1358"/>
        <v/>
      </c>
      <c r="LB64" s="37" t="str">
        <f t="shared" si="1359"/>
        <v/>
      </c>
      <c r="LC64" s="38" t="str">
        <f t="shared" si="1360"/>
        <v/>
      </c>
      <c r="LD64" s="36" t="str">
        <f t="shared" si="1361"/>
        <v/>
      </c>
      <c r="LE64" s="37" t="str">
        <f t="shared" si="1362"/>
        <v/>
      </c>
      <c r="LF64" s="38" t="str">
        <f t="shared" si="1363"/>
        <v/>
      </c>
      <c r="LG64" s="36" t="str">
        <f t="shared" si="1364"/>
        <v/>
      </c>
      <c r="LH64" s="37" t="str">
        <f t="shared" si="1365"/>
        <v/>
      </c>
      <c r="LI64" s="38" t="str">
        <f t="shared" si="1366"/>
        <v/>
      </c>
      <c r="LJ64" s="135"/>
      <c r="LK64" s="72">
        <f t="shared" si="1367"/>
        <v>0</v>
      </c>
      <c r="LL64" s="73">
        <f t="shared" si="1162"/>
        <v>4</v>
      </c>
      <c r="LM64" s="74"/>
      <c r="LN64" s="72">
        <f t="shared" si="1368"/>
        <v>5</v>
      </c>
      <c r="LO64" s="73">
        <f t="shared" si="1369"/>
        <v>5</v>
      </c>
      <c r="LP64" s="74"/>
      <c r="LQ64" s="72">
        <f t="shared" si="1370"/>
        <v>5</v>
      </c>
      <c r="LR64" s="73">
        <f t="shared" si="1371"/>
        <v>1</v>
      </c>
      <c r="LS64" s="74"/>
      <c r="LT64" s="72">
        <f t="shared" si="1372"/>
        <v>1</v>
      </c>
      <c r="LU64" s="73">
        <f t="shared" si="1373"/>
        <v>6</v>
      </c>
      <c r="LV64" s="74"/>
      <c r="LW64" s="72">
        <f t="shared" si="1374"/>
        <v>5</v>
      </c>
      <c r="LX64" s="73">
        <f t="shared" si="1375"/>
        <v>1</v>
      </c>
      <c r="LY64" s="74"/>
      <c r="LZ64" s="72">
        <f t="shared" si="1376"/>
        <v>1</v>
      </c>
      <c r="MA64" s="73">
        <f t="shared" si="1377"/>
        <v>2</v>
      </c>
      <c r="MB64" s="74"/>
      <c r="MC64" s="72">
        <f t="shared" si="1378"/>
        <v>0</v>
      </c>
      <c r="MD64" s="73">
        <f t="shared" si="1379"/>
        <v>6</v>
      </c>
      <c r="ME64" s="74"/>
      <c r="MF64" s="72">
        <f t="shared" si="1380"/>
        <v>4</v>
      </c>
      <c r="MG64" s="73">
        <f t="shared" si="1381"/>
        <v>2</v>
      </c>
      <c r="MH64" s="74"/>
      <c r="MI64" s="72">
        <f t="shared" si="1382"/>
        <v>7</v>
      </c>
      <c r="MJ64" s="73">
        <f t="shared" si="1383"/>
        <v>1</v>
      </c>
      <c r="MK64" s="74"/>
      <c r="ML64" s="72" t="str">
        <f t="shared" si="1384"/>
        <v/>
      </c>
      <c r="MM64" s="73" t="str">
        <f t="shared" si="1385"/>
        <v/>
      </c>
      <c r="MN64" s="74"/>
      <c r="MO64" s="72" t="str">
        <f t="shared" si="1386"/>
        <v/>
      </c>
      <c r="MP64" s="73" t="str">
        <f t="shared" si="1387"/>
        <v/>
      </c>
      <c r="MQ64" s="74"/>
      <c r="MR64" s="72" t="str">
        <f t="shared" si="1388"/>
        <v/>
      </c>
      <c r="MS64" s="73" t="str">
        <f t="shared" si="1389"/>
        <v/>
      </c>
      <c r="MT64" s="74"/>
      <c r="MU64" s="72" t="str">
        <f t="shared" si="1390"/>
        <v/>
      </c>
      <c r="MV64" s="73" t="str">
        <f t="shared" si="1391"/>
        <v/>
      </c>
      <c r="MW64" s="74"/>
      <c r="MX64" s="72" t="str">
        <f t="shared" si="1392"/>
        <v/>
      </c>
      <c r="MY64" s="73" t="str">
        <f t="shared" si="1393"/>
        <v/>
      </c>
      <c r="MZ64" s="74"/>
      <c r="NA64" s="72" t="str">
        <f t="shared" si="1394"/>
        <v/>
      </c>
      <c r="NB64" s="73" t="str">
        <f t="shared" si="1395"/>
        <v/>
      </c>
      <c r="NC64" s="74"/>
      <c r="ND64" s="72" t="str">
        <f t="shared" si="1396"/>
        <v/>
      </c>
      <c r="NE64" s="73" t="str">
        <f t="shared" si="1397"/>
        <v/>
      </c>
      <c r="NF64" s="74"/>
      <c r="NG64" s="72" t="str">
        <f t="shared" si="1398"/>
        <v/>
      </c>
      <c r="NH64" s="73" t="str">
        <f t="shared" si="1399"/>
        <v/>
      </c>
      <c r="NI64" s="74"/>
      <c r="NJ64" s="72" t="str">
        <f t="shared" si="1400"/>
        <v/>
      </c>
      <c r="NK64" s="73" t="str">
        <f t="shared" si="1401"/>
        <v/>
      </c>
      <c r="NL64" s="74"/>
      <c r="NM64" s="72" t="str">
        <f t="shared" si="1402"/>
        <v/>
      </c>
      <c r="NN64" s="73" t="str">
        <f t="shared" si="1403"/>
        <v/>
      </c>
      <c r="NO64" s="74"/>
      <c r="NP64" s="72" t="str">
        <f t="shared" si="1404"/>
        <v/>
      </c>
      <c r="NQ64" s="73" t="str">
        <f t="shared" si="1405"/>
        <v/>
      </c>
      <c r="NR64" s="74"/>
      <c r="NS64" s="72" t="str">
        <f t="shared" si="1406"/>
        <v/>
      </c>
      <c r="NT64" s="73" t="str">
        <f t="shared" si="1407"/>
        <v/>
      </c>
      <c r="NU64" s="74"/>
      <c r="NV64" s="72" t="str">
        <f t="shared" si="1408"/>
        <v/>
      </c>
      <c r="NW64" s="73" t="str">
        <f t="shared" si="1409"/>
        <v/>
      </c>
      <c r="NX64" s="74"/>
      <c r="NY64" s="72" t="str">
        <f t="shared" si="1410"/>
        <v/>
      </c>
      <c r="NZ64" s="73" t="str">
        <f t="shared" si="1411"/>
        <v/>
      </c>
      <c r="OA64" s="74"/>
      <c r="OB64" s="72" t="str">
        <f t="shared" si="1412"/>
        <v/>
      </c>
      <c r="OC64" s="73" t="str">
        <f t="shared" si="1413"/>
        <v/>
      </c>
      <c r="OD64" s="74"/>
      <c r="OE64" s="72" t="str">
        <f t="shared" si="1414"/>
        <v/>
      </c>
      <c r="OF64" s="73" t="str">
        <f t="shared" si="1415"/>
        <v/>
      </c>
      <c r="OG64" s="74"/>
      <c r="OH64" s="72" t="str">
        <f t="shared" si="1416"/>
        <v/>
      </c>
      <c r="OI64" s="73" t="str">
        <f t="shared" si="1417"/>
        <v/>
      </c>
      <c r="OJ64" s="74"/>
      <c r="OK64" s="72" t="str">
        <f t="shared" si="1418"/>
        <v/>
      </c>
      <c r="OL64" s="73" t="str">
        <f t="shared" si="1419"/>
        <v/>
      </c>
      <c r="OM64" s="74"/>
      <c r="ON64" s="72" t="str">
        <f t="shared" si="1420"/>
        <v/>
      </c>
      <c r="OO64" s="73" t="str">
        <f t="shared" si="1421"/>
        <v/>
      </c>
      <c r="OP64" s="74"/>
      <c r="OQ64" s="135"/>
      <c r="OR64" s="36">
        <f t="shared" si="1422"/>
        <v>4</v>
      </c>
      <c r="OS64" s="37">
        <f t="shared" si="1423"/>
        <v>5</v>
      </c>
      <c r="OT64" s="37">
        <f t="shared" si="1424"/>
        <v>1</v>
      </c>
      <c r="OU64" s="37">
        <f t="shared" si="1425"/>
        <v>6</v>
      </c>
      <c r="OV64" s="37">
        <f t="shared" si="1426"/>
        <v>1</v>
      </c>
      <c r="OW64" s="37">
        <f t="shared" si="1427"/>
        <v>2</v>
      </c>
      <c r="OX64" s="37">
        <f t="shared" si="1428"/>
        <v>6</v>
      </c>
      <c r="OY64" s="37">
        <f t="shared" si="1429"/>
        <v>2</v>
      </c>
      <c r="OZ64" s="37">
        <f t="shared" si="1430"/>
        <v>1</v>
      </c>
      <c r="PA64" s="37">
        <f t="shared" si="1431"/>
        <v>0</v>
      </c>
      <c r="PB64" s="37">
        <f t="shared" si="1432"/>
        <v>0</v>
      </c>
      <c r="PC64" s="37">
        <f t="shared" si="1433"/>
        <v>0</v>
      </c>
      <c r="PD64" s="37">
        <f t="shared" si="1434"/>
        <v>0</v>
      </c>
      <c r="PE64" s="37">
        <f t="shared" si="1435"/>
        <v>0</v>
      </c>
      <c r="PF64" s="37">
        <f t="shared" si="1436"/>
        <v>0</v>
      </c>
      <c r="PG64" s="37">
        <f t="shared" si="1437"/>
        <v>0</v>
      </c>
      <c r="PH64" s="37">
        <f t="shared" si="1438"/>
        <v>0</v>
      </c>
      <c r="PI64" s="37">
        <f t="shared" si="1439"/>
        <v>0</v>
      </c>
      <c r="PJ64" s="37">
        <f t="shared" si="1440"/>
        <v>0</v>
      </c>
      <c r="PK64" s="37">
        <f t="shared" si="1441"/>
        <v>0</v>
      </c>
      <c r="PL64" s="37">
        <f t="shared" si="1442"/>
        <v>0</v>
      </c>
      <c r="PM64" s="37">
        <f t="shared" si="1443"/>
        <v>0</v>
      </c>
      <c r="PN64" s="37">
        <f t="shared" si="1444"/>
        <v>0</v>
      </c>
      <c r="PO64" s="37">
        <f t="shared" si="1445"/>
        <v>0</v>
      </c>
      <c r="PP64" s="37">
        <f t="shared" si="1446"/>
        <v>0</v>
      </c>
      <c r="PQ64" s="37">
        <f t="shared" si="1447"/>
        <v>0</v>
      </c>
      <c r="PR64" s="37">
        <f t="shared" si="1448"/>
        <v>0</v>
      </c>
      <c r="PS64" s="79">
        <f t="shared" si="1449"/>
        <v>0</v>
      </c>
      <c r="PT64" s="83">
        <f t="shared" si="1163"/>
        <v>28</v>
      </c>
      <c r="PU64" s="135"/>
      <c r="PV64" s="72">
        <f t="shared" si="1164"/>
        <v>35</v>
      </c>
      <c r="PW64" s="73">
        <f t="shared" si="1165"/>
        <v>-1</v>
      </c>
      <c r="PX64" s="74" t="str">
        <f t="shared" si="1166"/>
        <v>&amp;</v>
      </c>
      <c r="PY64" s="72">
        <f t="shared" si="1167"/>
        <v>111</v>
      </c>
      <c r="PZ64" s="73">
        <f t="shared" si="1168"/>
        <v>-1</v>
      </c>
      <c r="QA64" s="74" t="str">
        <f t="shared" si="1169"/>
        <v>s</v>
      </c>
      <c r="QB64" s="72">
        <f t="shared" si="1170"/>
        <v>111</v>
      </c>
      <c r="QC64" s="73">
        <f t="shared" si="1171"/>
        <v>-1</v>
      </c>
      <c r="QD64" s="74" t="str">
        <f t="shared" si="1172"/>
        <v>o</v>
      </c>
      <c r="QE64" s="72">
        <f t="shared" si="1173"/>
        <v>63</v>
      </c>
      <c r="QF64" s="73">
        <f t="shared" si="1174"/>
        <v>-1</v>
      </c>
      <c r="QG64" s="74" t="str">
        <f t="shared" si="1175"/>
        <v>D</v>
      </c>
      <c r="QH64" s="72">
        <f t="shared" si="1176"/>
        <v>111</v>
      </c>
      <c r="QI64" s="73">
        <f t="shared" si="1177"/>
        <v>-1</v>
      </c>
      <c r="QJ64" s="74" t="str">
        <f t="shared" si="1178"/>
        <v>o</v>
      </c>
      <c r="QK64" s="72">
        <f t="shared" si="1179"/>
        <v>63</v>
      </c>
      <c r="QL64" s="73">
        <f t="shared" si="1180"/>
        <v>-1</v>
      </c>
      <c r="QM64" s="74" t="str">
        <f t="shared" si="1181"/>
        <v>@</v>
      </c>
      <c r="QN64" s="72">
        <f t="shared" si="1182"/>
        <v>35</v>
      </c>
      <c r="QO64" s="73">
        <f t="shared" si="1183"/>
        <v>-1</v>
      </c>
      <c r="QP64" s="74" t="str">
        <f t="shared" si="1184"/>
        <v>(</v>
      </c>
      <c r="QQ64" s="72">
        <f t="shared" si="1185"/>
        <v>96</v>
      </c>
      <c r="QR64" s="73">
        <f t="shared" si="1186"/>
        <v>-1</v>
      </c>
      <c r="QS64" s="74" t="str">
        <f t="shared" si="1187"/>
        <v>a</v>
      </c>
      <c r="QT64" s="72">
        <f t="shared" si="1188"/>
        <v>125</v>
      </c>
      <c r="QU64" s="73">
        <f t="shared" si="1189"/>
        <v>-1</v>
      </c>
      <c r="QV64" s="74" t="str">
        <f t="shared" si="1190"/>
        <v>}</v>
      </c>
      <c r="QW64" s="72" t="str">
        <f t="shared" si="1191"/>
        <v/>
      </c>
      <c r="QX64" s="73" t="str">
        <f t="shared" si="1192"/>
        <v/>
      </c>
      <c r="QY64" s="74" t="str">
        <f t="shared" si="1193"/>
        <v/>
      </c>
      <c r="QZ64" s="72" t="str">
        <f t="shared" si="1194"/>
        <v/>
      </c>
      <c r="RA64" s="73" t="str">
        <f t="shared" si="1195"/>
        <v/>
      </c>
      <c r="RB64" s="74" t="str">
        <f t="shared" si="1196"/>
        <v/>
      </c>
      <c r="RC64" s="72" t="str">
        <f t="shared" si="1197"/>
        <v/>
      </c>
      <c r="RD64" s="73" t="str">
        <f t="shared" si="1198"/>
        <v/>
      </c>
      <c r="RE64" s="74" t="str">
        <f t="shared" si="1199"/>
        <v/>
      </c>
      <c r="RF64" s="72" t="str">
        <f t="shared" si="1200"/>
        <v/>
      </c>
      <c r="RG64" s="73" t="str">
        <f t="shared" si="1201"/>
        <v/>
      </c>
      <c r="RH64" s="74" t="str">
        <f t="shared" si="1202"/>
        <v/>
      </c>
      <c r="RI64" s="72" t="str">
        <f t="shared" si="1203"/>
        <v/>
      </c>
      <c r="RJ64" s="73" t="str">
        <f t="shared" si="1204"/>
        <v/>
      </c>
      <c r="RK64" s="74" t="str">
        <f t="shared" si="1205"/>
        <v/>
      </c>
      <c r="RL64" s="72" t="str">
        <f t="shared" si="1206"/>
        <v/>
      </c>
      <c r="RM64" s="73" t="str">
        <f t="shared" si="1207"/>
        <v/>
      </c>
      <c r="RN64" s="74" t="str">
        <f t="shared" si="1208"/>
        <v/>
      </c>
      <c r="RO64" s="72" t="str">
        <f t="shared" si="1209"/>
        <v/>
      </c>
      <c r="RP64" s="73" t="str">
        <f t="shared" si="1210"/>
        <v/>
      </c>
      <c r="RQ64" s="74" t="str">
        <f t="shared" si="1211"/>
        <v/>
      </c>
      <c r="RR64" s="72" t="str">
        <f t="shared" si="1212"/>
        <v/>
      </c>
      <c r="RS64" s="73" t="str">
        <f t="shared" si="1213"/>
        <v/>
      </c>
      <c r="RT64" s="74" t="str">
        <f t="shared" si="1214"/>
        <v/>
      </c>
      <c r="RU64" s="72" t="str">
        <f t="shared" si="1215"/>
        <v/>
      </c>
      <c r="RV64" s="73" t="str">
        <f t="shared" si="1216"/>
        <v/>
      </c>
      <c r="RW64" s="74" t="str">
        <f t="shared" si="1217"/>
        <v/>
      </c>
      <c r="RX64" s="72" t="str">
        <f t="shared" si="1218"/>
        <v/>
      </c>
      <c r="RY64" s="73" t="str">
        <f t="shared" si="1219"/>
        <v/>
      </c>
      <c r="RZ64" s="74" t="str">
        <f t="shared" si="1220"/>
        <v/>
      </c>
      <c r="SA64" s="72" t="str">
        <f t="shared" si="1221"/>
        <v/>
      </c>
      <c r="SB64" s="73" t="str">
        <f t="shared" si="1222"/>
        <v/>
      </c>
      <c r="SC64" s="74" t="str">
        <f t="shared" si="1223"/>
        <v/>
      </c>
      <c r="SD64" s="72" t="str">
        <f t="shared" si="1224"/>
        <v/>
      </c>
      <c r="SE64" s="73" t="str">
        <f t="shared" si="1225"/>
        <v/>
      </c>
      <c r="SF64" s="74" t="str">
        <f t="shared" si="1226"/>
        <v/>
      </c>
      <c r="SG64" s="72" t="str">
        <f t="shared" si="1227"/>
        <v/>
      </c>
      <c r="SH64" s="73" t="str">
        <f t="shared" si="1228"/>
        <v/>
      </c>
      <c r="SI64" s="74" t="str">
        <f t="shared" si="1229"/>
        <v/>
      </c>
      <c r="SJ64" s="72" t="str">
        <f t="shared" si="1230"/>
        <v/>
      </c>
      <c r="SK64" s="73" t="str">
        <f t="shared" si="1231"/>
        <v/>
      </c>
      <c r="SL64" s="74" t="str">
        <f t="shared" si="1232"/>
        <v/>
      </c>
      <c r="SM64" s="72" t="str">
        <f t="shared" si="1233"/>
        <v/>
      </c>
      <c r="SN64" s="73" t="str">
        <f t="shared" si="1234"/>
        <v/>
      </c>
      <c r="SO64" s="74" t="str">
        <f t="shared" si="1235"/>
        <v/>
      </c>
      <c r="SP64" s="72" t="str">
        <f t="shared" si="1236"/>
        <v/>
      </c>
      <c r="SQ64" s="73" t="str">
        <f t="shared" si="1237"/>
        <v/>
      </c>
      <c r="SR64" s="74" t="str">
        <f t="shared" si="1238"/>
        <v/>
      </c>
      <c r="SS64" s="72" t="str">
        <f t="shared" si="1239"/>
        <v/>
      </c>
      <c r="ST64" s="73" t="str">
        <f t="shared" si="1240"/>
        <v/>
      </c>
      <c r="SU64" s="74" t="str">
        <f t="shared" si="1241"/>
        <v/>
      </c>
      <c r="SV64" s="72" t="str">
        <f t="shared" si="1242"/>
        <v/>
      </c>
      <c r="SW64" s="73" t="str">
        <f t="shared" si="1243"/>
        <v/>
      </c>
      <c r="SX64" s="74" t="str">
        <f t="shared" si="1244"/>
        <v/>
      </c>
      <c r="SY64" s="72" t="str">
        <f t="shared" si="1245"/>
        <v/>
      </c>
      <c r="SZ64" s="73" t="str">
        <f t="shared" si="1246"/>
        <v/>
      </c>
      <c r="TA64" s="74" t="str">
        <f t="shared" si="1247"/>
        <v/>
      </c>
      <c r="TB64" s="135"/>
      <c r="TC64" s="11" t="str">
        <f t="shared" si="1248"/>
        <v>&amp;soDo@(a}</v>
      </c>
      <c r="TD64" s="12"/>
      <c r="TE64" s="12"/>
      <c r="TF64" s="12"/>
      <c r="TG64" s="12"/>
      <c r="TH64" s="12"/>
      <c r="TI64" s="12"/>
      <c r="TJ64" s="12"/>
      <c r="TK64" s="12"/>
      <c r="TL64" s="12"/>
      <c r="TM64" s="12"/>
      <c r="TN64" s="12"/>
      <c r="TO64" s="12"/>
      <c r="TP64" s="12"/>
      <c r="TQ64" s="12"/>
      <c r="TR64" s="12"/>
      <c r="TS64" s="12"/>
      <c r="TT64" s="12"/>
      <c r="TU64" s="12"/>
      <c r="TV64" s="12"/>
      <c r="TW64" s="12"/>
      <c r="TX64" s="12"/>
      <c r="TY64" s="12"/>
      <c r="TZ64" s="12"/>
      <c r="UA64" s="12"/>
      <c r="UB64" s="12"/>
      <c r="UC64" s="12"/>
      <c r="UD64" s="12"/>
      <c r="UE64" s="12"/>
      <c r="UF64" s="12"/>
      <c r="UG64" s="12"/>
      <c r="UH64" s="12"/>
      <c r="UI64" s="12"/>
      <c r="UJ64" s="12"/>
      <c r="UK64" s="12"/>
      <c r="UL64" s="12"/>
      <c r="UM64" s="12"/>
      <c r="UN64" s="12"/>
      <c r="UO64" s="12"/>
      <c r="UP64" s="12"/>
      <c r="UQ64" s="12"/>
      <c r="UR64" s="12"/>
      <c r="US64" s="12"/>
      <c r="UT64" s="12"/>
      <c r="UU64" s="13"/>
      <c r="UV64" s="136"/>
      <c r="UW64" s="93">
        <v>8</v>
      </c>
      <c r="UX64" s="94">
        <v>8</v>
      </c>
      <c r="UY64" s="95" t="s">
        <v>74</v>
      </c>
      <c r="UZ64" s="96">
        <v>1</v>
      </c>
      <c r="VA64" s="73">
        <v>-1</v>
      </c>
      <c r="VB64" s="73">
        <v>126</v>
      </c>
      <c r="VC64" s="73">
        <v>126</v>
      </c>
      <c r="VD64" s="74">
        <v>1</v>
      </c>
      <c r="VE64" s="140"/>
    </row>
    <row r="65" spans="2:577" ht="15" customHeight="1" x14ac:dyDescent="0.35">
      <c r="B65" s="127"/>
      <c r="C65" s="31" t="s">
        <v>9</v>
      </c>
      <c r="D65" s="21"/>
      <c r="E65" s="21"/>
      <c r="F65" s="21"/>
      <c r="G65" s="21"/>
      <c r="H65" s="21">
        <v>5</v>
      </c>
      <c r="I65" s="21">
        <v>4</v>
      </c>
      <c r="J65" s="21">
        <v>4</v>
      </c>
      <c r="K65" s="21">
        <v>4</v>
      </c>
      <c r="L65" s="21">
        <v>4</v>
      </c>
      <c r="M65" s="21">
        <v>5</v>
      </c>
      <c r="N65" s="21"/>
      <c r="O65" s="21"/>
      <c r="P65" s="21"/>
      <c r="Q65" s="21"/>
      <c r="R65" s="21"/>
      <c r="S65" s="21"/>
      <c r="T65" s="21">
        <v>5</v>
      </c>
      <c r="U65" s="21"/>
      <c r="V65" s="21"/>
      <c r="W65" s="21">
        <v>8</v>
      </c>
      <c r="X65" s="21"/>
      <c r="Y65" s="21"/>
      <c r="Z65" s="21"/>
      <c r="AA65" s="21"/>
      <c r="AB65" s="21"/>
      <c r="AC65" s="21"/>
      <c r="AD65" s="21"/>
      <c r="AE65" s="22">
        <v>1</v>
      </c>
      <c r="AF65" s="135"/>
      <c r="AG65" s="72">
        <f t="shared" si="1249"/>
        <v>0</v>
      </c>
      <c r="AH65" s="73" t="str">
        <f t="shared" si="1250"/>
        <v>-</v>
      </c>
      <c r="AI65" s="73" t="str">
        <f t="shared" si="1251"/>
        <v>-</v>
      </c>
      <c r="AJ65" s="73" t="str">
        <f t="shared" si="1252"/>
        <v>-</v>
      </c>
      <c r="AK65" s="73">
        <f t="shared" si="1253"/>
        <v>5</v>
      </c>
      <c r="AL65" s="73">
        <f t="shared" si="1254"/>
        <v>4</v>
      </c>
      <c r="AM65" s="73" t="str">
        <f t="shared" si="1255"/>
        <v>-</v>
      </c>
      <c r="AN65" s="73" t="str">
        <f t="shared" si="1256"/>
        <v>-</v>
      </c>
      <c r="AO65" s="73" t="str">
        <f t="shared" si="1257"/>
        <v>-</v>
      </c>
      <c r="AP65" s="73">
        <f t="shared" si="1258"/>
        <v>5</v>
      </c>
      <c r="AQ65" s="73">
        <f t="shared" si="1259"/>
        <v>0</v>
      </c>
      <c r="AR65" s="73" t="str">
        <f t="shared" si="1260"/>
        <v>-</v>
      </c>
      <c r="AS65" s="73" t="str">
        <f t="shared" si="1261"/>
        <v>-</v>
      </c>
      <c r="AT65" s="73" t="str">
        <f t="shared" si="1262"/>
        <v>-</v>
      </c>
      <c r="AU65" s="73" t="str">
        <f t="shared" si="1263"/>
        <v>-</v>
      </c>
      <c r="AV65" s="73" t="str">
        <f t="shared" si="1264"/>
        <v>-</v>
      </c>
      <c r="AW65" s="73">
        <f t="shared" si="1265"/>
        <v>5</v>
      </c>
      <c r="AX65" s="73">
        <f t="shared" si="1266"/>
        <v>0</v>
      </c>
      <c r="AY65" s="73" t="str">
        <f t="shared" si="1267"/>
        <v>-</v>
      </c>
      <c r="AZ65" s="73">
        <f t="shared" si="1268"/>
        <v>8</v>
      </c>
      <c r="BA65" s="73">
        <f t="shared" si="1269"/>
        <v>0</v>
      </c>
      <c r="BB65" s="73" t="str">
        <f t="shared" si="1270"/>
        <v>-</v>
      </c>
      <c r="BC65" s="73" t="str">
        <f t="shared" si="1271"/>
        <v>-</v>
      </c>
      <c r="BD65" s="73" t="str">
        <f t="shared" si="1272"/>
        <v>-</v>
      </c>
      <c r="BE65" s="73" t="str">
        <f t="shared" si="1273"/>
        <v>-</v>
      </c>
      <c r="BF65" s="73" t="str">
        <f t="shared" si="1274"/>
        <v>-</v>
      </c>
      <c r="BG65" s="73" t="str">
        <f t="shared" si="1275"/>
        <v>-</v>
      </c>
      <c r="BH65" s="74">
        <f t="shared" si="1276"/>
        <v>1</v>
      </c>
      <c r="BI65" s="136"/>
      <c r="BJ65" s="61">
        <f t="shared" si="998"/>
        <v>0</v>
      </c>
      <c r="BK65" s="55" t="str">
        <f t="shared" si="1277"/>
        <v>-</v>
      </c>
      <c r="BL65" s="55" t="str">
        <f t="shared" si="999"/>
        <v>-</v>
      </c>
      <c r="BM65" s="55" t="str">
        <f t="shared" si="1000"/>
        <v>-</v>
      </c>
      <c r="BN65" s="55">
        <f t="shared" si="1001"/>
        <v>5</v>
      </c>
      <c r="BO65" s="55">
        <f t="shared" si="1002"/>
        <v>4</v>
      </c>
      <c r="BP65" s="55" t="str">
        <f t="shared" si="1003"/>
        <v>-</v>
      </c>
      <c r="BQ65" s="55" t="str">
        <f t="shared" si="1004"/>
        <v>-</v>
      </c>
      <c r="BR65" s="55" t="str">
        <f t="shared" si="1005"/>
        <v>-</v>
      </c>
      <c r="BS65" s="55">
        <f t="shared" si="1006"/>
        <v>5</v>
      </c>
      <c r="BT65" s="55" t="str">
        <f t="shared" si="1007"/>
        <v>-</v>
      </c>
      <c r="BU65" s="55" t="str">
        <f t="shared" si="1008"/>
        <v>-</v>
      </c>
      <c r="BV65" s="55" t="str">
        <f t="shared" si="1009"/>
        <v>-</v>
      </c>
      <c r="BW65" s="55" t="str">
        <f t="shared" si="1010"/>
        <v>-</v>
      </c>
      <c r="BX65" s="55" t="str">
        <f t="shared" si="1011"/>
        <v>-</v>
      </c>
      <c r="BY65" s="55" t="str">
        <f t="shared" si="1012"/>
        <v>-</v>
      </c>
      <c r="BZ65" s="55">
        <f t="shared" si="1013"/>
        <v>5</v>
      </c>
      <c r="CA65" s="65" t="str">
        <f t="shared" si="1278"/>
        <v>-</v>
      </c>
      <c r="CB65" s="65" t="str">
        <f t="shared" si="1014"/>
        <v>-</v>
      </c>
      <c r="CC65" s="65">
        <f t="shared" si="1015"/>
        <v>8</v>
      </c>
      <c r="CD65" s="65">
        <f t="shared" si="1016"/>
        <v>0</v>
      </c>
      <c r="CE65" s="65" t="str">
        <f t="shared" si="1017"/>
        <v>-</v>
      </c>
      <c r="CF65" s="65" t="str">
        <f t="shared" si="1018"/>
        <v>-</v>
      </c>
      <c r="CG65" s="65" t="str">
        <f t="shared" si="1019"/>
        <v>-</v>
      </c>
      <c r="CH65" s="65" t="str">
        <f t="shared" si="1020"/>
        <v>-</v>
      </c>
      <c r="CI65" s="65" t="str">
        <f t="shared" si="1021"/>
        <v>-</v>
      </c>
      <c r="CJ65" s="65" t="str">
        <f t="shared" si="1022"/>
        <v>-</v>
      </c>
      <c r="CK65" s="66">
        <f t="shared" si="1023"/>
        <v>1</v>
      </c>
      <c r="CL65" s="135"/>
      <c r="CM65" s="54" t="str">
        <f t="shared" si="1279"/>
        <v>-</v>
      </c>
      <c r="CN65" s="55">
        <f t="shared" si="1024"/>
        <v>2</v>
      </c>
      <c r="CO65" s="55">
        <f t="shared" si="1025"/>
        <v>3</v>
      </c>
      <c r="CP65" s="55">
        <f t="shared" si="1026"/>
        <v>4</v>
      </c>
      <c r="CQ65" s="55" t="str">
        <f t="shared" si="1027"/>
        <v>-</v>
      </c>
      <c r="CR65" s="55" t="str">
        <f t="shared" si="1028"/>
        <v>-</v>
      </c>
      <c r="CS65" s="55">
        <f t="shared" si="1029"/>
        <v>2</v>
      </c>
      <c r="CT65" s="55">
        <f t="shared" si="1030"/>
        <v>3</v>
      </c>
      <c r="CU65" s="55">
        <f t="shared" si="1031"/>
        <v>4</v>
      </c>
      <c r="CV65" s="55" t="str">
        <f t="shared" si="1032"/>
        <v>-</v>
      </c>
      <c r="CW65" s="55">
        <f t="shared" si="1033"/>
        <v>2</v>
      </c>
      <c r="CX65" s="55">
        <f t="shared" si="1034"/>
        <v>3</v>
      </c>
      <c r="CY65" s="55">
        <f t="shared" si="1035"/>
        <v>4</v>
      </c>
      <c r="CZ65" s="55">
        <f t="shared" si="1036"/>
        <v>5</v>
      </c>
      <c r="DA65" s="55">
        <f t="shared" si="1037"/>
        <v>6</v>
      </c>
      <c r="DB65" s="55">
        <f t="shared" si="1038"/>
        <v>7</v>
      </c>
      <c r="DC65" s="55" t="str">
        <f t="shared" si="1039"/>
        <v>-</v>
      </c>
      <c r="DD65" s="55">
        <f t="shared" si="1040"/>
        <v>2</v>
      </c>
      <c r="DE65" s="55">
        <f t="shared" si="1041"/>
        <v>3</v>
      </c>
      <c r="DF65" s="55" t="str">
        <f t="shared" si="1042"/>
        <v>-</v>
      </c>
      <c r="DG65" s="55" t="str">
        <f t="shared" si="1043"/>
        <v>-</v>
      </c>
      <c r="DH65" s="55">
        <f t="shared" si="1044"/>
        <v>2</v>
      </c>
      <c r="DI65" s="55">
        <f t="shared" si="1045"/>
        <v>3</v>
      </c>
      <c r="DJ65" s="55">
        <f t="shared" si="1046"/>
        <v>4</v>
      </c>
      <c r="DK65" s="55">
        <f t="shared" si="1047"/>
        <v>5</v>
      </c>
      <c r="DL65" s="55">
        <f t="shared" si="1048"/>
        <v>6</v>
      </c>
      <c r="DM65" s="55">
        <f t="shared" si="1049"/>
        <v>7</v>
      </c>
      <c r="DN65" s="56" t="str">
        <f t="shared" si="1050"/>
        <v>-</v>
      </c>
      <c r="DO65" s="135"/>
      <c r="DP65" s="54" t="str">
        <f t="shared" si="1051"/>
        <v/>
      </c>
      <c r="DQ65" s="55" t="str">
        <f t="shared" si="1280"/>
        <v/>
      </c>
      <c r="DR65" s="55" t="str">
        <f t="shared" si="1052"/>
        <v/>
      </c>
      <c r="DS65" s="55" t="str">
        <f t="shared" si="1053"/>
        <v/>
      </c>
      <c r="DT65" s="55" t="str">
        <f t="shared" si="1054"/>
        <v/>
      </c>
      <c r="DU65" s="55" t="str">
        <f t="shared" si="1055"/>
        <v/>
      </c>
      <c r="DV65" s="55" t="str">
        <f t="shared" si="1056"/>
        <v/>
      </c>
      <c r="DW65" s="55" t="str">
        <f t="shared" si="1057"/>
        <v/>
      </c>
      <c r="DX65" s="55" t="str">
        <f t="shared" si="1058"/>
        <v/>
      </c>
      <c r="DY65" s="55" t="str">
        <f t="shared" si="1059"/>
        <v/>
      </c>
      <c r="DZ65" s="55" t="str">
        <f t="shared" si="1060"/>
        <v/>
      </c>
      <c r="EA65" s="55" t="str">
        <f t="shared" si="1061"/>
        <v/>
      </c>
      <c r="EB65" s="55" t="str">
        <f t="shared" si="1062"/>
        <v/>
      </c>
      <c r="EC65" s="55" t="str">
        <f t="shared" si="1063"/>
        <v/>
      </c>
      <c r="ED65" s="55" t="str">
        <f t="shared" si="1064"/>
        <v/>
      </c>
      <c r="EE65" s="55" t="str">
        <f t="shared" si="1065"/>
        <v/>
      </c>
      <c r="EF65" s="55" t="str">
        <f t="shared" si="1066"/>
        <v/>
      </c>
      <c r="EG65" s="55" t="str">
        <f t="shared" si="1067"/>
        <v/>
      </c>
      <c r="EH65" s="55" t="str">
        <f t="shared" si="1068"/>
        <v/>
      </c>
      <c r="EI65" s="55" t="str">
        <f t="shared" si="1069"/>
        <v/>
      </c>
      <c r="EJ65" s="55" t="str">
        <f t="shared" si="1070"/>
        <v/>
      </c>
      <c r="EK65" s="55" t="str">
        <f t="shared" si="1071"/>
        <v/>
      </c>
      <c r="EL65" s="55" t="str">
        <f t="shared" si="1072"/>
        <v/>
      </c>
      <c r="EM65" s="55" t="str">
        <f t="shared" si="1073"/>
        <v/>
      </c>
      <c r="EN65" s="55" t="str">
        <f t="shared" si="1074"/>
        <v/>
      </c>
      <c r="EO65" s="55" t="str">
        <f t="shared" si="1075"/>
        <v/>
      </c>
      <c r="EP65" s="55" t="str">
        <f t="shared" si="1076"/>
        <v/>
      </c>
      <c r="EQ65" s="56" t="str">
        <f t="shared" si="1077"/>
        <v/>
      </c>
      <c r="ER65" s="135"/>
      <c r="ES65" s="54" t="str">
        <f t="shared" si="1281"/>
        <v/>
      </c>
      <c r="ET65" s="55" t="str">
        <f t="shared" si="1078"/>
        <v/>
      </c>
      <c r="EU65" s="55" t="str">
        <f t="shared" si="1079"/>
        <v/>
      </c>
      <c r="EV65" s="55" t="str">
        <f t="shared" si="1080"/>
        <v/>
      </c>
      <c r="EW65" s="55" t="str">
        <f t="shared" si="1081"/>
        <v/>
      </c>
      <c r="EX65" s="55" t="str">
        <f t="shared" si="1082"/>
        <v/>
      </c>
      <c r="EY65" s="55">
        <f t="shared" si="1083"/>
        <v>2</v>
      </c>
      <c r="EZ65" s="55">
        <f t="shared" si="1084"/>
        <v>3</v>
      </c>
      <c r="FA65" s="55">
        <f t="shared" si="1085"/>
        <v>4</v>
      </c>
      <c r="FB65" s="55" t="str">
        <f t="shared" si="1086"/>
        <v/>
      </c>
      <c r="FC65" s="55" t="str">
        <f t="shared" si="1087"/>
        <v/>
      </c>
      <c r="FD65" s="55" t="str">
        <f t="shared" si="1088"/>
        <v/>
      </c>
      <c r="FE65" s="55" t="str">
        <f t="shared" si="1089"/>
        <v/>
      </c>
      <c r="FF65" s="55" t="str">
        <f t="shared" si="1090"/>
        <v/>
      </c>
      <c r="FG65" s="55" t="str">
        <f t="shared" si="1091"/>
        <v/>
      </c>
      <c r="FH65" s="55" t="str">
        <f t="shared" si="1092"/>
        <v/>
      </c>
      <c r="FI65" s="55" t="str">
        <f t="shared" si="1093"/>
        <v/>
      </c>
      <c r="FJ65" s="55" t="str">
        <f t="shared" si="1094"/>
        <v/>
      </c>
      <c r="FK65" s="55" t="str">
        <f t="shared" si="1095"/>
        <v/>
      </c>
      <c r="FL65" s="55" t="str">
        <f t="shared" si="1096"/>
        <v/>
      </c>
      <c r="FM65" s="55" t="str">
        <f t="shared" si="1097"/>
        <v/>
      </c>
      <c r="FN65" s="55" t="str">
        <f t="shared" si="1098"/>
        <v/>
      </c>
      <c r="FO65" s="55" t="str">
        <f t="shared" si="1099"/>
        <v/>
      </c>
      <c r="FP65" s="55" t="str">
        <f t="shared" si="1100"/>
        <v/>
      </c>
      <c r="FQ65" s="55" t="str">
        <f t="shared" si="1101"/>
        <v/>
      </c>
      <c r="FR65" s="55" t="str">
        <f t="shared" si="1102"/>
        <v/>
      </c>
      <c r="FS65" s="55" t="str">
        <f t="shared" si="1103"/>
        <v/>
      </c>
      <c r="FT65" s="56" t="str">
        <f t="shared" si="1104"/>
        <v/>
      </c>
      <c r="FU65" s="135"/>
      <c r="FV65" s="54" t="str">
        <f t="shared" si="1282"/>
        <v>-</v>
      </c>
      <c r="FW65" s="55">
        <f t="shared" si="1105"/>
        <v>2</v>
      </c>
      <c r="FX65" s="55">
        <f t="shared" si="1106"/>
        <v>3</v>
      </c>
      <c r="FY65" s="55">
        <f t="shared" si="1107"/>
        <v>4</v>
      </c>
      <c r="FZ65" s="55" t="str">
        <f t="shared" si="1108"/>
        <v>-</v>
      </c>
      <c r="GA65" s="55" t="str">
        <f t="shared" si="1109"/>
        <v>-</v>
      </c>
      <c r="GB65" s="55">
        <f t="shared" si="1110"/>
        <v>2</v>
      </c>
      <c r="GC65" s="55">
        <f t="shared" si="1111"/>
        <v>3</v>
      </c>
      <c r="GD65" s="55">
        <f t="shared" si="1112"/>
        <v>4</v>
      </c>
      <c r="GE65" s="55" t="str">
        <f t="shared" si="1113"/>
        <v>-</v>
      </c>
      <c r="GF65" s="55">
        <f t="shared" si="1114"/>
        <v>2</v>
      </c>
      <c r="GG65" s="55">
        <f t="shared" si="1115"/>
        <v>3</v>
      </c>
      <c r="GH65" s="55">
        <f t="shared" si="1116"/>
        <v>4</v>
      </c>
      <c r="GI65" s="55">
        <f t="shared" si="1117"/>
        <v>5</v>
      </c>
      <c r="GJ65" s="55">
        <f t="shared" si="1118"/>
        <v>6</v>
      </c>
      <c r="GK65" s="55">
        <f t="shared" si="1119"/>
        <v>7</v>
      </c>
      <c r="GL65" s="55" t="str">
        <f t="shared" si="1120"/>
        <v>-</v>
      </c>
      <c r="GM65" s="55">
        <f t="shared" si="1121"/>
        <v>2</v>
      </c>
      <c r="GN65" s="55">
        <f t="shared" si="1122"/>
        <v>3</v>
      </c>
      <c r="GO65" s="55" t="str">
        <f t="shared" si="1123"/>
        <v>-</v>
      </c>
      <c r="GP65" s="55" t="str">
        <f t="shared" si="1124"/>
        <v>-</v>
      </c>
      <c r="GQ65" s="55">
        <f t="shared" si="1125"/>
        <v>2</v>
      </c>
      <c r="GR65" s="55">
        <f t="shared" si="1126"/>
        <v>3</v>
      </c>
      <c r="GS65" s="55">
        <f t="shared" si="1127"/>
        <v>4</v>
      </c>
      <c r="GT65" s="55">
        <f t="shared" si="1128"/>
        <v>5</v>
      </c>
      <c r="GU65" s="55">
        <f t="shared" si="1129"/>
        <v>6</v>
      </c>
      <c r="GV65" s="55">
        <f t="shared" si="1130"/>
        <v>7</v>
      </c>
      <c r="GW65" s="56" t="str">
        <f t="shared" si="1131"/>
        <v>-</v>
      </c>
      <c r="GX65" s="135"/>
      <c r="GY65" s="54" t="str">
        <f t="shared" si="1132"/>
        <v>-0</v>
      </c>
      <c r="GZ65" s="55" t="str">
        <f t="shared" si="1133"/>
        <v>B</v>
      </c>
      <c r="HA65" s="55" t="str">
        <f t="shared" si="1134"/>
        <v>C</v>
      </c>
      <c r="HB65" s="55" t="str">
        <f t="shared" si="1135"/>
        <v>D</v>
      </c>
      <c r="HC65" s="55" t="str">
        <f t="shared" si="1136"/>
        <v>-5</v>
      </c>
      <c r="HD65" s="55" t="str">
        <f t="shared" si="1137"/>
        <v>-4</v>
      </c>
      <c r="HE65" s="55" t="str">
        <f t="shared" si="1138"/>
        <v>B</v>
      </c>
      <c r="HF65" s="55" t="str">
        <f t="shared" si="1139"/>
        <v>C</v>
      </c>
      <c r="HG65" s="55" t="str">
        <f t="shared" si="1140"/>
        <v>D</v>
      </c>
      <c r="HH65" s="55" t="str">
        <f t="shared" si="1141"/>
        <v>-5</v>
      </c>
      <c r="HI65" s="55" t="str">
        <f t="shared" si="1142"/>
        <v>B</v>
      </c>
      <c r="HJ65" s="55" t="str">
        <f t="shared" si="1143"/>
        <v>C</v>
      </c>
      <c r="HK65" s="55" t="str">
        <f t="shared" si="1144"/>
        <v>D</v>
      </c>
      <c r="HL65" s="55" t="str">
        <f t="shared" si="1145"/>
        <v>E</v>
      </c>
      <c r="HM65" s="55" t="str">
        <f t="shared" si="1146"/>
        <v>F</v>
      </c>
      <c r="HN65" s="55" t="str">
        <f t="shared" si="1147"/>
        <v>G</v>
      </c>
      <c r="HO65" s="55" t="str">
        <f t="shared" si="1148"/>
        <v>-5</v>
      </c>
      <c r="HP65" s="55" t="str">
        <f t="shared" si="1149"/>
        <v>B</v>
      </c>
      <c r="HQ65" s="55" t="str">
        <f t="shared" si="1150"/>
        <v>C</v>
      </c>
      <c r="HR65" s="55" t="str">
        <f t="shared" si="1151"/>
        <v>-8</v>
      </c>
      <c r="HS65" s="55" t="str">
        <f t="shared" si="1152"/>
        <v>-0</v>
      </c>
      <c r="HT65" s="55" t="str">
        <f t="shared" si="1153"/>
        <v>B</v>
      </c>
      <c r="HU65" s="55" t="str">
        <f t="shared" si="1154"/>
        <v>C</v>
      </c>
      <c r="HV65" s="55" t="str">
        <f t="shared" si="1155"/>
        <v>D</v>
      </c>
      <c r="HW65" s="55" t="str">
        <f t="shared" si="1156"/>
        <v>E</v>
      </c>
      <c r="HX65" s="55" t="str">
        <f t="shared" si="1157"/>
        <v>F</v>
      </c>
      <c r="HY65" s="55" t="str">
        <f t="shared" si="1158"/>
        <v>G</v>
      </c>
      <c r="HZ65" s="56" t="str">
        <f t="shared" si="1159"/>
        <v>-1</v>
      </c>
      <c r="IA65" s="135"/>
      <c r="IB65" s="45" t="str">
        <f t="shared" si="1160"/>
        <v>-0BCD-5-4BCD-5BCDEFG-5BC-8-0BCDEFG-1-</v>
      </c>
      <c r="IC65" s="47">
        <f t="shared" si="1161"/>
        <v>1</v>
      </c>
      <c r="ID65" s="45" t="str">
        <f t="shared" si="1283"/>
        <v>0BCD-5-4BCD-5BCDEFG-5BC-8-0BCDEFG-1-</v>
      </c>
      <c r="IE65" s="46">
        <f t="shared" si="1284"/>
        <v>5</v>
      </c>
      <c r="IF65" s="47" t="str">
        <f t="shared" si="1285"/>
        <v>0BCD</v>
      </c>
      <c r="IG65" s="36" t="str">
        <f t="shared" si="1286"/>
        <v>5-4BCD-5BCDEFG-5BC-8-0BCDEFG-1-</v>
      </c>
      <c r="IH65" s="37">
        <f t="shared" si="1287"/>
        <v>2</v>
      </c>
      <c r="II65" s="38" t="str">
        <f t="shared" si="1288"/>
        <v>5</v>
      </c>
      <c r="IJ65" s="36" t="str">
        <f t="shared" si="1289"/>
        <v>4BCD-5BCDEFG-5BC-8-0BCDEFG-1-</v>
      </c>
      <c r="IK65" s="37">
        <f t="shared" si="1290"/>
        <v>5</v>
      </c>
      <c r="IL65" s="38" t="str">
        <f t="shared" si="1291"/>
        <v>4BCD</v>
      </c>
      <c r="IM65" s="36" t="str">
        <f t="shared" si="1292"/>
        <v>5BCDEFG-5BC-8-0BCDEFG-1-</v>
      </c>
      <c r="IN65" s="37">
        <f t="shared" si="1293"/>
        <v>8</v>
      </c>
      <c r="IO65" s="38" t="str">
        <f t="shared" si="1294"/>
        <v>5BCDEFG</v>
      </c>
      <c r="IP65" s="36" t="str">
        <f t="shared" si="1295"/>
        <v>5BC-8-0BCDEFG-1-</v>
      </c>
      <c r="IQ65" s="37">
        <f t="shared" si="1296"/>
        <v>4</v>
      </c>
      <c r="IR65" s="38" t="str">
        <f t="shared" si="1297"/>
        <v>5BC</v>
      </c>
      <c r="IS65" s="36" t="str">
        <f t="shared" si="1298"/>
        <v>8-0BCDEFG-1-</v>
      </c>
      <c r="IT65" s="37">
        <f t="shared" si="1299"/>
        <v>2</v>
      </c>
      <c r="IU65" s="38" t="str">
        <f t="shared" si="1300"/>
        <v>8</v>
      </c>
      <c r="IV65" s="36" t="str">
        <f t="shared" si="1301"/>
        <v>0BCDEFG-1-</v>
      </c>
      <c r="IW65" s="37">
        <f t="shared" si="1302"/>
        <v>8</v>
      </c>
      <c r="IX65" s="38" t="str">
        <f t="shared" si="1303"/>
        <v>0BCDEFG</v>
      </c>
      <c r="IY65" s="36" t="str">
        <f t="shared" si="1304"/>
        <v>1-</v>
      </c>
      <c r="IZ65" s="37">
        <f t="shared" si="1305"/>
        <v>2</v>
      </c>
      <c r="JA65" s="38" t="str">
        <f t="shared" si="1306"/>
        <v>1</v>
      </c>
      <c r="JB65" s="36" t="str">
        <f t="shared" si="1307"/>
        <v/>
      </c>
      <c r="JC65" s="37" t="str">
        <f t="shared" si="1308"/>
        <v/>
      </c>
      <c r="JD65" s="38" t="str">
        <f t="shared" si="1309"/>
        <v/>
      </c>
      <c r="JE65" s="36" t="str">
        <f t="shared" si="1310"/>
        <v/>
      </c>
      <c r="JF65" s="37" t="str">
        <f t="shared" si="1311"/>
        <v/>
      </c>
      <c r="JG65" s="38" t="str">
        <f t="shared" si="1312"/>
        <v/>
      </c>
      <c r="JH65" s="36" t="str">
        <f t="shared" si="1313"/>
        <v/>
      </c>
      <c r="JI65" s="37" t="str">
        <f t="shared" si="1314"/>
        <v/>
      </c>
      <c r="JJ65" s="38" t="str">
        <f t="shared" si="1315"/>
        <v/>
      </c>
      <c r="JK65" s="36" t="str">
        <f t="shared" si="1316"/>
        <v/>
      </c>
      <c r="JL65" s="37" t="str">
        <f t="shared" si="1317"/>
        <v/>
      </c>
      <c r="JM65" s="38" t="str">
        <f t="shared" si="1318"/>
        <v/>
      </c>
      <c r="JN65" s="36" t="str">
        <f t="shared" si="1319"/>
        <v/>
      </c>
      <c r="JO65" s="37" t="str">
        <f t="shared" si="1320"/>
        <v/>
      </c>
      <c r="JP65" s="38" t="str">
        <f t="shared" si="1321"/>
        <v/>
      </c>
      <c r="JQ65" s="36" t="str">
        <f t="shared" si="1322"/>
        <v/>
      </c>
      <c r="JR65" s="37" t="str">
        <f t="shared" si="1323"/>
        <v/>
      </c>
      <c r="JS65" s="38" t="str">
        <f t="shared" si="1324"/>
        <v/>
      </c>
      <c r="JT65" s="36" t="str">
        <f t="shared" si="1325"/>
        <v/>
      </c>
      <c r="JU65" s="37" t="str">
        <f t="shared" si="1326"/>
        <v/>
      </c>
      <c r="JV65" s="38" t="str">
        <f t="shared" si="1327"/>
        <v/>
      </c>
      <c r="JW65" s="36" t="str">
        <f t="shared" si="1328"/>
        <v/>
      </c>
      <c r="JX65" s="37" t="str">
        <f t="shared" si="1329"/>
        <v/>
      </c>
      <c r="JY65" s="38" t="str">
        <f t="shared" si="1330"/>
        <v/>
      </c>
      <c r="JZ65" s="36" t="str">
        <f t="shared" si="1331"/>
        <v/>
      </c>
      <c r="KA65" s="37" t="str">
        <f t="shared" si="1332"/>
        <v/>
      </c>
      <c r="KB65" s="38" t="str">
        <f t="shared" si="1333"/>
        <v/>
      </c>
      <c r="KC65" s="36" t="str">
        <f t="shared" si="1334"/>
        <v/>
      </c>
      <c r="KD65" s="37" t="str">
        <f t="shared" si="1335"/>
        <v/>
      </c>
      <c r="KE65" s="38" t="str">
        <f t="shared" si="1336"/>
        <v/>
      </c>
      <c r="KF65" s="36" t="str">
        <f t="shared" si="1337"/>
        <v/>
      </c>
      <c r="KG65" s="37" t="str">
        <f t="shared" si="1338"/>
        <v/>
      </c>
      <c r="KH65" s="38" t="str">
        <f t="shared" si="1339"/>
        <v/>
      </c>
      <c r="KI65" s="36" t="str">
        <f t="shared" si="1340"/>
        <v/>
      </c>
      <c r="KJ65" s="37" t="str">
        <f t="shared" si="1341"/>
        <v/>
      </c>
      <c r="KK65" s="38" t="str">
        <f t="shared" si="1342"/>
        <v/>
      </c>
      <c r="KL65" s="36" t="str">
        <f t="shared" si="1343"/>
        <v/>
      </c>
      <c r="KM65" s="37" t="str">
        <f t="shared" si="1344"/>
        <v/>
      </c>
      <c r="KN65" s="38" t="str">
        <f t="shared" si="1345"/>
        <v/>
      </c>
      <c r="KO65" s="36" t="str">
        <f t="shared" si="1346"/>
        <v/>
      </c>
      <c r="KP65" s="37" t="str">
        <f t="shared" si="1347"/>
        <v/>
      </c>
      <c r="KQ65" s="38" t="str">
        <f t="shared" si="1348"/>
        <v/>
      </c>
      <c r="KR65" s="36" t="str">
        <f t="shared" si="1349"/>
        <v/>
      </c>
      <c r="KS65" s="37" t="str">
        <f t="shared" si="1350"/>
        <v/>
      </c>
      <c r="KT65" s="38" t="str">
        <f t="shared" si="1351"/>
        <v/>
      </c>
      <c r="KU65" s="36" t="str">
        <f t="shared" si="1352"/>
        <v/>
      </c>
      <c r="KV65" s="37" t="str">
        <f t="shared" si="1353"/>
        <v/>
      </c>
      <c r="KW65" s="38" t="str">
        <f t="shared" si="1354"/>
        <v/>
      </c>
      <c r="KX65" s="36" t="str">
        <f t="shared" si="1355"/>
        <v/>
      </c>
      <c r="KY65" s="37" t="str">
        <f t="shared" si="1356"/>
        <v/>
      </c>
      <c r="KZ65" s="38" t="str">
        <f t="shared" si="1357"/>
        <v/>
      </c>
      <c r="LA65" s="36" t="str">
        <f t="shared" si="1358"/>
        <v/>
      </c>
      <c r="LB65" s="37" t="str">
        <f t="shared" si="1359"/>
        <v/>
      </c>
      <c r="LC65" s="38" t="str">
        <f t="shared" si="1360"/>
        <v/>
      </c>
      <c r="LD65" s="36" t="str">
        <f t="shared" si="1361"/>
        <v/>
      </c>
      <c r="LE65" s="37" t="str">
        <f t="shared" si="1362"/>
        <v/>
      </c>
      <c r="LF65" s="38" t="str">
        <f t="shared" si="1363"/>
        <v/>
      </c>
      <c r="LG65" s="36" t="str">
        <f t="shared" si="1364"/>
        <v/>
      </c>
      <c r="LH65" s="37" t="str">
        <f t="shared" si="1365"/>
        <v/>
      </c>
      <c r="LI65" s="38" t="str">
        <f t="shared" si="1366"/>
        <v/>
      </c>
      <c r="LJ65" s="135"/>
      <c r="LK65" s="72">
        <f t="shared" si="1367"/>
        <v>0</v>
      </c>
      <c r="LL65" s="73">
        <f t="shared" si="1162"/>
        <v>4</v>
      </c>
      <c r="LM65" s="74"/>
      <c r="LN65" s="72">
        <f t="shared" si="1368"/>
        <v>5</v>
      </c>
      <c r="LO65" s="73">
        <f t="shared" si="1369"/>
        <v>1</v>
      </c>
      <c r="LP65" s="74"/>
      <c r="LQ65" s="72">
        <f t="shared" si="1370"/>
        <v>4</v>
      </c>
      <c r="LR65" s="73">
        <f t="shared" si="1371"/>
        <v>4</v>
      </c>
      <c r="LS65" s="74"/>
      <c r="LT65" s="72">
        <f t="shared" si="1372"/>
        <v>5</v>
      </c>
      <c r="LU65" s="73">
        <f t="shared" si="1373"/>
        <v>7</v>
      </c>
      <c r="LV65" s="74"/>
      <c r="LW65" s="72">
        <f t="shared" si="1374"/>
        <v>5</v>
      </c>
      <c r="LX65" s="73">
        <f t="shared" si="1375"/>
        <v>3</v>
      </c>
      <c r="LY65" s="74"/>
      <c r="LZ65" s="72">
        <f t="shared" si="1376"/>
        <v>8</v>
      </c>
      <c r="MA65" s="73">
        <f t="shared" si="1377"/>
        <v>1</v>
      </c>
      <c r="MB65" s="74"/>
      <c r="MC65" s="72">
        <f t="shared" si="1378"/>
        <v>0</v>
      </c>
      <c r="MD65" s="73">
        <f t="shared" si="1379"/>
        <v>7</v>
      </c>
      <c r="ME65" s="74"/>
      <c r="MF65" s="72">
        <f t="shared" si="1380"/>
        <v>1</v>
      </c>
      <c r="MG65" s="73">
        <f t="shared" si="1381"/>
        <v>1</v>
      </c>
      <c r="MH65" s="74"/>
      <c r="MI65" s="72" t="str">
        <f t="shared" si="1382"/>
        <v/>
      </c>
      <c r="MJ65" s="73" t="str">
        <f t="shared" si="1383"/>
        <v/>
      </c>
      <c r="MK65" s="74"/>
      <c r="ML65" s="72" t="str">
        <f t="shared" si="1384"/>
        <v/>
      </c>
      <c r="MM65" s="73" t="str">
        <f t="shared" si="1385"/>
        <v/>
      </c>
      <c r="MN65" s="74"/>
      <c r="MO65" s="72" t="str">
        <f t="shared" si="1386"/>
        <v/>
      </c>
      <c r="MP65" s="73" t="str">
        <f t="shared" si="1387"/>
        <v/>
      </c>
      <c r="MQ65" s="74"/>
      <c r="MR65" s="72" t="str">
        <f t="shared" si="1388"/>
        <v/>
      </c>
      <c r="MS65" s="73" t="str">
        <f t="shared" si="1389"/>
        <v/>
      </c>
      <c r="MT65" s="74"/>
      <c r="MU65" s="72" t="str">
        <f t="shared" si="1390"/>
        <v/>
      </c>
      <c r="MV65" s="73" t="str">
        <f t="shared" si="1391"/>
        <v/>
      </c>
      <c r="MW65" s="74"/>
      <c r="MX65" s="72" t="str">
        <f t="shared" si="1392"/>
        <v/>
      </c>
      <c r="MY65" s="73" t="str">
        <f t="shared" si="1393"/>
        <v/>
      </c>
      <c r="MZ65" s="74"/>
      <c r="NA65" s="72" t="str">
        <f t="shared" si="1394"/>
        <v/>
      </c>
      <c r="NB65" s="73" t="str">
        <f t="shared" si="1395"/>
        <v/>
      </c>
      <c r="NC65" s="74"/>
      <c r="ND65" s="72" t="str">
        <f t="shared" si="1396"/>
        <v/>
      </c>
      <c r="NE65" s="73" t="str">
        <f t="shared" si="1397"/>
        <v/>
      </c>
      <c r="NF65" s="74"/>
      <c r="NG65" s="72" t="str">
        <f t="shared" si="1398"/>
        <v/>
      </c>
      <c r="NH65" s="73" t="str">
        <f t="shared" si="1399"/>
        <v/>
      </c>
      <c r="NI65" s="74"/>
      <c r="NJ65" s="72" t="str">
        <f t="shared" si="1400"/>
        <v/>
      </c>
      <c r="NK65" s="73" t="str">
        <f t="shared" si="1401"/>
        <v/>
      </c>
      <c r="NL65" s="74"/>
      <c r="NM65" s="72" t="str">
        <f t="shared" si="1402"/>
        <v/>
      </c>
      <c r="NN65" s="73" t="str">
        <f t="shared" si="1403"/>
        <v/>
      </c>
      <c r="NO65" s="74"/>
      <c r="NP65" s="72" t="str">
        <f t="shared" si="1404"/>
        <v/>
      </c>
      <c r="NQ65" s="73" t="str">
        <f t="shared" si="1405"/>
        <v/>
      </c>
      <c r="NR65" s="74"/>
      <c r="NS65" s="72" t="str">
        <f t="shared" si="1406"/>
        <v/>
      </c>
      <c r="NT65" s="73" t="str">
        <f t="shared" si="1407"/>
        <v/>
      </c>
      <c r="NU65" s="74"/>
      <c r="NV65" s="72" t="str">
        <f t="shared" si="1408"/>
        <v/>
      </c>
      <c r="NW65" s="73" t="str">
        <f t="shared" si="1409"/>
        <v/>
      </c>
      <c r="NX65" s="74"/>
      <c r="NY65" s="72" t="str">
        <f t="shared" si="1410"/>
        <v/>
      </c>
      <c r="NZ65" s="73" t="str">
        <f t="shared" si="1411"/>
        <v/>
      </c>
      <c r="OA65" s="74"/>
      <c r="OB65" s="72" t="str">
        <f t="shared" si="1412"/>
        <v/>
      </c>
      <c r="OC65" s="73" t="str">
        <f t="shared" si="1413"/>
        <v/>
      </c>
      <c r="OD65" s="74"/>
      <c r="OE65" s="72" t="str">
        <f t="shared" si="1414"/>
        <v/>
      </c>
      <c r="OF65" s="73" t="str">
        <f t="shared" si="1415"/>
        <v/>
      </c>
      <c r="OG65" s="74"/>
      <c r="OH65" s="72" t="str">
        <f t="shared" si="1416"/>
        <v/>
      </c>
      <c r="OI65" s="73" t="str">
        <f t="shared" si="1417"/>
        <v/>
      </c>
      <c r="OJ65" s="74"/>
      <c r="OK65" s="72" t="str">
        <f t="shared" si="1418"/>
        <v/>
      </c>
      <c r="OL65" s="73" t="str">
        <f t="shared" si="1419"/>
        <v/>
      </c>
      <c r="OM65" s="74"/>
      <c r="ON65" s="72" t="str">
        <f t="shared" si="1420"/>
        <v/>
      </c>
      <c r="OO65" s="73" t="str">
        <f t="shared" si="1421"/>
        <v/>
      </c>
      <c r="OP65" s="74"/>
      <c r="OQ65" s="135"/>
      <c r="OR65" s="36">
        <f t="shared" si="1422"/>
        <v>4</v>
      </c>
      <c r="OS65" s="37">
        <f t="shared" si="1423"/>
        <v>1</v>
      </c>
      <c r="OT65" s="37">
        <f t="shared" si="1424"/>
        <v>4</v>
      </c>
      <c r="OU65" s="37">
        <f t="shared" si="1425"/>
        <v>7</v>
      </c>
      <c r="OV65" s="37">
        <f t="shared" si="1426"/>
        <v>3</v>
      </c>
      <c r="OW65" s="37">
        <f t="shared" si="1427"/>
        <v>1</v>
      </c>
      <c r="OX65" s="37">
        <f t="shared" si="1428"/>
        <v>7</v>
      </c>
      <c r="OY65" s="37">
        <f t="shared" si="1429"/>
        <v>1</v>
      </c>
      <c r="OZ65" s="37">
        <f t="shared" si="1430"/>
        <v>0</v>
      </c>
      <c r="PA65" s="37">
        <f t="shared" si="1431"/>
        <v>0</v>
      </c>
      <c r="PB65" s="37">
        <f t="shared" si="1432"/>
        <v>0</v>
      </c>
      <c r="PC65" s="37">
        <f t="shared" si="1433"/>
        <v>0</v>
      </c>
      <c r="PD65" s="37">
        <f t="shared" si="1434"/>
        <v>0</v>
      </c>
      <c r="PE65" s="37">
        <f t="shared" si="1435"/>
        <v>0</v>
      </c>
      <c r="PF65" s="37">
        <f t="shared" si="1436"/>
        <v>0</v>
      </c>
      <c r="PG65" s="37">
        <f t="shared" si="1437"/>
        <v>0</v>
      </c>
      <c r="PH65" s="37">
        <f t="shared" si="1438"/>
        <v>0</v>
      </c>
      <c r="PI65" s="37">
        <f t="shared" si="1439"/>
        <v>0</v>
      </c>
      <c r="PJ65" s="37">
        <f t="shared" si="1440"/>
        <v>0</v>
      </c>
      <c r="PK65" s="37">
        <f t="shared" si="1441"/>
        <v>0</v>
      </c>
      <c r="PL65" s="37">
        <f t="shared" si="1442"/>
        <v>0</v>
      </c>
      <c r="PM65" s="37">
        <f t="shared" si="1443"/>
        <v>0</v>
      </c>
      <c r="PN65" s="37">
        <f t="shared" si="1444"/>
        <v>0</v>
      </c>
      <c r="PO65" s="37">
        <f t="shared" si="1445"/>
        <v>0</v>
      </c>
      <c r="PP65" s="37">
        <f t="shared" si="1446"/>
        <v>0</v>
      </c>
      <c r="PQ65" s="37">
        <f t="shared" si="1447"/>
        <v>0</v>
      </c>
      <c r="PR65" s="37">
        <f t="shared" si="1448"/>
        <v>0</v>
      </c>
      <c r="PS65" s="79">
        <f t="shared" si="1449"/>
        <v>0</v>
      </c>
      <c r="PT65" s="83">
        <f t="shared" si="1163"/>
        <v>28</v>
      </c>
      <c r="PU65" s="135"/>
      <c r="PV65" s="72">
        <f t="shared" si="1164"/>
        <v>35</v>
      </c>
      <c r="PW65" s="73">
        <f t="shared" si="1165"/>
        <v>-1</v>
      </c>
      <c r="PX65" s="74" t="str">
        <f t="shared" si="1166"/>
        <v>&amp;</v>
      </c>
      <c r="PY65" s="72">
        <f t="shared" si="1167"/>
        <v>111</v>
      </c>
      <c r="PZ65" s="73">
        <f t="shared" si="1168"/>
        <v>-1</v>
      </c>
      <c r="QA65" s="74" t="str">
        <f t="shared" si="1169"/>
        <v>o</v>
      </c>
      <c r="QB65" s="72">
        <f t="shared" si="1170"/>
        <v>96</v>
      </c>
      <c r="QC65" s="73">
        <f t="shared" si="1171"/>
        <v>-1</v>
      </c>
      <c r="QD65" s="74" t="str">
        <f t="shared" si="1172"/>
        <v>c</v>
      </c>
      <c r="QE65" s="72">
        <f t="shared" si="1173"/>
        <v>111</v>
      </c>
      <c r="QF65" s="73">
        <f t="shared" si="1174"/>
        <v>-1</v>
      </c>
      <c r="QG65" s="74" t="str">
        <f t="shared" si="1175"/>
        <v>u</v>
      </c>
      <c r="QH65" s="72">
        <f t="shared" si="1176"/>
        <v>111</v>
      </c>
      <c r="QI65" s="73">
        <f t="shared" si="1177"/>
        <v>-1</v>
      </c>
      <c r="QJ65" s="74" t="str">
        <f t="shared" si="1178"/>
        <v>q</v>
      </c>
      <c r="QK65" s="72">
        <f t="shared" si="1179"/>
        <v>126</v>
      </c>
      <c r="QL65" s="73">
        <f t="shared" si="1180"/>
        <v>-1</v>
      </c>
      <c r="QM65" s="74" t="str">
        <f t="shared" si="1181"/>
        <v>~</v>
      </c>
      <c r="QN65" s="72">
        <f t="shared" si="1182"/>
        <v>35</v>
      </c>
      <c r="QO65" s="73">
        <f t="shared" si="1183"/>
        <v>-1</v>
      </c>
      <c r="QP65" s="74" t="str">
        <f t="shared" si="1184"/>
        <v>)</v>
      </c>
      <c r="QQ65" s="72">
        <f t="shared" si="1185"/>
        <v>63</v>
      </c>
      <c r="QR65" s="73">
        <f t="shared" si="1186"/>
        <v>-1</v>
      </c>
      <c r="QS65" s="74" t="str">
        <f t="shared" si="1187"/>
        <v>?</v>
      </c>
      <c r="QT65" s="72" t="str">
        <f t="shared" si="1188"/>
        <v/>
      </c>
      <c r="QU65" s="73" t="str">
        <f t="shared" si="1189"/>
        <v/>
      </c>
      <c r="QV65" s="74" t="str">
        <f t="shared" si="1190"/>
        <v/>
      </c>
      <c r="QW65" s="72" t="str">
        <f t="shared" si="1191"/>
        <v/>
      </c>
      <c r="QX65" s="73" t="str">
        <f t="shared" si="1192"/>
        <v/>
      </c>
      <c r="QY65" s="74" t="str">
        <f t="shared" si="1193"/>
        <v/>
      </c>
      <c r="QZ65" s="72" t="str">
        <f t="shared" si="1194"/>
        <v/>
      </c>
      <c r="RA65" s="73" t="str">
        <f t="shared" si="1195"/>
        <v/>
      </c>
      <c r="RB65" s="74" t="str">
        <f t="shared" si="1196"/>
        <v/>
      </c>
      <c r="RC65" s="72" t="str">
        <f t="shared" si="1197"/>
        <v/>
      </c>
      <c r="RD65" s="73" t="str">
        <f t="shared" si="1198"/>
        <v/>
      </c>
      <c r="RE65" s="74" t="str">
        <f t="shared" si="1199"/>
        <v/>
      </c>
      <c r="RF65" s="72" t="str">
        <f t="shared" si="1200"/>
        <v/>
      </c>
      <c r="RG65" s="73" t="str">
        <f t="shared" si="1201"/>
        <v/>
      </c>
      <c r="RH65" s="74" t="str">
        <f t="shared" si="1202"/>
        <v/>
      </c>
      <c r="RI65" s="72" t="str">
        <f t="shared" si="1203"/>
        <v/>
      </c>
      <c r="RJ65" s="73" t="str">
        <f t="shared" si="1204"/>
        <v/>
      </c>
      <c r="RK65" s="74" t="str">
        <f t="shared" si="1205"/>
        <v/>
      </c>
      <c r="RL65" s="72" t="str">
        <f t="shared" si="1206"/>
        <v/>
      </c>
      <c r="RM65" s="73" t="str">
        <f t="shared" si="1207"/>
        <v/>
      </c>
      <c r="RN65" s="74" t="str">
        <f t="shared" si="1208"/>
        <v/>
      </c>
      <c r="RO65" s="72" t="str">
        <f t="shared" si="1209"/>
        <v/>
      </c>
      <c r="RP65" s="73" t="str">
        <f t="shared" si="1210"/>
        <v/>
      </c>
      <c r="RQ65" s="74" t="str">
        <f t="shared" si="1211"/>
        <v/>
      </c>
      <c r="RR65" s="72" t="str">
        <f t="shared" si="1212"/>
        <v/>
      </c>
      <c r="RS65" s="73" t="str">
        <f t="shared" si="1213"/>
        <v/>
      </c>
      <c r="RT65" s="74" t="str">
        <f t="shared" si="1214"/>
        <v/>
      </c>
      <c r="RU65" s="72" t="str">
        <f t="shared" si="1215"/>
        <v/>
      </c>
      <c r="RV65" s="73" t="str">
        <f t="shared" si="1216"/>
        <v/>
      </c>
      <c r="RW65" s="74" t="str">
        <f t="shared" si="1217"/>
        <v/>
      </c>
      <c r="RX65" s="72" t="str">
        <f t="shared" si="1218"/>
        <v/>
      </c>
      <c r="RY65" s="73" t="str">
        <f t="shared" si="1219"/>
        <v/>
      </c>
      <c r="RZ65" s="74" t="str">
        <f t="shared" si="1220"/>
        <v/>
      </c>
      <c r="SA65" s="72" t="str">
        <f t="shared" si="1221"/>
        <v/>
      </c>
      <c r="SB65" s="73" t="str">
        <f t="shared" si="1222"/>
        <v/>
      </c>
      <c r="SC65" s="74" t="str">
        <f t="shared" si="1223"/>
        <v/>
      </c>
      <c r="SD65" s="72" t="str">
        <f t="shared" si="1224"/>
        <v/>
      </c>
      <c r="SE65" s="73" t="str">
        <f t="shared" si="1225"/>
        <v/>
      </c>
      <c r="SF65" s="74" t="str">
        <f t="shared" si="1226"/>
        <v/>
      </c>
      <c r="SG65" s="72" t="str">
        <f t="shared" si="1227"/>
        <v/>
      </c>
      <c r="SH65" s="73" t="str">
        <f t="shared" si="1228"/>
        <v/>
      </c>
      <c r="SI65" s="74" t="str">
        <f t="shared" si="1229"/>
        <v/>
      </c>
      <c r="SJ65" s="72" t="str">
        <f t="shared" si="1230"/>
        <v/>
      </c>
      <c r="SK65" s="73" t="str">
        <f t="shared" si="1231"/>
        <v/>
      </c>
      <c r="SL65" s="74" t="str">
        <f t="shared" si="1232"/>
        <v/>
      </c>
      <c r="SM65" s="72" t="str">
        <f t="shared" si="1233"/>
        <v/>
      </c>
      <c r="SN65" s="73" t="str">
        <f t="shared" si="1234"/>
        <v/>
      </c>
      <c r="SO65" s="74" t="str">
        <f t="shared" si="1235"/>
        <v/>
      </c>
      <c r="SP65" s="72" t="str">
        <f t="shared" si="1236"/>
        <v/>
      </c>
      <c r="SQ65" s="73" t="str">
        <f t="shared" si="1237"/>
        <v/>
      </c>
      <c r="SR65" s="74" t="str">
        <f t="shared" si="1238"/>
        <v/>
      </c>
      <c r="SS65" s="72" t="str">
        <f t="shared" si="1239"/>
        <v/>
      </c>
      <c r="ST65" s="73" t="str">
        <f t="shared" si="1240"/>
        <v/>
      </c>
      <c r="SU65" s="74" t="str">
        <f t="shared" si="1241"/>
        <v/>
      </c>
      <c r="SV65" s="72" t="str">
        <f t="shared" si="1242"/>
        <v/>
      </c>
      <c r="SW65" s="73" t="str">
        <f t="shared" si="1243"/>
        <v/>
      </c>
      <c r="SX65" s="74" t="str">
        <f t="shared" si="1244"/>
        <v/>
      </c>
      <c r="SY65" s="72" t="str">
        <f t="shared" si="1245"/>
        <v/>
      </c>
      <c r="SZ65" s="73" t="str">
        <f t="shared" si="1246"/>
        <v/>
      </c>
      <c r="TA65" s="74" t="str">
        <f t="shared" si="1247"/>
        <v/>
      </c>
      <c r="TB65" s="135"/>
      <c r="TC65" s="11" t="str">
        <f t="shared" si="1248"/>
        <v>&amp;ocuq~)?</v>
      </c>
      <c r="TD65" s="12"/>
      <c r="TE65" s="12"/>
      <c r="TF65" s="12"/>
      <c r="TG65" s="12"/>
      <c r="TH65" s="12"/>
      <c r="TI65" s="12"/>
      <c r="TJ65" s="12"/>
      <c r="TK65" s="12"/>
      <c r="TL65" s="12"/>
      <c r="TM65" s="12"/>
      <c r="TN65" s="12"/>
      <c r="TO65" s="12"/>
      <c r="TP65" s="12"/>
      <c r="TQ65" s="12"/>
      <c r="TR65" s="12"/>
      <c r="TS65" s="12"/>
      <c r="TT65" s="12"/>
      <c r="TU65" s="12"/>
      <c r="TV65" s="12"/>
      <c r="TW65" s="12"/>
      <c r="TX65" s="12"/>
      <c r="TY65" s="12"/>
      <c r="TZ65" s="12"/>
      <c r="UA65" s="12"/>
      <c r="UB65" s="12"/>
      <c r="UC65" s="12"/>
      <c r="UD65" s="12"/>
      <c r="UE65" s="12"/>
      <c r="UF65" s="12"/>
      <c r="UG65" s="12"/>
      <c r="UH65" s="12"/>
      <c r="UI65" s="12"/>
      <c r="UJ65" s="12"/>
      <c r="UK65" s="12"/>
      <c r="UL65" s="12"/>
      <c r="UM65" s="12"/>
      <c r="UN65" s="12"/>
      <c r="UO65" s="12"/>
      <c r="UP65" s="12"/>
      <c r="UQ65" s="12"/>
      <c r="UR65" s="12"/>
      <c r="US65" s="12"/>
      <c r="UT65" s="12"/>
      <c r="UU65" s="13"/>
      <c r="UV65" s="136"/>
      <c r="UW65" s="97">
        <v>9</v>
      </c>
      <c r="UX65" s="98">
        <v>9</v>
      </c>
      <c r="UY65" s="99" t="s">
        <v>75</v>
      </c>
      <c r="UZ65" s="100">
        <v>1</v>
      </c>
      <c r="VA65" s="76">
        <v>-1</v>
      </c>
      <c r="VB65" s="76">
        <v>127</v>
      </c>
      <c r="VC65" s="76">
        <v>127</v>
      </c>
      <c r="VD65" s="77">
        <v>1</v>
      </c>
      <c r="VE65" s="140"/>
    </row>
    <row r="66" spans="2:577" ht="15" customHeight="1" x14ac:dyDescent="0.35">
      <c r="B66" s="127"/>
      <c r="C66" s="31" t="s">
        <v>10</v>
      </c>
      <c r="D66" s="21"/>
      <c r="E66" s="21"/>
      <c r="F66" s="21"/>
      <c r="G66" s="21"/>
      <c r="H66" s="21">
        <v>5</v>
      </c>
      <c r="I66" s="21"/>
      <c r="J66" s="21"/>
      <c r="K66" s="21"/>
      <c r="L66" s="21"/>
      <c r="M66" s="21"/>
      <c r="N66" s="21"/>
      <c r="O66" s="21"/>
      <c r="P66" s="21">
        <v>5</v>
      </c>
      <c r="Q66" s="21">
        <v>1</v>
      </c>
      <c r="R66" s="21">
        <v>1</v>
      </c>
      <c r="S66" s="21">
        <v>1</v>
      </c>
      <c r="T66" s="21">
        <v>1</v>
      </c>
      <c r="U66" s="21">
        <v>1</v>
      </c>
      <c r="V66" s="21">
        <v>1</v>
      </c>
      <c r="W66" s="21">
        <v>1</v>
      </c>
      <c r="X66" s="21">
        <v>1</v>
      </c>
      <c r="Y66" s="21">
        <v>1</v>
      </c>
      <c r="Z66" s="21">
        <v>5</v>
      </c>
      <c r="AA66" s="21"/>
      <c r="AB66" s="21"/>
      <c r="AC66" s="21"/>
      <c r="AD66" s="21"/>
      <c r="AE66" s="22"/>
      <c r="AF66" s="135"/>
      <c r="AG66" s="72">
        <f t="shared" si="1249"/>
        <v>0</v>
      </c>
      <c r="AH66" s="73" t="str">
        <f t="shared" si="1250"/>
        <v>-</v>
      </c>
      <c r="AI66" s="73" t="str">
        <f t="shared" si="1251"/>
        <v>-</v>
      </c>
      <c r="AJ66" s="73" t="str">
        <f t="shared" si="1252"/>
        <v>-</v>
      </c>
      <c r="AK66" s="73">
        <f t="shared" si="1253"/>
        <v>5</v>
      </c>
      <c r="AL66" s="73">
        <f t="shared" si="1254"/>
        <v>0</v>
      </c>
      <c r="AM66" s="73" t="str">
        <f t="shared" si="1255"/>
        <v>-</v>
      </c>
      <c r="AN66" s="73" t="str">
        <f t="shared" si="1256"/>
        <v>-</v>
      </c>
      <c r="AO66" s="73" t="str">
        <f t="shared" si="1257"/>
        <v>-</v>
      </c>
      <c r="AP66" s="73" t="str">
        <f t="shared" si="1258"/>
        <v>-</v>
      </c>
      <c r="AQ66" s="73" t="str">
        <f t="shared" si="1259"/>
        <v>-</v>
      </c>
      <c r="AR66" s="73" t="str">
        <f t="shared" si="1260"/>
        <v>-</v>
      </c>
      <c r="AS66" s="73">
        <f t="shared" si="1261"/>
        <v>5</v>
      </c>
      <c r="AT66" s="73">
        <f t="shared" si="1262"/>
        <v>1</v>
      </c>
      <c r="AU66" s="73" t="str">
        <f t="shared" si="1263"/>
        <v>-</v>
      </c>
      <c r="AV66" s="73" t="str">
        <f t="shared" si="1264"/>
        <v>-</v>
      </c>
      <c r="AW66" s="73" t="str">
        <f t="shared" si="1265"/>
        <v>-</v>
      </c>
      <c r="AX66" s="73" t="str">
        <f t="shared" si="1266"/>
        <v>-</v>
      </c>
      <c r="AY66" s="73" t="str">
        <f t="shared" si="1267"/>
        <v>-</v>
      </c>
      <c r="AZ66" s="73" t="str">
        <f t="shared" si="1268"/>
        <v>-</v>
      </c>
      <c r="BA66" s="73" t="str">
        <f t="shared" si="1269"/>
        <v>-</v>
      </c>
      <c r="BB66" s="73" t="str">
        <f t="shared" si="1270"/>
        <v>-</v>
      </c>
      <c r="BC66" s="73">
        <f t="shared" si="1271"/>
        <v>5</v>
      </c>
      <c r="BD66" s="73">
        <f t="shared" si="1272"/>
        <v>0</v>
      </c>
      <c r="BE66" s="73" t="str">
        <f t="shared" si="1273"/>
        <v>-</v>
      </c>
      <c r="BF66" s="73" t="str">
        <f t="shared" si="1274"/>
        <v>-</v>
      </c>
      <c r="BG66" s="73" t="str">
        <f t="shared" si="1275"/>
        <v>-</v>
      </c>
      <c r="BH66" s="74" t="str">
        <f t="shared" si="1276"/>
        <v>-</v>
      </c>
      <c r="BI66" s="136"/>
      <c r="BJ66" s="61">
        <f t="shared" si="998"/>
        <v>0</v>
      </c>
      <c r="BK66" s="55" t="str">
        <f t="shared" si="1277"/>
        <v>-</v>
      </c>
      <c r="BL66" s="55" t="str">
        <f t="shared" si="999"/>
        <v>-</v>
      </c>
      <c r="BM66" s="55" t="str">
        <f t="shared" si="1000"/>
        <v>-</v>
      </c>
      <c r="BN66" s="55">
        <f t="shared" si="1001"/>
        <v>5</v>
      </c>
      <c r="BO66" s="55" t="str">
        <f t="shared" si="1002"/>
        <v>-</v>
      </c>
      <c r="BP66" s="55" t="str">
        <f t="shared" si="1003"/>
        <v>-</v>
      </c>
      <c r="BQ66" s="55" t="str">
        <f t="shared" si="1004"/>
        <v>-</v>
      </c>
      <c r="BR66" s="55" t="str">
        <f t="shared" si="1005"/>
        <v>-</v>
      </c>
      <c r="BS66" s="55" t="str">
        <f t="shared" si="1006"/>
        <v>-</v>
      </c>
      <c r="BT66" s="55" t="str">
        <f t="shared" si="1007"/>
        <v>-</v>
      </c>
      <c r="BU66" s="55" t="str">
        <f t="shared" si="1008"/>
        <v>-</v>
      </c>
      <c r="BV66" s="55">
        <f t="shared" si="1009"/>
        <v>5</v>
      </c>
      <c r="BW66" s="55">
        <f t="shared" si="1010"/>
        <v>1</v>
      </c>
      <c r="BX66" s="55" t="str">
        <f t="shared" si="1011"/>
        <v>-</v>
      </c>
      <c r="BY66" s="55" t="str">
        <f t="shared" si="1012"/>
        <v>-</v>
      </c>
      <c r="BZ66" s="55" t="str">
        <f t="shared" si="1013"/>
        <v>-</v>
      </c>
      <c r="CA66" s="65" t="str">
        <f t="shared" si="1278"/>
        <v>-</v>
      </c>
      <c r="CB66" s="65" t="str">
        <f t="shared" si="1014"/>
        <v>-</v>
      </c>
      <c r="CC66" s="65" t="str">
        <f t="shared" si="1015"/>
        <v>-</v>
      </c>
      <c r="CD66" s="65" t="str">
        <f t="shared" si="1016"/>
        <v>-</v>
      </c>
      <c r="CE66" s="65" t="str">
        <f t="shared" si="1017"/>
        <v>-</v>
      </c>
      <c r="CF66" s="65">
        <f t="shared" si="1018"/>
        <v>5</v>
      </c>
      <c r="CG66" s="65" t="str">
        <f t="shared" si="1019"/>
        <v>-</v>
      </c>
      <c r="CH66" s="65" t="str">
        <f t="shared" si="1020"/>
        <v>-</v>
      </c>
      <c r="CI66" s="65" t="str">
        <f t="shared" si="1021"/>
        <v>-</v>
      </c>
      <c r="CJ66" s="65" t="str">
        <f t="shared" si="1022"/>
        <v>-</v>
      </c>
      <c r="CK66" s="66" t="str">
        <f t="shared" si="1023"/>
        <v>-</v>
      </c>
      <c r="CL66" s="135"/>
      <c r="CM66" s="54" t="str">
        <f t="shared" si="1279"/>
        <v>-</v>
      </c>
      <c r="CN66" s="55">
        <f t="shared" si="1024"/>
        <v>2</v>
      </c>
      <c r="CO66" s="55">
        <f t="shared" si="1025"/>
        <v>3</v>
      </c>
      <c r="CP66" s="55">
        <f t="shared" si="1026"/>
        <v>4</v>
      </c>
      <c r="CQ66" s="55" t="str">
        <f t="shared" si="1027"/>
        <v>-</v>
      </c>
      <c r="CR66" s="55">
        <f t="shared" si="1028"/>
        <v>2</v>
      </c>
      <c r="CS66" s="55">
        <f t="shared" si="1029"/>
        <v>3</v>
      </c>
      <c r="CT66" s="55">
        <f t="shared" si="1030"/>
        <v>4</v>
      </c>
      <c r="CU66" s="55">
        <f t="shared" si="1031"/>
        <v>5</v>
      </c>
      <c r="CV66" s="55">
        <f t="shared" si="1032"/>
        <v>6</v>
      </c>
      <c r="CW66" s="55">
        <f t="shared" si="1033"/>
        <v>7</v>
      </c>
      <c r="CX66" s="55">
        <f t="shared" si="1034"/>
        <v>8</v>
      </c>
      <c r="CY66" s="55" t="str">
        <f t="shared" si="1035"/>
        <v>-</v>
      </c>
      <c r="CZ66" s="55" t="str">
        <f t="shared" si="1036"/>
        <v>-</v>
      </c>
      <c r="DA66" s="55">
        <f t="shared" si="1037"/>
        <v>2</v>
      </c>
      <c r="DB66" s="55">
        <f t="shared" si="1038"/>
        <v>3</v>
      </c>
      <c r="DC66" s="55">
        <f t="shared" si="1039"/>
        <v>4</v>
      </c>
      <c r="DD66" s="55">
        <f t="shared" si="1040"/>
        <v>5</v>
      </c>
      <c r="DE66" s="55">
        <f t="shared" si="1041"/>
        <v>6</v>
      </c>
      <c r="DF66" s="55">
        <f t="shared" si="1042"/>
        <v>7</v>
      </c>
      <c r="DG66" s="55">
        <f t="shared" si="1043"/>
        <v>8</v>
      </c>
      <c r="DH66" s="55">
        <f t="shared" si="1044"/>
        <v>9</v>
      </c>
      <c r="DI66" s="55" t="str">
        <f t="shared" si="1045"/>
        <v>-</v>
      </c>
      <c r="DJ66" s="55">
        <f t="shared" si="1046"/>
        <v>2</v>
      </c>
      <c r="DK66" s="55">
        <f t="shared" si="1047"/>
        <v>3</v>
      </c>
      <c r="DL66" s="55">
        <f t="shared" si="1048"/>
        <v>4</v>
      </c>
      <c r="DM66" s="55">
        <f t="shared" si="1049"/>
        <v>5</v>
      </c>
      <c r="DN66" s="56">
        <f t="shared" si="1050"/>
        <v>6</v>
      </c>
      <c r="DO66" s="135"/>
      <c r="DP66" s="54" t="str">
        <f t="shared" si="1051"/>
        <v/>
      </c>
      <c r="DQ66" s="55" t="str">
        <f t="shared" si="1280"/>
        <v/>
      </c>
      <c r="DR66" s="55" t="str">
        <f t="shared" si="1052"/>
        <v/>
      </c>
      <c r="DS66" s="55" t="str">
        <f t="shared" si="1053"/>
        <v/>
      </c>
      <c r="DT66" s="55" t="str">
        <f t="shared" si="1054"/>
        <v/>
      </c>
      <c r="DU66" s="55" t="str">
        <f t="shared" si="1055"/>
        <v/>
      </c>
      <c r="DV66" s="55" t="str">
        <f t="shared" si="1056"/>
        <v/>
      </c>
      <c r="DW66" s="55" t="str">
        <f t="shared" si="1057"/>
        <v/>
      </c>
      <c r="DX66" s="55" t="str">
        <f t="shared" si="1058"/>
        <v/>
      </c>
      <c r="DY66" s="55" t="str">
        <f t="shared" si="1059"/>
        <v/>
      </c>
      <c r="DZ66" s="55" t="str">
        <f t="shared" si="1060"/>
        <v/>
      </c>
      <c r="EA66" s="55" t="str">
        <f t="shared" si="1061"/>
        <v/>
      </c>
      <c r="EB66" s="55" t="str">
        <f t="shared" si="1062"/>
        <v/>
      </c>
      <c r="EC66" s="55" t="str">
        <f t="shared" si="1063"/>
        <v/>
      </c>
      <c r="ED66" s="55" t="str">
        <f t="shared" si="1064"/>
        <v/>
      </c>
      <c r="EE66" s="55" t="str">
        <f t="shared" si="1065"/>
        <v/>
      </c>
      <c r="EF66" s="55" t="str">
        <f t="shared" si="1066"/>
        <v/>
      </c>
      <c r="EG66" s="55" t="str">
        <f t="shared" si="1067"/>
        <v/>
      </c>
      <c r="EH66" s="55" t="str">
        <f t="shared" si="1068"/>
        <v/>
      </c>
      <c r="EI66" s="55" t="str">
        <f t="shared" si="1069"/>
        <v/>
      </c>
      <c r="EJ66" s="55" t="str">
        <f t="shared" si="1070"/>
        <v/>
      </c>
      <c r="EK66" s="55" t="str">
        <f t="shared" si="1071"/>
        <v/>
      </c>
      <c r="EL66" s="55" t="str">
        <f t="shared" si="1072"/>
        <v/>
      </c>
      <c r="EM66" s="55" t="str">
        <f t="shared" si="1073"/>
        <v/>
      </c>
      <c r="EN66" s="55" t="str">
        <f t="shared" si="1074"/>
        <v/>
      </c>
      <c r="EO66" s="55" t="str">
        <f t="shared" si="1075"/>
        <v/>
      </c>
      <c r="EP66" s="55" t="str">
        <f t="shared" si="1076"/>
        <v/>
      </c>
      <c r="EQ66" s="56" t="str">
        <f t="shared" si="1077"/>
        <v/>
      </c>
      <c r="ER66" s="135"/>
      <c r="ES66" s="54" t="str">
        <f t="shared" si="1281"/>
        <v/>
      </c>
      <c r="ET66" s="55" t="str">
        <f t="shared" si="1078"/>
        <v/>
      </c>
      <c r="EU66" s="55" t="str">
        <f t="shared" si="1079"/>
        <v/>
      </c>
      <c r="EV66" s="55" t="str">
        <f t="shared" si="1080"/>
        <v/>
      </c>
      <c r="EW66" s="55" t="str">
        <f t="shared" si="1081"/>
        <v/>
      </c>
      <c r="EX66" s="55" t="str">
        <f t="shared" si="1082"/>
        <v/>
      </c>
      <c r="EY66" s="55" t="str">
        <f t="shared" si="1083"/>
        <v/>
      </c>
      <c r="EZ66" s="55" t="str">
        <f t="shared" si="1084"/>
        <v/>
      </c>
      <c r="FA66" s="55" t="str">
        <f t="shared" si="1085"/>
        <v/>
      </c>
      <c r="FB66" s="55" t="str">
        <f t="shared" si="1086"/>
        <v/>
      </c>
      <c r="FC66" s="55" t="str">
        <f t="shared" si="1087"/>
        <v/>
      </c>
      <c r="FD66" s="55" t="str">
        <f t="shared" si="1088"/>
        <v/>
      </c>
      <c r="FE66" s="55" t="str">
        <f t="shared" si="1089"/>
        <v/>
      </c>
      <c r="FF66" s="55" t="str">
        <f t="shared" si="1090"/>
        <v/>
      </c>
      <c r="FG66" s="55" t="str">
        <f t="shared" si="1091"/>
        <v/>
      </c>
      <c r="FH66" s="55" t="str">
        <f t="shared" si="1092"/>
        <v/>
      </c>
      <c r="FI66" s="55" t="str">
        <f t="shared" si="1093"/>
        <v/>
      </c>
      <c r="FJ66" s="55" t="str">
        <f t="shared" si="1094"/>
        <v/>
      </c>
      <c r="FK66" s="55" t="str">
        <f t="shared" si="1095"/>
        <v/>
      </c>
      <c r="FL66" s="55" t="str">
        <f t="shared" si="1096"/>
        <v/>
      </c>
      <c r="FM66" s="55" t="str">
        <f t="shared" si="1097"/>
        <v/>
      </c>
      <c r="FN66" s="55" t="str">
        <f t="shared" si="1098"/>
        <v/>
      </c>
      <c r="FO66" s="55" t="str">
        <f t="shared" si="1099"/>
        <v/>
      </c>
      <c r="FP66" s="55" t="str">
        <f t="shared" si="1100"/>
        <v/>
      </c>
      <c r="FQ66" s="55" t="str">
        <f t="shared" si="1101"/>
        <v/>
      </c>
      <c r="FR66" s="55" t="str">
        <f t="shared" si="1102"/>
        <v/>
      </c>
      <c r="FS66" s="55" t="str">
        <f t="shared" si="1103"/>
        <v/>
      </c>
      <c r="FT66" s="56" t="str">
        <f t="shared" si="1104"/>
        <v/>
      </c>
      <c r="FU66" s="135"/>
      <c r="FV66" s="54" t="str">
        <f t="shared" si="1282"/>
        <v>-</v>
      </c>
      <c r="FW66" s="55">
        <f t="shared" si="1105"/>
        <v>2</v>
      </c>
      <c r="FX66" s="55">
        <f t="shared" si="1106"/>
        <v>3</v>
      </c>
      <c r="FY66" s="55">
        <f t="shared" si="1107"/>
        <v>4</v>
      </c>
      <c r="FZ66" s="55" t="str">
        <f t="shared" si="1108"/>
        <v>-</v>
      </c>
      <c r="GA66" s="55">
        <f t="shared" si="1109"/>
        <v>2</v>
      </c>
      <c r="GB66" s="55">
        <f t="shared" si="1110"/>
        <v>3</v>
      </c>
      <c r="GC66" s="55">
        <f t="shared" si="1111"/>
        <v>4</v>
      </c>
      <c r="GD66" s="55">
        <f t="shared" si="1112"/>
        <v>5</v>
      </c>
      <c r="GE66" s="55">
        <f t="shared" si="1113"/>
        <v>6</v>
      </c>
      <c r="GF66" s="55">
        <f t="shared" si="1114"/>
        <v>7</v>
      </c>
      <c r="GG66" s="55">
        <f t="shared" si="1115"/>
        <v>8</v>
      </c>
      <c r="GH66" s="55" t="str">
        <f t="shared" si="1116"/>
        <v>-</v>
      </c>
      <c r="GI66" s="55" t="str">
        <f t="shared" si="1117"/>
        <v>-</v>
      </c>
      <c r="GJ66" s="55">
        <f t="shared" si="1118"/>
        <v>2</v>
      </c>
      <c r="GK66" s="55">
        <f t="shared" si="1119"/>
        <v>3</v>
      </c>
      <c r="GL66" s="55">
        <f t="shared" si="1120"/>
        <v>4</v>
      </c>
      <c r="GM66" s="55">
        <f t="shared" si="1121"/>
        <v>5</v>
      </c>
      <c r="GN66" s="55">
        <f t="shared" si="1122"/>
        <v>6</v>
      </c>
      <c r="GO66" s="55">
        <f t="shared" si="1123"/>
        <v>7</v>
      </c>
      <c r="GP66" s="55">
        <f t="shared" si="1124"/>
        <v>8</v>
      </c>
      <c r="GQ66" s="55">
        <f t="shared" si="1125"/>
        <v>9</v>
      </c>
      <c r="GR66" s="55" t="str">
        <f t="shared" si="1126"/>
        <v>-</v>
      </c>
      <c r="GS66" s="55">
        <f t="shared" si="1127"/>
        <v>2</v>
      </c>
      <c r="GT66" s="55">
        <f t="shared" si="1128"/>
        <v>3</v>
      </c>
      <c r="GU66" s="55">
        <f t="shared" si="1129"/>
        <v>4</v>
      </c>
      <c r="GV66" s="55">
        <f t="shared" si="1130"/>
        <v>5</v>
      </c>
      <c r="GW66" s="56">
        <f t="shared" si="1131"/>
        <v>6</v>
      </c>
      <c r="GX66" s="135"/>
      <c r="GY66" s="54" t="str">
        <f t="shared" si="1132"/>
        <v>-0</v>
      </c>
      <c r="GZ66" s="55" t="str">
        <f t="shared" si="1133"/>
        <v>B</v>
      </c>
      <c r="HA66" s="55" t="str">
        <f t="shared" si="1134"/>
        <v>C</v>
      </c>
      <c r="HB66" s="55" t="str">
        <f t="shared" si="1135"/>
        <v>D</v>
      </c>
      <c r="HC66" s="55" t="str">
        <f t="shared" si="1136"/>
        <v>-5</v>
      </c>
      <c r="HD66" s="55" t="str">
        <f t="shared" si="1137"/>
        <v>B</v>
      </c>
      <c r="HE66" s="55" t="str">
        <f t="shared" si="1138"/>
        <v>C</v>
      </c>
      <c r="HF66" s="55" t="str">
        <f t="shared" si="1139"/>
        <v>D</v>
      </c>
      <c r="HG66" s="55" t="str">
        <f t="shared" si="1140"/>
        <v>E</v>
      </c>
      <c r="HH66" s="55" t="str">
        <f t="shared" si="1141"/>
        <v>F</v>
      </c>
      <c r="HI66" s="55" t="str">
        <f t="shared" si="1142"/>
        <v>G</v>
      </c>
      <c r="HJ66" s="55" t="str">
        <f t="shared" si="1143"/>
        <v>H</v>
      </c>
      <c r="HK66" s="55" t="str">
        <f t="shared" si="1144"/>
        <v>-5</v>
      </c>
      <c r="HL66" s="55" t="str">
        <f t="shared" si="1145"/>
        <v>-1</v>
      </c>
      <c r="HM66" s="55" t="str">
        <f t="shared" si="1146"/>
        <v>B</v>
      </c>
      <c r="HN66" s="55" t="str">
        <f t="shared" si="1147"/>
        <v>C</v>
      </c>
      <c r="HO66" s="55" t="str">
        <f t="shared" si="1148"/>
        <v>D</v>
      </c>
      <c r="HP66" s="55" t="str">
        <f t="shared" si="1149"/>
        <v>E</v>
      </c>
      <c r="HQ66" s="55" t="str">
        <f t="shared" si="1150"/>
        <v>F</v>
      </c>
      <c r="HR66" s="55" t="str">
        <f t="shared" si="1151"/>
        <v>G</v>
      </c>
      <c r="HS66" s="55" t="str">
        <f t="shared" si="1152"/>
        <v>H</v>
      </c>
      <c r="HT66" s="55" t="str">
        <f t="shared" si="1153"/>
        <v>I</v>
      </c>
      <c r="HU66" s="55" t="str">
        <f t="shared" si="1154"/>
        <v>-5</v>
      </c>
      <c r="HV66" s="55" t="str">
        <f t="shared" si="1155"/>
        <v>B</v>
      </c>
      <c r="HW66" s="55" t="str">
        <f t="shared" si="1156"/>
        <v>C</v>
      </c>
      <c r="HX66" s="55" t="str">
        <f t="shared" si="1157"/>
        <v>D</v>
      </c>
      <c r="HY66" s="55" t="str">
        <f t="shared" si="1158"/>
        <v>E</v>
      </c>
      <c r="HZ66" s="56" t="str">
        <f t="shared" si="1159"/>
        <v>F</v>
      </c>
      <c r="IA66" s="135"/>
      <c r="IB66" s="45" t="str">
        <f t="shared" si="1160"/>
        <v>-0BCD-5BCDEFGH-5-1BCDEFGHI-5BCDEF-</v>
      </c>
      <c r="IC66" s="47">
        <f t="shared" si="1161"/>
        <v>1</v>
      </c>
      <c r="ID66" s="45" t="str">
        <f t="shared" si="1283"/>
        <v>0BCD-5BCDEFGH-5-1BCDEFGHI-5BCDEF-</v>
      </c>
      <c r="IE66" s="46">
        <f t="shared" si="1284"/>
        <v>5</v>
      </c>
      <c r="IF66" s="47" t="str">
        <f t="shared" si="1285"/>
        <v>0BCD</v>
      </c>
      <c r="IG66" s="36" t="str">
        <f t="shared" si="1286"/>
        <v>5BCDEFGH-5-1BCDEFGHI-5BCDEF-</v>
      </c>
      <c r="IH66" s="37">
        <f t="shared" si="1287"/>
        <v>9</v>
      </c>
      <c r="II66" s="38" t="str">
        <f t="shared" si="1288"/>
        <v>5BCDEFGH</v>
      </c>
      <c r="IJ66" s="36" t="str">
        <f t="shared" si="1289"/>
        <v>5-1BCDEFGHI-5BCDEF-</v>
      </c>
      <c r="IK66" s="37">
        <f t="shared" si="1290"/>
        <v>2</v>
      </c>
      <c r="IL66" s="38" t="str">
        <f t="shared" si="1291"/>
        <v>5</v>
      </c>
      <c r="IM66" s="36" t="str">
        <f t="shared" si="1292"/>
        <v>1BCDEFGHI-5BCDEF-</v>
      </c>
      <c r="IN66" s="37">
        <f t="shared" si="1293"/>
        <v>10</v>
      </c>
      <c r="IO66" s="38" t="str">
        <f t="shared" si="1294"/>
        <v>1BCDEFGHI</v>
      </c>
      <c r="IP66" s="36" t="str">
        <f t="shared" si="1295"/>
        <v>5BCDEF-</v>
      </c>
      <c r="IQ66" s="37">
        <f t="shared" si="1296"/>
        <v>7</v>
      </c>
      <c r="IR66" s="38" t="str">
        <f t="shared" si="1297"/>
        <v>5BCDEF</v>
      </c>
      <c r="IS66" s="36" t="str">
        <f t="shared" si="1298"/>
        <v/>
      </c>
      <c r="IT66" s="37" t="str">
        <f t="shared" si="1299"/>
        <v/>
      </c>
      <c r="IU66" s="38" t="str">
        <f t="shared" si="1300"/>
        <v/>
      </c>
      <c r="IV66" s="36" t="str">
        <f t="shared" si="1301"/>
        <v/>
      </c>
      <c r="IW66" s="37" t="str">
        <f t="shared" si="1302"/>
        <v/>
      </c>
      <c r="IX66" s="38" t="str">
        <f t="shared" si="1303"/>
        <v/>
      </c>
      <c r="IY66" s="36" t="str">
        <f t="shared" si="1304"/>
        <v/>
      </c>
      <c r="IZ66" s="37" t="str">
        <f t="shared" si="1305"/>
        <v/>
      </c>
      <c r="JA66" s="38" t="str">
        <f t="shared" si="1306"/>
        <v/>
      </c>
      <c r="JB66" s="36" t="str">
        <f t="shared" si="1307"/>
        <v/>
      </c>
      <c r="JC66" s="37" t="str">
        <f t="shared" si="1308"/>
        <v/>
      </c>
      <c r="JD66" s="38" t="str">
        <f t="shared" si="1309"/>
        <v/>
      </c>
      <c r="JE66" s="36" t="str">
        <f t="shared" si="1310"/>
        <v/>
      </c>
      <c r="JF66" s="37" t="str">
        <f t="shared" si="1311"/>
        <v/>
      </c>
      <c r="JG66" s="38" t="str">
        <f t="shared" si="1312"/>
        <v/>
      </c>
      <c r="JH66" s="36" t="str">
        <f t="shared" si="1313"/>
        <v/>
      </c>
      <c r="JI66" s="37" t="str">
        <f t="shared" si="1314"/>
        <v/>
      </c>
      <c r="JJ66" s="38" t="str">
        <f t="shared" si="1315"/>
        <v/>
      </c>
      <c r="JK66" s="36" t="str">
        <f t="shared" si="1316"/>
        <v/>
      </c>
      <c r="JL66" s="37" t="str">
        <f t="shared" si="1317"/>
        <v/>
      </c>
      <c r="JM66" s="38" t="str">
        <f t="shared" si="1318"/>
        <v/>
      </c>
      <c r="JN66" s="36" t="str">
        <f t="shared" si="1319"/>
        <v/>
      </c>
      <c r="JO66" s="37" t="str">
        <f t="shared" si="1320"/>
        <v/>
      </c>
      <c r="JP66" s="38" t="str">
        <f t="shared" si="1321"/>
        <v/>
      </c>
      <c r="JQ66" s="36" t="str">
        <f t="shared" si="1322"/>
        <v/>
      </c>
      <c r="JR66" s="37" t="str">
        <f t="shared" si="1323"/>
        <v/>
      </c>
      <c r="JS66" s="38" t="str">
        <f t="shared" si="1324"/>
        <v/>
      </c>
      <c r="JT66" s="36" t="str">
        <f t="shared" si="1325"/>
        <v/>
      </c>
      <c r="JU66" s="37" t="str">
        <f t="shared" si="1326"/>
        <v/>
      </c>
      <c r="JV66" s="38" t="str">
        <f t="shared" si="1327"/>
        <v/>
      </c>
      <c r="JW66" s="36" t="str">
        <f t="shared" si="1328"/>
        <v/>
      </c>
      <c r="JX66" s="37" t="str">
        <f t="shared" si="1329"/>
        <v/>
      </c>
      <c r="JY66" s="38" t="str">
        <f t="shared" si="1330"/>
        <v/>
      </c>
      <c r="JZ66" s="36" t="str">
        <f t="shared" si="1331"/>
        <v/>
      </c>
      <c r="KA66" s="37" t="str">
        <f t="shared" si="1332"/>
        <v/>
      </c>
      <c r="KB66" s="38" t="str">
        <f t="shared" si="1333"/>
        <v/>
      </c>
      <c r="KC66" s="36" t="str">
        <f t="shared" si="1334"/>
        <v/>
      </c>
      <c r="KD66" s="37" t="str">
        <f t="shared" si="1335"/>
        <v/>
      </c>
      <c r="KE66" s="38" t="str">
        <f t="shared" si="1336"/>
        <v/>
      </c>
      <c r="KF66" s="36" t="str">
        <f t="shared" si="1337"/>
        <v/>
      </c>
      <c r="KG66" s="37" t="str">
        <f t="shared" si="1338"/>
        <v/>
      </c>
      <c r="KH66" s="38" t="str">
        <f t="shared" si="1339"/>
        <v/>
      </c>
      <c r="KI66" s="36" t="str">
        <f t="shared" si="1340"/>
        <v/>
      </c>
      <c r="KJ66" s="37" t="str">
        <f t="shared" si="1341"/>
        <v/>
      </c>
      <c r="KK66" s="38" t="str">
        <f t="shared" si="1342"/>
        <v/>
      </c>
      <c r="KL66" s="36" t="str">
        <f t="shared" si="1343"/>
        <v/>
      </c>
      <c r="KM66" s="37" t="str">
        <f t="shared" si="1344"/>
        <v/>
      </c>
      <c r="KN66" s="38" t="str">
        <f t="shared" si="1345"/>
        <v/>
      </c>
      <c r="KO66" s="36" t="str">
        <f t="shared" si="1346"/>
        <v/>
      </c>
      <c r="KP66" s="37" t="str">
        <f t="shared" si="1347"/>
        <v/>
      </c>
      <c r="KQ66" s="38" t="str">
        <f t="shared" si="1348"/>
        <v/>
      </c>
      <c r="KR66" s="36" t="str">
        <f t="shared" si="1349"/>
        <v/>
      </c>
      <c r="KS66" s="37" t="str">
        <f t="shared" si="1350"/>
        <v/>
      </c>
      <c r="KT66" s="38" t="str">
        <f t="shared" si="1351"/>
        <v/>
      </c>
      <c r="KU66" s="36" t="str">
        <f t="shared" si="1352"/>
        <v/>
      </c>
      <c r="KV66" s="37" t="str">
        <f t="shared" si="1353"/>
        <v/>
      </c>
      <c r="KW66" s="38" t="str">
        <f t="shared" si="1354"/>
        <v/>
      </c>
      <c r="KX66" s="36" t="str">
        <f t="shared" si="1355"/>
        <v/>
      </c>
      <c r="KY66" s="37" t="str">
        <f t="shared" si="1356"/>
        <v/>
      </c>
      <c r="KZ66" s="38" t="str">
        <f t="shared" si="1357"/>
        <v/>
      </c>
      <c r="LA66" s="36" t="str">
        <f t="shared" si="1358"/>
        <v/>
      </c>
      <c r="LB66" s="37" t="str">
        <f t="shared" si="1359"/>
        <v/>
      </c>
      <c r="LC66" s="38" t="str">
        <f t="shared" si="1360"/>
        <v/>
      </c>
      <c r="LD66" s="36" t="str">
        <f t="shared" si="1361"/>
        <v/>
      </c>
      <c r="LE66" s="37" t="str">
        <f t="shared" si="1362"/>
        <v/>
      </c>
      <c r="LF66" s="38" t="str">
        <f t="shared" si="1363"/>
        <v/>
      </c>
      <c r="LG66" s="36" t="str">
        <f t="shared" si="1364"/>
        <v/>
      </c>
      <c r="LH66" s="37" t="str">
        <f t="shared" si="1365"/>
        <v/>
      </c>
      <c r="LI66" s="38" t="str">
        <f t="shared" si="1366"/>
        <v/>
      </c>
      <c r="LJ66" s="135"/>
      <c r="LK66" s="72">
        <f t="shared" si="1367"/>
        <v>0</v>
      </c>
      <c r="LL66" s="73">
        <f t="shared" si="1162"/>
        <v>4</v>
      </c>
      <c r="LM66" s="74"/>
      <c r="LN66" s="72">
        <f t="shared" si="1368"/>
        <v>5</v>
      </c>
      <c r="LO66" s="73">
        <f t="shared" si="1369"/>
        <v>8</v>
      </c>
      <c r="LP66" s="74"/>
      <c r="LQ66" s="72">
        <f t="shared" si="1370"/>
        <v>5</v>
      </c>
      <c r="LR66" s="73">
        <f t="shared" si="1371"/>
        <v>1</v>
      </c>
      <c r="LS66" s="74"/>
      <c r="LT66" s="72">
        <f t="shared" si="1372"/>
        <v>1</v>
      </c>
      <c r="LU66" s="73">
        <f t="shared" si="1373"/>
        <v>9</v>
      </c>
      <c r="LV66" s="74"/>
      <c r="LW66" s="72">
        <f t="shared" si="1374"/>
        <v>5</v>
      </c>
      <c r="LX66" s="73">
        <f t="shared" si="1375"/>
        <v>6</v>
      </c>
      <c r="LY66" s="74"/>
      <c r="LZ66" s="72" t="str">
        <f t="shared" si="1376"/>
        <v/>
      </c>
      <c r="MA66" s="73" t="str">
        <f t="shared" si="1377"/>
        <v/>
      </c>
      <c r="MB66" s="74"/>
      <c r="MC66" s="72" t="str">
        <f t="shared" si="1378"/>
        <v/>
      </c>
      <c r="MD66" s="73" t="str">
        <f t="shared" si="1379"/>
        <v/>
      </c>
      <c r="ME66" s="74"/>
      <c r="MF66" s="72" t="str">
        <f t="shared" si="1380"/>
        <v/>
      </c>
      <c r="MG66" s="73" t="str">
        <f t="shared" si="1381"/>
        <v/>
      </c>
      <c r="MH66" s="74"/>
      <c r="MI66" s="72" t="str">
        <f t="shared" si="1382"/>
        <v/>
      </c>
      <c r="MJ66" s="73" t="str">
        <f t="shared" si="1383"/>
        <v/>
      </c>
      <c r="MK66" s="74"/>
      <c r="ML66" s="72" t="str">
        <f t="shared" si="1384"/>
        <v/>
      </c>
      <c r="MM66" s="73" t="str">
        <f t="shared" si="1385"/>
        <v/>
      </c>
      <c r="MN66" s="74"/>
      <c r="MO66" s="72" t="str">
        <f t="shared" si="1386"/>
        <v/>
      </c>
      <c r="MP66" s="73" t="str">
        <f t="shared" si="1387"/>
        <v/>
      </c>
      <c r="MQ66" s="74"/>
      <c r="MR66" s="72" t="str">
        <f t="shared" si="1388"/>
        <v/>
      </c>
      <c r="MS66" s="73" t="str">
        <f t="shared" si="1389"/>
        <v/>
      </c>
      <c r="MT66" s="74"/>
      <c r="MU66" s="72" t="str">
        <f t="shared" si="1390"/>
        <v/>
      </c>
      <c r="MV66" s="73" t="str">
        <f t="shared" si="1391"/>
        <v/>
      </c>
      <c r="MW66" s="74"/>
      <c r="MX66" s="72" t="str">
        <f t="shared" si="1392"/>
        <v/>
      </c>
      <c r="MY66" s="73" t="str">
        <f t="shared" si="1393"/>
        <v/>
      </c>
      <c r="MZ66" s="74"/>
      <c r="NA66" s="72" t="str">
        <f t="shared" si="1394"/>
        <v/>
      </c>
      <c r="NB66" s="73" t="str">
        <f t="shared" si="1395"/>
        <v/>
      </c>
      <c r="NC66" s="74"/>
      <c r="ND66" s="72" t="str">
        <f t="shared" si="1396"/>
        <v/>
      </c>
      <c r="NE66" s="73" t="str">
        <f t="shared" si="1397"/>
        <v/>
      </c>
      <c r="NF66" s="74"/>
      <c r="NG66" s="72" t="str">
        <f t="shared" si="1398"/>
        <v/>
      </c>
      <c r="NH66" s="73" t="str">
        <f t="shared" si="1399"/>
        <v/>
      </c>
      <c r="NI66" s="74"/>
      <c r="NJ66" s="72" t="str">
        <f t="shared" si="1400"/>
        <v/>
      </c>
      <c r="NK66" s="73" t="str">
        <f t="shared" si="1401"/>
        <v/>
      </c>
      <c r="NL66" s="74"/>
      <c r="NM66" s="72" t="str">
        <f t="shared" si="1402"/>
        <v/>
      </c>
      <c r="NN66" s="73" t="str">
        <f t="shared" si="1403"/>
        <v/>
      </c>
      <c r="NO66" s="74"/>
      <c r="NP66" s="72" t="str">
        <f t="shared" si="1404"/>
        <v/>
      </c>
      <c r="NQ66" s="73" t="str">
        <f t="shared" si="1405"/>
        <v/>
      </c>
      <c r="NR66" s="74"/>
      <c r="NS66" s="72" t="str">
        <f t="shared" si="1406"/>
        <v/>
      </c>
      <c r="NT66" s="73" t="str">
        <f t="shared" si="1407"/>
        <v/>
      </c>
      <c r="NU66" s="74"/>
      <c r="NV66" s="72" t="str">
        <f t="shared" si="1408"/>
        <v/>
      </c>
      <c r="NW66" s="73" t="str">
        <f t="shared" si="1409"/>
        <v/>
      </c>
      <c r="NX66" s="74"/>
      <c r="NY66" s="72" t="str">
        <f t="shared" si="1410"/>
        <v/>
      </c>
      <c r="NZ66" s="73" t="str">
        <f t="shared" si="1411"/>
        <v/>
      </c>
      <c r="OA66" s="74"/>
      <c r="OB66" s="72" t="str">
        <f t="shared" si="1412"/>
        <v/>
      </c>
      <c r="OC66" s="73" t="str">
        <f t="shared" si="1413"/>
        <v/>
      </c>
      <c r="OD66" s="74"/>
      <c r="OE66" s="72" t="str">
        <f t="shared" si="1414"/>
        <v/>
      </c>
      <c r="OF66" s="73" t="str">
        <f t="shared" si="1415"/>
        <v/>
      </c>
      <c r="OG66" s="74"/>
      <c r="OH66" s="72" t="str">
        <f t="shared" si="1416"/>
        <v/>
      </c>
      <c r="OI66" s="73" t="str">
        <f t="shared" si="1417"/>
        <v/>
      </c>
      <c r="OJ66" s="74"/>
      <c r="OK66" s="72" t="str">
        <f t="shared" si="1418"/>
        <v/>
      </c>
      <c r="OL66" s="73" t="str">
        <f t="shared" si="1419"/>
        <v/>
      </c>
      <c r="OM66" s="74"/>
      <c r="ON66" s="72" t="str">
        <f t="shared" si="1420"/>
        <v/>
      </c>
      <c r="OO66" s="73" t="str">
        <f t="shared" si="1421"/>
        <v/>
      </c>
      <c r="OP66" s="74"/>
      <c r="OQ66" s="135"/>
      <c r="OR66" s="36">
        <f t="shared" si="1422"/>
        <v>4</v>
      </c>
      <c r="OS66" s="37">
        <f t="shared" si="1423"/>
        <v>8</v>
      </c>
      <c r="OT66" s="37">
        <f t="shared" si="1424"/>
        <v>1</v>
      </c>
      <c r="OU66" s="37">
        <f t="shared" si="1425"/>
        <v>9</v>
      </c>
      <c r="OV66" s="37">
        <f t="shared" si="1426"/>
        <v>6</v>
      </c>
      <c r="OW66" s="37">
        <f t="shared" si="1427"/>
        <v>0</v>
      </c>
      <c r="OX66" s="37">
        <f t="shared" si="1428"/>
        <v>0</v>
      </c>
      <c r="OY66" s="37">
        <f t="shared" si="1429"/>
        <v>0</v>
      </c>
      <c r="OZ66" s="37">
        <f t="shared" si="1430"/>
        <v>0</v>
      </c>
      <c r="PA66" s="37">
        <f t="shared" si="1431"/>
        <v>0</v>
      </c>
      <c r="PB66" s="37">
        <f t="shared" si="1432"/>
        <v>0</v>
      </c>
      <c r="PC66" s="37">
        <f t="shared" si="1433"/>
        <v>0</v>
      </c>
      <c r="PD66" s="37">
        <f t="shared" si="1434"/>
        <v>0</v>
      </c>
      <c r="PE66" s="37">
        <f t="shared" si="1435"/>
        <v>0</v>
      </c>
      <c r="PF66" s="37">
        <f t="shared" si="1436"/>
        <v>0</v>
      </c>
      <c r="PG66" s="37">
        <f t="shared" si="1437"/>
        <v>0</v>
      </c>
      <c r="PH66" s="37">
        <f t="shared" si="1438"/>
        <v>0</v>
      </c>
      <c r="PI66" s="37">
        <f t="shared" si="1439"/>
        <v>0</v>
      </c>
      <c r="PJ66" s="37">
        <f t="shared" si="1440"/>
        <v>0</v>
      </c>
      <c r="PK66" s="37">
        <f t="shared" si="1441"/>
        <v>0</v>
      </c>
      <c r="PL66" s="37">
        <f t="shared" si="1442"/>
        <v>0</v>
      </c>
      <c r="PM66" s="37">
        <f t="shared" si="1443"/>
        <v>0</v>
      </c>
      <c r="PN66" s="37">
        <f t="shared" si="1444"/>
        <v>0</v>
      </c>
      <c r="PO66" s="37">
        <f t="shared" si="1445"/>
        <v>0</v>
      </c>
      <c r="PP66" s="37">
        <f t="shared" si="1446"/>
        <v>0</v>
      </c>
      <c r="PQ66" s="37">
        <f t="shared" si="1447"/>
        <v>0</v>
      </c>
      <c r="PR66" s="37">
        <f t="shared" si="1448"/>
        <v>0</v>
      </c>
      <c r="PS66" s="79">
        <f t="shared" si="1449"/>
        <v>0</v>
      </c>
      <c r="PT66" s="83">
        <f t="shared" si="1163"/>
        <v>28</v>
      </c>
      <c r="PU66" s="135"/>
      <c r="PV66" s="72">
        <f t="shared" si="1164"/>
        <v>35</v>
      </c>
      <c r="PW66" s="73">
        <f t="shared" si="1165"/>
        <v>-1</v>
      </c>
      <c r="PX66" s="74" t="str">
        <f t="shared" si="1166"/>
        <v>&amp;</v>
      </c>
      <c r="PY66" s="72">
        <f t="shared" si="1167"/>
        <v>111</v>
      </c>
      <c r="PZ66" s="73">
        <f t="shared" si="1168"/>
        <v>-1</v>
      </c>
      <c r="QA66" s="74" t="str">
        <f t="shared" si="1169"/>
        <v>v</v>
      </c>
      <c r="QB66" s="72">
        <f t="shared" si="1170"/>
        <v>111</v>
      </c>
      <c r="QC66" s="73">
        <f t="shared" si="1171"/>
        <v>-1</v>
      </c>
      <c r="QD66" s="74" t="str">
        <f t="shared" si="1172"/>
        <v>o</v>
      </c>
      <c r="QE66" s="72">
        <f t="shared" si="1173"/>
        <v>63</v>
      </c>
      <c r="QF66" s="73">
        <f t="shared" si="1174"/>
        <v>-1</v>
      </c>
      <c r="QG66" s="74" t="str">
        <f t="shared" si="1175"/>
        <v>G</v>
      </c>
      <c r="QH66" s="72">
        <f t="shared" si="1176"/>
        <v>111</v>
      </c>
      <c r="QI66" s="73">
        <f t="shared" si="1177"/>
        <v>-1</v>
      </c>
      <c r="QJ66" s="74" t="str">
        <f t="shared" si="1178"/>
        <v>t</v>
      </c>
      <c r="QK66" s="72" t="str">
        <f t="shared" si="1179"/>
        <v/>
      </c>
      <c r="QL66" s="73" t="str">
        <f t="shared" si="1180"/>
        <v/>
      </c>
      <c r="QM66" s="74" t="str">
        <f t="shared" si="1181"/>
        <v/>
      </c>
      <c r="QN66" s="72" t="str">
        <f t="shared" si="1182"/>
        <v/>
      </c>
      <c r="QO66" s="73" t="str">
        <f t="shared" si="1183"/>
        <v/>
      </c>
      <c r="QP66" s="74" t="str">
        <f t="shared" si="1184"/>
        <v/>
      </c>
      <c r="QQ66" s="72" t="str">
        <f t="shared" si="1185"/>
        <v/>
      </c>
      <c r="QR66" s="73" t="str">
        <f t="shared" si="1186"/>
        <v/>
      </c>
      <c r="QS66" s="74" t="str">
        <f t="shared" si="1187"/>
        <v/>
      </c>
      <c r="QT66" s="72" t="str">
        <f t="shared" si="1188"/>
        <v/>
      </c>
      <c r="QU66" s="73" t="str">
        <f t="shared" si="1189"/>
        <v/>
      </c>
      <c r="QV66" s="74" t="str">
        <f t="shared" si="1190"/>
        <v/>
      </c>
      <c r="QW66" s="72" t="str">
        <f t="shared" si="1191"/>
        <v/>
      </c>
      <c r="QX66" s="73" t="str">
        <f t="shared" si="1192"/>
        <v/>
      </c>
      <c r="QY66" s="74" t="str">
        <f t="shared" si="1193"/>
        <v/>
      </c>
      <c r="QZ66" s="72" t="str">
        <f t="shared" si="1194"/>
        <v/>
      </c>
      <c r="RA66" s="73" t="str">
        <f t="shared" si="1195"/>
        <v/>
      </c>
      <c r="RB66" s="74" t="str">
        <f t="shared" si="1196"/>
        <v/>
      </c>
      <c r="RC66" s="72" t="str">
        <f t="shared" si="1197"/>
        <v/>
      </c>
      <c r="RD66" s="73" t="str">
        <f t="shared" si="1198"/>
        <v/>
      </c>
      <c r="RE66" s="74" t="str">
        <f t="shared" si="1199"/>
        <v/>
      </c>
      <c r="RF66" s="72" t="str">
        <f t="shared" si="1200"/>
        <v/>
      </c>
      <c r="RG66" s="73" t="str">
        <f t="shared" si="1201"/>
        <v/>
      </c>
      <c r="RH66" s="74" t="str">
        <f t="shared" si="1202"/>
        <v/>
      </c>
      <c r="RI66" s="72" t="str">
        <f t="shared" si="1203"/>
        <v/>
      </c>
      <c r="RJ66" s="73" t="str">
        <f t="shared" si="1204"/>
        <v/>
      </c>
      <c r="RK66" s="74" t="str">
        <f t="shared" si="1205"/>
        <v/>
      </c>
      <c r="RL66" s="72" t="str">
        <f t="shared" si="1206"/>
        <v/>
      </c>
      <c r="RM66" s="73" t="str">
        <f t="shared" si="1207"/>
        <v/>
      </c>
      <c r="RN66" s="74" t="str">
        <f t="shared" si="1208"/>
        <v/>
      </c>
      <c r="RO66" s="72" t="str">
        <f t="shared" si="1209"/>
        <v/>
      </c>
      <c r="RP66" s="73" t="str">
        <f t="shared" si="1210"/>
        <v/>
      </c>
      <c r="RQ66" s="74" t="str">
        <f t="shared" si="1211"/>
        <v/>
      </c>
      <c r="RR66" s="72" t="str">
        <f t="shared" si="1212"/>
        <v/>
      </c>
      <c r="RS66" s="73" t="str">
        <f t="shared" si="1213"/>
        <v/>
      </c>
      <c r="RT66" s="74" t="str">
        <f t="shared" si="1214"/>
        <v/>
      </c>
      <c r="RU66" s="72" t="str">
        <f t="shared" si="1215"/>
        <v/>
      </c>
      <c r="RV66" s="73" t="str">
        <f t="shared" si="1216"/>
        <v/>
      </c>
      <c r="RW66" s="74" t="str">
        <f t="shared" si="1217"/>
        <v/>
      </c>
      <c r="RX66" s="72" t="str">
        <f t="shared" si="1218"/>
        <v/>
      </c>
      <c r="RY66" s="73" t="str">
        <f t="shared" si="1219"/>
        <v/>
      </c>
      <c r="RZ66" s="74" t="str">
        <f t="shared" si="1220"/>
        <v/>
      </c>
      <c r="SA66" s="72" t="str">
        <f t="shared" si="1221"/>
        <v/>
      </c>
      <c r="SB66" s="73" t="str">
        <f t="shared" si="1222"/>
        <v/>
      </c>
      <c r="SC66" s="74" t="str">
        <f t="shared" si="1223"/>
        <v/>
      </c>
      <c r="SD66" s="72" t="str">
        <f t="shared" si="1224"/>
        <v/>
      </c>
      <c r="SE66" s="73" t="str">
        <f t="shared" si="1225"/>
        <v/>
      </c>
      <c r="SF66" s="74" t="str">
        <f t="shared" si="1226"/>
        <v/>
      </c>
      <c r="SG66" s="72" t="str">
        <f t="shared" si="1227"/>
        <v/>
      </c>
      <c r="SH66" s="73" t="str">
        <f t="shared" si="1228"/>
        <v/>
      </c>
      <c r="SI66" s="74" t="str">
        <f t="shared" si="1229"/>
        <v/>
      </c>
      <c r="SJ66" s="72" t="str">
        <f t="shared" si="1230"/>
        <v/>
      </c>
      <c r="SK66" s="73" t="str">
        <f t="shared" si="1231"/>
        <v/>
      </c>
      <c r="SL66" s="74" t="str">
        <f t="shared" si="1232"/>
        <v/>
      </c>
      <c r="SM66" s="72" t="str">
        <f t="shared" si="1233"/>
        <v/>
      </c>
      <c r="SN66" s="73" t="str">
        <f t="shared" si="1234"/>
        <v/>
      </c>
      <c r="SO66" s="74" t="str">
        <f t="shared" si="1235"/>
        <v/>
      </c>
      <c r="SP66" s="72" t="str">
        <f t="shared" si="1236"/>
        <v/>
      </c>
      <c r="SQ66" s="73" t="str">
        <f t="shared" si="1237"/>
        <v/>
      </c>
      <c r="SR66" s="74" t="str">
        <f t="shared" si="1238"/>
        <v/>
      </c>
      <c r="SS66" s="72" t="str">
        <f t="shared" si="1239"/>
        <v/>
      </c>
      <c r="ST66" s="73" t="str">
        <f t="shared" si="1240"/>
        <v/>
      </c>
      <c r="SU66" s="74" t="str">
        <f t="shared" si="1241"/>
        <v/>
      </c>
      <c r="SV66" s="72" t="str">
        <f t="shared" si="1242"/>
        <v/>
      </c>
      <c r="SW66" s="73" t="str">
        <f t="shared" si="1243"/>
        <v/>
      </c>
      <c r="SX66" s="74" t="str">
        <f t="shared" si="1244"/>
        <v/>
      </c>
      <c r="SY66" s="72" t="str">
        <f t="shared" si="1245"/>
        <v/>
      </c>
      <c r="SZ66" s="73" t="str">
        <f t="shared" si="1246"/>
        <v/>
      </c>
      <c r="TA66" s="74" t="str">
        <f t="shared" si="1247"/>
        <v/>
      </c>
      <c r="TB66" s="135"/>
      <c r="TC66" s="11" t="str">
        <f t="shared" si="1248"/>
        <v>&amp;voGt</v>
      </c>
      <c r="TD66" s="12"/>
      <c r="TE66" s="12"/>
      <c r="TF66" s="12"/>
      <c r="TG66" s="12"/>
      <c r="TH66" s="12"/>
      <c r="TI66" s="12"/>
      <c r="TJ66" s="12"/>
      <c r="TK66" s="12"/>
      <c r="TL66" s="12"/>
      <c r="TM66" s="12"/>
      <c r="TN66" s="12"/>
      <c r="TO66" s="12"/>
      <c r="TP66" s="12"/>
      <c r="TQ66" s="12"/>
      <c r="TR66" s="12"/>
      <c r="TS66" s="12"/>
      <c r="TT66" s="12"/>
      <c r="TU66" s="12"/>
      <c r="TV66" s="12"/>
      <c r="TW66" s="12"/>
      <c r="TX66" s="12"/>
      <c r="TY66" s="12"/>
      <c r="TZ66" s="12"/>
      <c r="UA66" s="12"/>
      <c r="UB66" s="12"/>
      <c r="UC66" s="12"/>
      <c r="UD66" s="12"/>
      <c r="UE66" s="12"/>
      <c r="UF66" s="12"/>
      <c r="UG66" s="12"/>
      <c r="UH66" s="12"/>
      <c r="UI66" s="12"/>
      <c r="UJ66" s="12"/>
      <c r="UK66" s="12"/>
      <c r="UL66" s="12"/>
      <c r="UM66" s="12"/>
      <c r="UN66" s="12"/>
      <c r="UO66" s="12"/>
      <c r="UP66" s="12"/>
      <c r="UQ66" s="12"/>
      <c r="UR66" s="12"/>
      <c r="US66" s="12"/>
      <c r="UT66" s="12"/>
      <c r="UU66" s="13"/>
      <c r="UV66" s="136"/>
      <c r="UW66" s="142"/>
      <c r="UX66" s="142"/>
      <c r="UY66" s="142"/>
      <c r="UZ66" s="142"/>
      <c r="VA66" s="142"/>
      <c r="VB66" s="142"/>
      <c r="VC66" s="142"/>
      <c r="VD66" s="142"/>
      <c r="VE66" s="140"/>
    </row>
    <row r="67" spans="2:577" ht="15" customHeight="1" x14ac:dyDescent="0.35">
      <c r="B67" s="127"/>
      <c r="C67" s="31" t="s">
        <v>11</v>
      </c>
      <c r="D67" s="21"/>
      <c r="E67" s="21"/>
      <c r="F67" s="21"/>
      <c r="G67" s="21"/>
      <c r="H67" s="21">
        <v>5</v>
      </c>
      <c r="I67" s="21"/>
      <c r="J67" s="21"/>
      <c r="K67" s="21"/>
      <c r="L67" s="21"/>
      <c r="M67" s="21"/>
      <c r="N67" s="21"/>
      <c r="O67" s="21"/>
      <c r="P67" s="21">
        <v>5</v>
      </c>
      <c r="Q67" s="21">
        <v>1</v>
      </c>
      <c r="R67" s="21">
        <v>1</v>
      </c>
      <c r="S67" s="21">
        <v>1</v>
      </c>
      <c r="T67" s="21">
        <v>1</v>
      </c>
      <c r="U67" s="21">
        <v>1</v>
      </c>
      <c r="V67" s="21">
        <v>1</v>
      </c>
      <c r="W67" s="21">
        <v>1</v>
      </c>
      <c r="X67" s="21">
        <v>1</v>
      </c>
      <c r="Y67" s="21">
        <v>1</v>
      </c>
      <c r="Z67" s="21">
        <v>5</v>
      </c>
      <c r="AA67" s="21"/>
      <c r="AB67" s="21"/>
      <c r="AC67" s="21"/>
      <c r="AD67" s="21"/>
      <c r="AE67" s="22"/>
      <c r="AF67" s="135"/>
      <c r="AG67" s="72">
        <f t="shared" si="1249"/>
        <v>0</v>
      </c>
      <c r="AH67" s="73" t="str">
        <f t="shared" si="1250"/>
        <v>-</v>
      </c>
      <c r="AI67" s="73" t="str">
        <f t="shared" si="1251"/>
        <v>-</v>
      </c>
      <c r="AJ67" s="73" t="str">
        <f t="shared" si="1252"/>
        <v>-</v>
      </c>
      <c r="AK67" s="73">
        <f t="shared" si="1253"/>
        <v>5</v>
      </c>
      <c r="AL67" s="73">
        <f t="shared" si="1254"/>
        <v>0</v>
      </c>
      <c r="AM67" s="73" t="str">
        <f t="shared" si="1255"/>
        <v>-</v>
      </c>
      <c r="AN67" s="73" t="str">
        <f t="shared" si="1256"/>
        <v>-</v>
      </c>
      <c r="AO67" s="73" t="str">
        <f t="shared" si="1257"/>
        <v>-</v>
      </c>
      <c r="AP67" s="73" t="str">
        <f t="shared" si="1258"/>
        <v>-</v>
      </c>
      <c r="AQ67" s="73" t="str">
        <f t="shared" si="1259"/>
        <v>-</v>
      </c>
      <c r="AR67" s="73" t="str">
        <f t="shared" si="1260"/>
        <v>-</v>
      </c>
      <c r="AS67" s="73">
        <f t="shared" si="1261"/>
        <v>5</v>
      </c>
      <c r="AT67" s="73">
        <f t="shared" si="1262"/>
        <v>1</v>
      </c>
      <c r="AU67" s="73" t="str">
        <f t="shared" si="1263"/>
        <v>-</v>
      </c>
      <c r="AV67" s="73" t="str">
        <f t="shared" si="1264"/>
        <v>-</v>
      </c>
      <c r="AW67" s="73" t="str">
        <f t="shared" si="1265"/>
        <v>-</v>
      </c>
      <c r="AX67" s="73" t="str">
        <f t="shared" si="1266"/>
        <v>-</v>
      </c>
      <c r="AY67" s="73" t="str">
        <f t="shared" si="1267"/>
        <v>-</v>
      </c>
      <c r="AZ67" s="73" t="str">
        <f t="shared" si="1268"/>
        <v>-</v>
      </c>
      <c r="BA67" s="73" t="str">
        <f t="shared" si="1269"/>
        <v>-</v>
      </c>
      <c r="BB67" s="73" t="str">
        <f t="shared" si="1270"/>
        <v>-</v>
      </c>
      <c r="BC67" s="73">
        <f t="shared" si="1271"/>
        <v>5</v>
      </c>
      <c r="BD67" s="73">
        <f t="shared" si="1272"/>
        <v>0</v>
      </c>
      <c r="BE67" s="73" t="str">
        <f t="shared" si="1273"/>
        <v>-</v>
      </c>
      <c r="BF67" s="73" t="str">
        <f t="shared" si="1274"/>
        <v>-</v>
      </c>
      <c r="BG67" s="73" t="str">
        <f t="shared" si="1275"/>
        <v>-</v>
      </c>
      <c r="BH67" s="74" t="str">
        <f t="shared" si="1276"/>
        <v>-</v>
      </c>
      <c r="BI67" s="136"/>
      <c r="BJ67" s="61">
        <f t="shared" si="998"/>
        <v>0</v>
      </c>
      <c r="BK67" s="55" t="str">
        <f t="shared" si="1277"/>
        <v>-</v>
      </c>
      <c r="BL67" s="55" t="str">
        <f t="shared" si="999"/>
        <v>-</v>
      </c>
      <c r="BM67" s="55" t="str">
        <f t="shared" si="1000"/>
        <v>-</v>
      </c>
      <c r="BN67" s="55">
        <f t="shared" si="1001"/>
        <v>5</v>
      </c>
      <c r="BO67" s="55" t="str">
        <f t="shared" si="1002"/>
        <v>-</v>
      </c>
      <c r="BP67" s="55" t="str">
        <f t="shared" si="1003"/>
        <v>-</v>
      </c>
      <c r="BQ67" s="55" t="str">
        <f t="shared" si="1004"/>
        <v>-</v>
      </c>
      <c r="BR67" s="55" t="str">
        <f t="shared" si="1005"/>
        <v>-</v>
      </c>
      <c r="BS67" s="55" t="str">
        <f t="shared" si="1006"/>
        <v>-</v>
      </c>
      <c r="BT67" s="55" t="str">
        <f t="shared" si="1007"/>
        <v>-</v>
      </c>
      <c r="BU67" s="55" t="str">
        <f t="shared" si="1008"/>
        <v>-</v>
      </c>
      <c r="BV67" s="55">
        <f t="shared" si="1009"/>
        <v>5</v>
      </c>
      <c r="BW67" s="55">
        <f t="shared" si="1010"/>
        <v>1</v>
      </c>
      <c r="BX67" s="55" t="str">
        <f t="shared" si="1011"/>
        <v>-</v>
      </c>
      <c r="BY67" s="55" t="str">
        <f t="shared" si="1012"/>
        <v>-</v>
      </c>
      <c r="BZ67" s="55" t="str">
        <f t="shared" si="1013"/>
        <v>-</v>
      </c>
      <c r="CA67" s="65" t="str">
        <f t="shared" si="1278"/>
        <v>-</v>
      </c>
      <c r="CB67" s="65" t="str">
        <f t="shared" si="1014"/>
        <v>-</v>
      </c>
      <c r="CC67" s="65" t="str">
        <f t="shared" si="1015"/>
        <v>-</v>
      </c>
      <c r="CD67" s="65" t="str">
        <f t="shared" si="1016"/>
        <v>-</v>
      </c>
      <c r="CE67" s="65" t="str">
        <f t="shared" si="1017"/>
        <v>-</v>
      </c>
      <c r="CF67" s="65">
        <f t="shared" si="1018"/>
        <v>5</v>
      </c>
      <c r="CG67" s="65" t="str">
        <f t="shared" si="1019"/>
        <v>-</v>
      </c>
      <c r="CH67" s="65" t="str">
        <f t="shared" si="1020"/>
        <v>-</v>
      </c>
      <c r="CI67" s="65" t="str">
        <f t="shared" si="1021"/>
        <v>-</v>
      </c>
      <c r="CJ67" s="65" t="str">
        <f t="shared" si="1022"/>
        <v>-</v>
      </c>
      <c r="CK67" s="66" t="str">
        <f t="shared" si="1023"/>
        <v>-</v>
      </c>
      <c r="CL67" s="135"/>
      <c r="CM67" s="54" t="str">
        <f t="shared" si="1279"/>
        <v>-</v>
      </c>
      <c r="CN67" s="55">
        <f t="shared" si="1024"/>
        <v>2</v>
      </c>
      <c r="CO67" s="55">
        <f t="shared" si="1025"/>
        <v>3</v>
      </c>
      <c r="CP67" s="55">
        <f t="shared" si="1026"/>
        <v>4</v>
      </c>
      <c r="CQ67" s="55" t="str">
        <f t="shared" si="1027"/>
        <v>-</v>
      </c>
      <c r="CR67" s="55">
        <f t="shared" si="1028"/>
        <v>2</v>
      </c>
      <c r="CS67" s="55">
        <f t="shared" si="1029"/>
        <v>3</v>
      </c>
      <c r="CT67" s="55">
        <f t="shared" si="1030"/>
        <v>4</v>
      </c>
      <c r="CU67" s="55">
        <f t="shared" si="1031"/>
        <v>5</v>
      </c>
      <c r="CV67" s="55">
        <f t="shared" si="1032"/>
        <v>6</v>
      </c>
      <c r="CW67" s="55">
        <f t="shared" si="1033"/>
        <v>7</v>
      </c>
      <c r="CX67" s="55">
        <f t="shared" si="1034"/>
        <v>8</v>
      </c>
      <c r="CY67" s="55" t="str">
        <f t="shared" si="1035"/>
        <v>-</v>
      </c>
      <c r="CZ67" s="55" t="str">
        <f t="shared" si="1036"/>
        <v>-</v>
      </c>
      <c r="DA67" s="55">
        <f t="shared" si="1037"/>
        <v>2</v>
      </c>
      <c r="DB67" s="55">
        <f t="shared" si="1038"/>
        <v>3</v>
      </c>
      <c r="DC67" s="55">
        <f t="shared" si="1039"/>
        <v>4</v>
      </c>
      <c r="DD67" s="55">
        <f t="shared" si="1040"/>
        <v>5</v>
      </c>
      <c r="DE67" s="55">
        <f t="shared" si="1041"/>
        <v>6</v>
      </c>
      <c r="DF67" s="55">
        <f t="shared" si="1042"/>
        <v>7</v>
      </c>
      <c r="DG67" s="55">
        <f t="shared" si="1043"/>
        <v>8</v>
      </c>
      <c r="DH67" s="55">
        <f t="shared" si="1044"/>
        <v>9</v>
      </c>
      <c r="DI67" s="55" t="str">
        <f t="shared" si="1045"/>
        <v>-</v>
      </c>
      <c r="DJ67" s="55">
        <f t="shared" si="1046"/>
        <v>2</v>
      </c>
      <c r="DK67" s="55">
        <f t="shared" si="1047"/>
        <v>3</v>
      </c>
      <c r="DL67" s="55">
        <f t="shared" si="1048"/>
        <v>4</v>
      </c>
      <c r="DM67" s="55">
        <f t="shared" si="1049"/>
        <v>5</v>
      </c>
      <c r="DN67" s="56">
        <f t="shared" si="1050"/>
        <v>6</v>
      </c>
      <c r="DO67" s="135"/>
      <c r="DP67" s="54" t="str">
        <f t="shared" si="1051"/>
        <v/>
      </c>
      <c r="DQ67" s="55" t="str">
        <f t="shared" si="1280"/>
        <v/>
      </c>
      <c r="DR67" s="55" t="str">
        <f t="shared" si="1052"/>
        <v/>
      </c>
      <c r="DS67" s="55" t="str">
        <f t="shared" si="1053"/>
        <v/>
      </c>
      <c r="DT67" s="55" t="str">
        <f t="shared" si="1054"/>
        <v/>
      </c>
      <c r="DU67" s="55" t="str">
        <f t="shared" si="1055"/>
        <v/>
      </c>
      <c r="DV67" s="55" t="str">
        <f t="shared" si="1056"/>
        <v/>
      </c>
      <c r="DW67" s="55" t="str">
        <f t="shared" si="1057"/>
        <v/>
      </c>
      <c r="DX67" s="55" t="str">
        <f t="shared" si="1058"/>
        <v/>
      </c>
      <c r="DY67" s="55" t="str">
        <f t="shared" si="1059"/>
        <v/>
      </c>
      <c r="DZ67" s="55" t="str">
        <f t="shared" si="1060"/>
        <v/>
      </c>
      <c r="EA67" s="55" t="str">
        <f t="shared" si="1061"/>
        <v/>
      </c>
      <c r="EB67" s="55" t="str">
        <f t="shared" si="1062"/>
        <v/>
      </c>
      <c r="EC67" s="55" t="str">
        <f t="shared" si="1063"/>
        <v/>
      </c>
      <c r="ED67" s="55" t="str">
        <f t="shared" si="1064"/>
        <v/>
      </c>
      <c r="EE67" s="55" t="str">
        <f t="shared" si="1065"/>
        <v/>
      </c>
      <c r="EF67" s="55" t="str">
        <f t="shared" si="1066"/>
        <v/>
      </c>
      <c r="EG67" s="55" t="str">
        <f t="shared" si="1067"/>
        <v/>
      </c>
      <c r="EH67" s="55" t="str">
        <f t="shared" si="1068"/>
        <v/>
      </c>
      <c r="EI67" s="55" t="str">
        <f t="shared" si="1069"/>
        <v/>
      </c>
      <c r="EJ67" s="55" t="str">
        <f t="shared" si="1070"/>
        <v/>
      </c>
      <c r="EK67" s="55" t="str">
        <f t="shared" si="1071"/>
        <v/>
      </c>
      <c r="EL67" s="55" t="str">
        <f t="shared" si="1072"/>
        <v/>
      </c>
      <c r="EM67" s="55" t="str">
        <f t="shared" si="1073"/>
        <v/>
      </c>
      <c r="EN67" s="55" t="str">
        <f t="shared" si="1074"/>
        <v/>
      </c>
      <c r="EO67" s="55" t="str">
        <f t="shared" si="1075"/>
        <v/>
      </c>
      <c r="EP67" s="55" t="str">
        <f t="shared" si="1076"/>
        <v/>
      </c>
      <c r="EQ67" s="56" t="str">
        <f t="shared" si="1077"/>
        <v/>
      </c>
      <c r="ER67" s="135"/>
      <c r="ES67" s="54" t="str">
        <f t="shared" si="1281"/>
        <v/>
      </c>
      <c r="ET67" s="55" t="str">
        <f t="shared" si="1078"/>
        <v/>
      </c>
      <c r="EU67" s="55" t="str">
        <f t="shared" si="1079"/>
        <v/>
      </c>
      <c r="EV67" s="55" t="str">
        <f t="shared" si="1080"/>
        <v/>
      </c>
      <c r="EW67" s="55" t="str">
        <f t="shared" si="1081"/>
        <v/>
      </c>
      <c r="EX67" s="55" t="str">
        <f t="shared" si="1082"/>
        <v/>
      </c>
      <c r="EY67" s="55" t="str">
        <f t="shared" si="1083"/>
        <v/>
      </c>
      <c r="EZ67" s="55" t="str">
        <f t="shared" si="1084"/>
        <v/>
      </c>
      <c r="FA67" s="55" t="str">
        <f t="shared" si="1085"/>
        <v/>
      </c>
      <c r="FB67" s="55" t="str">
        <f t="shared" si="1086"/>
        <v/>
      </c>
      <c r="FC67" s="55" t="str">
        <f t="shared" si="1087"/>
        <v/>
      </c>
      <c r="FD67" s="55" t="str">
        <f t="shared" si="1088"/>
        <v/>
      </c>
      <c r="FE67" s="55" t="str">
        <f t="shared" si="1089"/>
        <v/>
      </c>
      <c r="FF67" s="55" t="str">
        <f t="shared" si="1090"/>
        <v/>
      </c>
      <c r="FG67" s="55" t="str">
        <f t="shared" si="1091"/>
        <v/>
      </c>
      <c r="FH67" s="55" t="str">
        <f t="shared" si="1092"/>
        <v/>
      </c>
      <c r="FI67" s="55" t="str">
        <f t="shared" si="1093"/>
        <v/>
      </c>
      <c r="FJ67" s="55" t="str">
        <f t="shared" si="1094"/>
        <v/>
      </c>
      <c r="FK67" s="55" t="str">
        <f t="shared" si="1095"/>
        <v/>
      </c>
      <c r="FL67" s="55" t="str">
        <f t="shared" si="1096"/>
        <v/>
      </c>
      <c r="FM67" s="55" t="str">
        <f t="shared" si="1097"/>
        <v/>
      </c>
      <c r="FN67" s="55" t="str">
        <f t="shared" si="1098"/>
        <v/>
      </c>
      <c r="FO67" s="55" t="str">
        <f t="shared" si="1099"/>
        <v/>
      </c>
      <c r="FP67" s="55" t="str">
        <f t="shared" si="1100"/>
        <v/>
      </c>
      <c r="FQ67" s="55" t="str">
        <f t="shared" si="1101"/>
        <v/>
      </c>
      <c r="FR67" s="55" t="str">
        <f t="shared" si="1102"/>
        <v/>
      </c>
      <c r="FS67" s="55" t="str">
        <f t="shared" si="1103"/>
        <v/>
      </c>
      <c r="FT67" s="56" t="str">
        <f t="shared" si="1104"/>
        <v/>
      </c>
      <c r="FU67" s="135"/>
      <c r="FV67" s="54" t="str">
        <f t="shared" si="1282"/>
        <v>-</v>
      </c>
      <c r="FW67" s="55">
        <f t="shared" si="1105"/>
        <v>2</v>
      </c>
      <c r="FX67" s="55">
        <f t="shared" si="1106"/>
        <v>3</v>
      </c>
      <c r="FY67" s="55">
        <f t="shared" si="1107"/>
        <v>4</v>
      </c>
      <c r="FZ67" s="55" t="str">
        <f t="shared" si="1108"/>
        <v>-</v>
      </c>
      <c r="GA67" s="55">
        <f t="shared" si="1109"/>
        <v>2</v>
      </c>
      <c r="GB67" s="55">
        <f t="shared" si="1110"/>
        <v>3</v>
      </c>
      <c r="GC67" s="55">
        <f t="shared" si="1111"/>
        <v>4</v>
      </c>
      <c r="GD67" s="55">
        <f t="shared" si="1112"/>
        <v>5</v>
      </c>
      <c r="GE67" s="55">
        <f t="shared" si="1113"/>
        <v>6</v>
      </c>
      <c r="GF67" s="55">
        <f t="shared" si="1114"/>
        <v>7</v>
      </c>
      <c r="GG67" s="55">
        <f t="shared" si="1115"/>
        <v>8</v>
      </c>
      <c r="GH67" s="55" t="str">
        <f t="shared" si="1116"/>
        <v>-</v>
      </c>
      <c r="GI67" s="55" t="str">
        <f t="shared" si="1117"/>
        <v>-</v>
      </c>
      <c r="GJ67" s="55">
        <f t="shared" si="1118"/>
        <v>2</v>
      </c>
      <c r="GK67" s="55">
        <f t="shared" si="1119"/>
        <v>3</v>
      </c>
      <c r="GL67" s="55">
        <f t="shared" si="1120"/>
        <v>4</v>
      </c>
      <c r="GM67" s="55">
        <f t="shared" si="1121"/>
        <v>5</v>
      </c>
      <c r="GN67" s="55">
        <f t="shared" si="1122"/>
        <v>6</v>
      </c>
      <c r="GO67" s="55">
        <f t="shared" si="1123"/>
        <v>7</v>
      </c>
      <c r="GP67" s="55">
        <f t="shared" si="1124"/>
        <v>8</v>
      </c>
      <c r="GQ67" s="55">
        <f t="shared" si="1125"/>
        <v>9</v>
      </c>
      <c r="GR67" s="55" t="str">
        <f t="shared" si="1126"/>
        <v>-</v>
      </c>
      <c r="GS67" s="55">
        <f t="shared" si="1127"/>
        <v>2</v>
      </c>
      <c r="GT67" s="55">
        <f t="shared" si="1128"/>
        <v>3</v>
      </c>
      <c r="GU67" s="55">
        <f t="shared" si="1129"/>
        <v>4</v>
      </c>
      <c r="GV67" s="55">
        <f t="shared" si="1130"/>
        <v>5</v>
      </c>
      <c r="GW67" s="56">
        <f t="shared" si="1131"/>
        <v>6</v>
      </c>
      <c r="GX67" s="135"/>
      <c r="GY67" s="54" t="str">
        <f t="shared" si="1132"/>
        <v>-0</v>
      </c>
      <c r="GZ67" s="55" t="str">
        <f t="shared" si="1133"/>
        <v>B</v>
      </c>
      <c r="HA67" s="55" t="str">
        <f t="shared" si="1134"/>
        <v>C</v>
      </c>
      <c r="HB67" s="55" t="str">
        <f t="shared" si="1135"/>
        <v>D</v>
      </c>
      <c r="HC67" s="55" t="str">
        <f t="shared" si="1136"/>
        <v>-5</v>
      </c>
      <c r="HD67" s="55" t="str">
        <f t="shared" si="1137"/>
        <v>B</v>
      </c>
      <c r="HE67" s="55" t="str">
        <f t="shared" si="1138"/>
        <v>C</v>
      </c>
      <c r="HF67" s="55" t="str">
        <f t="shared" si="1139"/>
        <v>D</v>
      </c>
      <c r="HG67" s="55" t="str">
        <f t="shared" si="1140"/>
        <v>E</v>
      </c>
      <c r="HH67" s="55" t="str">
        <f t="shared" si="1141"/>
        <v>F</v>
      </c>
      <c r="HI67" s="55" t="str">
        <f t="shared" si="1142"/>
        <v>G</v>
      </c>
      <c r="HJ67" s="55" t="str">
        <f t="shared" si="1143"/>
        <v>H</v>
      </c>
      <c r="HK67" s="55" t="str">
        <f t="shared" si="1144"/>
        <v>-5</v>
      </c>
      <c r="HL67" s="55" t="str">
        <f t="shared" si="1145"/>
        <v>-1</v>
      </c>
      <c r="HM67" s="55" t="str">
        <f t="shared" si="1146"/>
        <v>B</v>
      </c>
      <c r="HN67" s="55" t="str">
        <f t="shared" si="1147"/>
        <v>C</v>
      </c>
      <c r="HO67" s="55" t="str">
        <f t="shared" si="1148"/>
        <v>D</v>
      </c>
      <c r="HP67" s="55" t="str">
        <f t="shared" si="1149"/>
        <v>E</v>
      </c>
      <c r="HQ67" s="55" t="str">
        <f t="shared" si="1150"/>
        <v>F</v>
      </c>
      <c r="HR67" s="55" t="str">
        <f t="shared" si="1151"/>
        <v>G</v>
      </c>
      <c r="HS67" s="55" t="str">
        <f t="shared" si="1152"/>
        <v>H</v>
      </c>
      <c r="HT67" s="55" t="str">
        <f t="shared" si="1153"/>
        <v>I</v>
      </c>
      <c r="HU67" s="55" t="str">
        <f t="shared" si="1154"/>
        <v>-5</v>
      </c>
      <c r="HV67" s="55" t="str">
        <f t="shared" si="1155"/>
        <v>B</v>
      </c>
      <c r="HW67" s="55" t="str">
        <f t="shared" si="1156"/>
        <v>C</v>
      </c>
      <c r="HX67" s="55" t="str">
        <f t="shared" si="1157"/>
        <v>D</v>
      </c>
      <c r="HY67" s="55" t="str">
        <f t="shared" si="1158"/>
        <v>E</v>
      </c>
      <c r="HZ67" s="56" t="str">
        <f t="shared" si="1159"/>
        <v>F</v>
      </c>
      <c r="IA67" s="135"/>
      <c r="IB67" s="45" t="str">
        <f t="shared" si="1160"/>
        <v>-0BCD-5BCDEFGH-5-1BCDEFGHI-5BCDEF-</v>
      </c>
      <c r="IC67" s="47">
        <f t="shared" si="1161"/>
        <v>1</v>
      </c>
      <c r="ID67" s="45" t="str">
        <f t="shared" si="1283"/>
        <v>0BCD-5BCDEFGH-5-1BCDEFGHI-5BCDEF-</v>
      </c>
      <c r="IE67" s="46">
        <f t="shared" si="1284"/>
        <v>5</v>
      </c>
      <c r="IF67" s="47" t="str">
        <f t="shared" si="1285"/>
        <v>0BCD</v>
      </c>
      <c r="IG67" s="36" t="str">
        <f t="shared" si="1286"/>
        <v>5BCDEFGH-5-1BCDEFGHI-5BCDEF-</v>
      </c>
      <c r="IH67" s="37">
        <f t="shared" si="1287"/>
        <v>9</v>
      </c>
      <c r="II67" s="38" t="str">
        <f t="shared" si="1288"/>
        <v>5BCDEFGH</v>
      </c>
      <c r="IJ67" s="36" t="str">
        <f t="shared" si="1289"/>
        <v>5-1BCDEFGHI-5BCDEF-</v>
      </c>
      <c r="IK67" s="37">
        <f t="shared" si="1290"/>
        <v>2</v>
      </c>
      <c r="IL67" s="38" t="str">
        <f t="shared" si="1291"/>
        <v>5</v>
      </c>
      <c r="IM67" s="36" t="str">
        <f t="shared" si="1292"/>
        <v>1BCDEFGHI-5BCDEF-</v>
      </c>
      <c r="IN67" s="37">
        <f t="shared" si="1293"/>
        <v>10</v>
      </c>
      <c r="IO67" s="38" t="str">
        <f t="shared" si="1294"/>
        <v>1BCDEFGHI</v>
      </c>
      <c r="IP67" s="36" t="str">
        <f t="shared" si="1295"/>
        <v>5BCDEF-</v>
      </c>
      <c r="IQ67" s="37">
        <f t="shared" si="1296"/>
        <v>7</v>
      </c>
      <c r="IR67" s="38" t="str">
        <f t="shared" si="1297"/>
        <v>5BCDEF</v>
      </c>
      <c r="IS67" s="36" t="str">
        <f t="shared" si="1298"/>
        <v/>
      </c>
      <c r="IT67" s="37" t="str">
        <f t="shared" si="1299"/>
        <v/>
      </c>
      <c r="IU67" s="38" t="str">
        <f t="shared" si="1300"/>
        <v/>
      </c>
      <c r="IV67" s="36" t="str">
        <f t="shared" si="1301"/>
        <v/>
      </c>
      <c r="IW67" s="37" t="str">
        <f t="shared" si="1302"/>
        <v/>
      </c>
      <c r="IX67" s="38" t="str">
        <f t="shared" si="1303"/>
        <v/>
      </c>
      <c r="IY67" s="36" t="str">
        <f t="shared" si="1304"/>
        <v/>
      </c>
      <c r="IZ67" s="37" t="str">
        <f t="shared" si="1305"/>
        <v/>
      </c>
      <c r="JA67" s="38" t="str">
        <f t="shared" si="1306"/>
        <v/>
      </c>
      <c r="JB67" s="36" t="str">
        <f t="shared" si="1307"/>
        <v/>
      </c>
      <c r="JC67" s="37" t="str">
        <f t="shared" si="1308"/>
        <v/>
      </c>
      <c r="JD67" s="38" t="str">
        <f t="shared" si="1309"/>
        <v/>
      </c>
      <c r="JE67" s="36" t="str">
        <f t="shared" si="1310"/>
        <v/>
      </c>
      <c r="JF67" s="37" t="str">
        <f t="shared" si="1311"/>
        <v/>
      </c>
      <c r="JG67" s="38" t="str">
        <f t="shared" si="1312"/>
        <v/>
      </c>
      <c r="JH67" s="36" t="str">
        <f t="shared" si="1313"/>
        <v/>
      </c>
      <c r="JI67" s="37" t="str">
        <f t="shared" si="1314"/>
        <v/>
      </c>
      <c r="JJ67" s="38" t="str">
        <f t="shared" si="1315"/>
        <v/>
      </c>
      <c r="JK67" s="36" t="str">
        <f t="shared" si="1316"/>
        <v/>
      </c>
      <c r="JL67" s="37" t="str">
        <f t="shared" si="1317"/>
        <v/>
      </c>
      <c r="JM67" s="38" t="str">
        <f t="shared" si="1318"/>
        <v/>
      </c>
      <c r="JN67" s="36" t="str">
        <f t="shared" si="1319"/>
        <v/>
      </c>
      <c r="JO67" s="37" t="str">
        <f t="shared" si="1320"/>
        <v/>
      </c>
      <c r="JP67" s="38" t="str">
        <f t="shared" si="1321"/>
        <v/>
      </c>
      <c r="JQ67" s="36" t="str">
        <f t="shared" si="1322"/>
        <v/>
      </c>
      <c r="JR67" s="37" t="str">
        <f t="shared" si="1323"/>
        <v/>
      </c>
      <c r="JS67" s="38" t="str">
        <f t="shared" si="1324"/>
        <v/>
      </c>
      <c r="JT67" s="36" t="str">
        <f t="shared" si="1325"/>
        <v/>
      </c>
      <c r="JU67" s="37" t="str">
        <f t="shared" si="1326"/>
        <v/>
      </c>
      <c r="JV67" s="38" t="str">
        <f t="shared" si="1327"/>
        <v/>
      </c>
      <c r="JW67" s="36" t="str">
        <f t="shared" si="1328"/>
        <v/>
      </c>
      <c r="JX67" s="37" t="str">
        <f t="shared" si="1329"/>
        <v/>
      </c>
      <c r="JY67" s="38" t="str">
        <f t="shared" si="1330"/>
        <v/>
      </c>
      <c r="JZ67" s="36" t="str">
        <f t="shared" si="1331"/>
        <v/>
      </c>
      <c r="KA67" s="37" t="str">
        <f t="shared" si="1332"/>
        <v/>
      </c>
      <c r="KB67" s="38" t="str">
        <f t="shared" si="1333"/>
        <v/>
      </c>
      <c r="KC67" s="36" t="str">
        <f t="shared" si="1334"/>
        <v/>
      </c>
      <c r="KD67" s="37" t="str">
        <f t="shared" si="1335"/>
        <v/>
      </c>
      <c r="KE67" s="38" t="str">
        <f t="shared" si="1336"/>
        <v/>
      </c>
      <c r="KF67" s="36" t="str">
        <f t="shared" si="1337"/>
        <v/>
      </c>
      <c r="KG67" s="37" t="str">
        <f t="shared" si="1338"/>
        <v/>
      </c>
      <c r="KH67" s="38" t="str">
        <f t="shared" si="1339"/>
        <v/>
      </c>
      <c r="KI67" s="36" t="str">
        <f t="shared" si="1340"/>
        <v/>
      </c>
      <c r="KJ67" s="37" t="str">
        <f t="shared" si="1341"/>
        <v/>
      </c>
      <c r="KK67" s="38" t="str">
        <f t="shared" si="1342"/>
        <v/>
      </c>
      <c r="KL67" s="36" t="str">
        <f t="shared" si="1343"/>
        <v/>
      </c>
      <c r="KM67" s="37" t="str">
        <f t="shared" si="1344"/>
        <v/>
      </c>
      <c r="KN67" s="38" t="str">
        <f t="shared" si="1345"/>
        <v/>
      </c>
      <c r="KO67" s="36" t="str">
        <f t="shared" si="1346"/>
        <v/>
      </c>
      <c r="KP67" s="37" t="str">
        <f t="shared" si="1347"/>
        <v/>
      </c>
      <c r="KQ67" s="38" t="str">
        <f t="shared" si="1348"/>
        <v/>
      </c>
      <c r="KR67" s="36" t="str">
        <f t="shared" si="1349"/>
        <v/>
      </c>
      <c r="KS67" s="37" t="str">
        <f t="shared" si="1350"/>
        <v/>
      </c>
      <c r="KT67" s="38" t="str">
        <f t="shared" si="1351"/>
        <v/>
      </c>
      <c r="KU67" s="36" t="str">
        <f t="shared" si="1352"/>
        <v/>
      </c>
      <c r="KV67" s="37" t="str">
        <f t="shared" si="1353"/>
        <v/>
      </c>
      <c r="KW67" s="38" t="str">
        <f t="shared" si="1354"/>
        <v/>
      </c>
      <c r="KX67" s="36" t="str">
        <f t="shared" si="1355"/>
        <v/>
      </c>
      <c r="KY67" s="37" t="str">
        <f t="shared" si="1356"/>
        <v/>
      </c>
      <c r="KZ67" s="38" t="str">
        <f t="shared" si="1357"/>
        <v/>
      </c>
      <c r="LA67" s="36" t="str">
        <f t="shared" si="1358"/>
        <v/>
      </c>
      <c r="LB67" s="37" t="str">
        <f t="shared" si="1359"/>
        <v/>
      </c>
      <c r="LC67" s="38" t="str">
        <f t="shared" si="1360"/>
        <v/>
      </c>
      <c r="LD67" s="36" t="str">
        <f t="shared" si="1361"/>
        <v/>
      </c>
      <c r="LE67" s="37" t="str">
        <f t="shared" si="1362"/>
        <v/>
      </c>
      <c r="LF67" s="38" t="str">
        <f t="shared" si="1363"/>
        <v/>
      </c>
      <c r="LG67" s="36" t="str">
        <f t="shared" si="1364"/>
        <v/>
      </c>
      <c r="LH67" s="37" t="str">
        <f t="shared" si="1365"/>
        <v/>
      </c>
      <c r="LI67" s="38" t="str">
        <f t="shared" si="1366"/>
        <v/>
      </c>
      <c r="LJ67" s="135"/>
      <c r="LK67" s="72">
        <f t="shared" si="1367"/>
        <v>0</v>
      </c>
      <c r="LL67" s="73">
        <f t="shared" si="1162"/>
        <v>4</v>
      </c>
      <c r="LM67" s="74"/>
      <c r="LN67" s="72">
        <f t="shared" si="1368"/>
        <v>5</v>
      </c>
      <c r="LO67" s="73">
        <f t="shared" si="1369"/>
        <v>8</v>
      </c>
      <c r="LP67" s="74"/>
      <c r="LQ67" s="72">
        <f t="shared" si="1370"/>
        <v>5</v>
      </c>
      <c r="LR67" s="73">
        <f t="shared" si="1371"/>
        <v>1</v>
      </c>
      <c r="LS67" s="74"/>
      <c r="LT67" s="72">
        <f t="shared" si="1372"/>
        <v>1</v>
      </c>
      <c r="LU67" s="73">
        <f t="shared" si="1373"/>
        <v>9</v>
      </c>
      <c r="LV67" s="74"/>
      <c r="LW67" s="72">
        <f t="shared" si="1374"/>
        <v>5</v>
      </c>
      <c r="LX67" s="73">
        <f t="shared" si="1375"/>
        <v>6</v>
      </c>
      <c r="LY67" s="74"/>
      <c r="LZ67" s="72" t="str">
        <f t="shared" si="1376"/>
        <v/>
      </c>
      <c r="MA67" s="73" t="str">
        <f t="shared" si="1377"/>
        <v/>
      </c>
      <c r="MB67" s="74"/>
      <c r="MC67" s="72" t="str">
        <f t="shared" si="1378"/>
        <v/>
      </c>
      <c r="MD67" s="73" t="str">
        <f t="shared" si="1379"/>
        <v/>
      </c>
      <c r="ME67" s="74"/>
      <c r="MF67" s="72" t="str">
        <f t="shared" si="1380"/>
        <v/>
      </c>
      <c r="MG67" s="73" t="str">
        <f t="shared" si="1381"/>
        <v/>
      </c>
      <c r="MH67" s="74"/>
      <c r="MI67" s="72" t="str">
        <f t="shared" si="1382"/>
        <v/>
      </c>
      <c r="MJ67" s="73" t="str">
        <f t="shared" si="1383"/>
        <v/>
      </c>
      <c r="MK67" s="74"/>
      <c r="ML67" s="72" t="str">
        <f t="shared" si="1384"/>
        <v/>
      </c>
      <c r="MM67" s="73" t="str">
        <f t="shared" si="1385"/>
        <v/>
      </c>
      <c r="MN67" s="74"/>
      <c r="MO67" s="72" t="str">
        <f t="shared" si="1386"/>
        <v/>
      </c>
      <c r="MP67" s="73" t="str">
        <f t="shared" si="1387"/>
        <v/>
      </c>
      <c r="MQ67" s="74"/>
      <c r="MR67" s="72" t="str">
        <f t="shared" si="1388"/>
        <v/>
      </c>
      <c r="MS67" s="73" t="str">
        <f t="shared" si="1389"/>
        <v/>
      </c>
      <c r="MT67" s="74"/>
      <c r="MU67" s="72" t="str">
        <f t="shared" si="1390"/>
        <v/>
      </c>
      <c r="MV67" s="73" t="str">
        <f t="shared" si="1391"/>
        <v/>
      </c>
      <c r="MW67" s="74"/>
      <c r="MX67" s="72" t="str">
        <f t="shared" si="1392"/>
        <v/>
      </c>
      <c r="MY67" s="73" t="str">
        <f t="shared" si="1393"/>
        <v/>
      </c>
      <c r="MZ67" s="74"/>
      <c r="NA67" s="72" t="str">
        <f t="shared" si="1394"/>
        <v/>
      </c>
      <c r="NB67" s="73" t="str">
        <f t="shared" si="1395"/>
        <v/>
      </c>
      <c r="NC67" s="74"/>
      <c r="ND67" s="72" t="str">
        <f t="shared" si="1396"/>
        <v/>
      </c>
      <c r="NE67" s="73" t="str">
        <f t="shared" si="1397"/>
        <v/>
      </c>
      <c r="NF67" s="74"/>
      <c r="NG67" s="72" t="str">
        <f t="shared" si="1398"/>
        <v/>
      </c>
      <c r="NH67" s="73" t="str">
        <f t="shared" si="1399"/>
        <v/>
      </c>
      <c r="NI67" s="74"/>
      <c r="NJ67" s="72" t="str">
        <f t="shared" si="1400"/>
        <v/>
      </c>
      <c r="NK67" s="73" t="str">
        <f t="shared" si="1401"/>
        <v/>
      </c>
      <c r="NL67" s="74"/>
      <c r="NM67" s="72" t="str">
        <f t="shared" si="1402"/>
        <v/>
      </c>
      <c r="NN67" s="73" t="str">
        <f t="shared" si="1403"/>
        <v/>
      </c>
      <c r="NO67" s="74"/>
      <c r="NP67" s="72" t="str">
        <f t="shared" si="1404"/>
        <v/>
      </c>
      <c r="NQ67" s="73" t="str">
        <f t="shared" si="1405"/>
        <v/>
      </c>
      <c r="NR67" s="74"/>
      <c r="NS67" s="72" t="str">
        <f t="shared" si="1406"/>
        <v/>
      </c>
      <c r="NT67" s="73" t="str">
        <f t="shared" si="1407"/>
        <v/>
      </c>
      <c r="NU67" s="74"/>
      <c r="NV67" s="72" t="str">
        <f t="shared" si="1408"/>
        <v/>
      </c>
      <c r="NW67" s="73" t="str">
        <f t="shared" si="1409"/>
        <v/>
      </c>
      <c r="NX67" s="74"/>
      <c r="NY67" s="72" t="str">
        <f t="shared" si="1410"/>
        <v/>
      </c>
      <c r="NZ67" s="73" t="str">
        <f t="shared" si="1411"/>
        <v/>
      </c>
      <c r="OA67" s="74"/>
      <c r="OB67" s="72" t="str">
        <f t="shared" si="1412"/>
        <v/>
      </c>
      <c r="OC67" s="73" t="str">
        <f t="shared" si="1413"/>
        <v/>
      </c>
      <c r="OD67" s="74"/>
      <c r="OE67" s="72" t="str">
        <f t="shared" si="1414"/>
        <v/>
      </c>
      <c r="OF67" s="73" t="str">
        <f t="shared" si="1415"/>
        <v/>
      </c>
      <c r="OG67" s="74"/>
      <c r="OH67" s="72" t="str">
        <f t="shared" si="1416"/>
        <v/>
      </c>
      <c r="OI67" s="73" t="str">
        <f t="shared" si="1417"/>
        <v/>
      </c>
      <c r="OJ67" s="74"/>
      <c r="OK67" s="72" t="str">
        <f t="shared" si="1418"/>
        <v/>
      </c>
      <c r="OL67" s="73" t="str">
        <f t="shared" si="1419"/>
        <v/>
      </c>
      <c r="OM67" s="74"/>
      <c r="ON67" s="72" t="str">
        <f t="shared" si="1420"/>
        <v/>
      </c>
      <c r="OO67" s="73" t="str">
        <f t="shared" si="1421"/>
        <v/>
      </c>
      <c r="OP67" s="74"/>
      <c r="OQ67" s="135"/>
      <c r="OR67" s="36">
        <f t="shared" si="1422"/>
        <v>4</v>
      </c>
      <c r="OS67" s="37">
        <f t="shared" si="1423"/>
        <v>8</v>
      </c>
      <c r="OT67" s="37">
        <f t="shared" si="1424"/>
        <v>1</v>
      </c>
      <c r="OU67" s="37">
        <f t="shared" si="1425"/>
        <v>9</v>
      </c>
      <c r="OV67" s="37">
        <f t="shared" si="1426"/>
        <v>6</v>
      </c>
      <c r="OW67" s="37">
        <f t="shared" si="1427"/>
        <v>0</v>
      </c>
      <c r="OX67" s="37">
        <f t="shared" si="1428"/>
        <v>0</v>
      </c>
      <c r="OY67" s="37">
        <f t="shared" si="1429"/>
        <v>0</v>
      </c>
      <c r="OZ67" s="37">
        <f t="shared" si="1430"/>
        <v>0</v>
      </c>
      <c r="PA67" s="37">
        <f t="shared" si="1431"/>
        <v>0</v>
      </c>
      <c r="PB67" s="37">
        <f t="shared" si="1432"/>
        <v>0</v>
      </c>
      <c r="PC67" s="37">
        <f t="shared" si="1433"/>
        <v>0</v>
      </c>
      <c r="PD67" s="37">
        <f t="shared" si="1434"/>
        <v>0</v>
      </c>
      <c r="PE67" s="37">
        <f t="shared" si="1435"/>
        <v>0</v>
      </c>
      <c r="PF67" s="37">
        <f t="shared" si="1436"/>
        <v>0</v>
      </c>
      <c r="PG67" s="37">
        <f t="shared" si="1437"/>
        <v>0</v>
      </c>
      <c r="PH67" s="37">
        <f t="shared" si="1438"/>
        <v>0</v>
      </c>
      <c r="PI67" s="37">
        <f t="shared" si="1439"/>
        <v>0</v>
      </c>
      <c r="PJ67" s="37">
        <f t="shared" si="1440"/>
        <v>0</v>
      </c>
      <c r="PK67" s="37">
        <f t="shared" si="1441"/>
        <v>0</v>
      </c>
      <c r="PL67" s="37">
        <f t="shared" si="1442"/>
        <v>0</v>
      </c>
      <c r="PM67" s="37">
        <f t="shared" si="1443"/>
        <v>0</v>
      </c>
      <c r="PN67" s="37">
        <f t="shared" si="1444"/>
        <v>0</v>
      </c>
      <c r="PO67" s="37">
        <f t="shared" si="1445"/>
        <v>0</v>
      </c>
      <c r="PP67" s="37">
        <f t="shared" si="1446"/>
        <v>0</v>
      </c>
      <c r="PQ67" s="37">
        <f t="shared" si="1447"/>
        <v>0</v>
      </c>
      <c r="PR67" s="37">
        <f t="shared" si="1448"/>
        <v>0</v>
      </c>
      <c r="PS67" s="79">
        <f t="shared" si="1449"/>
        <v>0</v>
      </c>
      <c r="PT67" s="83">
        <f t="shared" si="1163"/>
        <v>28</v>
      </c>
      <c r="PU67" s="135"/>
      <c r="PV67" s="72">
        <f t="shared" si="1164"/>
        <v>35</v>
      </c>
      <c r="PW67" s="73">
        <f t="shared" si="1165"/>
        <v>-1</v>
      </c>
      <c r="PX67" s="74" t="str">
        <f t="shared" si="1166"/>
        <v>&amp;</v>
      </c>
      <c r="PY67" s="72">
        <f t="shared" si="1167"/>
        <v>111</v>
      </c>
      <c r="PZ67" s="73">
        <f t="shared" si="1168"/>
        <v>-1</v>
      </c>
      <c r="QA67" s="74" t="str">
        <f t="shared" si="1169"/>
        <v>v</v>
      </c>
      <c r="QB67" s="72">
        <f t="shared" si="1170"/>
        <v>111</v>
      </c>
      <c r="QC67" s="73">
        <f t="shared" si="1171"/>
        <v>-1</v>
      </c>
      <c r="QD67" s="74" t="str">
        <f t="shared" si="1172"/>
        <v>o</v>
      </c>
      <c r="QE67" s="72">
        <f t="shared" si="1173"/>
        <v>63</v>
      </c>
      <c r="QF67" s="73">
        <f t="shared" si="1174"/>
        <v>-1</v>
      </c>
      <c r="QG67" s="74" t="str">
        <f t="shared" si="1175"/>
        <v>G</v>
      </c>
      <c r="QH67" s="72">
        <f t="shared" si="1176"/>
        <v>111</v>
      </c>
      <c r="QI67" s="73">
        <f t="shared" si="1177"/>
        <v>-1</v>
      </c>
      <c r="QJ67" s="74" t="str">
        <f t="shared" si="1178"/>
        <v>t</v>
      </c>
      <c r="QK67" s="72" t="str">
        <f t="shared" si="1179"/>
        <v/>
      </c>
      <c r="QL67" s="73" t="str">
        <f t="shared" si="1180"/>
        <v/>
      </c>
      <c r="QM67" s="74" t="str">
        <f t="shared" si="1181"/>
        <v/>
      </c>
      <c r="QN67" s="72" t="str">
        <f t="shared" si="1182"/>
        <v/>
      </c>
      <c r="QO67" s="73" t="str">
        <f t="shared" si="1183"/>
        <v/>
      </c>
      <c r="QP67" s="74" t="str">
        <f t="shared" si="1184"/>
        <v/>
      </c>
      <c r="QQ67" s="72" t="str">
        <f t="shared" si="1185"/>
        <v/>
      </c>
      <c r="QR67" s="73" t="str">
        <f t="shared" si="1186"/>
        <v/>
      </c>
      <c r="QS67" s="74" t="str">
        <f t="shared" si="1187"/>
        <v/>
      </c>
      <c r="QT67" s="72" t="str">
        <f t="shared" si="1188"/>
        <v/>
      </c>
      <c r="QU67" s="73" t="str">
        <f t="shared" si="1189"/>
        <v/>
      </c>
      <c r="QV67" s="74" t="str">
        <f t="shared" si="1190"/>
        <v/>
      </c>
      <c r="QW67" s="72" t="str">
        <f t="shared" si="1191"/>
        <v/>
      </c>
      <c r="QX67" s="73" t="str">
        <f t="shared" si="1192"/>
        <v/>
      </c>
      <c r="QY67" s="74" t="str">
        <f t="shared" si="1193"/>
        <v/>
      </c>
      <c r="QZ67" s="72" t="str">
        <f t="shared" si="1194"/>
        <v/>
      </c>
      <c r="RA67" s="73" t="str">
        <f t="shared" si="1195"/>
        <v/>
      </c>
      <c r="RB67" s="74" t="str">
        <f t="shared" si="1196"/>
        <v/>
      </c>
      <c r="RC67" s="72" t="str">
        <f t="shared" si="1197"/>
        <v/>
      </c>
      <c r="RD67" s="73" t="str">
        <f t="shared" si="1198"/>
        <v/>
      </c>
      <c r="RE67" s="74" t="str">
        <f t="shared" si="1199"/>
        <v/>
      </c>
      <c r="RF67" s="72" t="str">
        <f t="shared" si="1200"/>
        <v/>
      </c>
      <c r="RG67" s="73" t="str">
        <f t="shared" si="1201"/>
        <v/>
      </c>
      <c r="RH67" s="74" t="str">
        <f t="shared" si="1202"/>
        <v/>
      </c>
      <c r="RI67" s="72" t="str">
        <f t="shared" si="1203"/>
        <v/>
      </c>
      <c r="RJ67" s="73" t="str">
        <f t="shared" si="1204"/>
        <v/>
      </c>
      <c r="RK67" s="74" t="str">
        <f t="shared" si="1205"/>
        <v/>
      </c>
      <c r="RL67" s="72" t="str">
        <f t="shared" si="1206"/>
        <v/>
      </c>
      <c r="RM67" s="73" t="str">
        <f t="shared" si="1207"/>
        <v/>
      </c>
      <c r="RN67" s="74" t="str">
        <f t="shared" si="1208"/>
        <v/>
      </c>
      <c r="RO67" s="72" t="str">
        <f t="shared" si="1209"/>
        <v/>
      </c>
      <c r="RP67" s="73" t="str">
        <f t="shared" si="1210"/>
        <v/>
      </c>
      <c r="RQ67" s="74" t="str">
        <f t="shared" si="1211"/>
        <v/>
      </c>
      <c r="RR67" s="72" t="str">
        <f t="shared" si="1212"/>
        <v/>
      </c>
      <c r="RS67" s="73" t="str">
        <f t="shared" si="1213"/>
        <v/>
      </c>
      <c r="RT67" s="74" t="str">
        <f t="shared" si="1214"/>
        <v/>
      </c>
      <c r="RU67" s="72" t="str">
        <f t="shared" si="1215"/>
        <v/>
      </c>
      <c r="RV67" s="73" t="str">
        <f t="shared" si="1216"/>
        <v/>
      </c>
      <c r="RW67" s="74" t="str">
        <f t="shared" si="1217"/>
        <v/>
      </c>
      <c r="RX67" s="72" t="str">
        <f t="shared" si="1218"/>
        <v/>
      </c>
      <c r="RY67" s="73" t="str">
        <f t="shared" si="1219"/>
        <v/>
      </c>
      <c r="RZ67" s="74" t="str">
        <f t="shared" si="1220"/>
        <v/>
      </c>
      <c r="SA67" s="72" t="str">
        <f t="shared" si="1221"/>
        <v/>
      </c>
      <c r="SB67" s="73" t="str">
        <f t="shared" si="1222"/>
        <v/>
      </c>
      <c r="SC67" s="74" t="str">
        <f t="shared" si="1223"/>
        <v/>
      </c>
      <c r="SD67" s="72" t="str">
        <f t="shared" si="1224"/>
        <v/>
      </c>
      <c r="SE67" s="73" t="str">
        <f t="shared" si="1225"/>
        <v/>
      </c>
      <c r="SF67" s="74" t="str">
        <f t="shared" si="1226"/>
        <v/>
      </c>
      <c r="SG67" s="72" t="str">
        <f t="shared" si="1227"/>
        <v/>
      </c>
      <c r="SH67" s="73" t="str">
        <f t="shared" si="1228"/>
        <v/>
      </c>
      <c r="SI67" s="74" t="str">
        <f t="shared" si="1229"/>
        <v/>
      </c>
      <c r="SJ67" s="72" t="str">
        <f t="shared" si="1230"/>
        <v/>
      </c>
      <c r="SK67" s="73" t="str">
        <f t="shared" si="1231"/>
        <v/>
      </c>
      <c r="SL67" s="74" t="str">
        <f t="shared" si="1232"/>
        <v/>
      </c>
      <c r="SM67" s="72" t="str">
        <f t="shared" si="1233"/>
        <v/>
      </c>
      <c r="SN67" s="73" t="str">
        <f t="shared" si="1234"/>
        <v/>
      </c>
      <c r="SO67" s="74" t="str">
        <f t="shared" si="1235"/>
        <v/>
      </c>
      <c r="SP67" s="72" t="str">
        <f t="shared" si="1236"/>
        <v/>
      </c>
      <c r="SQ67" s="73" t="str">
        <f t="shared" si="1237"/>
        <v/>
      </c>
      <c r="SR67" s="74" t="str">
        <f t="shared" si="1238"/>
        <v/>
      </c>
      <c r="SS67" s="72" t="str">
        <f t="shared" si="1239"/>
        <v/>
      </c>
      <c r="ST67" s="73" t="str">
        <f t="shared" si="1240"/>
        <v/>
      </c>
      <c r="SU67" s="74" t="str">
        <f t="shared" si="1241"/>
        <v/>
      </c>
      <c r="SV67" s="72" t="str">
        <f t="shared" si="1242"/>
        <v/>
      </c>
      <c r="SW67" s="73" t="str">
        <f t="shared" si="1243"/>
        <v/>
      </c>
      <c r="SX67" s="74" t="str">
        <f t="shared" si="1244"/>
        <v/>
      </c>
      <c r="SY67" s="72" t="str">
        <f t="shared" si="1245"/>
        <v/>
      </c>
      <c r="SZ67" s="73" t="str">
        <f t="shared" si="1246"/>
        <v/>
      </c>
      <c r="TA67" s="74" t="str">
        <f t="shared" si="1247"/>
        <v/>
      </c>
      <c r="TB67" s="135"/>
      <c r="TC67" s="11" t="str">
        <f t="shared" si="1248"/>
        <v>&amp;voGt</v>
      </c>
      <c r="TD67" s="12"/>
      <c r="TE67" s="12"/>
      <c r="TF67" s="12"/>
      <c r="TG67" s="12"/>
      <c r="TH67" s="12"/>
      <c r="TI67" s="12"/>
      <c r="TJ67" s="12"/>
      <c r="TK67" s="12"/>
      <c r="TL67" s="12"/>
      <c r="TM67" s="12"/>
      <c r="TN67" s="12"/>
      <c r="TO67" s="12"/>
      <c r="TP67" s="12"/>
      <c r="TQ67" s="12"/>
      <c r="TR67" s="12"/>
      <c r="TS67" s="12"/>
      <c r="TT67" s="12"/>
      <c r="TU67" s="12"/>
      <c r="TV67" s="12"/>
      <c r="TW67" s="12"/>
      <c r="TX67" s="12"/>
      <c r="TY67" s="12"/>
      <c r="TZ67" s="12"/>
      <c r="UA67" s="12"/>
      <c r="UB67" s="12"/>
      <c r="UC67" s="12"/>
      <c r="UD67" s="12"/>
      <c r="UE67" s="12"/>
      <c r="UF67" s="12"/>
      <c r="UG67" s="12"/>
      <c r="UH67" s="12"/>
      <c r="UI67" s="12"/>
      <c r="UJ67" s="12"/>
      <c r="UK67" s="12"/>
      <c r="UL67" s="12"/>
      <c r="UM67" s="12"/>
      <c r="UN67" s="12"/>
      <c r="UO67" s="12"/>
      <c r="UP67" s="12"/>
      <c r="UQ67" s="12"/>
      <c r="UR67" s="12"/>
      <c r="US67" s="12"/>
      <c r="UT67" s="12"/>
      <c r="UU67" s="13"/>
      <c r="UV67" s="136"/>
      <c r="UW67" s="136"/>
      <c r="UX67" s="136"/>
      <c r="UY67" s="136"/>
      <c r="UZ67" s="136"/>
      <c r="VA67" s="136"/>
      <c r="VB67" s="136"/>
      <c r="VC67" s="136"/>
      <c r="VD67" s="136"/>
      <c r="VE67" s="140"/>
    </row>
    <row r="68" spans="2:577" ht="15" customHeight="1" x14ac:dyDescent="0.35">
      <c r="B68" s="127"/>
      <c r="C68" s="31" t="s">
        <v>12</v>
      </c>
      <c r="D68" s="21">
        <v>1</v>
      </c>
      <c r="E68" s="21">
        <v>1</v>
      </c>
      <c r="F68" s="21">
        <v>1</v>
      </c>
      <c r="G68" s="21">
        <v>5</v>
      </c>
      <c r="H68" s="21">
        <v>1</v>
      </c>
      <c r="I68" s="21">
        <v>1</v>
      </c>
      <c r="J68" s="21">
        <v>1</v>
      </c>
      <c r="K68" s="21">
        <v>1</v>
      </c>
      <c r="L68" s="21">
        <v>1</v>
      </c>
      <c r="M68" s="21">
        <v>1</v>
      </c>
      <c r="N68" s="21">
        <v>1</v>
      </c>
      <c r="O68" s="21">
        <v>1</v>
      </c>
      <c r="P68" s="21">
        <v>1</v>
      </c>
      <c r="Q68" s="21">
        <v>1</v>
      </c>
      <c r="R68" s="21"/>
      <c r="S68" s="21"/>
      <c r="T68" s="21"/>
      <c r="U68" s="21">
        <v>7</v>
      </c>
      <c r="V68" s="21"/>
      <c r="W68" s="21"/>
      <c r="X68" s="21"/>
      <c r="Y68" s="21">
        <v>1</v>
      </c>
      <c r="Z68" s="21">
        <v>1</v>
      </c>
      <c r="AA68" s="21">
        <v>1</v>
      </c>
      <c r="AB68" s="21">
        <v>1</v>
      </c>
      <c r="AC68" s="21">
        <v>1</v>
      </c>
      <c r="AD68" s="21">
        <v>5</v>
      </c>
      <c r="AE68" s="22">
        <v>1</v>
      </c>
      <c r="AF68" s="135"/>
      <c r="AG68" s="72">
        <f t="shared" si="1249"/>
        <v>1</v>
      </c>
      <c r="AH68" s="73" t="str">
        <f t="shared" si="1250"/>
        <v>-</v>
      </c>
      <c r="AI68" s="73" t="str">
        <f t="shared" si="1251"/>
        <v>-</v>
      </c>
      <c r="AJ68" s="73">
        <f t="shared" si="1252"/>
        <v>5</v>
      </c>
      <c r="AK68" s="73">
        <f t="shared" si="1253"/>
        <v>1</v>
      </c>
      <c r="AL68" s="73" t="str">
        <f t="shared" si="1254"/>
        <v>-</v>
      </c>
      <c r="AM68" s="73" t="str">
        <f t="shared" si="1255"/>
        <v>-</v>
      </c>
      <c r="AN68" s="73" t="str">
        <f t="shared" si="1256"/>
        <v>-</v>
      </c>
      <c r="AO68" s="73" t="str">
        <f t="shared" si="1257"/>
        <v>-</v>
      </c>
      <c r="AP68" s="73" t="str">
        <f t="shared" si="1258"/>
        <v>-</v>
      </c>
      <c r="AQ68" s="73" t="str">
        <f t="shared" si="1259"/>
        <v>-</v>
      </c>
      <c r="AR68" s="73" t="str">
        <f t="shared" si="1260"/>
        <v>-</v>
      </c>
      <c r="AS68" s="73" t="str">
        <f t="shared" si="1261"/>
        <v>-</v>
      </c>
      <c r="AT68" s="73" t="str">
        <f t="shared" si="1262"/>
        <v>-</v>
      </c>
      <c r="AU68" s="73">
        <f t="shared" si="1263"/>
        <v>0</v>
      </c>
      <c r="AV68" s="73" t="str">
        <f t="shared" si="1264"/>
        <v>-</v>
      </c>
      <c r="AW68" s="73" t="str">
        <f t="shared" si="1265"/>
        <v>-</v>
      </c>
      <c r="AX68" s="73">
        <f t="shared" si="1266"/>
        <v>7</v>
      </c>
      <c r="AY68" s="73">
        <f t="shared" si="1267"/>
        <v>0</v>
      </c>
      <c r="AZ68" s="73" t="str">
        <f t="shared" si="1268"/>
        <v>-</v>
      </c>
      <c r="BA68" s="73" t="str">
        <f t="shared" si="1269"/>
        <v>-</v>
      </c>
      <c r="BB68" s="73">
        <f t="shared" si="1270"/>
        <v>1</v>
      </c>
      <c r="BC68" s="73" t="str">
        <f t="shared" si="1271"/>
        <v>-</v>
      </c>
      <c r="BD68" s="73" t="str">
        <f t="shared" si="1272"/>
        <v>-</v>
      </c>
      <c r="BE68" s="73" t="str">
        <f t="shared" si="1273"/>
        <v>-</v>
      </c>
      <c r="BF68" s="73" t="str">
        <f t="shared" si="1274"/>
        <v>-</v>
      </c>
      <c r="BG68" s="73">
        <f t="shared" si="1275"/>
        <v>5</v>
      </c>
      <c r="BH68" s="74">
        <f t="shared" si="1276"/>
        <v>1</v>
      </c>
      <c r="BI68" s="136"/>
      <c r="BJ68" s="61">
        <f t="shared" si="998"/>
        <v>1</v>
      </c>
      <c r="BK68" s="55" t="str">
        <f t="shared" si="1277"/>
        <v>-</v>
      </c>
      <c r="BL68" s="55" t="str">
        <f t="shared" si="999"/>
        <v>-</v>
      </c>
      <c r="BM68" s="55">
        <f t="shared" si="1000"/>
        <v>5</v>
      </c>
      <c r="BN68" s="55">
        <f t="shared" si="1001"/>
        <v>1</v>
      </c>
      <c r="BO68" s="55" t="str">
        <f t="shared" si="1002"/>
        <v>-</v>
      </c>
      <c r="BP68" s="55" t="str">
        <f t="shared" si="1003"/>
        <v>-</v>
      </c>
      <c r="BQ68" s="55" t="str">
        <f t="shared" si="1004"/>
        <v>-</v>
      </c>
      <c r="BR68" s="55" t="str">
        <f t="shared" si="1005"/>
        <v>-</v>
      </c>
      <c r="BS68" s="55" t="str">
        <f t="shared" si="1006"/>
        <v>-</v>
      </c>
      <c r="BT68" s="55" t="str">
        <f t="shared" si="1007"/>
        <v>-</v>
      </c>
      <c r="BU68" s="55" t="str">
        <f t="shared" si="1008"/>
        <v>-</v>
      </c>
      <c r="BV68" s="55" t="str">
        <f t="shared" si="1009"/>
        <v>-</v>
      </c>
      <c r="BW68" s="55" t="str">
        <f t="shared" si="1010"/>
        <v>-</v>
      </c>
      <c r="BX68" s="55">
        <f t="shared" si="1011"/>
        <v>0</v>
      </c>
      <c r="BY68" s="55" t="str">
        <f t="shared" si="1012"/>
        <v>-</v>
      </c>
      <c r="BZ68" s="55" t="str">
        <f t="shared" si="1013"/>
        <v>-</v>
      </c>
      <c r="CA68" s="65">
        <f t="shared" si="1278"/>
        <v>7</v>
      </c>
      <c r="CB68" s="65">
        <f t="shared" si="1014"/>
        <v>0</v>
      </c>
      <c r="CC68" s="65" t="str">
        <f t="shared" si="1015"/>
        <v>-</v>
      </c>
      <c r="CD68" s="65" t="str">
        <f t="shared" si="1016"/>
        <v>-</v>
      </c>
      <c r="CE68" s="65">
        <f t="shared" si="1017"/>
        <v>1</v>
      </c>
      <c r="CF68" s="65" t="str">
        <f t="shared" si="1018"/>
        <v>-</v>
      </c>
      <c r="CG68" s="65" t="str">
        <f t="shared" si="1019"/>
        <v>-</v>
      </c>
      <c r="CH68" s="65" t="str">
        <f t="shared" si="1020"/>
        <v>-</v>
      </c>
      <c r="CI68" s="65" t="str">
        <f t="shared" si="1021"/>
        <v>-</v>
      </c>
      <c r="CJ68" s="65">
        <f t="shared" si="1022"/>
        <v>5</v>
      </c>
      <c r="CK68" s="66">
        <f t="shared" si="1023"/>
        <v>1</v>
      </c>
      <c r="CL68" s="135"/>
      <c r="CM68" s="54" t="str">
        <f t="shared" si="1279"/>
        <v>-</v>
      </c>
      <c r="CN68" s="55">
        <f t="shared" si="1024"/>
        <v>2</v>
      </c>
      <c r="CO68" s="55">
        <f t="shared" si="1025"/>
        <v>3</v>
      </c>
      <c r="CP68" s="55" t="str">
        <f t="shared" si="1026"/>
        <v>-</v>
      </c>
      <c r="CQ68" s="55" t="str">
        <f t="shared" si="1027"/>
        <v>-</v>
      </c>
      <c r="CR68" s="55">
        <f t="shared" si="1028"/>
        <v>2</v>
      </c>
      <c r="CS68" s="55">
        <f t="shared" si="1029"/>
        <v>3</v>
      </c>
      <c r="CT68" s="55">
        <f t="shared" si="1030"/>
        <v>4</v>
      </c>
      <c r="CU68" s="55">
        <f t="shared" si="1031"/>
        <v>5</v>
      </c>
      <c r="CV68" s="55">
        <f t="shared" si="1032"/>
        <v>6</v>
      </c>
      <c r="CW68" s="55">
        <f t="shared" si="1033"/>
        <v>7</v>
      </c>
      <c r="CX68" s="55">
        <f t="shared" si="1034"/>
        <v>8</v>
      </c>
      <c r="CY68" s="55">
        <f t="shared" si="1035"/>
        <v>9</v>
      </c>
      <c r="CZ68" s="55">
        <f t="shared" si="1036"/>
        <v>10</v>
      </c>
      <c r="DA68" s="55" t="str">
        <f t="shared" si="1037"/>
        <v>-</v>
      </c>
      <c r="DB68" s="55">
        <f t="shared" si="1038"/>
        <v>2</v>
      </c>
      <c r="DC68" s="55">
        <f t="shared" si="1039"/>
        <v>3</v>
      </c>
      <c r="DD68" s="55" t="str">
        <f t="shared" si="1040"/>
        <v>-</v>
      </c>
      <c r="DE68" s="55" t="str">
        <f t="shared" si="1041"/>
        <v>-</v>
      </c>
      <c r="DF68" s="55">
        <f t="shared" si="1042"/>
        <v>2</v>
      </c>
      <c r="DG68" s="55">
        <f t="shared" si="1043"/>
        <v>3</v>
      </c>
      <c r="DH68" s="55" t="str">
        <f t="shared" si="1044"/>
        <v>-</v>
      </c>
      <c r="DI68" s="55">
        <f t="shared" si="1045"/>
        <v>2</v>
      </c>
      <c r="DJ68" s="55">
        <f t="shared" si="1046"/>
        <v>3</v>
      </c>
      <c r="DK68" s="55">
        <f t="shared" si="1047"/>
        <v>4</v>
      </c>
      <c r="DL68" s="55">
        <f t="shared" si="1048"/>
        <v>5</v>
      </c>
      <c r="DM68" s="55" t="str">
        <f t="shared" si="1049"/>
        <v>-</v>
      </c>
      <c r="DN68" s="56" t="str">
        <f t="shared" si="1050"/>
        <v>-</v>
      </c>
      <c r="DO68" s="135"/>
      <c r="DP68" s="54" t="str">
        <f t="shared" si="1051"/>
        <v/>
      </c>
      <c r="DQ68" s="55" t="str">
        <f t="shared" si="1280"/>
        <v/>
      </c>
      <c r="DR68" s="55" t="str">
        <f t="shared" si="1052"/>
        <v/>
      </c>
      <c r="DS68" s="55" t="str">
        <f t="shared" si="1053"/>
        <v/>
      </c>
      <c r="DT68" s="55" t="str">
        <f t="shared" si="1054"/>
        <v/>
      </c>
      <c r="DU68" s="55" t="str">
        <f t="shared" si="1055"/>
        <v/>
      </c>
      <c r="DV68" s="55" t="str">
        <f t="shared" si="1056"/>
        <v/>
      </c>
      <c r="DW68" s="55" t="str">
        <f t="shared" si="1057"/>
        <v/>
      </c>
      <c r="DX68" s="55" t="str">
        <f t="shared" si="1058"/>
        <v/>
      </c>
      <c r="DY68" s="55" t="str">
        <f t="shared" si="1059"/>
        <v/>
      </c>
      <c r="DZ68" s="55" t="str">
        <f t="shared" si="1060"/>
        <v/>
      </c>
      <c r="EA68" s="55" t="str">
        <f t="shared" si="1061"/>
        <v/>
      </c>
      <c r="EB68" s="55" t="str">
        <f t="shared" si="1062"/>
        <v/>
      </c>
      <c r="EC68" s="55" t="str">
        <f t="shared" si="1063"/>
        <v/>
      </c>
      <c r="ED68" s="55" t="str">
        <f t="shared" si="1064"/>
        <v/>
      </c>
      <c r="EE68" s="55" t="str">
        <f t="shared" si="1065"/>
        <v/>
      </c>
      <c r="EF68" s="55" t="str">
        <f t="shared" si="1066"/>
        <v/>
      </c>
      <c r="EG68" s="55" t="str">
        <f t="shared" si="1067"/>
        <v/>
      </c>
      <c r="EH68" s="55" t="str">
        <f t="shared" si="1068"/>
        <v/>
      </c>
      <c r="EI68" s="55" t="str">
        <f t="shared" si="1069"/>
        <v/>
      </c>
      <c r="EJ68" s="55" t="str">
        <f t="shared" si="1070"/>
        <v/>
      </c>
      <c r="EK68" s="55" t="str">
        <f t="shared" si="1071"/>
        <v/>
      </c>
      <c r="EL68" s="55" t="str">
        <f t="shared" si="1072"/>
        <v/>
      </c>
      <c r="EM68" s="55" t="str">
        <f t="shared" si="1073"/>
        <v/>
      </c>
      <c r="EN68" s="55" t="str">
        <f t="shared" si="1074"/>
        <v/>
      </c>
      <c r="EO68" s="55" t="str">
        <f t="shared" si="1075"/>
        <v/>
      </c>
      <c r="EP68" s="55" t="str">
        <f t="shared" si="1076"/>
        <v/>
      </c>
      <c r="EQ68" s="56" t="str">
        <f t="shared" si="1077"/>
        <v/>
      </c>
      <c r="ER68" s="135"/>
      <c r="ES68" s="54" t="str">
        <f t="shared" si="1281"/>
        <v/>
      </c>
      <c r="ET68" s="55" t="str">
        <f t="shared" si="1078"/>
        <v/>
      </c>
      <c r="EU68" s="55" t="str">
        <f t="shared" si="1079"/>
        <v/>
      </c>
      <c r="EV68" s="55" t="str">
        <f t="shared" si="1080"/>
        <v/>
      </c>
      <c r="EW68" s="55" t="str">
        <f t="shared" si="1081"/>
        <v/>
      </c>
      <c r="EX68" s="55" t="str">
        <f t="shared" si="1082"/>
        <v/>
      </c>
      <c r="EY68" s="55" t="str">
        <f t="shared" si="1083"/>
        <v/>
      </c>
      <c r="EZ68" s="55" t="str">
        <f t="shared" si="1084"/>
        <v/>
      </c>
      <c r="FA68" s="55" t="str">
        <f t="shared" si="1085"/>
        <v/>
      </c>
      <c r="FB68" s="55" t="str">
        <f t="shared" si="1086"/>
        <v/>
      </c>
      <c r="FC68" s="55" t="str">
        <f t="shared" si="1087"/>
        <v/>
      </c>
      <c r="FD68" s="55" t="str">
        <f t="shared" si="1088"/>
        <v/>
      </c>
      <c r="FE68" s="55" t="str">
        <f t="shared" si="1089"/>
        <v/>
      </c>
      <c r="FF68" s="55" t="str">
        <f t="shared" si="1090"/>
        <v/>
      </c>
      <c r="FG68" s="55" t="str">
        <f t="shared" si="1091"/>
        <v/>
      </c>
      <c r="FH68" s="55" t="str">
        <f t="shared" si="1092"/>
        <v/>
      </c>
      <c r="FI68" s="55" t="str">
        <f t="shared" si="1093"/>
        <v/>
      </c>
      <c r="FJ68" s="55" t="str">
        <f t="shared" si="1094"/>
        <v/>
      </c>
      <c r="FK68" s="55" t="str">
        <f t="shared" si="1095"/>
        <v/>
      </c>
      <c r="FL68" s="55" t="str">
        <f t="shared" si="1096"/>
        <v/>
      </c>
      <c r="FM68" s="55" t="str">
        <f t="shared" si="1097"/>
        <v/>
      </c>
      <c r="FN68" s="55" t="str">
        <f t="shared" si="1098"/>
        <v/>
      </c>
      <c r="FO68" s="55" t="str">
        <f t="shared" si="1099"/>
        <v/>
      </c>
      <c r="FP68" s="55" t="str">
        <f t="shared" si="1100"/>
        <v/>
      </c>
      <c r="FQ68" s="55" t="str">
        <f t="shared" si="1101"/>
        <v/>
      </c>
      <c r="FR68" s="55" t="str">
        <f t="shared" si="1102"/>
        <v/>
      </c>
      <c r="FS68" s="55" t="str">
        <f t="shared" si="1103"/>
        <v/>
      </c>
      <c r="FT68" s="56" t="str">
        <f t="shared" si="1104"/>
        <v/>
      </c>
      <c r="FU68" s="135"/>
      <c r="FV68" s="54" t="str">
        <f t="shared" si="1282"/>
        <v>-</v>
      </c>
      <c r="FW68" s="55">
        <f t="shared" si="1105"/>
        <v>2</v>
      </c>
      <c r="FX68" s="55">
        <f t="shared" si="1106"/>
        <v>3</v>
      </c>
      <c r="FY68" s="55" t="str">
        <f t="shared" si="1107"/>
        <v>-</v>
      </c>
      <c r="FZ68" s="55" t="str">
        <f t="shared" si="1108"/>
        <v>-</v>
      </c>
      <c r="GA68" s="55">
        <f t="shared" si="1109"/>
        <v>2</v>
      </c>
      <c r="GB68" s="55">
        <f t="shared" si="1110"/>
        <v>3</v>
      </c>
      <c r="GC68" s="55">
        <f t="shared" si="1111"/>
        <v>4</v>
      </c>
      <c r="GD68" s="55">
        <f t="shared" si="1112"/>
        <v>5</v>
      </c>
      <c r="GE68" s="55">
        <f t="shared" si="1113"/>
        <v>6</v>
      </c>
      <c r="GF68" s="55">
        <f t="shared" si="1114"/>
        <v>7</v>
      </c>
      <c r="GG68" s="55">
        <f t="shared" si="1115"/>
        <v>8</v>
      </c>
      <c r="GH68" s="55">
        <f t="shared" si="1116"/>
        <v>9</v>
      </c>
      <c r="GI68" s="55">
        <f t="shared" si="1117"/>
        <v>10</v>
      </c>
      <c r="GJ68" s="55" t="str">
        <f t="shared" si="1118"/>
        <v>-</v>
      </c>
      <c r="GK68" s="55">
        <f t="shared" si="1119"/>
        <v>2</v>
      </c>
      <c r="GL68" s="55">
        <f t="shared" si="1120"/>
        <v>3</v>
      </c>
      <c r="GM68" s="55" t="str">
        <f t="shared" si="1121"/>
        <v>-</v>
      </c>
      <c r="GN68" s="55" t="str">
        <f t="shared" si="1122"/>
        <v>-</v>
      </c>
      <c r="GO68" s="55">
        <f t="shared" si="1123"/>
        <v>2</v>
      </c>
      <c r="GP68" s="55">
        <f t="shared" si="1124"/>
        <v>3</v>
      </c>
      <c r="GQ68" s="55" t="str">
        <f t="shared" si="1125"/>
        <v>-</v>
      </c>
      <c r="GR68" s="55">
        <f t="shared" si="1126"/>
        <v>2</v>
      </c>
      <c r="GS68" s="55">
        <f t="shared" si="1127"/>
        <v>3</v>
      </c>
      <c r="GT68" s="55">
        <f t="shared" si="1128"/>
        <v>4</v>
      </c>
      <c r="GU68" s="55">
        <f t="shared" si="1129"/>
        <v>5</v>
      </c>
      <c r="GV68" s="55" t="str">
        <f t="shared" si="1130"/>
        <v>-</v>
      </c>
      <c r="GW68" s="56" t="str">
        <f t="shared" si="1131"/>
        <v>-</v>
      </c>
      <c r="GX68" s="135"/>
      <c r="GY68" s="54" t="str">
        <f t="shared" si="1132"/>
        <v>-1</v>
      </c>
      <c r="GZ68" s="55" t="str">
        <f t="shared" si="1133"/>
        <v>B</v>
      </c>
      <c r="HA68" s="55" t="str">
        <f t="shared" si="1134"/>
        <v>C</v>
      </c>
      <c r="HB68" s="55" t="str">
        <f t="shared" si="1135"/>
        <v>-5</v>
      </c>
      <c r="HC68" s="55" t="str">
        <f t="shared" si="1136"/>
        <v>-1</v>
      </c>
      <c r="HD68" s="55" t="str">
        <f t="shared" si="1137"/>
        <v>B</v>
      </c>
      <c r="HE68" s="55" t="str">
        <f t="shared" si="1138"/>
        <v>C</v>
      </c>
      <c r="HF68" s="55" t="str">
        <f t="shared" si="1139"/>
        <v>D</v>
      </c>
      <c r="HG68" s="55" t="str">
        <f t="shared" si="1140"/>
        <v>E</v>
      </c>
      <c r="HH68" s="55" t="str">
        <f t="shared" si="1141"/>
        <v>F</v>
      </c>
      <c r="HI68" s="55" t="str">
        <f t="shared" si="1142"/>
        <v>G</v>
      </c>
      <c r="HJ68" s="55" t="str">
        <f t="shared" si="1143"/>
        <v>H</v>
      </c>
      <c r="HK68" s="55" t="str">
        <f t="shared" si="1144"/>
        <v>I</v>
      </c>
      <c r="HL68" s="55" t="str">
        <f t="shared" si="1145"/>
        <v>J</v>
      </c>
      <c r="HM68" s="55" t="str">
        <f t="shared" si="1146"/>
        <v>-0</v>
      </c>
      <c r="HN68" s="55" t="str">
        <f t="shared" si="1147"/>
        <v>B</v>
      </c>
      <c r="HO68" s="55" t="str">
        <f t="shared" si="1148"/>
        <v>C</v>
      </c>
      <c r="HP68" s="55" t="str">
        <f t="shared" si="1149"/>
        <v>-7</v>
      </c>
      <c r="HQ68" s="55" t="str">
        <f t="shared" si="1150"/>
        <v>-0</v>
      </c>
      <c r="HR68" s="55" t="str">
        <f t="shared" si="1151"/>
        <v>B</v>
      </c>
      <c r="HS68" s="55" t="str">
        <f t="shared" si="1152"/>
        <v>C</v>
      </c>
      <c r="HT68" s="55" t="str">
        <f t="shared" si="1153"/>
        <v>-1</v>
      </c>
      <c r="HU68" s="55" t="str">
        <f t="shared" si="1154"/>
        <v>B</v>
      </c>
      <c r="HV68" s="55" t="str">
        <f t="shared" si="1155"/>
        <v>C</v>
      </c>
      <c r="HW68" s="55" t="str">
        <f t="shared" si="1156"/>
        <v>D</v>
      </c>
      <c r="HX68" s="55" t="str">
        <f t="shared" si="1157"/>
        <v>E</v>
      </c>
      <c r="HY68" s="55" t="str">
        <f t="shared" si="1158"/>
        <v>-5</v>
      </c>
      <c r="HZ68" s="56" t="str">
        <f t="shared" si="1159"/>
        <v>-1</v>
      </c>
      <c r="IA68" s="135"/>
      <c r="IB68" s="45" t="str">
        <f t="shared" si="1160"/>
        <v>-1BC-5-1BCDEFGHIJ-0BC-7-0BC-1BCDE-5-1-</v>
      </c>
      <c r="IC68" s="47">
        <f t="shared" si="1161"/>
        <v>1</v>
      </c>
      <c r="ID68" s="45" t="str">
        <f t="shared" si="1283"/>
        <v>1BC-5-1BCDEFGHIJ-0BC-7-0BC-1BCDE-5-1-</v>
      </c>
      <c r="IE68" s="46">
        <f t="shared" si="1284"/>
        <v>4</v>
      </c>
      <c r="IF68" s="47" t="str">
        <f t="shared" si="1285"/>
        <v>1BC</v>
      </c>
      <c r="IG68" s="36" t="str">
        <f t="shared" si="1286"/>
        <v>5-1BCDEFGHIJ-0BC-7-0BC-1BCDE-5-1-</v>
      </c>
      <c r="IH68" s="37">
        <f t="shared" si="1287"/>
        <v>2</v>
      </c>
      <c r="II68" s="38" t="str">
        <f t="shared" si="1288"/>
        <v>5</v>
      </c>
      <c r="IJ68" s="36" t="str">
        <f t="shared" si="1289"/>
        <v>1BCDEFGHIJ-0BC-7-0BC-1BCDE-5-1-</v>
      </c>
      <c r="IK68" s="37">
        <f t="shared" si="1290"/>
        <v>11</v>
      </c>
      <c r="IL68" s="38" t="str">
        <f t="shared" si="1291"/>
        <v>1BCDEFGHIJ</v>
      </c>
      <c r="IM68" s="36" t="str">
        <f t="shared" si="1292"/>
        <v>0BC-7-0BC-1BCDE-5-1-</v>
      </c>
      <c r="IN68" s="37">
        <f t="shared" si="1293"/>
        <v>4</v>
      </c>
      <c r="IO68" s="38" t="str">
        <f t="shared" si="1294"/>
        <v>0BC</v>
      </c>
      <c r="IP68" s="36" t="str">
        <f t="shared" si="1295"/>
        <v>7-0BC-1BCDE-5-1-</v>
      </c>
      <c r="IQ68" s="37">
        <f t="shared" si="1296"/>
        <v>2</v>
      </c>
      <c r="IR68" s="38" t="str">
        <f t="shared" si="1297"/>
        <v>7</v>
      </c>
      <c r="IS68" s="36" t="str">
        <f t="shared" si="1298"/>
        <v>0BC-1BCDE-5-1-</v>
      </c>
      <c r="IT68" s="37">
        <f t="shared" si="1299"/>
        <v>4</v>
      </c>
      <c r="IU68" s="38" t="str">
        <f t="shared" si="1300"/>
        <v>0BC</v>
      </c>
      <c r="IV68" s="36" t="str">
        <f t="shared" si="1301"/>
        <v>1BCDE-5-1-</v>
      </c>
      <c r="IW68" s="37">
        <f t="shared" si="1302"/>
        <v>6</v>
      </c>
      <c r="IX68" s="38" t="str">
        <f t="shared" si="1303"/>
        <v>1BCDE</v>
      </c>
      <c r="IY68" s="36" t="str">
        <f t="shared" si="1304"/>
        <v>5-1-</v>
      </c>
      <c r="IZ68" s="37">
        <f t="shared" si="1305"/>
        <v>2</v>
      </c>
      <c r="JA68" s="38" t="str">
        <f t="shared" si="1306"/>
        <v>5</v>
      </c>
      <c r="JB68" s="36" t="str">
        <f t="shared" si="1307"/>
        <v>1-</v>
      </c>
      <c r="JC68" s="37">
        <f t="shared" si="1308"/>
        <v>2</v>
      </c>
      <c r="JD68" s="38" t="str">
        <f t="shared" si="1309"/>
        <v>1</v>
      </c>
      <c r="JE68" s="36" t="str">
        <f t="shared" si="1310"/>
        <v/>
      </c>
      <c r="JF68" s="37" t="str">
        <f t="shared" si="1311"/>
        <v/>
      </c>
      <c r="JG68" s="38" t="str">
        <f t="shared" si="1312"/>
        <v/>
      </c>
      <c r="JH68" s="36" t="str">
        <f t="shared" si="1313"/>
        <v/>
      </c>
      <c r="JI68" s="37" t="str">
        <f t="shared" si="1314"/>
        <v/>
      </c>
      <c r="JJ68" s="38" t="str">
        <f t="shared" si="1315"/>
        <v/>
      </c>
      <c r="JK68" s="36" t="str">
        <f t="shared" si="1316"/>
        <v/>
      </c>
      <c r="JL68" s="37" t="str">
        <f t="shared" si="1317"/>
        <v/>
      </c>
      <c r="JM68" s="38" t="str">
        <f t="shared" si="1318"/>
        <v/>
      </c>
      <c r="JN68" s="36" t="str">
        <f t="shared" si="1319"/>
        <v/>
      </c>
      <c r="JO68" s="37" t="str">
        <f t="shared" si="1320"/>
        <v/>
      </c>
      <c r="JP68" s="38" t="str">
        <f t="shared" si="1321"/>
        <v/>
      </c>
      <c r="JQ68" s="36" t="str">
        <f t="shared" si="1322"/>
        <v/>
      </c>
      <c r="JR68" s="37" t="str">
        <f t="shared" si="1323"/>
        <v/>
      </c>
      <c r="JS68" s="38" t="str">
        <f t="shared" si="1324"/>
        <v/>
      </c>
      <c r="JT68" s="36" t="str">
        <f t="shared" si="1325"/>
        <v/>
      </c>
      <c r="JU68" s="37" t="str">
        <f t="shared" si="1326"/>
        <v/>
      </c>
      <c r="JV68" s="38" t="str">
        <f t="shared" si="1327"/>
        <v/>
      </c>
      <c r="JW68" s="36" t="str">
        <f t="shared" si="1328"/>
        <v/>
      </c>
      <c r="JX68" s="37" t="str">
        <f t="shared" si="1329"/>
        <v/>
      </c>
      <c r="JY68" s="38" t="str">
        <f t="shared" si="1330"/>
        <v/>
      </c>
      <c r="JZ68" s="36" t="str">
        <f t="shared" si="1331"/>
        <v/>
      </c>
      <c r="KA68" s="37" t="str">
        <f t="shared" si="1332"/>
        <v/>
      </c>
      <c r="KB68" s="38" t="str">
        <f t="shared" si="1333"/>
        <v/>
      </c>
      <c r="KC68" s="36" t="str">
        <f t="shared" si="1334"/>
        <v/>
      </c>
      <c r="KD68" s="37" t="str">
        <f t="shared" si="1335"/>
        <v/>
      </c>
      <c r="KE68" s="38" t="str">
        <f t="shared" si="1336"/>
        <v/>
      </c>
      <c r="KF68" s="36" t="str">
        <f t="shared" si="1337"/>
        <v/>
      </c>
      <c r="KG68" s="37" t="str">
        <f t="shared" si="1338"/>
        <v/>
      </c>
      <c r="KH68" s="38" t="str">
        <f t="shared" si="1339"/>
        <v/>
      </c>
      <c r="KI68" s="36" t="str">
        <f t="shared" si="1340"/>
        <v/>
      </c>
      <c r="KJ68" s="37" t="str">
        <f t="shared" si="1341"/>
        <v/>
      </c>
      <c r="KK68" s="38" t="str">
        <f t="shared" si="1342"/>
        <v/>
      </c>
      <c r="KL68" s="36" t="str">
        <f t="shared" si="1343"/>
        <v/>
      </c>
      <c r="KM68" s="37" t="str">
        <f t="shared" si="1344"/>
        <v/>
      </c>
      <c r="KN68" s="38" t="str">
        <f t="shared" si="1345"/>
        <v/>
      </c>
      <c r="KO68" s="36" t="str">
        <f t="shared" si="1346"/>
        <v/>
      </c>
      <c r="KP68" s="37" t="str">
        <f t="shared" si="1347"/>
        <v/>
      </c>
      <c r="KQ68" s="38" t="str">
        <f t="shared" si="1348"/>
        <v/>
      </c>
      <c r="KR68" s="36" t="str">
        <f t="shared" si="1349"/>
        <v/>
      </c>
      <c r="KS68" s="37" t="str">
        <f t="shared" si="1350"/>
        <v/>
      </c>
      <c r="KT68" s="38" t="str">
        <f t="shared" si="1351"/>
        <v/>
      </c>
      <c r="KU68" s="36" t="str">
        <f t="shared" si="1352"/>
        <v/>
      </c>
      <c r="KV68" s="37" t="str">
        <f t="shared" si="1353"/>
        <v/>
      </c>
      <c r="KW68" s="38" t="str">
        <f t="shared" si="1354"/>
        <v/>
      </c>
      <c r="KX68" s="36" t="str">
        <f t="shared" si="1355"/>
        <v/>
      </c>
      <c r="KY68" s="37" t="str">
        <f t="shared" si="1356"/>
        <v/>
      </c>
      <c r="KZ68" s="38" t="str">
        <f t="shared" si="1357"/>
        <v/>
      </c>
      <c r="LA68" s="36" t="str">
        <f t="shared" si="1358"/>
        <v/>
      </c>
      <c r="LB68" s="37" t="str">
        <f t="shared" si="1359"/>
        <v/>
      </c>
      <c r="LC68" s="38" t="str">
        <f t="shared" si="1360"/>
        <v/>
      </c>
      <c r="LD68" s="36" t="str">
        <f t="shared" si="1361"/>
        <v/>
      </c>
      <c r="LE68" s="37" t="str">
        <f t="shared" si="1362"/>
        <v/>
      </c>
      <c r="LF68" s="38" t="str">
        <f t="shared" si="1363"/>
        <v/>
      </c>
      <c r="LG68" s="36" t="str">
        <f t="shared" si="1364"/>
        <v/>
      </c>
      <c r="LH68" s="37" t="str">
        <f t="shared" si="1365"/>
        <v/>
      </c>
      <c r="LI68" s="38" t="str">
        <f t="shared" si="1366"/>
        <v/>
      </c>
      <c r="LJ68" s="135"/>
      <c r="LK68" s="72">
        <f t="shared" si="1367"/>
        <v>1</v>
      </c>
      <c r="LL68" s="73">
        <f t="shared" si="1162"/>
        <v>3</v>
      </c>
      <c r="LM68" s="74"/>
      <c r="LN68" s="72">
        <f t="shared" si="1368"/>
        <v>5</v>
      </c>
      <c r="LO68" s="73">
        <f t="shared" si="1369"/>
        <v>1</v>
      </c>
      <c r="LP68" s="74"/>
      <c r="LQ68" s="72">
        <f t="shared" si="1370"/>
        <v>1</v>
      </c>
      <c r="LR68" s="73">
        <f t="shared" si="1371"/>
        <v>10</v>
      </c>
      <c r="LS68" s="74"/>
      <c r="LT68" s="72">
        <f t="shared" si="1372"/>
        <v>0</v>
      </c>
      <c r="LU68" s="73">
        <f t="shared" si="1373"/>
        <v>3</v>
      </c>
      <c r="LV68" s="74"/>
      <c r="LW68" s="72">
        <f t="shared" si="1374"/>
        <v>7</v>
      </c>
      <c r="LX68" s="73">
        <f t="shared" si="1375"/>
        <v>1</v>
      </c>
      <c r="LY68" s="74"/>
      <c r="LZ68" s="72">
        <f t="shared" si="1376"/>
        <v>0</v>
      </c>
      <c r="MA68" s="73">
        <f t="shared" si="1377"/>
        <v>3</v>
      </c>
      <c r="MB68" s="74"/>
      <c r="MC68" s="72">
        <f t="shared" si="1378"/>
        <v>1</v>
      </c>
      <c r="MD68" s="73">
        <f t="shared" si="1379"/>
        <v>5</v>
      </c>
      <c r="ME68" s="74"/>
      <c r="MF68" s="72">
        <f t="shared" si="1380"/>
        <v>5</v>
      </c>
      <c r="MG68" s="73">
        <f t="shared" si="1381"/>
        <v>1</v>
      </c>
      <c r="MH68" s="74"/>
      <c r="MI68" s="72">
        <f t="shared" si="1382"/>
        <v>1</v>
      </c>
      <c r="MJ68" s="73">
        <f t="shared" si="1383"/>
        <v>1</v>
      </c>
      <c r="MK68" s="74"/>
      <c r="ML68" s="72" t="str">
        <f t="shared" si="1384"/>
        <v/>
      </c>
      <c r="MM68" s="73" t="str">
        <f t="shared" si="1385"/>
        <v/>
      </c>
      <c r="MN68" s="74"/>
      <c r="MO68" s="72" t="str">
        <f t="shared" si="1386"/>
        <v/>
      </c>
      <c r="MP68" s="73" t="str">
        <f t="shared" si="1387"/>
        <v/>
      </c>
      <c r="MQ68" s="74"/>
      <c r="MR68" s="72" t="str">
        <f t="shared" si="1388"/>
        <v/>
      </c>
      <c r="MS68" s="73" t="str">
        <f t="shared" si="1389"/>
        <v/>
      </c>
      <c r="MT68" s="74"/>
      <c r="MU68" s="72" t="str">
        <f t="shared" si="1390"/>
        <v/>
      </c>
      <c r="MV68" s="73" t="str">
        <f t="shared" si="1391"/>
        <v/>
      </c>
      <c r="MW68" s="74"/>
      <c r="MX68" s="72" t="str">
        <f t="shared" si="1392"/>
        <v/>
      </c>
      <c r="MY68" s="73" t="str">
        <f t="shared" si="1393"/>
        <v/>
      </c>
      <c r="MZ68" s="74"/>
      <c r="NA68" s="72" t="str">
        <f t="shared" si="1394"/>
        <v/>
      </c>
      <c r="NB68" s="73" t="str">
        <f t="shared" si="1395"/>
        <v/>
      </c>
      <c r="NC68" s="74"/>
      <c r="ND68" s="72" t="str">
        <f t="shared" si="1396"/>
        <v/>
      </c>
      <c r="NE68" s="73" t="str">
        <f t="shared" si="1397"/>
        <v/>
      </c>
      <c r="NF68" s="74"/>
      <c r="NG68" s="72" t="str">
        <f t="shared" si="1398"/>
        <v/>
      </c>
      <c r="NH68" s="73" t="str">
        <f t="shared" si="1399"/>
        <v/>
      </c>
      <c r="NI68" s="74"/>
      <c r="NJ68" s="72" t="str">
        <f t="shared" si="1400"/>
        <v/>
      </c>
      <c r="NK68" s="73" t="str">
        <f t="shared" si="1401"/>
        <v/>
      </c>
      <c r="NL68" s="74"/>
      <c r="NM68" s="72" t="str">
        <f t="shared" si="1402"/>
        <v/>
      </c>
      <c r="NN68" s="73" t="str">
        <f t="shared" si="1403"/>
        <v/>
      </c>
      <c r="NO68" s="74"/>
      <c r="NP68" s="72" t="str">
        <f t="shared" si="1404"/>
        <v/>
      </c>
      <c r="NQ68" s="73" t="str">
        <f t="shared" si="1405"/>
        <v/>
      </c>
      <c r="NR68" s="74"/>
      <c r="NS68" s="72" t="str">
        <f t="shared" si="1406"/>
        <v/>
      </c>
      <c r="NT68" s="73" t="str">
        <f t="shared" si="1407"/>
        <v/>
      </c>
      <c r="NU68" s="74"/>
      <c r="NV68" s="72" t="str">
        <f t="shared" si="1408"/>
        <v/>
      </c>
      <c r="NW68" s="73" t="str">
        <f t="shared" si="1409"/>
        <v/>
      </c>
      <c r="NX68" s="74"/>
      <c r="NY68" s="72" t="str">
        <f t="shared" si="1410"/>
        <v/>
      </c>
      <c r="NZ68" s="73" t="str">
        <f t="shared" si="1411"/>
        <v/>
      </c>
      <c r="OA68" s="74"/>
      <c r="OB68" s="72" t="str">
        <f t="shared" si="1412"/>
        <v/>
      </c>
      <c r="OC68" s="73" t="str">
        <f t="shared" si="1413"/>
        <v/>
      </c>
      <c r="OD68" s="74"/>
      <c r="OE68" s="72" t="str">
        <f t="shared" si="1414"/>
        <v/>
      </c>
      <c r="OF68" s="73" t="str">
        <f t="shared" si="1415"/>
        <v/>
      </c>
      <c r="OG68" s="74"/>
      <c r="OH68" s="72" t="str">
        <f t="shared" si="1416"/>
        <v/>
      </c>
      <c r="OI68" s="73" t="str">
        <f t="shared" si="1417"/>
        <v/>
      </c>
      <c r="OJ68" s="74"/>
      <c r="OK68" s="72" t="str">
        <f t="shared" si="1418"/>
        <v/>
      </c>
      <c r="OL68" s="73" t="str">
        <f t="shared" si="1419"/>
        <v/>
      </c>
      <c r="OM68" s="74"/>
      <c r="ON68" s="72" t="str">
        <f t="shared" si="1420"/>
        <v/>
      </c>
      <c r="OO68" s="73" t="str">
        <f t="shared" si="1421"/>
        <v/>
      </c>
      <c r="OP68" s="74"/>
      <c r="OQ68" s="135"/>
      <c r="OR68" s="36">
        <f t="shared" si="1422"/>
        <v>3</v>
      </c>
      <c r="OS68" s="37">
        <f t="shared" si="1423"/>
        <v>1</v>
      </c>
      <c r="OT68" s="37">
        <f t="shared" si="1424"/>
        <v>10</v>
      </c>
      <c r="OU68" s="37">
        <f t="shared" si="1425"/>
        <v>3</v>
      </c>
      <c r="OV68" s="37">
        <f t="shared" si="1426"/>
        <v>1</v>
      </c>
      <c r="OW68" s="37">
        <f t="shared" si="1427"/>
        <v>3</v>
      </c>
      <c r="OX68" s="37">
        <f t="shared" si="1428"/>
        <v>5</v>
      </c>
      <c r="OY68" s="37">
        <f t="shared" si="1429"/>
        <v>1</v>
      </c>
      <c r="OZ68" s="37">
        <f t="shared" si="1430"/>
        <v>1</v>
      </c>
      <c r="PA68" s="37">
        <f t="shared" si="1431"/>
        <v>0</v>
      </c>
      <c r="PB68" s="37">
        <f t="shared" si="1432"/>
        <v>0</v>
      </c>
      <c r="PC68" s="37">
        <f t="shared" si="1433"/>
        <v>0</v>
      </c>
      <c r="PD68" s="37">
        <f t="shared" si="1434"/>
        <v>0</v>
      </c>
      <c r="PE68" s="37">
        <f t="shared" si="1435"/>
        <v>0</v>
      </c>
      <c r="PF68" s="37">
        <f t="shared" si="1436"/>
        <v>0</v>
      </c>
      <c r="PG68" s="37">
        <f t="shared" si="1437"/>
        <v>0</v>
      </c>
      <c r="PH68" s="37">
        <f t="shared" si="1438"/>
        <v>0</v>
      </c>
      <c r="PI68" s="37">
        <f t="shared" si="1439"/>
        <v>0</v>
      </c>
      <c r="PJ68" s="37">
        <f t="shared" si="1440"/>
        <v>0</v>
      </c>
      <c r="PK68" s="37">
        <f t="shared" si="1441"/>
        <v>0</v>
      </c>
      <c r="PL68" s="37">
        <f t="shared" si="1442"/>
        <v>0</v>
      </c>
      <c r="PM68" s="37">
        <f t="shared" si="1443"/>
        <v>0</v>
      </c>
      <c r="PN68" s="37">
        <f t="shared" si="1444"/>
        <v>0</v>
      </c>
      <c r="PO68" s="37">
        <f t="shared" si="1445"/>
        <v>0</v>
      </c>
      <c r="PP68" s="37">
        <f t="shared" si="1446"/>
        <v>0</v>
      </c>
      <c r="PQ68" s="37">
        <f t="shared" si="1447"/>
        <v>0</v>
      </c>
      <c r="PR68" s="37">
        <f t="shared" si="1448"/>
        <v>0</v>
      </c>
      <c r="PS68" s="79">
        <f t="shared" si="1449"/>
        <v>0</v>
      </c>
      <c r="PT68" s="83">
        <f t="shared" si="1163"/>
        <v>28</v>
      </c>
      <c r="PU68" s="135"/>
      <c r="PV68" s="72">
        <f t="shared" si="1164"/>
        <v>63</v>
      </c>
      <c r="PW68" s="73">
        <f t="shared" si="1165"/>
        <v>-1</v>
      </c>
      <c r="PX68" s="74" t="str">
        <f t="shared" si="1166"/>
        <v>A</v>
      </c>
      <c r="PY68" s="72">
        <f t="shared" si="1167"/>
        <v>111</v>
      </c>
      <c r="PZ68" s="73">
        <f t="shared" si="1168"/>
        <v>-1</v>
      </c>
      <c r="QA68" s="74" t="str">
        <f t="shared" si="1169"/>
        <v>o</v>
      </c>
      <c r="QB68" s="72">
        <f t="shared" si="1170"/>
        <v>63</v>
      </c>
      <c r="QC68" s="73">
        <f t="shared" si="1171"/>
        <v>-1</v>
      </c>
      <c r="QD68" s="74" t="str">
        <f t="shared" si="1172"/>
        <v>H</v>
      </c>
      <c r="QE68" s="72">
        <f t="shared" si="1173"/>
        <v>35</v>
      </c>
      <c r="QF68" s="73">
        <f t="shared" si="1174"/>
        <v>-1</v>
      </c>
      <c r="QG68" s="74" t="str">
        <f t="shared" si="1175"/>
        <v>%</v>
      </c>
      <c r="QH68" s="72">
        <f t="shared" si="1176"/>
        <v>125</v>
      </c>
      <c r="QI68" s="73">
        <f t="shared" si="1177"/>
        <v>-1</v>
      </c>
      <c r="QJ68" s="74" t="str">
        <f t="shared" si="1178"/>
        <v>}</v>
      </c>
      <c r="QK68" s="72">
        <f t="shared" si="1179"/>
        <v>35</v>
      </c>
      <c r="QL68" s="73">
        <f t="shared" si="1180"/>
        <v>-1</v>
      </c>
      <c r="QM68" s="74" t="str">
        <f t="shared" si="1181"/>
        <v>%</v>
      </c>
      <c r="QN68" s="72">
        <f t="shared" si="1182"/>
        <v>63</v>
      </c>
      <c r="QO68" s="73">
        <f t="shared" si="1183"/>
        <v>-1</v>
      </c>
      <c r="QP68" s="74" t="str">
        <f t="shared" si="1184"/>
        <v>C</v>
      </c>
      <c r="QQ68" s="72">
        <f t="shared" si="1185"/>
        <v>111</v>
      </c>
      <c r="QR68" s="73">
        <f t="shared" si="1186"/>
        <v>-1</v>
      </c>
      <c r="QS68" s="74" t="str">
        <f t="shared" si="1187"/>
        <v>o</v>
      </c>
      <c r="QT68" s="72">
        <f t="shared" si="1188"/>
        <v>63</v>
      </c>
      <c r="QU68" s="73">
        <f t="shared" si="1189"/>
        <v>-1</v>
      </c>
      <c r="QV68" s="74" t="str">
        <f t="shared" si="1190"/>
        <v>?</v>
      </c>
      <c r="QW68" s="72" t="str">
        <f t="shared" si="1191"/>
        <v/>
      </c>
      <c r="QX68" s="73" t="str">
        <f t="shared" si="1192"/>
        <v/>
      </c>
      <c r="QY68" s="74" t="str">
        <f t="shared" si="1193"/>
        <v/>
      </c>
      <c r="QZ68" s="72" t="str">
        <f t="shared" si="1194"/>
        <v/>
      </c>
      <c r="RA68" s="73" t="str">
        <f t="shared" si="1195"/>
        <v/>
      </c>
      <c r="RB68" s="74" t="str">
        <f t="shared" si="1196"/>
        <v/>
      </c>
      <c r="RC68" s="72" t="str">
        <f t="shared" si="1197"/>
        <v/>
      </c>
      <c r="RD68" s="73" t="str">
        <f t="shared" si="1198"/>
        <v/>
      </c>
      <c r="RE68" s="74" t="str">
        <f t="shared" si="1199"/>
        <v/>
      </c>
      <c r="RF68" s="72" t="str">
        <f t="shared" si="1200"/>
        <v/>
      </c>
      <c r="RG68" s="73" t="str">
        <f t="shared" si="1201"/>
        <v/>
      </c>
      <c r="RH68" s="74" t="str">
        <f t="shared" si="1202"/>
        <v/>
      </c>
      <c r="RI68" s="72" t="str">
        <f t="shared" si="1203"/>
        <v/>
      </c>
      <c r="RJ68" s="73" t="str">
        <f t="shared" si="1204"/>
        <v/>
      </c>
      <c r="RK68" s="74" t="str">
        <f t="shared" si="1205"/>
        <v/>
      </c>
      <c r="RL68" s="72" t="str">
        <f t="shared" si="1206"/>
        <v/>
      </c>
      <c r="RM68" s="73" t="str">
        <f t="shared" si="1207"/>
        <v/>
      </c>
      <c r="RN68" s="74" t="str">
        <f t="shared" si="1208"/>
        <v/>
      </c>
      <c r="RO68" s="72" t="str">
        <f t="shared" si="1209"/>
        <v/>
      </c>
      <c r="RP68" s="73" t="str">
        <f t="shared" si="1210"/>
        <v/>
      </c>
      <c r="RQ68" s="74" t="str">
        <f t="shared" si="1211"/>
        <v/>
      </c>
      <c r="RR68" s="72" t="str">
        <f t="shared" si="1212"/>
        <v/>
      </c>
      <c r="RS68" s="73" t="str">
        <f t="shared" si="1213"/>
        <v/>
      </c>
      <c r="RT68" s="74" t="str">
        <f t="shared" si="1214"/>
        <v/>
      </c>
      <c r="RU68" s="72" t="str">
        <f t="shared" si="1215"/>
        <v/>
      </c>
      <c r="RV68" s="73" t="str">
        <f t="shared" si="1216"/>
        <v/>
      </c>
      <c r="RW68" s="74" t="str">
        <f t="shared" si="1217"/>
        <v/>
      </c>
      <c r="RX68" s="72" t="str">
        <f t="shared" si="1218"/>
        <v/>
      </c>
      <c r="RY68" s="73" t="str">
        <f t="shared" si="1219"/>
        <v/>
      </c>
      <c r="RZ68" s="74" t="str">
        <f t="shared" si="1220"/>
        <v/>
      </c>
      <c r="SA68" s="72" t="str">
        <f t="shared" si="1221"/>
        <v/>
      </c>
      <c r="SB68" s="73" t="str">
        <f t="shared" si="1222"/>
        <v/>
      </c>
      <c r="SC68" s="74" t="str">
        <f t="shared" si="1223"/>
        <v/>
      </c>
      <c r="SD68" s="72" t="str">
        <f t="shared" si="1224"/>
        <v/>
      </c>
      <c r="SE68" s="73" t="str">
        <f t="shared" si="1225"/>
        <v/>
      </c>
      <c r="SF68" s="74" t="str">
        <f t="shared" si="1226"/>
        <v/>
      </c>
      <c r="SG68" s="72" t="str">
        <f t="shared" si="1227"/>
        <v/>
      </c>
      <c r="SH68" s="73" t="str">
        <f t="shared" si="1228"/>
        <v/>
      </c>
      <c r="SI68" s="74" t="str">
        <f t="shared" si="1229"/>
        <v/>
      </c>
      <c r="SJ68" s="72" t="str">
        <f t="shared" si="1230"/>
        <v/>
      </c>
      <c r="SK68" s="73" t="str">
        <f t="shared" si="1231"/>
        <v/>
      </c>
      <c r="SL68" s="74" t="str">
        <f t="shared" si="1232"/>
        <v/>
      </c>
      <c r="SM68" s="72" t="str">
        <f t="shared" si="1233"/>
        <v/>
      </c>
      <c r="SN68" s="73" t="str">
        <f t="shared" si="1234"/>
        <v/>
      </c>
      <c r="SO68" s="74" t="str">
        <f t="shared" si="1235"/>
        <v/>
      </c>
      <c r="SP68" s="72" t="str">
        <f t="shared" si="1236"/>
        <v/>
      </c>
      <c r="SQ68" s="73" t="str">
        <f t="shared" si="1237"/>
        <v/>
      </c>
      <c r="SR68" s="74" t="str">
        <f t="shared" si="1238"/>
        <v/>
      </c>
      <c r="SS68" s="72" t="str">
        <f t="shared" si="1239"/>
        <v/>
      </c>
      <c r="ST68" s="73" t="str">
        <f t="shared" si="1240"/>
        <v/>
      </c>
      <c r="SU68" s="74" t="str">
        <f t="shared" si="1241"/>
        <v/>
      </c>
      <c r="SV68" s="72" t="str">
        <f t="shared" si="1242"/>
        <v/>
      </c>
      <c r="SW68" s="73" t="str">
        <f t="shared" si="1243"/>
        <v/>
      </c>
      <c r="SX68" s="74" t="str">
        <f t="shared" si="1244"/>
        <v/>
      </c>
      <c r="SY68" s="72" t="str">
        <f t="shared" si="1245"/>
        <v/>
      </c>
      <c r="SZ68" s="73" t="str">
        <f t="shared" si="1246"/>
        <v/>
      </c>
      <c r="TA68" s="74" t="str">
        <f t="shared" si="1247"/>
        <v/>
      </c>
      <c r="TB68" s="135"/>
      <c r="TC68" s="11" t="str">
        <f t="shared" si="1248"/>
        <v>AoH%}%Co?</v>
      </c>
      <c r="TD68" s="12"/>
      <c r="TE68" s="12"/>
      <c r="TF68" s="12"/>
      <c r="TG68" s="12"/>
      <c r="TH68" s="12"/>
      <c r="TI68" s="12"/>
      <c r="TJ68" s="12"/>
      <c r="TK68" s="12"/>
      <c r="TL68" s="12"/>
      <c r="TM68" s="12"/>
      <c r="TN68" s="12"/>
      <c r="TO68" s="12"/>
      <c r="TP68" s="12"/>
      <c r="TQ68" s="12"/>
      <c r="TR68" s="12"/>
      <c r="TS68" s="12"/>
      <c r="TT68" s="12"/>
      <c r="TU68" s="12"/>
      <c r="TV68" s="12"/>
      <c r="TW68" s="12"/>
      <c r="TX68" s="12"/>
      <c r="TY68" s="12"/>
      <c r="TZ68" s="12"/>
      <c r="UA68" s="12"/>
      <c r="UB68" s="12"/>
      <c r="UC68" s="12"/>
      <c r="UD68" s="12"/>
      <c r="UE68" s="12"/>
      <c r="UF68" s="12"/>
      <c r="UG68" s="12"/>
      <c r="UH68" s="12"/>
      <c r="UI68" s="12"/>
      <c r="UJ68" s="12"/>
      <c r="UK68" s="12"/>
      <c r="UL68" s="12"/>
      <c r="UM68" s="12"/>
      <c r="UN68" s="12"/>
      <c r="UO68" s="12"/>
      <c r="UP68" s="12"/>
      <c r="UQ68" s="12"/>
      <c r="UR68" s="12"/>
      <c r="US68" s="12"/>
      <c r="UT68" s="12"/>
      <c r="UU68" s="13"/>
      <c r="UV68" s="136"/>
      <c r="UW68" s="136"/>
      <c r="UX68" s="136"/>
      <c r="UY68" s="136"/>
      <c r="UZ68" s="136"/>
      <c r="VA68" s="136"/>
      <c r="VB68" s="136"/>
      <c r="VC68" s="136"/>
      <c r="VD68" s="136"/>
      <c r="VE68" s="140"/>
    </row>
    <row r="69" spans="2:577" ht="15" customHeight="1" x14ac:dyDescent="0.35">
      <c r="B69" s="127"/>
      <c r="C69" s="31" t="s">
        <v>13</v>
      </c>
      <c r="D69" s="21">
        <v>1</v>
      </c>
      <c r="E69" s="21">
        <v>1</v>
      </c>
      <c r="F69" s="21">
        <v>1</v>
      </c>
      <c r="G69" s="21">
        <v>5</v>
      </c>
      <c r="H69" s="21">
        <v>1</v>
      </c>
      <c r="I69" s="21">
        <v>1</v>
      </c>
      <c r="J69" s="21">
        <v>1</v>
      </c>
      <c r="K69" s="21">
        <v>1</v>
      </c>
      <c r="L69" s="21">
        <v>1</v>
      </c>
      <c r="M69" s="21">
        <v>1</v>
      </c>
      <c r="N69" s="21">
        <v>1</v>
      </c>
      <c r="O69" s="21">
        <v>1</v>
      </c>
      <c r="P69" s="21">
        <v>1</v>
      </c>
      <c r="Q69" s="21">
        <v>1</v>
      </c>
      <c r="R69" s="21"/>
      <c r="S69" s="21">
        <v>5</v>
      </c>
      <c r="T69" s="21">
        <v>1</v>
      </c>
      <c r="U69" s="21">
        <v>1</v>
      </c>
      <c r="V69" s="21">
        <v>1</v>
      </c>
      <c r="W69" s="21">
        <v>5</v>
      </c>
      <c r="X69" s="21"/>
      <c r="Y69" s="21">
        <v>1</v>
      </c>
      <c r="Z69" s="21">
        <v>1</v>
      </c>
      <c r="AA69" s="21">
        <v>1</v>
      </c>
      <c r="AB69" s="21">
        <v>1</v>
      </c>
      <c r="AC69" s="21">
        <v>1</v>
      </c>
      <c r="AD69" s="21">
        <v>5</v>
      </c>
      <c r="AE69" s="22">
        <v>1</v>
      </c>
      <c r="AF69" s="135"/>
      <c r="AG69" s="72">
        <f t="shared" si="1249"/>
        <v>1</v>
      </c>
      <c r="AH69" s="73" t="str">
        <f t="shared" si="1250"/>
        <v>-</v>
      </c>
      <c r="AI69" s="73" t="str">
        <f t="shared" si="1251"/>
        <v>-</v>
      </c>
      <c r="AJ69" s="73">
        <f t="shared" si="1252"/>
        <v>5</v>
      </c>
      <c r="AK69" s="73">
        <f t="shared" si="1253"/>
        <v>1</v>
      </c>
      <c r="AL69" s="73" t="str">
        <f t="shared" si="1254"/>
        <v>-</v>
      </c>
      <c r="AM69" s="73" t="str">
        <f t="shared" si="1255"/>
        <v>-</v>
      </c>
      <c r="AN69" s="73" t="str">
        <f t="shared" si="1256"/>
        <v>-</v>
      </c>
      <c r="AO69" s="73" t="str">
        <f t="shared" si="1257"/>
        <v>-</v>
      </c>
      <c r="AP69" s="73" t="str">
        <f t="shared" si="1258"/>
        <v>-</v>
      </c>
      <c r="AQ69" s="73" t="str">
        <f t="shared" si="1259"/>
        <v>-</v>
      </c>
      <c r="AR69" s="73" t="str">
        <f t="shared" si="1260"/>
        <v>-</v>
      </c>
      <c r="AS69" s="73" t="str">
        <f t="shared" si="1261"/>
        <v>-</v>
      </c>
      <c r="AT69" s="73" t="str">
        <f t="shared" si="1262"/>
        <v>-</v>
      </c>
      <c r="AU69" s="73">
        <f t="shared" si="1263"/>
        <v>0</v>
      </c>
      <c r="AV69" s="73">
        <f t="shared" si="1264"/>
        <v>5</v>
      </c>
      <c r="AW69" s="73">
        <f t="shared" si="1265"/>
        <v>1</v>
      </c>
      <c r="AX69" s="73" t="str">
        <f t="shared" si="1266"/>
        <v>-</v>
      </c>
      <c r="AY69" s="73" t="str">
        <f t="shared" si="1267"/>
        <v>-</v>
      </c>
      <c r="AZ69" s="73">
        <f t="shared" si="1268"/>
        <v>5</v>
      </c>
      <c r="BA69" s="73">
        <f t="shared" si="1269"/>
        <v>0</v>
      </c>
      <c r="BB69" s="73">
        <f t="shared" si="1270"/>
        <v>1</v>
      </c>
      <c r="BC69" s="73" t="str">
        <f t="shared" si="1271"/>
        <v>-</v>
      </c>
      <c r="BD69" s="73" t="str">
        <f t="shared" si="1272"/>
        <v>-</v>
      </c>
      <c r="BE69" s="73" t="str">
        <f t="shared" si="1273"/>
        <v>-</v>
      </c>
      <c r="BF69" s="73" t="str">
        <f t="shared" si="1274"/>
        <v>-</v>
      </c>
      <c r="BG69" s="73">
        <f t="shared" si="1275"/>
        <v>5</v>
      </c>
      <c r="BH69" s="74">
        <f t="shared" si="1276"/>
        <v>1</v>
      </c>
      <c r="BI69" s="136"/>
      <c r="BJ69" s="61">
        <f t="shared" si="998"/>
        <v>1</v>
      </c>
      <c r="BK69" s="55" t="str">
        <f t="shared" si="1277"/>
        <v>-</v>
      </c>
      <c r="BL69" s="55" t="str">
        <f t="shared" si="999"/>
        <v>-</v>
      </c>
      <c r="BM69" s="55">
        <f t="shared" si="1000"/>
        <v>5</v>
      </c>
      <c r="BN69" s="55">
        <f t="shared" si="1001"/>
        <v>1</v>
      </c>
      <c r="BO69" s="55" t="str">
        <f t="shared" si="1002"/>
        <v>-</v>
      </c>
      <c r="BP69" s="55" t="str">
        <f t="shared" si="1003"/>
        <v>-</v>
      </c>
      <c r="BQ69" s="55" t="str">
        <f t="shared" si="1004"/>
        <v>-</v>
      </c>
      <c r="BR69" s="55" t="str">
        <f t="shared" si="1005"/>
        <v>-</v>
      </c>
      <c r="BS69" s="55" t="str">
        <f t="shared" si="1006"/>
        <v>-</v>
      </c>
      <c r="BT69" s="55" t="str">
        <f t="shared" si="1007"/>
        <v>-</v>
      </c>
      <c r="BU69" s="55" t="str">
        <f t="shared" si="1008"/>
        <v>-</v>
      </c>
      <c r="BV69" s="55" t="str">
        <f t="shared" si="1009"/>
        <v>-</v>
      </c>
      <c r="BW69" s="55" t="str">
        <f t="shared" si="1010"/>
        <v>-</v>
      </c>
      <c r="BX69" s="55">
        <f t="shared" si="1011"/>
        <v>0</v>
      </c>
      <c r="BY69" s="55">
        <f t="shared" si="1012"/>
        <v>5</v>
      </c>
      <c r="BZ69" s="55">
        <f t="shared" si="1013"/>
        <v>1</v>
      </c>
      <c r="CA69" s="65" t="str">
        <f t="shared" si="1278"/>
        <v>-</v>
      </c>
      <c r="CB69" s="65" t="str">
        <f t="shared" si="1014"/>
        <v>-</v>
      </c>
      <c r="CC69" s="65">
        <f t="shared" si="1015"/>
        <v>5</v>
      </c>
      <c r="CD69" s="65" t="str">
        <f t="shared" si="1016"/>
        <v>-</v>
      </c>
      <c r="CE69" s="65">
        <f t="shared" si="1017"/>
        <v>1</v>
      </c>
      <c r="CF69" s="65" t="str">
        <f t="shared" si="1018"/>
        <v>-</v>
      </c>
      <c r="CG69" s="65" t="str">
        <f t="shared" si="1019"/>
        <v>-</v>
      </c>
      <c r="CH69" s="65" t="str">
        <f t="shared" si="1020"/>
        <v>-</v>
      </c>
      <c r="CI69" s="65" t="str">
        <f t="shared" si="1021"/>
        <v>-</v>
      </c>
      <c r="CJ69" s="65">
        <f t="shared" si="1022"/>
        <v>5</v>
      </c>
      <c r="CK69" s="66">
        <f t="shared" si="1023"/>
        <v>1</v>
      </c>
      <c r="CL69" s="135"/>
      <c r="CM69" s="54" t="str">
        <f t="shared" si="1279"/>
        <v>-</v>
      </c>
      <c r="CN69" s="55">
        <f t="shared" si="1024"/>
        <v>2</v>
      </c>
      <c r="CO69" s="55">
        <f t="shared" si="1025"/>
        <v>3</v>
      </c>
      <c r="CP69" s="55" t="str">
        <f t="shared" si="1026"/>
        <v>-</v>
      </c>
      <c r="CQ69" s="55" t="str">
        <f t="shared" si="1027"/>
        <v>-</v>
      </c>
      <c r="CR69" s="55">
        <f t="shared" si="1028"/>
        <v>2</v>
      </c>
      <c r="CS69" s="55">
        <f t="shared" si="1029"/>
        <v>3</v>
      </c>
      <c r="CT69" s="55">
        <f t="shared" si="1030"/>
        <v>4</v>
      </c>
      <c r="CU69" s="55">
        <f t="shared" si="1031"/>
        <v>5</v>
      </c>
      <c r="CV69" s="55">
        <f t="shared" si="1032"/>
        <v>6</v>
      </c>
      <c r="CW69" s="55">
        <f t="shared" si="1033"/>
        <v>7</v>
      </c>
      <c r="CX69" s="55">
        <f t="shared" si="1034"/>
        <v>8</v>
      </c>
      <c r="CY69" s="55">
        <f t="shared" si="1035"/>
        <v>9</v>
      </c>
      <c r="CZ69" s="55">
        <f t="shared" si="1036"/>
        <v>10</v>
      </c>
      <c r="DA69" s="55" t="str">
        <f t="shared" si="1037"/>
        <v>-</v>
      </c>
      <c r="DB69" s="55" t="str">
        <f t="shared" si="1038"/>
        <v>-</v>
      </c>
      <c r="DC69" s="55" t="str">
        <f t="shared" si="1039"/>
        <v>-</v>
      </c>
      <c r="DD69" s="55">
        <f t="shared" si="1040"/>
        <v>2</v>
      </c>
      <c r="DE69" s="55">
        <f t="shared" si="1041"/>
        <v>3</v>
      </c>
      <c r="DF69" s="55" t="str">
        <f t="shared" si="1042"/>
        <v>-</v>
      </c>
      <c r="DG69" s="55">
        <f t="shared" si="1043"/>
        <v>2</v>
      </c>
      <c r="DH69" s="55" t="str">
        <f t="shared" si="1044"/>
        <v>-</v>
      </c>
      <c r="DI69" s="55">
        <f t="shared" si="1045"/>
        <v>2</v>
      </c>
      <c r="DJ69" s="55">
        <f t="shared" si="1046"/>
        <v>3</v>
      </c>
      <c r="DK69" s="55">
        <f t="shared" si="1047"/>
        <v>4</v>
      </c>
      <c r="DL69" s="55">
        <f t="shared" si="1048"/>
        <v>5</v>
      </c>
      <c r="DM69" s="55" t="str">
        <f t="shared" si="1049"/>
        <v>-</v>
      </c>
      <c r="DN69" s="56" t="str">
        <f t="shared" si="1050"/>
        <v>-</v>
      </c>
      <c r="DO69" s="135"/>
      <c r="DP69" s="54" t="str">
        <f t="shared" si="1051"/>
        <v/>
      </c>
      <c r="DQ69" s="55" t="str">
        <f t="shared" si="1280"/>
        <v/>
      </c>
      <c r="DR69" s="55" t="str">
        <f t="shared" si="1052"/>
        <v/>
      </c>
      <c r="DS69" s="55" t="str">
        <f t="shared" si="1053"/>
        <v/>
      </c>
      <c r="DT69" s="55" t="str">
        <f t="shared" si="1054"/>
        <v/>
      </c>
      <c r="DU69" s="55" t="str">
        <f t="shared" si="1055"/>
        <v/>
      </c>
      <c r="DV69" s="55" t="str">
        <f t="shared" si="1056"/>
        <v/>
      </c>
      <c r="DW69" s="55" t="str">
        <f t="shared" si="1057"/>
        <v/>
      </c>
      <c r="DX69" s="55" t="str">
        <f t="shared" si="1058"/>
        <v/>
      </c>
      <c r="DY69" s="55" t="str">
        <f t="shared" si="1059"/>
        <v/>
      </c>
      <c r="DZ69" s="55" t="str">
        <f t="shared" si="1060"/>
        <v/>
      </c>
      <c r="EA69" s="55" t="str">
        <f t="shared" si="1061"/>
        <v/>
      </c>
      <c r="EB69" s="55" t="str">
        <f t="shared" si="1062"/>
        <v/>
      </c>
      <c r="EC69" s="55" t="str">
        <f t="shared" si="1063"/>
        <v/>
      </c>
      <c r="ED69" s="55" t="str">
        <f t="shared" si="1064"/>
        <v/>
      </c>
      <c r="EE69" s="55" t="str">
        <f t="shared" si="1065"/>
        <v/>
      </c>
      <c r="EF69" s="55" t="str">
        <f t="shared" si="1066"/>
        <v/>
      </c>
      <c r="EG69" s="55" t="str">
        <f t="shared" si="1067"/>
        <v/>
      </c>
      <c r="EH69" s="55" t="str">
        <f t="shared" si="1068"/>
        <v/>
      </c>
      <c r="EI69" s="55" t="str">
        <f t="shared" si="1069"/>
        <v/>
      </c>
      <c r="EJ69" s="55" t="str">
        <f t="shared" si="1070"/>
        <v/>
      </c>
      <c r="EK69" s="55" t="str">
        <f t="shared" si="1071"/>
        <v/>
      </c>
      <c r="EL69" s="55" t="str">
        <f t="shared" si="1072"/>
        <v/>
      </c>
      <c r="EM69" s="55" t="str">
        <f t="shared" si="1073"/>
        <v/>
      </c>
      <c r="EN69" s="55" t="str">
        <f t="shared" si="1074"/>
        <v/>
      </c>
      <c r="EO69" s="55" t="str">
        <f t="shared" si="1075"/>
        <v/>
      </c>
      <c r="EP69" s="55" t="str">
        <f t="shared" si="1076"/>
        <v/>
      </c>
      <c r="EQ69" s="56" t="str">
        <f t="shared" si="1077"/>
        <v/>
      </c>
      <c r="ER69" s="135"/>
      <c r="ES69" s="54" t="str">
        <f t="shared" si="1281"/>
        <v/>
      </c>
      <c r="ET69" s="55" t="str">
        <f t="shared" si="1078"/>
        <v/>
      </c>
      <c r="EU69" s="55" t="str">
        <f t="shared" si="1079"/>
        <v/>
      </c>
      <c r="EV69" s="55" t="str">
        <f t="shared" si="1080"/>
        <v/>
      </c>
      <c r="EW69" s="55" t="str">
        <f t="shared" si="1081"/>
        <v/>
      </c>
      <c r="EX69" s="55" t="str">
        <f t="shared" si="1082"/>
        <v/>
      </c>
      <c r="EY69" s="55" t="str">
        <f t="shared" si="1083"/>
        <v/>
      </c>
      <c r="EZ69" s="55" t="str">
        <f t="shared" si="1084"/>
        <v/>
      </c>
      <c r="FA69" s="55" t="str">
        <f t="shared" si="1085"/>
        <v/>
      </c>
      <c r="FB69" s="55" t="str">
        <f t="shared" si="1086"/>
        <v/>
      </c>
      <c r="FC69" s="55" t="str">
        <f t="shared" si="1087"/>
        <v/>
      </c>
      <c r="FD69" s="55" t="str">
        <f t="shared" si="1088"/>
        <v/>
      </c>
      <c r="FE69" s="55" t="str">
        <f t="shared" si="1089"/>
        <v/>
      </c>
      <c r="FF69" s="55" t="str">
        <f t="shared" si="1090"/>
        <v/>
      </c>
      <c r="FG69" s="55" t="str">
        <f t="shared" si="1091"/>
        <v/>
      </c>
      <c r="FH69" s="55" t="str">
        <f t="shared" si="1092"/>
        <v/>
      </c>
      <c r="FI69" s="55" t="str">
        <f t="shared" si="1093"/>
        <v/>
      </c>
      <c r="FJ69" s="55" t="str">
        <f t="shared" si="1094"/>
        <v/>
      </c>
      <c r="FK69" s="55" t="str">
        <f t="shared" si="1095"/>
        <v/>
      </c>
      <c r="FL69" s="55" t="str">
        <f t="shared" si="1096"/>
        <v/>
      </c>
      <c r="FM69" s="55" t="str">
        <f t="shared" si="1097"/>
        <v/>
      </c>
      <c r="FN69" s="55" t="str">
        <f t="shared" si="1098"/>
        <v/>
      </c>
      <c r="FO69" s="55" t="str">
        <f t="shared" si="1099"/>
        <v/>
      </c>
      <c r="FP69" s="55" t="str">
        <f t="shared" si="1100"/>
        <v/>
      </c>
      <c r="FQ69" s="55" t="str">
        <f t="shared" si="1101"/>
        <v/>
      </c>
      <c r="FR69" s="55" t="str">
        <f t="shared" si="1102"/>
        <v/>
      </c>
      <c r="FS69" s="55" t="str">
        <f t="shared" si="1103"/>
        <v/>
      </c>
      <c r="FT69" s="56" t="str">
        <f t="shared" si="1104"/>
        <v/>
      </c>
      <c r="FU69" s="135"/>
      <c r="FV69" s="54" t="str">
        <f t="shared" si="1282"/>
        <v>-</v>
      </c>
      <c r="FW69" s="55">
        <f t="shared" si="1105"/>
        <v>2</v>
      </c>
      <c r="FX69" s="55">
        <f t="shared" si="1106"/>
        <v>3</v>
      </c>
      <c r="FY69" s="55" t="str">
        <f t="shared" si="1107"/>
        <v>-</v>
      </c>
      <c r="FZ69" s="55" t="str">
        <f t="shared" si="1108"/>
        <v>-</v>
      </c>
      <c r="GA69" s="55">
        <f t="shared" si="1109"/>
        <v>2</v>
      </c>
      <c r="GB69" s="55">
        <f t="shared" si="1110"/>
        <v>3</v>
      </c>
      <c r="GC69" s="55">
        <f t="shared" si="1111"/>
        <v>4</v>
      </c>
      <c r="GD69" s="55">
        <f t="shared" si="1112"/>
        <v>5</v>
      </c>
      <c r="GE69" s="55">
        <f t="shared" si="1113"/>
        <v>6</v>
      </c>
      <c r="GF69" s="55">
        <f t="shared" si="1114"/>
        <v>7</v>
      </c>
      <c r="GG69" s="55">
        <f t="shared" si="1115"/>
        <v>8</v>
      </c>
      <c r="GH69" s="55">
        <f t="shared" si="1116"/>
        <v>9</v>
      </c>
      <c r="GI69" s="55">
        <f t="shared" si="1117"/>
        <v>10</v>
      </c>
      <c r="GJ69" s="55" t="str">
        <f t="shared" si="1118"/>
        <v>-</v>
      </c>
      <c r="GK69" s="55" t="str">
        <f t="shared" si="1119"/>
        <v>-</v>
      </c>
      <c r="GL69" s="55" t="str">
        <f t="shared" si="1120"/>
        <v>-</v>
      </c>
      <c r="GM69" s="55">
        <f t="shared" si="1121"/>
        <v>2</v>
      </c>
      <c r="GN69" s="55">
        <f t="shared" si="1122"/>
        <v>3</v>
      </c>
      <c r="GO69" s="55" t="str">
        <f t="shared" si="1123"/>
        <v>-</v>
      </c>
      <c r="GP69" s="55">
        <f t="shared" si="1124"/>
        <v>2</v>
      </c>
      <c r="GQ69" s="55" t="str">
        <f t="shared" si="1125"/>
        <v>-</v>
      </c>
      <c r="GR69" s="55">
        <f t="shared" si="1126"/>
        <v>2</v>
      </c>
      <c r="GS69" s="55">
        <f t="shared" si="1127"/>
        <v>3</v>
      </c>
      <c r="GT69" s="55">
        <f t="shared" si="1128"/>
        <v>4</v>
      </c>
      <c r="GU69" s="55">
        <f t="shared" si="1129"/>
        <v>5</v>
      </c>
      <c r="GV69" s="55" t="str">
        <f t="shared" si="1130"/>
        <v>-</v>
      </c>
      <c r="GW69" s="56" t="str">
        <f t="shared" si="1131"/>
        <v>-</v>
      </c>
      <c r="GX69" s="135"/>
      <c r="GY69" s="54" t="str">
        <f t="shared" si="1132"/>
        <v>-1</v>
      </c>
      <c r="GZ69" s="55" t="str">
        <f t="shared" si="1133"/>
        <v>B</v>
      </c>
      <c r="HA69" s="55" t="str">
        <f t="shared" si="1134"/>
        <v>C</v>
      </c>
      <c r="HB69" s="55" t="str">
        <f t="shared" si="1135"/>
        <v>-5</v>
      </c>
      <c r="HC69" s="55" t="str">
        <f t="shared" si="1136"/>
        <v>-1</v>
      </c>
      <c r="HD69" s="55" t="str">
        <f t="shared" si="1137"/>
        <v>B</v>
      </c>
      <c r="HE69" s="55" t="str">
        <f t="shared" si="1138"/>
        <v>C</v>
      </c>
      <c r="HF69" s="55" t="str">
        <f t="shared" si="1139"/>
        <v>D</v>
      </c>
      <c r="HG69" s="55" t="str">
        <f t="shared" si="1140"/>
        <v>E</v>
      </c>
      <c r="HH69" s="55" t="str">
        <f t="shared" si="1141"/>
        <v>F</v>
      </c>
      <c r="HI69" s="55" t="str">
        <f t="shared" si="1142"/>
        <v>G</v>
      </c>
      <c r="HJ69" s="55" t="str">
        <f t="shared" si="1143"/>
        <v>H</v>
      </c>
      <c r="HK69" s="55" t="str">
        <f t="shared" si="1144"/>
        <v>I</v>
      </c>
      <c r="HL69" s="55" t="str">
        <f t="shared" si="1145"/>
        <v>J</v>
      </c>
      <c r="HM69" s="55" t="str">
        <f t="shared" si="1146"/>
        <v>-0</v>
      </c>
      <c r="HN69" s="55" t="str">
        <f t="shared" si="1147"/>
        <v>-5</v>
      </c>
      <c r="HO69" s="55" t="str">
        <f t="shared" si="1148"/>
        <v>-1</v>
      </c>
      <c r="HP69" s="55" t="str">
        <f t="shared" si="1149"/>
        <v>B</v>
      </c>
      <c r="HQ69" s="55" t="str">
        <f t="shared" si="1150"/>
        <v>C</v>
      </c>
      <c r="HR69" s="55" t="str">
        <f t="shared" si="1151"/>
        <v>-5</v>
      </c>
      <c r="HS69" s="55" t="str">
        <f t="shared" si="1152"/>
        <v>B</v>
      </c>
      <c r="HT69" s="55" t="str">
        <f t="shared" si="1153"/>
        <v>-1</v>
      </c>
      <c r="HU69" s="55" t="str">
        <f t="shared" si="1154"/>
        <v>B</v>
      </c>
      <c r="HV69" s="55" t="str">
        <f t="shared" si="1155"/>
        <v>C</v>
      </c>
      <c r="HW69" s="55" t="str">
        <f t="shared" si="1156"/>
        <v>D</v>
      </c>
      <c r="HX69" s="55" t="str">
        <f t="shared" si="1157"/>
        <v>E</v>
      </c>
      <c r="HY69" s="55" t="str">
        <f t="shared" si="1158"/>
        <v>-5</v>
      </c>
      <c r="HZ69" s="56" t="str">
        <f t="shared" si="1159"/>
        <v>-1</v>
      </c>
      <c r="IA69" s="135"/>
      <c r="IB69" s="45" t="str">
        <f t="shared" si="1160"/>
        <v>-1BC-5-1BCDEFGHIJ-0-5-1BC-5B-1BCDE-5-1-</v>
      </c>
      <c r="IC69" s="47">
        <f t="shared" si="1161"/>
        <v>1</v>
      </c>
      <c r="ID69" s="45" t="str">
        <f t="shared" si="1283"/>
        <v>1BC-5-1BCDEFGHIJ-0-5-1BC-5B-1BCDE-5-1-</v>
      </c>
      <c r="IE69" s="46">
        <f t="shared" si="1284"/>
        <v>4</v>
      </c>
      <c r="IF69" s="47" t="str">
        <f t="shared" si="1285"/>
        <v>1BC</v>
      </c>
      <c r="IG69" s="36" t="str">
        <f t="shared" si="1286"/>
        <v>5-1BCDEFGHIJ-0-5-1BC-5B-1BCDE-5-1-</v>
      </c>
      <c r="IH69" s="37">
        <f t="shared" si="1287"/>
        <v>2</v>
      </c>
      <c r="II69" s="38" t="str">
        <f t="shared" si="1288"/>
        <v>5</v>
      </c>
      <c r="IJ69" s="36" t="str">
        <f t="shared" si="1289"/>
        <v>1BCDEFGHIJ-0-5-1BC-5B-1BCDE-5-1-</v>
      </c>
      <c r="IK69" s="37">
        <f t="shared" si="1290"/>
        <v>11</v>
      </c>
      <c r="IL69" s="38" t="str">
        <f t="shared" si="1291"/>
        <v>1BCDEFGHIJ</v>
      </c>
      <c r="IM69" s="36" t="str">
        <f t="shared" si="1292"/>
        <v>0-5-1BC-5B-1BCDE-5-1-</v>
      </c>
      <c r="IN69" s="37">
        <f t="shared" si="1293"/>
        <v>2</v>
      </c>
      <c r="IO69" s="38" t="str">
        <f t="shared" si="1294"/>
        <v>0</v>
      </c>
      <c r="IP69" s="36" t="str">
        <f t="shared" si="1295"/>
        <v>5-1BC-5B-1BCDE-5-1-</v>
      </c>
      <c r="IQ69" s="37">
        <f t="shared" si="1296"/>
        <v>2</v>
      </c>
      <c r="IR69" s="38" t="str">
        <f t="shared" si="1297"/>
        <v>5</v>
      </c>
      <c r="IS69" s="36" t="str">
        <f t="shared" si="1298"/>
        <v>1BC-5B-1BCDE-5-1-</v>
      </c>
      <c r="IT69" s="37">
        <f t="shared" si="1299"/>
        <v>4</v>
      </c>
      <c r="IU69" s="38" t="str">
        <f t="shared" si="1300"/>
        <v>1BC</v>
      </c>
      <c r="IV69" s="36" t="str">
        <f t="shared" si="1301"/>
        <v>5B-1BCDE-5-1-</v>
      </c>
      <c r="IW69" s="37">
        <f t="shared" si="1302"/>
        <v>3</v>
      </c>
      <c r="IX69" s="38" t="str">
        <f t="shared" si="1303"/>
        <v>5B</v>
      </c>
      <c r="IY69" s="36" t="str">
        <f t="shared" si="1304"/>
        <v>1BCDE-5-1-</v>
      </c>
      <c r="IZ69" s="37">
        <f t="shared" si="1305"/>
        <v>6</v>
      </c>
      <c r="JA69" s="38" t="str">
        <f t="shared" si="1306"/>
        <v>1BCDE</v>
      </c>
      <c r="JB69" s="36" t="str">
        <f t="shared" si="1307"/>
        <v>5-1-</v>
      </c>
      <c r="JC69" s="37">
        <f t="shared" si="1308"/>
        <v>2</v>
      </c>
      <c r="JD69" s="38" t="str">
        <f t="shared" si="1309"/>
        <v>5</v>
      </c>
      <c r="JE69" s="36" t="str">
        <f t="shared" si="1310"/>
        <v>1-</v>
      </c>
      <c r="JF69" s="37">
        <f t="shared" si="1311"/>
        <v>2</v>
      </c>
      <c r="JG69" s="38" t="str">
        <f t="shared" si="1312"/>
        <v>1</v>
      </c>
      <c r="JH69" s="36" t="str">
        <f t="shared" si="1313"/>
        <v/>
      </c>
      <c r="JI69" s="37" t="str">
        <f t="shared" si="1314"/>
        <v/>
      </c>
      <c r="JJ69" s="38" t="str">
        <f t="shared" si="1315"/>
        <v/>
      </c>
      <c r="JK69" s="36" t="str">
        <f t="shared" si="1316"/>
        <v/>
      </c>
      <c r="JL69" s="37" t="str">
        <f t="shared" si="1317"/>
        <v/>
      </c>
      <c r="JM69" s="38" t="str">
        <f t="shared" si="1318"/>
        <v/>
      </c>
      <c r="JN69" s="36" t="str">
        <f t="shared" si="1319"/>
        <v/>
      </c>
      <c r="JO69" s="37" t="str">
        <f t="shared" si="1320"/>
        <v/>
      </c>
      <c r="JP69" s="38" t="str">
        <f t="shared" si="1321"/>
        <v/>
      </c>
      <c r="JQ69" s="36" t="str">
        <f t="shared" si="1322"/>
        <v/>
      </c>
      <c r="JR69" s="37" t="str">
        <f t="shared" si="1323"/>
        <v/>
      </c>
      <c r="JS69" s="38" t="str">
        <f t="shared" si="1324"/>
        <v/>
      </c>
      <c r="JT69" s="36" t="str">
        <f t="shared" si="1325"/>
        <v/>
      </c>
      <c r="JU69" s="37" t="str">
        <f t="shared" si="1326"/>
        <v/>
      </c>
      <c r="JV69" s="38" t="str">
        <f t="shared" si="1327"/>
        <v/>
      </c>
      <c r="JW69" s="36" t="str">
        <f t="shared" si="1328"/>
        <v/>
      </c>
      <c r="JX69" s="37" t="str">
        <f t="shared" si="1329"/>
        <v/>
      </c>
      <c r="JY69" s="38" t="str">
        <f t="shared" si="1330"/>
        <v/>
      </c>
      <c r="JZ69" s="36" t="str">
        <f t="shared" si="1331"/>
        <v/>
      </c>
      <c r="KA69" s="37" t="str">
        <f t="shared" si="1332"/>
        <v/>
      </c>
      <c r="KB69" s="38" t="str">
        <f t="shared" si="1333"/>
        <v/>
      </c>
      <c r="KC69" s="36" t="str">
        <f t="shared" si="1334"/>
        <v/>
      </c>
      <c r="KD69" s="37" t="str">
        <f t="shared" si="1335"/>
        <v/>
      </c>
      <c r="KE69" s="38" t="str">
        <f t="shared" si="1336"/>
        <v/>
      </c>
      <c r="KF69" s="36" t="str">
        <f t="shared" si="1337"/>
        <v/>
      </c>
      <c r="KG69" s="37" t="str">
        <f t="shared" si="1338"/>
        <v/>
      </c>
      <c r="KH69" s="38" t="str">
        <f t="shared" si="1339"/>
        <v/>
      </c>
      <c r="KI69" s="36" t="str">
        <f t="shared" si="1340"/>
        <v/>
      </c>
      <c r="KJ69" s="37" t="str">
        <f t="shared" si="1341"/>
        <v/>
      </c>
      <c r="KK69" s="38" t="str">
        <f t="shared" si="1342"/>
        <v/>
      </c>
      <c r="KL69" s="36" t="str">
        <f t="shared" si="1343"/>
        <v/>
      </c>
      <c r="KM69" s="37" t="str">
        <f t="shared" si="1344"/>
        <v/>
      </c>
      <c r="KN69" s="38" t="str">
        <f t="shared" si="1345"/>
        <v/>
      </c>
      <c r="KO69" s="36" t="str">
        <f t="shared" si="1346"/>
        <v/>
      </c>
      <c r="KP69" s="37" t="str">
        <f t="shared" si="1347"/>
        <v/>
      </c>
      <c r="KQ69" s="38" t="str">
        <f t="shared" si="1348"/>
        <v/>
      </c>
      <c r="KR69" s="36" t="str">
        <f t="shared" si="1349"/>
        <v/>
      </c>
      <c r="KS69" s="37" t="str">
        <f t="shared" si="1350"/>
        <v/>
      </c>
      <c r="KT69" s="38" t="str">
        <f t="shared" si="1351"/>
        <v/>
      </c>
      <c r="KU69" s="36" t="str">
        <f t="shared" si="1352"/>
        <v/>
      </c>
      <c r="KV69" s="37" t="str">
        <f t="shared" si="1353"/>
        <v/>
      </c>
      <c r="KW69" s="38" t="str">
        <f t="shared" si="1354"/>
        <v/>
      </c>
      <c r="KX69" s="36" t="str">
        <f t="shared" si="1355"/>
        <v/>
      </c>
      <c r="KY69" s="37" t="str">
        <f t="shared" si="1356"/>
        <v/>
      </c>
      <c r="KZ69" s="38" t="str">
        <f t="shared" si="1357"/>
        <v/>
      </c>
      <c r="LA69" s="36" t="str">
        <f t="shared" si="1358"/>
        <v/>
      </c>
      <c r="LB69" s="37" t="str">
        <f t="shared" si="1359"/>
        <v/>
      </c>
      <c r="LC69" s="38" t="str">
        <f t="shared" si="1360"/>
        <v/>
      </c>
      <c r="LD69" s="36" t="str">
        <f t="shared" si="1361"/>
        <v/>
      </c>
      <c r="LE69" s="37" t="str">
        <f t="shared" si="1362"/>
        <v/>
      </c>
      <c r="LF69" s="38" t="str">
        <f t="shared" si="1363"/>
        <v/>
      </c>
      <c r="LG69" s="36" t="str">
        <f t="shared" si="1364"/>
        <v/>
      </c>
      <c r="LH69" s="37" t="str">
        <f t="shared" si="1365"/>
        <v/>
      </c>
      <c r="LI69" s="38" t="str">
        <f t="shared" si="1366"/>
        <v/>
      </c>
      <c r="LJ69" s="135"/>
      <c r="LK69" s="72">
        <f t="shared" si="1367"/>
        <v>1</v>
      </c>
      <c r="LL69" s="73">
        <f t="shared" si="1162"/>
        <v>3</v>
      </c>
      <c r="LM69" s="74"/>
      <c r="LN69" s="72">
        <f t="shared" si="1368"/>
        <v>5</v>
      </c>
      <c r="LO69" s="73">
        <f t="shared" si="1369"/>
        <v>1</v>
      </c>
      <c r="LP69" s="74"/>
      <c r="LQ69" s="72">
        <f t="shared" si="1370"/>
        <v>1</v>
      </c>
      <c r="LR69" s="73">
        <f t="shared" si="1371"/>
        <v>10</v>
      </c>
      <c r="LS69" s="74"/>
      <c r="LT69" s="72">
        <f t="shared" si="1372"/>
        <v>0</v>
      </c>
      <c r="LU69" s="73">
        <f t="shared" si="1373"/>
        <v>1</v>
      </c>
      <c r="LV69" s="74"/>
      <c r="LW69" s="72">
        <f t="shared" si="1374"/>
        <v>5</v>
      </c>
      <c r="LX69" s="73">
        <f t="shared" si="1375"/>
        <v>1</v>
      </c>
      <c r="LY69" s="74"/>
      <c r="LZ69" s="72">
        <f t="shared" si="1376"/>
        <v>1</v>
      </c>
      <c r="MA69" s="73">
        <f t="shared" si="1377"/>
        <v>3</v>
      </c>
      <c r="MB69" s="74"/>
      <c r="MC69" s="72">
        <f t="shared" si="1378"/>
        <v>5</v>
      </c>
      <c r="MD69" s="73">
        <f t="shared" si="1379"/>
        <v>2</v>
      </c>
      <c r="ME69" s="74"/>
      <c r="MF69" s="72">
        <f t="shared" si="1380"/>
        <v>1</v>
      </c>
      <c r="MG69" s="73">
        <f t="shared" si="1381"/>
        <v>5</v>
      </c>
      <c r="MH69" s="74"/>
      <c r="MI69" s="72">
        <f t="shared" si="1382"/>
        <v>5</v>
      </c>
      <c r="MJ69" s="73">
        <f t="shared" si="1383"/>
        <v>1</v>
      </c>
      <c r="MK69" s="74"/>
      <c r="ML69" s="72">
        <f t="shared" si="1384"/>
        <v>1</v>
      </c>
      <c r="MM69" s="73">
        <f t="shared" si="1385"/>
        <v>1</v>
      </c>
      <c r="MN69" s="74"/>
      <c r="MO69" s="72" t="str">
        <f t="shared" si="1386"/>
        <v/>
      </c>
      <c r="MP69" s="73" t="str">
        <f t="shared" si="1387"/>
        <v/>
      </c>
      <c r="MQ69" s="74"/>
      <c r="MR69" s="72" t="str">
        <f t="shared" si="1388"/>
        <v/>
      </c>
      <c r="MS69" s="73" t="str">
        <f t="shared" si="1389"/>
        <v/>
      </c>
      <c r="MT69" s="74"/>
      <c r="MU69" s="72" t="str">
        <f t="shared" si="1390"/>
        <v/>
      </c>
      <c r="MV69" s="73" t="str">
        <f t="shared" si="1391"/>
        <v/>
      </c>
      <c r="MW69" s="74"/>
      <c r="MX69" s="72" t="str">
        <f t="shared" si="1392"/>
        <v/>
      </c>
      <c r="MY69" s="73" t="str">
        <f t="shared" si="1393"/>
        <v/>
      </c>
      <c r="MZ69" s="74"/>
      <c r="NA69" s="72" t="str">
        <f t="shared" si="1394"/>
        <v/>
      </c>
      <c r="NB69" s="73" t="str">
        <f t="shared" si="1395"/>
        <v/>
      </c>
      <c r="NC69" s="74"/>
      <c r="ND69" s="72" t="str">
        <f t="shared" si="1396"/>
        <v/>
      </c>
      <c r="NE69" s="73" t="str">
        <f t="shared" si="1397"/>
        <v/>
      </c>
      <c r="NF69" s="74"/>
      <c r="NG69" s="72" t="str">
        <f t="shared" si="1398"/>
        <v/>
      </c>
      <c r="NH69" s="73" t="str">
        <f t="shared" si="1399"/>
        <v/>
      </c>
      <c r="NI69" s="74"/>
      <c r="NJ69" s="72" t="str">
        <f t="shared" si="1400"/>
        <v/>
      </c>
      <c r="NK69" s="73" t="str">
        <f t="shared" si="1401"/>
        <v/>
      </c>
      <c r="NL69" s="74"/>
      <c r="NM69" s="72" t="str">
        <f t="shared" si="1402"/>
        <v/>
      </c>
      <c r="NN69" s="73" t="str">
        <f t="shared" si="1403"/>
        <v/>
      </c>
      <c r="NO69" s="74"/>
      <c r="NP69" s="72" t="str">
        <f t="shared" si="1404"/>
        <v/>
      </c>
      <c r="NQ69" s="73" t="str">
        <f t="shared" si="1405"/>
        <v/>
      </c>
      <c r="NR69" s="74"/>
      <c r="NS69" s="72" t="str">
        <f t="shared" si="1406"/>
        <v/>
      </c>
      <c r="NT69" s="73" t="str">
        <f t="shared" si="1407"/>
        <v/>
      </c>
      <c r="NU69" s="74"/>
      <c r="NV69" s="72" t="str">
        <f t="shared" si="1408"/>
        <v/>
      </c>
      <c r="NW69" s="73" t="str">
        <f t="shared" si="1409"/>
        <v/>
      </c>
      <c r="NX69" s="74"/>
      <c r="NY69" s="72" t="str">
        <f t="shared" si="1410"/>
        <v/>
      </c>
      <c r="NZ69" s="73" t="str">
        <f t="shared" si="1411"/>
        <v/>
      </c>
      <c r="OA69" s="74"/>
      <c r="OB69" s="72" t="str">
        <f t="shared" si="1412"/>
        <v/>
      </c>
      <c r="OC69" s="73" t="str">
        <f t="shared" si="1413"/>
        <v/>
      </c>
      <c r="OD69" s="74"/>
      <c r="OE69" s="72" t="str">
        <f t="shared" si="1414"/>
        <v/>
      </c>
      <c r="OF69" s="73" t="str">
        <f t="shared" si="1415"/>
        <v/>
      </c>
      <c r="OG69" s="74"/>
      <c r="OH69" s="72" t="str">
        <f t="shared" si="1416"/>
        <v/>
      </c>
      <c r="OI69" s="73" t="str">
        <f t="shared" si="1417"/>
        <v/>
      </c>
      <c r="OJ69" s="74"/>
      <c r="OK69" s="72" t="str">
        <f t="shared" si="1418"/>
        <v/>
      </c>
      <c r="OL69" s="73" t="str">
        <f t="shared" si="1419"/>
        <v/>
      </c>
      <c r="OM69" s="74"/>
      <c r="ON69" s="72" t="str">
        <f t="shared" si="1420"/>
        <v/>
      </c>
      <c r="OO69" s="73" t="str">
        <f t="shared" si="1421"/>
        <v/>
      </c>
      <c r="OP69" s="74"/>
      <c r="OQ69" s="135"/>
      <c r="OR69" s="36">
        <f t="shared" si="1422"/>
        <v>3</v>
      </c>
      <c r="OS69" s="37">
        <f t="shared" si="1423"/>
        <v>1</v>
      </c>
      <c r="OT69" s="37">
        <f t="shared" si="1424"/>
        <v>10</v>
      </c>
      <c r="OU69" s="37">
        <f t="shared" si="1425"/>
        <v>1</v>
      </c>
      <c r="OV69" s="37">
        <f t="shared" si="1426"/>
        <v>1</v>
      </c>
      <c r="OW69" s="37">
        <f t="shared" si="1427"/>
        <v>3</v>
      </c>
      <c r="OX69" s="37">
        <f t="shared" si="1428"/>
        <v>2</v>
      </c>
      <c r="OY69" s="37">
        <f t="shared" si="1429"/>
        <v>5</v>
      </c>
      <c r="OZ69" s="37">
        <f t="shared" si="1430"/>
        <v>1</v>
      </c>
      <c r="PA69" s="37">
        <f t="shared" si="1431"/>
        <v>1</v>
      </c>
      <c r="PB69" s="37">
        <f t="shared" si="1432"/>
        <v>0</v>
      </c>
      <c r="PC69" s="37">
        <f t="shared" si="1433"/>
        <v>0</v>
      </c>
      <c r="PD69" s="37">
        <f t="shared" si="1434"/>
        <v>0</v>
      </c>
      <c r="PE69" s="37">
        <f t="shared" si="1435"/>
        <v>0</v>
      </c>
      <c r="PF69" s="37">
        <f t="shared" si="1436"/>
        <v>0</v>
      </c>
      <c r="PG69" s="37">
        <f t="shared" si="1437"/>
        <v>0</v>
      </c>
      <c r="PH69" s="37">
        <f t="shared" si="1438"/>
        <v>0</v>
      </c>
      <c r="PI69" s="37">
        <f t="shared" si="1439"/>
        <v>0</v>
      </c>
      <c r="PJ69" s="37">
        <f t="shared" si="1440"/>
        <v>0</v>
      </c>
      <c r="PK69" s="37">
        <f t="shared" si="1441"/>
        <v>0</v>
      </c>
      <c r="PL69" s="37">
        <f t="shared" si="1442"/>
        <v>0</v>
      </c>
      <c r="PM69" s="37">
        <f t="shared" si="1443"/>
        <v>0</v>
      </c>
      <c r="PN69" s="37">
        <f t="shared" si="1444"/>
        <v>0</v>
      </c>
      <c r="PO69" s="37">
        <f t="shared" si="1445"/>
        <v>0</v>
      </c>
      <c r="PP69" s="37">
        <f t="shared" si="1446"/>
        <v>0</v>
      </c>
      <c r="PQ69" s="37">
        <f t="shared" si="1447"/>
        <v>0</v>
      </c>
      <c r="PR69" s="37">
        <f t="shared" si="1448"/>
        <v>0</v>
      </c>
      <c r="PS69" s="79">
        <f t="shared" si="1449"/>
        <v>0</v>
      </c>
      <c r="PT69" s="83">
        <f t="shared" si="1163"/>
        <v>28</v>
      </c>
      <c r="PU69" s="135"/>
      <c r="PV69" s="72">
        <f t="shared" si="1164"/>
        <v>63</v>
      </c>
      <c r="PW69" s="73">
        <f t="shared" si="1165"/>
        <v>-1</v>
      </c>
      <c r="PX69" s="74" t="str">
        <f t="shared" si="1166"/>
        <v>A</v>
      </c>
      <c r="PY69" s="72">
        <f t="shared" si="1167"/>
        <v>111</v>
      </c>
      <c r="PZ69" s="73">
        <f t="shared" si="1168"/>
        <v>-1</v>
      </c>
      <c r="QA69" s="74" t="str">
        <f t="shared" si="1169"/>
        <v>o</v>
      </c>
      <c r="QB69" s="72">
        <f t="shared" si="1170"/>
        <v>63</v>
      </c>
      <c r="QC69" s="73">
        <f t="shared" si="1171"/>
        <v>-1</v>
      </c>
      <c r="QD69" s="74" t="str">
        <f t="shared" si="1172"/>
        <v>H</v>
      </c>
      <c r="QE69" s="72">
        <f t="shared" si="1173"/>
        <v>35</v>
      </c>
      <c r="QF69" s="73">
        <f t="shared" si="1174"/>
        <v>-1</v>
      </c>
      <c r="QG69" s="74" t="str">
        <f t="shared" si="1175"/>
        <v>#</v>
      </c>
      <c r="QH69" s="72">
        <f t="shared" si="1176"/>
        <v>111</v>
      </c>
      <c r="QI69" s="73">
        <f t="shared" si="1177"/>
        <v>-1</v>
      </c>
      <c r="QJ69" s="74" t="str">
        <f t="shared" si="1178"/>
        <v>o</v>
      </c>
      <c r="QK69" s="72">
        <f t="shared" si="1179"/>
        <v>63</v>
      </c>
      <c r="QL69" s="73">
        <f t="shared" si="1180"/>
        <v>-1</v>
      </c>
      <c r="QM69" s="74" t="str">
        <f t="shared" si="1181"/>
        <v>A</v>
      </c>
      <c r="QN69" s="72">
        <f t="shared" si="1182"/>
        <v>111</v>
      </c>
      <c r="QO69" s="73">
        <f t="shared" si="1183"/>
        <v>-1</v>
      </c>
      <c r="QP69" s="74" t="str">
        <f t="shared" si="1184"/>
        <v>p</v>
      </c>
      <c r="QQ69" s="72">
        <f t="shared" si="1185"/>
        <v>63</v>
      </c>
      <c r="QR69" s="73">
        <f t="shared" si="1186"/>
        <v>-1</v>
      </c>
      <c r="QS69" s="74" t="str">
        <f t="shared" si="1187"/>
        <v>C</v>
      </c>
      <c r="QT69" s="72">
        <f t="shared" si="1188"/>
        <v>111</v>
      </c>
      <c r="QU69" s="73">
        <f t="shared" si="1189"/>
        <v>-1</v>
      </c>
      <c r="QV69" s="74" t="str">
        <f t="shared" si="1190"/>
        <v>o</v>
      </c>
      <c r="QW69" s="72">
        <f t="shared" si="1191"/>
        <v>63</v>
      </c>
      <c r="QX69" s="73">
        <f t="shared" si="1192"/>
        <v>-1</v>
      </c>
      <c r="QY69" s="74" t="str">
        <f t="shared" si="1193"/>
        <v>?</v>
      </c>
      <c r="QZ69" s="72" t="str">
        <f t="shared" si="1194"/>
        <v/>
      </c>
      <c r="RA69" s="73" t="str">
        <f t="shared" si="1195"/>
        <v/>
      </c>
      <c r="RB69" s="74" t="str">
        <f t="shared" si="1196"/>
        <v/>
      </c>
      <c r="RC69" s="72" t="str">
        <f t="shared" si="1197"/>
        <v/>
      </c>
      <c r="RD69" s="73" t="str">
        <f t="shared" si="1198"/>
        <v/>
      </c>
      <c r="RE69" s="74" t="str">
        <f t="shared" si="1199"/>
        <v/>
      </c>
      <c r="RF69" s="72" t="str">
        <f t="shared" si="1200"/>
        <v/>
      </c>
      <c r="RG69" s="73" t="str">
        <f t="shared" si="1201"/>
        <v/>
      </c>
      <c r="RH69" s="74" t="str">
        <f t="shared" si="1202"/>
        <v/>
      </c>
      <c r="RI69" s="72" t="str">
        <f t="shared" si="1203"/>
        <v/>
      </c>
      <c r="RJ69" s="73" t="str">
        <f t="shared" si="1204"/>
        <v/>
      </c>
      <c r="RK69" s="74" t="str">
        <f t="shared" si="1205"/>
        <v/>
      </c>
      <c r="RL69" s="72" t="str">
        <f t="shared" si="1206"/>
        <v/>
      </c>
      <c r="RM69" s="73" t="str">
        <f t="shared" si="1207"/>
        <v/>
      </c>
      <c r="RN69" s="74" t="str">
        <f t="shared" si="1208"/>
        <v/>
      </c>
      <c r="RO69" s="72" t="str">
        <f t="shared" si="1209"/>
        <v/>
      </c>
      <c r="RP69" s="73" t="str">
        <f t="shared" si="1210"/>
        <v/>
      </c>
      <c r="RQ69" s="74" t="str">
        <f t="shared" si="1211"/>
        <v/>
      </c>
      <c r="RR69" s="72" t="str">
        <f t="shared" si="1212"/>
        <v/>
      </c>
      <c r="RS69" s="73" t="str">
        <f t="shared" si="1213"/>
        <v/>
      </c>
      <c r="RT69" s="74" t="str">
        <f t="shared" si="1214"/>
        <v/>
      </c>
      <c r="RU69" s="72" t="str">
        <f t="shared" si="1215"/>
        <v/>
      </c>
      <c r="RV69" s="73" t="str">
        <f t="shared" si="1216"/>
        <v/>
      </c>
      <c r="RW69" s="74" t="str">
        <f t="shared" si="1217"/>
        <v/>
      </c>
      <c r="RX69" s="72" t="str">
        <f t="shared" si="1218"/>
        <v/>
      </c>
      <c r="RY69" s="73" t="str">
        <f t="shared" si="1219"/>
        <v/>
      </c>
      <c r="RZ69" s="74" t="str">
        <f t="shared" si="1220"/>
        <v/>
      </c>
      <c r="SA69" s="72" t="str">
        <f t="shared" si="1221"/>
        <v/>
      </c>
      <c r="SB69" s="73" t="str">
        <f t="shared" si="1222"/>
        <v/>
      </c>
      <c r="SC69" s="74" t="str">
        <f t="shared" si="1223"/>
        <v/>
      </c>
      <c r="SD69" s="72" t="str">
        <f t="shared" si="1224"/>
        <v/>
      </c>
      <c r="SE69" s="73" t="str">
        <f t="shared" si="1225"/>
        <v/>
      </c>
      <c r="SF69" s="74" t="str">
        <f t="shared" si="1226"/>
        <v/>
      </c>
      <c r="SG69" s="72" t="str">
        <f t="shared" si="1227"/>
        <v/>
      </c>
      <c r="SH69" s="73" t="str">
        <f t="shared" si="1228"/>
        <v/>
      </c>
      <c r="SI69" s="74" t="str">
        <f t="shared" si="1229"/>
        <v/>
      </c>
      <c r="SJ69" s="72" t="str">
        <f t="shared" si="1230"/>
        <v/>
      </c>
      <c r="SK69" s="73" t="str">
        <f t="shared" si="1231"/>
        <v/>
      </c>
      <c r="SL69" s="74" t="str">
        <f t="shared" si="1232"/>
        <v/>
      </c>
      <c r="SM69" s="72" t="str">
        <f t="shared" si="1233"/>
        <v/>
      </c>
      <c r="SN69" s="73" t="str">
        <f t="shared" si="1234"/>
        <v/>
      </c>
      <c r="SO69" s="74" t="str">
        <f t="shared" si="1235"/>
        <v/>
      </c>
      <c r="SP69" s="72" t="str">
        <f t="shared" si="1236"/>
        <v/>
      </c>
      <c r="SQ69" s="73" t="str">
        <f t="shared" si="1237"/>
        <v/>
      </c>
      <c r="SR69" s="74" t="str">
        <f t="shared" si="1238"/>
        <v/>
      </c>
      <c r="SS69" s="72" t="str">
        <f t="shared" si="1239"/>
        <v/>
      </c>
      <c r="ST69" s="73" t="str">
        <f t="shared" si="1240"/>
        <v/>
      </c>
      <c r="SU69" s="74" t="str">
        <f t="shared" si="1241"/>
        <v/>
      </c>
      <c r="SV69" s="72" t="str">
        <f t="shared" si="1242"/>
        <v/>
      </c>
      <c r="SW69" s="73" t="str">
        <f t="shared" si="1243"/>
        <v/>
      </c>
      <c r="SX69" s="74" t="str">
        <f t="shared" si="1244"/>
        <v/>
      </c>
      <c r="SY69" s="72" t="str">
        <f t="shared" si="1245"/>
        <v/>
      </c>
      <c r="SZ69" s="73" t="str">
        <f t="shared" si="1246"/>
        <v/>
      </c>
      <c r="TA69" s="74" t="str">
        <f t="shared" si="1247"/>
        <v/>
      </c>
      <c r="TB69" s="135"/>
      <c r="TC69" s="11" t="str">
        <f t="shared" si="1248"/>
        <v>AoH#oApCo?</v>
      </c>
      <c r="TD69" s="12"/>
      <c r="TE69" s="12"/>
      <c r="TF69" s="12"/>
      <c r="TG69" s="12"/>
      <c r="TH69" s="12"/>
      <c r="TI69" s="12"/>
      <c r="TJ69" s="12"/>
      <c r="TK69" s="12"/>
      <c r="TL69" s="12"/>
      <c r="TM69" s="12"/>
      <c r="TN69" s="12"/>
      <c r="TO69" s="12"/>
      <c r="TP69" s="12"/>
      <c r="TQ69" s="12"/>
      <c r="TR69" s="12"/>
      <c r="TS69" s="12"/>
      <c r="TT69" s="12"/>
      <c r="TU69" s="12"/>
      <c r="TV69" s="12"/>
      <c r="TW69" s="12"/>
      <c r="TX69" s="12"/>
      <c r="TY69" s="12"/>
      <c r="TZ69" s="12"/>
      <c r="UA69" s="12"/>
      <c r="UB69" s="12"/>
      <c r="UC69" s="12"/>
      <c r="UD69" s="12"/>
      <c r="UE69" s="12"/>
      <c r="UF69" s="12"/>
      <c r="UG69" s="12"/>
      <c r="UH69" s="12"/>
      <c r="UI69" s="12"/>
      <c r="UJ69" s="12"/>
      <c r="UK69" s="12"/>
      <c r="UL69" s="12"/>
      <c r="UM69" s="12"/>
      <c r="UN69" s="12"/>
      <c r="UO69" s="12"/>
      <c r="UP69" s="12"/>
      <c r="UQ69" s="12"/>
      <c r="UR69" s="12"/>
      <c r="US69" s="12"/>
      <c r="UT69" s="12"/>
      <c r="UU69" s="13"/>
      <c r="UV69" s="136"/>
      <c r="UW69" s="136"/>
      <c r="UX69" s="136"/>
      <c r="UY69" s="136"/>
      <c r="UZ69" s="136"/>
      <c r="VA69" s="136"/>
      <c r="VB69" s="136"/>
      <c r="VC69" s="136"/>
      <c r="VD69" s="136"/>
      <c r="VE69" s="140"/>
    </row>
    <row r="70" spans="2:577" ht="15" customHeight="1" x14ac:dyDescent="0.35">
      <c r="B70" s="127"/>
      <c r="C70" s="31" t="s">
        <v>14</v>
      </c>
      <c r="D70" s="21"/>
      <c r="E70" s="21"/>
      <c r="F70" s="21"/>
      <c r="G70" s="21">
        <v>5</v>
      </c>
      <c r="H70" s="21"/>
      <c r="I70" s="21"/>
      <c r="J70" s="21"/>
      <c r="K70" s="21"/>
      <c r="L70" s="21"/>
      <c r="M70" s="21"/>
      <c r="N70" s="21">
        <v>9</v>
      </c>
      <c r="O70" s="21"/>
      <c r="P70" s="21"/>
      <c r="Q70" s="21"/>
      <c r="R70" s="21"/>
      <c r="S70" s="21">
        <v>5</v>
      </c>
      <c r="T70" s="21">
        <v>1</v>
      </c>
      <c r="U70" s="21">
        <v>1</v>
      </c>
      <c r="V70" s="21">
        <v>1</v>
      </c>
      <c r="W70" s="21">
        <v>5</v>
      </c>
      <c r="X70" s="21"/>
      <c r="Y70" s="21"/>
      <c r="Z70" s="21"/>
      <c r="AA70" s="21">
        <v>7</v>
      </c>
      <c r="AB70" s="21"/>
      <c r="AC70" s="21"/>
      <c r="AD70" s="21">
        <v>5</v>
      </c>
      <c r="AE70" s="22"/>
      <c r="AF70" s="135"/>
      <c r="AG70" s="72">
        <f t="shared" si="1249"/>
        <v>0</v>
      </c>
      <c r="AH70" s="73" t="str">
        <f t="shared" si="1250"/>
        <v>-</v>
      </c>
      <c r="AI70" s="73" t="str">
        <f t="shared" si="1251"/>
        <v>-</v>
      </c>
      <c r="AJ70" s="73">
        <f t="shared" si="1252"/>
        <v>5</v>
      </c>
      <c r="AK70" s="73">
        <f t="shared" si="1253"/>
        <v>0</v>
      </c>
      <c r="AL70" s="73" t="str">
        <f t="shared" si="1254"/>
        <v>-</v>
      </c>
      <c r="AM70" s="73" t="str">
        <f t="shared" si="1255"/>
        <v>-</v>
      </c>
      <c r="AN70" s="73" t="str">
        <f t="shared" si="1256"/>
        <v>-</v>
      </c>
      <c r="AO70" s="73" t="str">
        <f t="shared" si="1257"/>
        <v>-</v>
      </c>
      <c r="AP70" s="73" t="str">
        <f t="shared" si="1258"/>
        <v>-</v>
      </c>
      <c r="AQ70" s="73">
        <f t="shared" si="1259"/>
        <v>9</v>
      </c>
      <c r="AR70" s="73">
        <f t="shared" si="1260"/>
        <v>0</v>
      </c>
      <c r="AS70" s="73" t="str">
        <f t="shared" si="1261"/>
        <v>-</v>
      </c>
      <c r="AT70" s="73" t="str">
        <f t="shared" si="1262"/>
        <v>-</v>
      </c>
      <c r="AU70" s="73" t="str">
        <f t="shared" si="1263"/>
        <v>-</v>
      </c>
      <c r="AV70" s="73">
        <f t="shared" si="1264"/>
        <v>5</v>
      </c>
      <c r="AW70" s="73">
        <f t="shared" si="1265"/>
        <v>1</v>
      </c>
      <c r="AX70" s="73" t="str">
        <f t="shared" si="1266"/>
        <v>-</v>
      </c>
      <c r="AY70" s="73" t="str">
        <f t="shared" si="1267"/>
        <v>-</v>
      </c>
      <c r="AZ70" s="73">
        <f t="shared" si="1268"/>
        <v>5</v>
      </c>
      <c r="BA70" s="73">
        <f t="shared" si="1269"/>
        <v>0</v>
      </c>
      <c r="BB70" s="73" t="str">
        <f t="shared" si="1270"/>
        <v>-</v>
      </c>
      <c r="BC70" s="73" t="str">
        <f t="shared" si="1271"/>
        <v>-</v>
      </c>
      <c r="BD70" s="73">
        <f t="shared" si="1272"/>
        <v>7</v>
      </c>
      <c r="BE70" s="73">
        <f t="shared" si="1273"/>
        <v>0</v>
      </c>
      <c r="BF70" s="73" t="str">
        <f t="shared" si="1274"/>
        <v>-</v>
      </c>
      <c r="BG70" s="73">
        <f t="shared" si="1275"/>
        <v>5</v>
      </c>
      <c r="BH70" s="74">
        <f t="shared" si="1276"/>
        <v>0</v>
      </c>
      <c r="BI70" s="136"/>
      <c r="BJ70" s="61">
        <f t="shared" si="998"/>
        <v>0</v>
      </c>
      <c r="BK70" s="55" t="str">
        <f t="shared" si="1277"/>
        <v>-</v>
      </c>
      <c r="BL70" s="55" t="str">
        <f t="shared" si="999"/>
        <v>-</v>
      </c>
      <c r="BM70" s="55">
        <f t="shared" si="1000"/>
        <v>5</v>
      </c>
      <c r="BN70" s="55" t="str">
        <f t="shared" si="1001"/>
        <v>-</v>
      </c>
      <c r="BO70" s="55" t="str">
        <f t="shared" si="1002"/>
        <v>-</v>
      </c>
      <c r="BP70" s="55" t="str">
        <f t="shared" si="1003"/>
        <v>-</v>
      </c>
      <c r="BQ70" s="55" t="str">
        <f t="shared" si="1004"/>
        <v>-</v>
      </c>
      <c r="BR70" s="55" t="str">
        <f t="shared" si="1005"/>
        <v>-</v>
      </c>
      <c r="BS70" s="55" t="str">
        <f t="shared" si="1006"/>
        <v>-</v>
      </c>
      <c r="BT70" s="55">
        <f t="shared" si="1007"/>
        <v>9</v>
      </c>
      <c r="BU70" s="55">
        <f t="shared" si="1008"/>
        <v>0</v>
      </c>
      <c r="BV70" s="55" t="str">
        <f t="shared" si="1009"/>
        <v>-</v>
      </c>
      <c r="BW70" s="55" t="str">
        <f t="shared" si="1010"/>
        <v>-</v>
      </c>
      <c r="BX70" s="55" t="str">
        <f t="shared" si="1011"/>
        <v>-</v>
      </c>
      <c r="BY70" s="55">
        <f t="shared" si="1012"/>
        <v>5</v>
      </c>
      <c r="BZ70" s="55">
        <f t="shared" si="1013"/>
        <v>1</v>
      </c>
      <c r="CA70" s="65" t="str">
        <f t="shared" si="1278"/>
        <v>-</v>
      </c>
      <c r="CB70" s="65" t="str">
        <f t="shared" si="1014"/>
        <v>-</v>
      </c>
      <c r="CC70" s="65">
        <f t="shared" si="1015"/>
        <v>5</v>
      </c>
      <c r="CD70" s="65" t="str">
        <f t="shared" si="1016"/>
        <v>-</v>
      </c>
      <c r="CE70" s="65" t="str">
        <f t="shared" si="1017"/>
        <v>-</v>
      </c>
      <c r="CF70" s="65" t="str">
        <f t="shared" si="1018"/>
        <v>-</v>
      </c>
      <c r="CG70" s="65">
        <f t="shared" si="1019"/>
        <v>7</v>
      </c>
      <c r="CH70" s="65">
        <f t="shared" si="1020"/>
        <v>0</v>
      </c>
      <c r="CI70" s="65" t="str">
        <f t="shared" si="1021"/>
        <v>-</v>
      </c>
      <c r="CJ70" s="65">
        <f t="shared" si="1022"/>
        <v>5</v>
      </c>
      <c r="CK70" s="66" t="str">
        <f t="shared" si="1023"/>
        <v>-</v>
      </c>
      <c r="CL70" s="135"/>
      <c r="CM70" s="54" t="str">
        <f t="shared" si="1279"/>
        <v>-</v>
      </c>
      <c r="CN70" s="55">
        <f t="shared" si="1024"/>
        <v>2</v>
      </c>
      <c r="CO70" s="55">
        <f t="shared" si="1025"/>
        <v>3</v>
      </c>
      <c r="CP70" s="55" t="str">
        <f t="shared" si="1026"/>
        <v>-</v>
      </c>
      <c r="CQ70" s="55">
        <f t="shared" si="1027"/>
        <v>2</v>
      </c>
      <c r="CR70" s="55">
        <f t="shared" si="1028"/>
        <v>3</v>
      </c>
      <c r="CS70" s="55">
        <f t="shared" si="1029"/>
        <v>4</v>
      </c>
      <c r="CT70" s="55">
        <f t="shared" si="1030"/>
        <v>5</v>
      </c>
      <c r="CU70" s="55">
        <f t="shared" si="1031"/>
        <v>6</v>
      </c>
      <c r="CV70" s="55">
        <f t="shared" si="1032"/>
        <v>7</v>
      </c>
      <c r="CW70" s="55" t="str">
        <f t="shared" si="1033"/>
        <v>-</v>
      </c>
      <c r="CX70" s="55" t="str">
        <f t="shared" si="1034"/>
        <v>-</v>
      </c>
      <c r="CY70" s="55">
        <f t="shared" si="1035"/>
        <v>2</v>
      </c>
      <c r="CZ70" s="55">
        <f t="shared" si="1036"/>
        <v>3</v>
      </c>
      <c r="DA70" s="55">
        <f t="shared" si="1037"/>
        <v>4</v>
      </c>
      <c r="DB70" s="55" t="str">
        <f t="shared" si="1038"/>
        <v>-</v>
      </c>
      <c r="DC70" s="55" t="str">
        <f t="shared" si="1039"/>
        <v>-</v>
      </c>
      <c r="DD70" s="55">
        <f t="shared" si="1040"/>
        <v>2</v>
      </c>
      <c r="DE70" s="55">
        <f t="shared" si="1041"/>
        <v>3</v>
      </c>
      <c r="DF70" s="55" t="str">
        <f t="shared" si="1042"/>
        <v>-</v>
      </c>
      <c r="DG70" s="55">
        <f t="shared" si="1043"/>
        <v>2</v>
      </c>
      <c r="DH70" s="55">
        <f t="shared" si="1044"/>
        <v>3</v>
      </c>
      <c r="DI70" s="55">
        <f t="shared" si="1045"/>
        <v>4</v>
      </c>
      <c r="DJ70" s="55" t="str">
        <f t="shared" si="1046"/>
        <v>-</v>
      </c>
      <c r="DK70" s="55" t="str">
        <f t="shared" si="1047"/>
        <v>-</v>
      </c>
      <c r="DL70" s="55">
        <f t="shared" si="1048"/>
        <v>2</v>
      </c>
      <c r="DM70" s="55" t="str">
        <f t="shared" si="1049"/>
        <v>-</v>
      </c>
      <c r="DN70" s="56">
        <f t="shared" si="1050"/>
        <v>2</v>
      </c>
      <c r="DO70" s="135"/>
      <c r="DP70" s="54" t="str">
        <f t="shared" si="1051"/>
        <v/>
      </c>
      <c r="DQ70" s="55" t="str">
        <f t="shared" si="1280"/>
        <v/>
      </c>
      <c r="DR70" s="55" t="str">
        <f t="shared" si="1052"/>
        <v/>
      </c>
      <c r="DS70" s="55" t="str">
        <f t="shared" si="1053"/>
        <v/>
      </c>
      <c r="DT70" s="55" t="str">
        <f t="shared" si="1054"/>
        <v/>
      </c>
      <c r="DU70" s="55" t="str">
        <f t="shared" si="1055"/>
        <v/>
      </c>
      <c r="DV70" s="55" t="str">
        <f t="shared" si="1056"/>
        <v/>
      </c>
      <c r="DW70" s="55" t="str">
        <f t="shared" si="1057"/>
        <v/>
      </c>
      <c r="DX70" s="55" t="str">
        <f t="shared" si="1058"/>
        <v/>
      </c>
      <c r="DY70" s="55" t="str">
        <f t="shared" si="1059"/>
        <v/>
      </c>
      <c r="DZ70" s="55" t="str">
        <f t="shared" si="1060"/>
        <v/>
      </c>
      <c r="EA70" s="55" t="str">
        <f t="shared" si="1061"/>
        <v/>
      </c>
      <c r="EB70" s="55" t="str">
        <f t="shared" si="1062"/>
        <v/>
      </c>
      <c r="EC70" s="55" t="str">
        <f t="shared" si="1063"/>
        <v/>
      </c>
      <c r="ED70" s="55" t="str">
        <f t="shared" si="1064"/>
        <v/>
      </c>
      <c r="EE70" s="55" t="str">
        <f t="shared" si="1065"/>
        <v/>
      </c>
      <c r="EF70" s="55" t="str">
        <f t="shared" si="1066"/>
        <v/>
      </c>
      <c r="EG70" s="55" t="str">
        <f t="shared" si="1067"/>
        <v/>
      </c>
      <c r="EH70" s="55" t="str">
        <f t="shared" si="1068"/>
        <v/>
      </c>
      <c r="EI70" s="55" t="str">
        <f t="shared" si="1069"/>
        <v/>
      </c>
      <c r="EJ70" s="55" t="str">
        <f t="shared" si="1070"/>
        <v/>
      </c>
      <c r="EK70" s="55" t="str">
        <f t="shared" si="1071"/>
        <v/>
      </c>
      <c r="EL70" s="55" t="str">
        <f t="shared" si="1072"/>
        <v/>
      </c>
      <c r="EM70" s="55" t="str">
        <f t="shared" si="1073"/>
        <v/>
      </c>
      <c r="EN70" s="55" t="str">
        <f t="shared" si="1074"/>
        <v/>
      </c>
      <c r="EO70" s="55" t="str">
        <f t="shared" si="1075"/>
        <v/>
      </c>
      <c r="EP70" s="55" t="str">
        <f t="shared" si="1076"/>
        <v/>
      </c>
      <c r="EQ70" s="56" t="str">
        <f t="shared" si="1077"/>
        <v/>
      </c>
      <c r="ER70" s="135"/>
      <c r="ES70" s="54" t="str">
        <f t="shared" si="1281"/>
        <v/>
      </c>
      <c r="ET70" s="55" t="str">
        <f t="shared" si="1078"/>
        <v/>
      </c>
      <c r="EU70" s="55" t="str">
        <f t="shared" si="1079"/>
        <v/>
      </c>
      <c r="EV70" s="55" t="str">
        <f t="shared" si="1080"/>
        <v/>
      </c>
      <c r="EW70" s="55" t="str">
        <f t="shared" si="1081"/>
        <v/>
      </c>
      <c r="EX70" s="55" t="str">
        <f t="shared" si="1082"/>
        <v/>
      </c>
      <c r="EY70" s="55" t="str">
        <f t="shared" si="1083"/>
        <v/>
      </c>
      <c r="EZ70" s="55" t="str">
        <f t="shared" si="1084"/>
        <v/>
      </c>
      <c r="FA70" s="55" t="str">
        <f t="shared" si="1085"/>
        <v/>
      </c>
      <c r="FB70" s="55" t="str">
        <f t="shared" si="1086"/>
        <v/>
      </c>
      <c r="FC70" s="55" t="str">
        <f t="shared" si="1087"/>
        <v/>
      </c>
      <c r="FD70" s="55" t="str">
        <f t="shared" si="1088"/>
        <v/>
      </c>
      <c r="FE70" s="55" t="str">
        <f t="shared" si="1089"/>
        <v/>
      </c>
      <c r="FF70" s="55" t="str">
        <f t="shared" si="1090"/>
        <v/>
      </c>
      <c r="FG70" s="55" t="str">
        <f t="shared" si="1091"/>
        <v/>
      </c>
      <c r="FH70" s="55" t="str">
        <f t="shared" si="1092"/>
        <v/>
      </c>
      <c r="FI70" s="55" t="str">
        <f t="shared" si="1093"/>
        <v/>
      </c>
      <c r="FJ70" s="55" t="str">
        <f t="shared" si="1094"/>
        <v/>
      </c>
      <c r="FK70" s="55" t="str">
        <f t="shared" si="1095"/>
        <v/>
      </c>
      <c r="FL70" s="55" t="str">
        <f t="shared" si="1096"/>
        <v/>
      </c>
      <c r="FM70" s="55" t="str">
        <f t="shared" si="1097"/>
        <v/>
      </c>
      <c r="FN70" s="55" t="str">
        <f t="shared" si="1098"/>
        <v/>
      </c>
      <c r="FO70" s="55" t="str">
        <f t="shared" si="1099"/>
        <v/>
      </c>
      <c r="FP70" s="55" t="str">
        <f t="shared" si="1100"/>
        <v/>
      </c>
      <c r="FQ70" s="55" t="str">
        <f t="shared" si="1101"/>
        <v/>
      </c>
      <c r="FR70" s="55" t="str">
        <f t="shared" si="1102"/>
        <v/>
      </c>
      <c r="FS70" s="55" t="str">
        <f t="shared" si="1103"/>
        <v/>
      </c>
      <c r="FT70" s="56" t="str">
        <f t="shared" si="1104"/>
        <v/>
      </c>
      <c r="FU70" s="135"/>
      <c r="FV70" s="54" t="str">
        <f t="shared" si="1282"/>
        <v>-</v>
      </c>
      <c r="FW70" s="55">
        <f t="shared" si="1105"/>
        <v>2</v>
      </c>
      <c r="FX70" s="55">
        <f t="shared" si="1106"/>
        <v>3</v>
      </c>
      <c r="FY70" s="55" t="str">
        <f t="shared" si="1107"/>
        <v>-</v>
      </c>
      <c r="FZ70" s="55">
        <f t="shared" si="1108"/>
        <v>2</v>
      </c>
      <c r="GA70" s="55">
        <f t="shared" si="1109"/>
        <v>3</v>
      </c>
      <c r="GB70" s="55">
        <f t="shared" si="1110"/>
        <v>4</v>
      </c>
      <c r="GC70" s="55">
        <f t="shared" si="1111"/>
        <v>5</v>
      </c>
      <c r="GD70" s="55">
        <f t="shared" si="1112"/>
        <v>6</v>
      </c>
      <c r="GE70" s="55">
        <f t="shared" si="1113"/>
        <v>7</v>
      </c>
      <c r="GF70" s="55" t="str">
        <f t="shared" si="1114"/>
        <v>-</v>
      </c>
      <c r="GG70" s="55" t="str">
        <f t="shared" si="1115"/>
        <v>-</v>
      </c>
      <c r="GH70" s="55">
        <f t="shared" si="1116"/>
        <v>2</v>
      </c>
      <c r="GI70" s="55">
        <f t="shared" si="1117"/>
        <v>3</v>
      </c>
      <c r="GJ70" s="55">
        <f t="shared" si="1118"/>
        <v>4</v>
      </c>
      <c r="GK70" s="55" t="str">
        <f t="shared" si="1119"/>
        <v>-</v>
      </c>
      <c r="GL70" s="55" t="str">
        <f t="shared" si="1120"/>
        <v>-</v>
      </c>
      <c r="GM70" s="55">
        <f t="shared" si="1121"/>
        <v>2</v>
      </c>
      <c r="GN70" s="55">
        <f t="shared" si="1122"/>
        <v>3</v>
      </c>
      <c r="GO70" s="55" t="str">
        <f t="shared" si="1123"/>
        <v>-</v>
      </c>
      <c r="GP70" s="55">
        <f t="shared" si="1124"/>
        <v>2</v>
      </c>
      <c r="GQ70" s="55">
        <f t="shared" si="1125"/>
        <v>3</v>
      </c>
      <c r="GR70" s="55">
        <f t="shared" si="1126"/>
        <v>4</v>
      </c>
      <c r="GS70" s="55" t="str">
        <f t="shared" si="1127"/>
        <v>-</v>
      </c>
      <c r="GT70" s="55" t="str">
        <f t="shared" si="1128"/>
        <v>-</v>
      </c>
      <c r="GU70" s="55">
        <f t="shared" si="1129"/>
        <v>2</v>
      </c>
      <c r="GV70" s="55" t="str">
        <f t="shared" si="1130"/>
        <v>-</v>
      </c>
      <c r="GW70" s="56">
        <f t="shared" si="1131"/>
        <v>2</v>
      </c>
      <c r="GX70" s="135"/>
      <c r="GY70" s="54" t="str">
        <f t="shared" si="1132"/>
        <v>-0</v>
      </c>
      <c r="GZ70" s="55" t="str">
        <f t="shared" si="1133"/>
        <v>B</v>
      </c>
      <c r="HA70" s="55" t="str">
        <f t="shared" si="1134"/>
        <v>C</v>
      </c>
      <c r="HB70" s="55" t="str">
        <f t="shared" si="1135"/>
        <v>-5</v>
      </c>
      <c r="HC70" s="55" t="str">
        <f t="shared" si="1136"/>
        <v>B</v>
      </c>
      <c r="HD70" s="55" t="str">
        <f t="shared" si="1137"/>
        <v>C</v>
      </c>
      <c r="HE70" s="55" t="str">
        <f t="shared" si="1138"/>
        <v>D</v>
      </c>
      <c r="HF70" s="55" t="str">
        <f t="shared" si="1139"/>
        <v>E</v>
      </c>
      <c r="HG70" s="55" t="str">
        <f t="shared" si="1140"/>
        <v>F</v>
      </c>
      <c r="HH70" s="55" t="str">
        <f t="shared" si="1141"/>
        <v>G</v>
      </c>
      <c r="HI70" s="55" t="str">
        <f t="shared" si="1142"/>
        <v>-9</v>
      </c>
      <c r="HJ70" s="55" t="str">
        <f t="shared" si="1143"/>
        <v>-0</v>
      </c>
      <c r="HK70" s="55" t="str">
        <f t="shared" si="1144"/>
        <v>B</v>
      </c>
      <c r="HL70" s="55" t="str">
        <f t="shared" si="1145"/>
        <v>C</v>
      </c>
      <c r="HM70" s="55" t="str">
        <f t="shared" si="1146"/>
        <v>D</v>
      </c>
      <c r="HN70" s="55" t="str">
        <f t="shared" si="1147"/>
        <v>-5</v>
      </c>
      <c r="HO70" s="55" t="str">
        <f t="shared" si="1148"/>
        <v>-1</v>
      </c>
      <c r="HP70" s="55" t="str">
        <f t="shared" si="1149"/>
        <v>B</v>
      </c>
      <c r="HQ70" s="55" t="str">
        <f t="shared" si="1150"/>
        <v>C</v>
      </c>
      <c r="HR70" s="55" t="str">
        <f t="shared" si="1151"/>
        <v>-5</v>
      </c>
      <c r="HS70" s="55" t="str">
        <f t="shared" si="1152"/>
        <v>B</v>
      </c>
      <c r="HT70" s="55" t="str">
        <f t="shared" si="1153"/>
        <v>C</v>
      </c>
      <c r="HU70" s="55" t="str">
        <f t="shared" si="1154"/>
        <v>D</v>
      </c>
      <c r="HV70" s="55" t="str">
        <f t="shared" si="1155"/>
        <v>-7</v>
      </c>
      <c r="HW70" s="55" t="str">
        <f t="shared" si="1156"/>
        <v>-0</v>
      </c>
      <c r="HX70" s="55" t="str">
        <f t="shared" si="1157"/>
        <v>B</v>
      </c>
      <c r="HY70" s="55" t="str">
        <f t="shared" si="1158"/>
        <v>-5</v>
      </c>
      <c r="HZ70" s="56" t="str">
        <f t="shared" si="1159"/>
        <v>B</v>
      </c>
      <c r="IA70" s="135"/>
      <c r="IB70" s="45" t="str">
        <f t="shared" si="1160"/>
        <v>-0BC-5BCDEFG-9-0BCD-5-1BC-5BCD-7-0B-5B-</v>
      </c>
      <c r="IC70" s="47">
        <f t="shared" si="1161"/>
        <v>1</v>
      </c>
      <c r="ID70" s="45" t="str">
        <f t="shared" si="1283"/>
        <v>0BC-5BCDEFG-9-0BCD-5-1BC-5BCD-7-0B-5B-</v>
      </c>
      <c r="IE70" s="46">
        <f t="shared" si="1284"/>
        <v>4</v>
      </c>
      <c r="IF70" s="47" t="str">
        <f t="shared" si="1285"/>
        <v>0BC</v>
      </c>
      <c r="IG70" s="36" t="str">
        <f t="shared" si="1286"/>
        <v>5BCDEFG-9-0BCD-5-1BC-5BCD-7-0B-5B-</v>
      </c>
      <c r="IH70" s="37">
        <f t="shared" si="1287"/>
        <v>8</v>
      </c>
      <c r="II70" s="38" t="str">
        <f t="shared" si="1288"/>
        <v>5BCDEFG</v>
      </c>
      <c r="IJ70" s="36" t="str">
        <f t="shared" si="1289"/>
        <v>9-0BCD-5-1BC-5BCD-7-0B-5B-</v>
      </c>
      <c r="IK70" s="37">
        <f t="shared" si="1290"/>
        <v>2</v>
      </c>
      <c r="IL70" s="38" t="str">
        <f t="shared" si="1291"/>
        <v>9</v>
      </c>
      <c r="IM70" s="36" t="str">
        <f t="shared" si="1292"/>
        <v>0BCD-5-1BC-5BCD-7-0B-5B-</v>
      </c>
      <c r="IN70" s="37">
        <f t="shared" si="1293"/>
        <v>5</v>
      </c>
      <c r="IO70" s="38" t="str">
        <f t="shared" si="1294"/>
        <v>0BCD</v>
      </c>
      <c r="IP70" s="36" t="str">
        <f t="shared" si="1295"/>
        <v>5-1BC-5BCD-7-0B-5B-</v>
      </c>
      <c r="IQ70" s="37">
        <f t="shared" si="1296"/>
        <v>2</v>
      </c>
      <c r="IR70" s="38" t="str">
        <f t="shared" si="1297"/>
        <v>5</v>
      </c>
      <c r="IS70" s="36" t="str">
        <f t="shared" si="1298"/>
        <v>1BC-5BCD-7-0B-5B-</v>
      </c>
      <c r="IT70" s="37">
        <f t="shared" si="1299"/>
        <v>4</v>
      </c>
      <c r="IU70" s="38" t="str">
        <f t="shared" si="1300"/>
        <v>1BC</v>
      </c>
      <c r="IV70" s="36" t="str">
        <f t="shared" si="1301"/>
        <v>5BCD-7-0B-5B-</v>
      </c>
      <c r="IW70" s="37">
        <f t="shared" si="1302"/>
        <v>5</v>
      </c>
      <c r="IX70" s="38" t="str">
        <f t="shared" si="1303"/>
        <v>5BCD</v>
      </c>
      <c r="IY70" s="36" t="str">
        <f t="shared" si="1304"/>
        <v>7-0B-5B-</v>
      </c>
      <c r="IZ70" s="37">
        <f t="shared" si="1305"/>
        <v>2</v>
      </c>
      <c r="JA70" s="38" t="str">
        <f t="shared" si="1306"/>
        <v>7</v>
      </c>
      <c r="JB70" s="36" t="str">
        <f t="shared" si="1307"/>
        <v>0B-5B-</v>
      </c>
      <c r="JC70" s="37">
        <f t="shared" si="1308"/>
        <v>3</v>
      </c>
      <c r="JD70" s="38" t="str">
        <f t="shared" si="1309"/>
        <v>0B</v>
      </c>
      <c r="JE70" s="36" t="str">
        <f t="shared" si="1310"/>
        <v>5B-</v>
      </c>
      <c r="JF70" s="37">
        <f t="shared" si="1311"/>
        <v>3</v>
      </c>
      <c r="JG70" s="38" t="str">
        <f t="shared" si="1312"/>
        <v>5B</v>
      </c>
      <c r="JH70" s="36" t="str">
        <f t="shared" si="1313"/>
        <v/>
      </c>
      <c r="JI70" s="37" t="str">
        <f t="shared" si="1314"/>
        <v/>
      </c>
      <c r="JJ70" s="38" t="str">
        <f t="shared" si="1315"/>
        <v/>
      </c>
      <c r="JK70" s="36" t="str">
        <f t="shared" si="1316"/>
        <v/>
      </c>
      <c r="JL70" s="37" t="str">
        <f t="shared" si="1317"/>
        <v/>
      </c>
      <c r="JM70" s="38" t="str">
        <f t="shared" si="1318"/>
        <v/>
      </c>
      <c r="JN70" s="36" t="str">
        <f t="shared" si="1319"/>
        <v/>
      </c>
      <c r="JO70" s="37" t="str">
        <f t="shared" si="1320"/>
        <v/>
      </c>
      <c r="JP70" s="38" t="str">
        <f t="shared" si="1321"/>
        <v/>
      </c>
      <c r="JQ70" s="36" t="str">
        <f t="shared" si="1322"/>
        <v/>
      </c>
      <c r="JR70" s="37" t="str">
        <f t="shared" si="1323"/>
        <v/>
      </c>
      <c r="JS70" s="38" t="str">
        <f t="shared" si="1324"/>
        <v/>
      </c>
      <c r="JT70" s="36" t="str">
        <f t="shared" si="1325"/>
        <v/>
      </c>
      <c r="JU70" s="37" t="str">
        <f t="shared" si="1326"/>
        <v/>
      </c>
      <c r="JV70" s="38" t="str">
        <f t="shared" si="1327"/>
        <v/>
      </c>
      <c r="JW70" s="36" t="str">
        <f t="shared" si="1328"/>
        <v/>
      </c>
      <c r="JX70" s="37" t="str">
        <f t="shared" si="1329"/>
        <v/>
      </c>
      <c r="JY70" s="38" t="str">
        <f t="shared" si="1330"/>
        <v/>
      </c>
      <c r="JZ70" s="36" t="str">
        <f t="shared" si="1331"/>
        <v/>
      </c>
      <c r="KA70" s="37" t="str">
        <f t="shared" si="1332"/>
        <v/>
      </c>
      <c r="KB70" s="38" t="str">
        <f t="shared" si="1333"/>
        <v/>
      </c>
      <c r="KC70" s="36" t="str">
        <f t="shared" si="1334"/>
        <v/>
      </c>
      <c r="KD70" s="37" t="str">
        <f t="shared" si="1335"/>
        <v/>
      </c>
      <c r="KE70" s="38" t="str">
        <f t="shared" si="1336"/>
        <v/>
      </c>
      <c r="KF70" s="36" t="str">
        <f t="shared" si="1337"/>
        <v/>
      </c>
      <c r="KG70" s="37" t="str">
        <f t="shared" si="1338"/>
        <v/>
      </c>
      <c r="KH70" s="38" t="str">
        <f t="shared" si="1339"/>
        <v/>
      </c>
      <c r="KI70" s="36" t="str">
        <f t="shared" si="1340"/>
        <v/>
      </c>
      <c r="KJ70" s="37" t="str">
        <f t="shared" si="1341"/>
        <v/>
      </c>
      <c r="KK70" s="38" t="str">
        <f t="shared" si="1342"/>
        <v/>
      </c>
      <c r="KL70" s="36" t="str">
        <f t="shared" si="1343"/>
        <v/>
      </c>
      <c r="KM70" s="37" t="str">
        <f t="shared" si="1344"/>
        <v/>
      </c>
      <c r="KN70" s="38" t="str">
        <f t="shared" si="1345"/>
        <v/>
      </c>
      <c r="KO70" s="36" t="str">
        <f t="shared" si="1346"/>
        <v/>
      </c>
      <c r="KP70" s="37" t="str">
        <f t="shared" si="1347"/>
        <v/>
      </c>
      <c r="KQ70" s="38" t="str">
        <f t="shared" si="1348"/>
        <v/>
      </c>
      <c r="KR70" s="36" t="str">
        <f t="shared" si="1349"/>
        <v/>
      </c>
      <c r="KS70" s="37" t="str">
        <f t="shared" si="1350"/>
        <v/>
      </c>
      <c r="KT70" s="38" t="str">
        <f t="shared" si="1351"/>
        <v/>
      </c>
      <c r="KU70" s="36" t="str">
        <f t="shared" si="1352"/>
        <v/>
      </c>
      <c r="KV70" s="37" t="str">
        <f t="shared" si="1353"/>
        <v/>
      </c>
      <c r="KW70" s="38" t="str">
        <f t="shared" si="1354"/>
        <v/>
      </c>
      <c r="KX70" s="36" t="str">
        <f t="shared" si="1355"/>
        <v/>
      </c>
      <c r="KY70" s="37" t="str">
        <f t="shared" si="1356"/>
        <v/>
      </c>
      <c r="KZ70" s="38" t="str">
        <f t="shared" si="1357"/>
        <v/>
      </c>
      <c r="LA70" s="36" t="str">
        <f t="shared" si="1358"/>
        <v/>
      </c>
      <c r="LB70" s="37" t="str">
        <f t="shared" si="1359"/>
        <v/>
      </c>
      <c r="LC70" s="38" t="str">
        <f t="shared" si="1360"/>
        <v/>
      </c>
      <c r="LD70" s="36" t="str">
        <f t="shared" si="1361"/>
        <v/>
      </c>
      <c r="LE70" s="37" t="str">
        <f t="shared" si="1362"/>
        <v/>
      </c>
      <c r="LF70" s="38" t="str">
        <f t="shared" si="1363"/>
        <v/>
      </c>
      <c r="LG70" s="36" t="str">
        <f t="shared" si="1364"/>
        <v/>
      </c>
      <c r="LH70" s="37" t="str">
        <f t="shared" si="1365"/>
        <v/>
      </c>
      <c r="LI70" s="38" t="str">
        <f t="shared" si="1366"/>
        <v/>
      </c>
      <c r="LJ70" s="135"/>
      <c r="LK70" s="72">
        <f t="shared" si="1367"/>
        <v>0</v>
      </c>
      <c r="LL70" s="73">
        <f t="shared" si="1162"/>
        <v>3</v>
      </c>
      <c r="LM70" s="74"/>
      <c r="LN70" s="72">
        <f t="shared" si="1368"/>
        <v>5</v>
      </c>
      <c r="LO70" s="73">
        <f t="shared" si="1369"/>
        <v>7</v>
      </c>
      <c r="LP70" s="74"/>
      <c r="LQ70" s="72">
        <f t="shared" si="1370"/>
        <v>9</v>
      </c>
      <c r="LR70" s="73">
        <f t="shared" si="1371"/>
        <v>1</v>
      </c>
      <c r="LS70" s="74"/>
      <c r="LT70" s="72">
        <f t="shared" si="1372"/>
        <v>0</v>
      </c>
      <c r="LU70" s="73">
        <f t="shared" si="1373"/>
        <v>4</v>
      </c>
      <c r="LV70" s="74"/>
      <c r="LW70" s="72">
        <f t="shared" si="1374"/>
        <v>5</v>
      </c>
      <c r="LX70" s="73">
        <f t="shared" si="1375"/>
        <v>1</v>
      </c>
      <c r="LY70" s="74"/>
      <c r="LZ70" s="72">
        <f t="shared" si="1376"/>
        <v>1</v>
      </c>
      <c r="MA70" s="73">
        <f t="shared" si="1377"/>
        <v>3</v>
      </c>
      <c r="MB70" s="74"/>
      <c r="MC70" s="72">
        <f t="shared" si="1378"/>
        <v>5</v>
      </c>
      <c r="MD70" s="73">
        <f t="shared" si="1379"/>
        <v>4</v>
      </c>
      <c r="ME70" s="74"/>
      <c r="MF70" s="72">
        <f t="shared" si="1380"/>
        <v>7</v>
      </c>
      <c r="MG70" s="73">
        <f t="shared" si="1381"/>
        <v>1</v>
      </c>
      <c r="MH70" s="74"/>
      <c r="MI70" s="72">
        <f t="shared" si="1382"/>
        <v>0</v>
      </c>
      <c r="MJ70" s="73">
        <f t="shared" si="1383"/>
        <v>2</v>
      </c>
      <c r="MK70" s="74"/>
      <c r="ML70" s="72">
        <f t="shared" si="1384"/>
        <v>5</v>
      </c>
      <c r="MM70" s="73">
        <f t="shared" si="1385"/>
        <v>2</v>
      </c>
      <c r="MN70" s="74"/>
      <c r="MO70" s="72" t="str">
        <f t="shared" si="1386"/>
        <v/>
      </c>
      <c r="MP70" s="73" t="str">
        <f t="shared" si="1387"/>
        <v/>
      </c>
      <c r="MQ70" s="74"/>
      <c r="MR70" s="72" t="str">
        <f t="shared" si="1388"/>
        <v/>
      </c>
      <c r="MS70" s="73" t="str">
        <f t="shared" si="1389"/>
        <v/>
      </c>
      <c r="MT70" s="74"/>
      <c r="MU70" s="72" t="str">
        <f t="shared" si="1390"/>
        <v/>
      </c>
      <c r="MV70" s="73" t="str">
        <f t="shared" si="1391"/>
        <v/>
      </c>
      <c r="MW70" s="74"/>
      <c r="MX70" s="72" t="str">
        <f t="shared" si="1392"/>
        <v/>
      </c>
      <c r="MY70" s="73" t="str">
        <f t="shared" si="1393"/>
        <v/>
      </c>
      <c r="MZ70" s="74"/>
      <c r="NA70" s="72" t="str">
        <f t="shared" si="1394"/>
        <v/>
      </c>
      <c r="NB70" s="73" t="str">
        <f t="shared" si="1395"/>
        <v/>
      </c>
      <c r="NC70" s="74"/>
      <c r="ND70" s="72" t="str">
        <f t="shared" si="1396"/>
        <v/>
      </c>
      <c r="NE70" s="73" t="str">
        <f t="shared" si="1397"/>
        <v/>
      </c>
      <c r="NF70" s="74"/>
      <c r="NG70" s="72" t="str">
        <f t="shared" si="1398"/>
        <v/>
      </c>
      <c r="NH70" s="73" t="str">
        <f t="shared" si="1399"/>
        <v/>
      </c>
      <c r="NI70" s="74"/>
      <c r="NJ70" s="72" t="str">
        <f t="shared" si="1400"/>
        <v/>
      </c>
      <c r="NK70" s="73" t="str">
        <f t="shared" si="1401"/>
        <v/>
      </c>
      <c r="NL70" s="74"/>
      <c r="NM70" s="72" t="str">
        <f t="shared" si="1402"/>
        <v/>
      </c>
      <c r="NN70" s="73" t="str">
        <f t="shared" si="1403"/>
        <v/>
      </c>
      <c r="NO70" s="74"/>
      <c r="NP70" s="72" t="str">
        <f t="shared" si="1404"/>
        <v/>
      </c>
      <c r="NQ70" s="73" t="str">
        <f t="shared" si="1405"/>
        <v/>
      </c>
      <c r="NR70" s="74"/>
      <c r="NS70" s="72" t="str">
        <f t="shared" si="1406"/>
        <v/>
      </c>
      <c r="NT70" s="73" t="str">
        <f t="shared" si="1407"/>
        <v/>
      </c>
      <c r="NU70" s="74"/>
      <c r="NV70" s="72" t="str">
        <f t="shared" si="1408"/>
        <v/>
      </c>
      <c r="NW70" s="73" t="str">
        <f t="shared" si="1409"/>
        <v/>
      </c>
      <c r="NX70" s="74"/>
      <c r="NY70" s="72" t="str">
        <f t="shared" si="1410"/>
        <v/>
      </c>
      <c r="NZ70" s="73" t="str">
        <f t="shared" si="1411"/>
        <v/>
      </c>
      <c r="OA70" s="74"/>
      <c r="OB70" s="72" t="str">
        <f t="shared" si="1412"/>
        <v/>
      </c>
      <c r="OC70" s="73" t="str">
        <f t="shared" si="1413"/>
        <v/>
      </c>
      <c r="OD70" s="74"/>
      <c r="OE70" s="72" t="str">
        <f t="shared" si="1414"/>
        <v/>
      </c>
      <c r="OF70" s="73" t="str">
        <f t="shared" si="1415"/>
        <v/>
      </c>
      <c r="OG70" s="74"/>
      <c r="OH70" s="72" t="str">
        <f t="shared" si="1416"/>
        <v/>
      </c>
      <c r="OI70" s="73" t="str">
        <f t="shared" si="1417"/>
        <v/>
      </c>
      <c r="OJ70" s="74"/>
      <c r="OK70" s="72" t="str">
        <f t="shared" si="1418"/>
        <v/>
      </c>
      <c r="OL70" s="73" t="str">
        <f t="shared" si="1419"/>
        <v/>
      </c>
      <c r="OM70" s="74"/>
      <c r="ON70" s="72" t="str">
        <f t="shared" si="1420"/>
        <v/>
      </c>
      <c r="OO70" s="73" t="str">
        <f t="shared" si="1421"/>
        <v/>
      </c>
      <c r="OP70" s="74"/>
      <c r="OQ70" s="135"/>
      <c r="OR70" s="36">
        <f t="shared" si="1422"/>
        <v>3</v>
      </c>
      <c r="OS70" s="37">
        <f t="shared" si="1423"/>
        <v>7</v>
      </c>
      <c r="OT70" s="37">
        <f t="shared" si="1424"/>
        <v>1</v>
      </c>
      <c r="OU70" s="37">
        <f t="shared" si="1425"/>
        <v>4</v>
      </c>
      <c r="OV70" s="37">
        <f t="shared" si="1426"/>
        <v>1</v>
      </c>
      <c r="OW70" s="37">
        <f t="shared" si="1427"/>
        <v>3</v>
      </c>
      <c r="OX70" s="37">
        <f t="shared" si="1428"/>
        <v>4</v>
      </c>
      <c r="OY70" s="37">
        <f t="shared" si="1429"/>
        <v>1</v>
      </c>
      <c r="OZ70" s="37">
        <f t="shared" si="1430"/>
        <v>2</v>
      </c>
      <c r="PA70" s="37">
        <f t="shared" si="1431"/>
        <v>2</v>
      </c>
      <c r="PB70" s="37">
        <f t="shared" si="1432"/>
        <v>0</v>
      </c>
      <c r="PC70" s="37">
        <f t="shared" si="1433"/>
        <v>0</v>
      </c>
      <c r="PD70" s="37">
        <f t="shared" si="1434"/>
        <v>0</v>
      </c>
      <c r="PE70" s="37">
        <f t="shared" si="1435"/>
        <v>0</v>
      </c>
      <c r="PF70" s="37">
        <f t="shared" si="1436"/>
        <v>0</v>
      </c>
      <c r="PG70" s="37">
        <f t="shared" si="1437"/>
        <v>0</v>
      </c>
      <c r="PH70" s="37">
        <f t="shared" si="1438"/>
        <v>0</v>
      </c>
      <c r="PI70" s="37">
        <f t="shared" si="1439"/>
        <v>0</v>
      </c>
      <c r="PJ70" s="37">
        <f t="shared" si="1440"/>
        <v>0</v>
      </c>
      <c r="PK70" s="37">
        <f t="shared" si="1441"/>
        <v>0</v>
      </c>
      <c r="PL70" s="37">
        <f t="shared" si="1442"/>
        <v>0</v>
      </c>
      <c r="PM70" s="37">
        <f t="shared" si="1443"/>
        <v>0</v>
      </c>
      <c r="PN70" s="37">
        <f t="shared" si="1444"/>
        <v>0</v>
      </c>
      <c r="PO70" s="37">
        <f t="shared" si="1445"/>
        <v>0</v>
      </c>
      <c r="PP70" s="37">
        <f t="shared" si="1446"/>
        <v>0</v>
      </c>
      <c r="PQ70" s="37">
        <f t="shared" si="1447"/>
        <v>0</v>
      </c>
      <c r="PR70" s="37">
        <f t="shared" si="1448"/>
        <v>0</v>
      </c>
      <c r="PS70" s="79">
        <f t="shared" si="1449"/>
        <v>0</v>
      </c>
      <c r="PT70" s="83">
        <f t="shared" si="1163"/>
        <v>28</v>
      </c>
      <c r="PU70" s="135"/>
      <c r="PV70" s="72">
        <f t="shared" si="1164"/>
        <v>35</v>
      </c>
      <c r="PW70" s="73">
        <f t="shared" si="1165"/>
        <v>-1</v>
      </c>
      <c r="PX70" s="74" t="str">
        <f t="shared" si="1166"/>
        <v>%</v>
      </c>
      <c r="PY70" s="72">
        <f t="shared" si="1167"/>
        <v>111</v>
      </c>
      <c r="PZ70" s="73">
        <f t="shared" si="1168"/>
        <v>-1</v>
      </c>
      <c r="QA70" s="74" t="str">
        <f t="shared" si="1169"/>
        <v>u</v>
      </c>
      <c r="QB70" s="72">
        <f t="shared" si="1170"/>
        <v>127</v>
      </c>
      <c r="QC70" s="73">
        <f t="shared" si="1171"/>
        <v>-1</v>
      </c>
      <c r="QD70" s="74" t="str">
        <f t="shared" si="1172"/>
        <v></v>
      </c>
      <c r="QE70" s="72">
        <f t="shared" si="1173"/>
        <v>35</v>
      </c>
      <c r="QF70" s="73">
        <f t="shared" si="1174"/>
        <v>-1</v>
      </c>
      <c r="QG70" s="74" t="str">
        <f t="shared" si="1175"/>
        <v>&amp;</v>
      </c>
      <c r="QH70" s="72">
        <f t="shared" si="1176"/>
        <v>111</v>
      </c>
      <c r="QI70" s="73">
        <f t="shared" si="1177"/>
        <v>-1</v>
      </c>
      <c r="QJ70" s="74" t="str">
        <f t="shared" si="1178"/>
        <v>o</v>
      </c>
      <c r="QK70" s="72">
        <f t="shared" si="1179"/>
        <v>63</v>
      </c>
      <c r="QL70" s="73">
        <f t="shared" si="1180"/>
        <v>-1</v>
      </c>
      <c r="QM70" s="74" t="str">
        <f t="shared" si="1181"/>
        <v>A</v>
      </c>
      <c r="QN70" s="72">
        <f t="shared" si="1182"/>
        <v>111</v>
      </c>
      <c r="QO70" s="73">
        <f t="shared" si="1183"/>
        <v>-1</v>
      </c>
      <c r="QP70" s="74" t="str">
        <f t="shared" si="1184"/>
        <v>r</v>
      </c>
      <c r="QQ70" s="72">
        <f t="shared" si="1185"/>
        <v>125</v>
      </c>
      <c r="QR70" s="73">
        <f t="shared" si="1186"/>
        <v>-1</v>
      </c>
      <c r="QS70" s="74" t="str">
        <f t="shared" si="1187"/>
        <v>}</v>
      </c>
      <c r="QT70" s="72">
        <f t="shared" si="1188"/>
        <v>35</v>
      </c>
      <c r="QU70" s="73">
        <f t="shared" si="1189"/>
        <v>-1</v>
      </c>
      <c r="QV70" s="74" t="str">
        <f t="shared" si="1190"/>
        <v>$</v>
      </c>
      <c r="QW70" s="72">
        <f t="shared" si="1191"/>
        <v>111</v>
      </c>
      <c r="QX70" s="73">
        <f t="shared" si="1192"/>
        <v>-1</v>
      </c>
      <c r="QY70" s="74" t="str">
        <f t="shared" si="1193"/>
        <v>p</v>
      </c>
      <c r="QZ70" s="72" t="str">
        <f t="shared" si="1194"/>
        <v/>
      </c>
      <c r="RA70" s="73" t="str">
        <f t="shared" si="1195"/>
        <v/>
      </c>
      <c r="RB70" s="74" t="str">
        <f t="shared" si="1196"/>
        <v/>
      </c>
      <c r="RC70" s="72" t="str">
        <f t="shared" si="1197"/>
        <v/>
      </c>
      <c r="RD70" s="73" t="str">
        <f t="shared" si="1198"/>
        <v/>
      </c>
      <c r="RE70" s="74" t="str">
        <f t="shared" si="1199"/>
        <v/>
      </c>
      <c r="RF70" s="72" t="str">
        <f t="shared" si="1200"/>
        <v/>
      </c>
      <c r="RG70" s="73" t="str">
        <f t="shared" si="1201"/>
        <v/>
      </c>
      <c r="RH70" s="74" t="str">
        <f t="shared" si="1202"/>
        <v/>
      </c>
      <c r="RI70" s="72" t="str">
        <f t="shared" si="1203"/>
        <v/>
      </c>
      <c r="RJ70" s="73" t="str">
        <f t="shared" si="1204"/>
        <v/>
      </c>
      <c r="RK70" s="74" t="str">
        <f t="shared" si="1205"/>
        <v/>
      </c>
      <c r="RL70" s="72" t="str">
        <f t="shared" si="1206"/>
        <v/>
      </c>
      <c r="RM70" s="73" t="str">
        <f t="shared" si="1207"/>
        <v/>
      </c>
      <c r="RN70" s="74" t="str">
        <f t="shared" si="1208"/>
        <v/>
      </c>
      <c r="RO70" s="72" t="str">
        <f t="shared" si="1209"/>
        <v/>
      </c>
      <c r="RP70" s="73" t="str">
        <f t="shared" si="1210"/>
        <v/>
      </c>
      <c r="RQ70" s="74" t="str">
        <f t="shared" si="1211"/>
        <v/>
      </c>
      <c r="RR70" s="72" t="str">
        <f t="shared" si="1212"/>
        <v/>
      </c>
      <c r="RS70" s="73" t="str">
        <f t="shared" si="1213"/>
        <v/>
      </c>
      <c r="RT70" s="74" t="str">
        <f t="shared" si="1214"/>
        <v/>
      </c>
      <c r="RU70" s="72" t="str">
        <f t="shared" si="1215"/>
        <v/>
      </c>
      <c r="RV70" s="73" t="str">
        <f t="shared" si="1216"/>
        <v/>
      </c>
      <c r="RW70" s="74" t="str">
        <f t="shared" si="1217"/>
        <v/>
      </c>
      <c r="RX70" s="72" t="str">
        <f t="shared" si="1218"/>
        <v/>
      </c>
      <c r="RY70" s="73" t="str">
        <f t="shared" si="1219"/>
        <v/>
      </c>
      <c r="RZ70" s="74" t="str">
        <f t="shared" si="1220"/>
        <v/>
      </c>
      <c r="SA70" s="72" t="str">
        <f t="shared" si="1221"/>
        <v/>
      </c>
      <c r="SB70" s="73" t="str">
        <f t="shared" si="1222"/>
        <v/>
      </c>
      <c r="SC70" s="74" t="str">
        <f t="shared" si="1223"/>
        <v/>
      </c>
      <c r="SD70" s="72" t="str">
        <f t="shared" si="1224"/>
        <v/>
      </c>
      <c r="SE70" s="73" t="str">
        <f t="shared" si="1225"/>
        <v/>
      </c>
      <c r="SF70" s="74" t="str">
        <f t="shared" si="1226"/>
        <v/>
      </c>
      <c r="SG70" s="72" t="str">
        <f t="shared" si="1227"/>
        <v/>
      </c>
      <c r="SH70" s="73" t="str">
        <f t="shared" si="1228"/>
        <v/>
      </c>
      <c r="SI70" s="74" t="str">
        <f t="shared" si="1229"/>
        <v/>
      </c>
      <c r="SJ70" s="72" t="str">
        <f t="shared" si="1230"/>
        <v/>
      </c>
      <c r="SK70" s="73" t="str">
        <f t="shared" si="1231"/>
        <v/>
      </c>
      <c r="SL70" s="74" t="str">
        <f t="shared" si="1232"/>
        <v/>
      </c>
      <c r="SM70" s="72" t="str">
        <f t="shared" si="1233"/>
        <v/>
      </c>
      <c r="SN70" s="73" t="str">
        <f t="shared" si="1234"/>
        <v/>
      </c>
      <c r="SO70" s="74" t="str">
        <f t="shared" si="1235"/>
        <v/>
      </c>
      <c r="SP70" s="72" t="str">
        <f t="shared" si="1236"/>
        <v/>
      </c>
      <c r="SQ70" s="73" t="str">
        <f t="shared" si="1237"/>
        <v/>
      </c>
      <c r="SR70" s="74" t="str">
        <f t="shared" si="1238"/>
        <v/>
      </c>
      <c r="SS70" s="72" t="str">
        <f t="shared" si="1239"/>
        <v/>
      </c>
      <c r="ST70" s="73" t="str">
        <f t="shared" si="1240"/>
        <v/>
      </c>
      <c r="SU70" s="74" t="str">
        <f t="shared" si="1241"/>
        <v/>
      </c>
      <c r="SV70" s="72" t="str">
        <f t="shared" si="1242"/>
        <v/>
      </c>
      <c r="SW70" s="73" t="str">
        <f t="shared" si="1243"/>
        <v/>
      </c>
      <c r="SX70" s="74" t="str">
        <f t="shared" si="1244"/>
        <v/>
      </c>
      <c r="SY70" s="72" t="str">
        <f t="shared" si="1245"/>
        <v/>
      </c>
      <c r="SZ70" s="73" t="str">
        <f t="shared" si="1246"/>
        <v/>
      </c>
      <c r="TA70" s="74" t="str">
        <f t="shared" si="1247"/>
        <v/>
      </c>
      <c r="TB70" s="135"/>
      <c r="TC70" s="11" t="str">
        <f t="shared" si="1248"/>
        <v>%u&amp;oAr}$p</v>
      </c>
      <c r="TD70" s="12"/>
      <c r="TE70" s="12"/>
      <c r="TF70" s="12"/>
      <c r="TG70" s="12"/>
      <c r="TH70" s="12"/>
      <c r="TI70" s="12"/>
      <c r="TJ70" s="12"/>
      <c r="TK70" s="12"/>
      <c r="TL70" s="12"/>
      <c r="TM70" s="12"/>
      <c r="TN70" s="12"/>
      <c r="TO70" s="12"/>
      <c r="TP70" s="12"/>
      <c r="TQ70" s="12"/>
      <c r="TR70" s="12"/>
      <c r="TS70" s="12"/>
      <c r="TT70" s="12"/>
      <c r="TU70" s="12"/>
      <c r="TV70" s="12"/>
      <c r="TW70" s="12"/>
      <c r="TX70" s="12"/>
      <c r="TY70" s="12"/>
      <c r="TZ70" s="12"/>
      <c r="UA70" s="12"/>
      <c r="UB70" s="12"/>
      <c r="UC70" s="12"/>
      <c r="UD70" s="12"/>
      <c r="UE70" s="12"/>
      <c r="UF70" s="12"/>
      <c r="UG70" s="12"/>
      <c r="UH70" s="12"/>
      <c r="UI70" s="12"/>
      <c r="UJ70" s="12"/>
      <c r="UK70" s="12"/>
      <c r="UL70" s="12"/>
      <c r="UM70" s="12"/>
      <c r="UN70" s="12"/>
      <c r="UO70" s="12"/>
      <c r="UP70" s="12"/>
      <c r="UQ70" s="12"/>
      <c r="UR70" s="12"/>
      <c r="US70" s="12"/>
      <c r="UT70" s="12"/>
      <c r="UU70" s="13"/>
      <c r="UV70" s="136"/>
      <c r="UW70" s="136"/>
      <c r="UX70" s="136"/>
      <c r="UY70" s="136"/>
      <c r="UZ70" s="136"/>
      <c r="VA70" s="136"/>
      <c r="VB70" s="136"/>
      <c r="VC70" s="136"/>
      <c r="VD70" s="136"/>
      <c r="VE70" s="140"/>
    </row>
    <row r="71" spans="2:577" ht="15" customHeight="1" x14ac:dyDescent="0.35">
      <c r="B71" s="127"/>
      <c r="C71" s="32" t="s">
        <v>15</v>
      </c>
      <c r="D71" s="23">
        <v>1</v>
      </c>
      <c r="E71" s="23">
        <v>1</v>
      </c>
      <c r="F71" s="23">
        <v>1</v>
      </c>
      <c r="G71" s="23">
        <v>1</v>
      </c>
      <c r="H71" s="23">
        <v>1</v>
      </c>
      <c r="I71" s="23">
        <v>1</v>
      </c>
      <c r="J71" s="23">
        <v>1</v>
      </c>
      <c r="K71" s="23">
        <v>1</v>
      </c>
      <c r="L71" s="23">
        <v>1</v>
      </c>
      <c r="M71" s="23">
        <v>1</v>
      </c>
      <c r="N71" s="23">
        <v>1</v>
      </c>
      <c r="O71" s="23">
        <v>1</v>
      </c>
      <c r="P71" s="23">
        <v>1</v>
      </c>
      <c r="Q71" s="23">
        <v>1</v>
      </c>
      <c r="R71" s="23">
        <v>1</v>
      </c>
      <c r="S71" s="23">
        <v>1</v>
      </c>
      <c r="T71" s="23">
        <v>1</v>
      </c>
      <c r="U71" s="23">
        <v>1</v>
      </c>
      <c r="V71" s="23">
        <v>1</v>
      </c>
      <c r="W71" s="23">
        <v>1</v>
      </c>
      <c r="X71" s="23">
        <v>1</v>
      </c>
      <c r="Y71" s="23">
        <v>1</v>
      </c>
      <c r="Z71" s="23">
        <v>1</v>
      </c>
      <c r="AA71" s="23">
        <v>1</v>
      </c>
      <c r="AB71" s="23">
        <v>1</v>
      </c>
      <c r="AC71" s="23">
        <v>1</v>
      </c>
      <c r="AD71" s="23">
        <v>1</v>
      </c>
      <c r="AE71" s="24">
        <v>1</v>
      </c>
      <c r="AF71" s="135"/>
      <c r="AG71" s="75">
        <f t="shared" si="1249"/>
        <v>1</v>
      </c>
      <c r="AH71" s="76" t="str">
        <f t="shared" si="1250"/>
        <v>-</v>
      </c>
      <c r="AI71" s="76" t="str">
        <f t="shared" si="1251"/>
        <v>-</v>
      </c>
      <c r="AJ71" s="76" t="str">
        <f t="shared" si="1252"/>
        <v>-</v>
      </c>
      <c r="AK71" s="76" t="str">
        <f t="shared" si="1253"/>
        <v>-</v>
      </c>
      <c r="AL71" s="76" t="str">
        <f t="shared" si="1254"/>
        <v>-</v>
      </c>
      <c r="AM71" s="76" t="str">
        <f t="shared" si="1255"/>
        <v>-</v>
      </c>
      <c r="AN71" s="76" t="str">
        <f t="shared" si="1256"/>
        <v>-</v>
      </c>
      <c r="AO71" s="76" t="str">
        <f t="shared" si="1257"/>
        <v>-</v>
      </c>
      <c r="AP71" s="76" t="str">
        <f t="shared" si="1258"/>
        <v>-</v>
      </c>
      <c r="AQ71" s="76" t="str">
        <f t="shared" si="1259"/>
        <v>-</v>
      </c>
      <c r="AR71" s="76" t="str">
        <f t="shared" si="1260"/>
        <v>-</v>
      </c>
      <c r="AS71" s="76" t="str">
        <f t="shared" si="1261"/>
        <v>-</v>
      </c>
      <c r="AT71" s="76" t="str">
        <f t="shared" si="1262"/>
        <v>-</v>
      </c>
      <c r="AU71" s="76" t="str">
        <f t="shared" si="1263"/>
        <v>-</v>
      </c>
      <c r="AV71" s="76" t="str">
        <f t="shared" si="1264"/>
        <v>-</v>
      </c>
      <c r="AW71" s="76" t="str">
        <f t="shared" si="1265"/>
        <v>-</v>
      </c>
      <c r="AX71" s="76" t="str">
        <f t="shared" si="1266"/>
        <v>-</v>
      </c>
      <c r="AY71" s="76" t="str">
        <f t="shared" si="1267"/>
        <v>-</v>
      </c>
      <c r="AZ71" s="76" t="str">
        <f t="shared" si="1268"/>
        <v>-</v>
      </c>
      <c r="BA71" s="76" t="str">
        <f t="shared" si="1269"/>
        <v>-</v>
      </c>
      <c r="BB71" s="76" t="str">
        <f t="shared" si="1270"/>
        <v>-</v>
      </c>
      <c r="BC71" s="76" t="str">
        <f t="shared" si="1271"/>
        <v>-</v>
      </c>
      <c r="BD71" s="76" t="str">
        <f t="shared" si="1272"/>
        <v>-</v>
      </c>
      <c r="BE71" s="76" t="str">
        <f t="shared" si="1273"/>
        <v>-</v>
      </c>
      <c r="BF71" s="76" t="str">
        <f t="shared" si="1274"/>
        <v>-</v>
      </c>
      <c r="BG71" s="76" t="str">
        <f t="shared" si="1275"/>
        <v>-</v>
      </c>
      <c r="BH71" s="77" t="str">
        <f t="shared" si="1276"/>
        <v>-</v>
      </c>
      <c r="BI71" s="136"/>
      <c r="BJ71" s="62">
        <f t="shared" si="998"/>
        <v>1</v>
      </c>
      <c r="BK71" s="58" t="str">
        <f t="shared" si="1277"/>
        <v>-</v>
      </c>
      <c r="BL71" s="58" t="str">
        <f t="shared" si="999"/>
        <v>-</v>
      </c>
      <c r="BM71" s="58" t="str">
        <f t="shared" si="1000"/>
        <v>-</v>
      </c>
      <c r="BN71" s="58" t="str">
        <f t="shared" si="1001"/>
        <v>-</v>
      </c>
      <c r="BO71" s="58" t="str">
        <f t="shared" si="1002"/>
        <v>-</v>
      </c>
      <c r="BP71" s="58" t="str">
        <f t="shared" si="1003"/>
        <v>-</v>
      </c>
      <c r="BQ71" s="58" t="str">
        <f t="shared" si="1004"/>
        <v>-</v>
      </c>
      <c r="BR71" s="58" t="str">
        <f t="shared" si="1005"/>
        <v>-</v>
      </c>
      <c r="BS71" s="58" t="str">
        <f t="shared" si="1006"/>
        <v>-</v>
      </c>
      <c r="BT71" s="58" t="str">
        <f t="shared" si="1007"/>
        <v>-</v>
      </c>
      <c r="BU71" s="58" t="str">
        <f t="shared" si="1008"/>
        <v>-</v>
      </c>
      <c r="BV71" s="58" t="str">
        <f t="shared" si="1009"/>
        <v>-</v>
      </c>
      <c r="BW71" s="58" t="str">
        <f t="shared" si="1010"/>
        <v>-</v>
      </c>
      <c r="BX71" s="58" t="str">
        <f t="shared" si="1011"/>
        <v>-</v>
      </c>
      <c r="BY71" s="58" t="str">
        <f t="shared" si="1012"/>
        <v>-</v>
      </c>
      <c r="BZ71" s="58" t="str">
        <f t="shared" si="1013"/>
        <v>-</v>
      </c>
      <c r="CA71" s="67" t="str">
        <f t="shared" si="1278"/>
        <v>-</v>
      </c>
      <c r="CB71" s="67" t="str">
        <f t="shared" si="1014"/>
        <v>-</v>
      </c>
      <c r="CC71" s="67" t="str">
        <f t="shared" si="1015"/>
        <v>-</v>
      </c>
      <c r="CD71" s="67" t="str">
        <f t="shared" si="1016"/>
        <v>-</v>
      </c>
      <c r="CE71" s="67" t="str">
        <f t="shared" si="1017"/>
        <v>-</v>
      </c>
      <c r="CF71" s="67" t="str">
        <f t="shared" si="1018"/>
        <v>-</v>
      </c>
      <c r="CG71" s="67" t="str">
        <f t="shared" si="1019"/>
        <v>-</v>
      </c>
      <c r="CH71" s="67" t="str">
        <f t="shared" si="1020"/>
        <v>-</v>
      </c>
      <c r="CI71" s="67" t="str">
        <f t="shared" si="1021"/>
        <v>-</v>
      </c>
      <c r="CJ71" s="67" t="str">
        <f t="shared" si="1022"/>
        <v>-</v>
      </c>
      <c r="CK71" s="68" t="str">
        <f t="shared" si="1023"/>
        <v>-</v>
      </c>
      <c r="CL71" s="135"/>
      <c r="CM71" s="57" t="str">
        <f t="shared" si="1279"/>
        <v>-</v>
      </c>
      <c r="CN71" s="58">
        <f t="shared" si="1024"/>
        <v>2</v>
      </c>
      <c r="CO71" s="58">
        <f t="shared" si="1025"/>
        <v>3</v>
      </c>
      <c r="CP71" s="58">
        <f t="shared" si="1026"/>
        <v>4</v>
      </c>
      <c r="CQ71" s="59">
        <f t="shared" si="1027"/>
        <v>5</v>
      </c>
      <c r="CR71" s="105">
        <f t="shared" si="1028"/>
        <v>6</v>
      </c>
      <c r="CS71" s="58">
        <f t="shared" si="1029"/>
        <v>7</v>
      </c>
      <c r="CT71" s="58">
        <f t="shared" si="1030"/>
        <v>8</v>
      </c>
      <c r="CU71" s="58">
        <f t="shared" si="1031"/>
        <v>9</v>
      </c>
      <c r="CV71" s="58">
        <f t="shared" si="1032"/>
        <v>10</v>
      </c>
      <c r="CW71" s="58">
        <f t="shared" si="1033"/>
        <v>11</v>
      </c>
      <c r="CX71" s="58">
        <f t="shared" si="1034"/>
        <v>12</v>
      </c>
      <c r="CY71" s="58">
        <f t="shared" si="1035"/>
        <v>13</v>
      </c>
      <c r="CZ71" s="58">
        <f t="shared" si="1036"/>
        <v>14</v>
      </c>
      <c r="DA71" s="58">
        <f t="shared" si="1037"/>
        <v>15</v>
      </c>
      <c r="DB71" s="58">
        <f t="shared" si="1038"/>
        <v>16</v>
      </c>
      <c r="DC71" s="58">
        <f t="shared" si="1039"/>
        <v>17</v>
      </c>
      <c r="DD71" s="58">
        <f t="shared" si="1040"/>
        <v>18</v>
      </c>
      <c r="DE71" s="58">
        <f t="shared" si="1041"/>
        <v>19</v>
      </c>
      <c r="DF71" s="58">
        <f t="shared" si="1042"/>
        <v>20</v>
      </c>
      <c r="DG71" s="58">
        <f t="shared" si="1043"/>
        <v>21</v>
      </c>
      <c r="DH71" s="58">
        <f t="shared" si="1044"/>
        <v>22</v>
      </c>
      <c r="DI71" s="58">
        <f t="shared" si="1045"/>
        <v>23</v>
      </c>
      <c r="DJ71" s="58">
        <f t="shared" si="1046"/>
        <v>24</v>
      </c>
      <c r="DK71" s="58">
        <f t="shared" si="1047"/>
        <v>25</v>
      </c>
      <c r="DL71" s="58">
        <f t="shared" si="1048"/>
        <v>26</v>
      </c>
      <c r="DM71" s="58">
        <f t="shared" si="1049"/>
        <v>27</v>
      </c>
      <c r="DN71" s="59">
        <f t="shared" si="1050"/>
        <v>28</v>
      </c>
      <c r="DO71" s="135"/>
      <c r="DP71" s="57" t="str">
        <f t="shared" si="1051"/>
        <v/>
      </c>
      <c r="DQ71" s="58" t="str">
        <f t="shared" si="1280"/>
        <v/>
      </c>
      <c r="DR71" s="58" t="str">
        <f t="shared" si="1052"/>
        <v/>
      </c>
      <c r="DS71" s="58" t="str">
        <f t="shared" si="1053"/>
        <v/>
      </c>
      <c r="DT71" s="58" t="str">
        <f t="shared" si="1054"/>
        <v/>
      </c>
      <c r="DU71" s="58" t="str">
        <f t="shared" si="1055"/>
        <v/>
      </c>
      <c r="DV71" s="58" t="str">
        <f t="shared" si="1056"/>
        <v/>
      </c>
      <c r="DW71" s="58" t="str">
        <f t="shared" si="1057"/>
        <v/>
      </c>
      <c r="DX71" s="58" t="str">
        <f t="shared" si="1058"/>
        <v/>
      </c>
      <c r="DY71" s="58" t="str">
        <f t="shared" si="1059"/>
        <v/>
      </c>
      <c r="DZ71" s="58" t="str">
        <f t="shared" si="1060"/>
        <v/>
      </c>
      <c r="EA71" s="58" t="str">
        <f t="shared" si="1061"/>
        <v/>
      </c>
      <c r="EB71" s="58" t="str">
        <f t="shared" si="1062"/>
        <v/>
      </c>
      <c r="EC71" s="58" t="str">
        <f t="shared" si="1063"/>
        <v/>
      </c>
      <c r="ED71" s="58" t="str">
        <f t="shared" si="1064"/>
        <v/>
      </c>
      <c r="EE71" s="58" t="str">
        <f t="shared" si="1065"/>
        <v/>
      </c>
      <c r="EF71" s="58" t="str">
        <f t="shared" si="1066"/>
        <v/>
      </c>
      <c r="EG71" s="58" t="str">
        <f t="shared" si="1067"/>
        <v/>
      </c>
      <c r="EH71" s="58" t="str">
        <f t="shared" si="1068"/>
        <v/>
      </c>
      <c r="EI71" s="58" t="str">
        <f t="shared" si="1069"/>
        <v/>
      </c>
      <c r="EJ71" s="58" t="str">
        <f t="shared" si="1070"/>
        <v/>
      </c>
      <c r="EK71" s="58" t="str">
        <f t="shared" si="1071"/>
        <v/>
      </c>
      <c r="EL71" s="58" t="str">
        <f t="shared" si="1072"/>
        <v/>
      </c>
      <c r="EM71" s="58" t="str">
        <f t="shared" si="1073"/>
        <v/>
      </c>
      <c r="EN71" s="58" t="str">
        <f t="shared" si="1074"/>
        <v/>
      </c>
      <c r="EO71" s="58" t="str">
        <f t="shared" si="1075"/>
        <v/>
      </c>
      <c r="EP71" s="58" t="str">
        <f t="shared" si="1076"/>
        <v/>
      </c>
      <c r="EQ71" s="59" t="str">
        <f t="shared" si="1077"/>
        <v/>
      </c>
      <c r="ER71" s="135"/>
      <c r="ES71" s="57" t="str">
        <f t="shared" si="1281"/>
        <v/>
      </c>
      <c r="ET71" s="58" t="str">
        <f t="shared" si="1078"/>
        <v/>
      </c>
      <c r="EU71" s="58" t="str">
        <f t="shared" si="1079"/>
        <v/>
      </c>
      <c r="EV71" s="58" t="str">
        <f t="shared" si="1080"/>
        <v/>
      </c>
      <c r="EW71" s="58" t="str">
        <f t="shared" si="1081"/>
        <v/>
      </c>
      <c r="EX71" s="58" t="str">
        <f t="shared" si="1082"/>
        <v/>
      </c>
      <c r="EY71" s="58" t="str">
        <f t="shared" si="1083"/>
        <v/>
      </c>
      <c r="EZ71" s="58" t="str">
        <f t="shared" si="1084"/>
        <v/>
      </c>
      <c r="FA71" s="58" t="str">
        <f t="shared" si="1085"/>
        <v/>
      </c>
      <c r="FB71" s="58" t="str">
        <f t="shared" si="1086"/>
        <v/>
      </c>
      <c r="FC71" s="58" t="str">
        <f t="shared" si="1087"/>
        <v/>
      </c>
      <c r="FD71" s="58" t="str">
        <f t="shared" si="1088"/>
        <v/>
      </c>
      <c r="FE71" s="58" t="str">
        <f t="shared" si="1089"/>
        <v/>
      </c>
      <c r="FF71" s="58" t="str">
        <f t="shared" si="1090"/>
        <v/>
      </c>
      <c r="FG71" s="58" t="str">
        <f t="shared" si="1091"/>
        <v/>
      </c>
      <c r="FH71" s="58" t="str">
        <f t="shared" si="1092"/>
        <v/>
      </c>
      <c r="FI71" s="58" t="str">
        <f t="shared" si="1093"/>
        <v/>
      </c>
      <c r="FJ71" s="58" t="str">
        <f t="shared" si="1094"/>
        <v/>
      </c>
      <c r="FK71" s="58" t="str">
        <f t="shared" si="1095"/>
        <v/>
      </c>
      <c r="FL71" s="58" t="str">
        <f t="shared" si="1096"/>
        <v/>
      </c>
      <c r="FM71" s="58" t="str">
        <f t="shared" si="1097"/>
        <v/>
      </c>
      <c r="FN71" s="58" t="str">
        <f t="shared" si="1098"/>
        <v/>
      </c>
      <c r="FO71" s="58" t="str">
        <f t="shared" si="1099"/>
        <v/>
      </c>
      <c r="FP71" s="58" t="str">
        <f t="shared" si="1100"/>
        <v/>
      </c>
      <c r="FQ71" s="58" t="str">
        <f t="shared" si="1101"/>
        <v/>
      </c>
      <c r="FR71" s="58" t="str">
        <f t="shared" si="1102"/>
        <v/>
      </c>
      <c r="FS71" s="58" t="str">
        <f t="shared" si="1103"/>
        <v/>
      </c>
      <c r="FT71" s="59" t="str">
        <f t="shared" si="1104"/>
        <v/>
      </c>
      <c r="FU71" s="135"/>
      <c r="FV71" s="57" t="str">
        <f t="shared" si="1282"/>
        <v>-</v>
      </c>
      <c r="FW71" s="58">
        <f t="shared" si="1105"/>
        <v>2</v>
      </c>
      <c r="FX71" s="58">
        <f t="shared" si="1106"/>
        <v>3</v>
      </c>
      <c r="FY71" s="58">
        <f t="shared" si="1107"/>
        <v>4</v>
      </c>
      <c r="FZ71" s="58">
        <f t="shared" si="1108"/>
        <v>5</v>
      </c>
      <c r="GA71" s="58">
        <f t="shared" si="1109"/>
        <v>6</v>
      </c>
      <c r="GB71" s="58">
        <f t="shared" si="1110"/>
        <v>7</v>
      </c>
      <c r="GC71" s="58">
        <f t="shared" si="1111"/>
        <v>8</v>
      </c>
      <c r="GD71" s="58">
        <f t="shared" si="1112"/>
        <v>9</v>
      </c>
      <c r="GE71" s="58">
        <f t="shared" si="1113"/>
        <v>10</v>
      </c>
      <c r="GF71" s="58">
        <f t="shared" si="1114"/>
        <v>11</v>
      </c>
      <c r="GG71" s="58">
        <f t="shared" si="1115"/>
        <v>12</v>
      </c>
      <c r="GH71" s="58">
        <f t="shared" si="1116"/>
        <v>13</v>
      </c>
      <c r="GI71" s="58">
        <f t="shared" si="1117"/>
        <v>14</v>
      </c>
      <c r="GJ71" s="58">
        <f t="shared" si="1118"/>
        <v>15</v>
      </c>
      <c r="GK71" s="58">
        <f t="shared" si="1119"/>
        <v>16</v>
      </c>
      <c r="GL71" s="58">
        <f t="shared" si="1120"/>
        <v>17</v>
      </c>
      <c r="GM71" s="58">
        <f t="shared" si="1121"/>
        <v>18</v>
      </c>
      <c r="GN71" s="58">
        <f t="shared" si="1122"/>
        <v>19</v>
      </c>
      <c r="GO71" s="58">
        <f t="shared" si="1123"/>
        <v>20</v>
      </c>
      <c r="GP71" s="58">
        <f t="shared" si="1124"/>
        <v>21</v>
      </c>
      <c r="GQ71" s="58">
        <f t="shared" si="1125"/>
        <v>22</v>
      </c>
      <c r="GR71" s="58">
        <f t="shared" si="1126"/>
        <v>23</v>
      </c>
      <c r="GS71" s="58">
        <f t="shared" si="1127"/>
        <v>24</v>
      </c>
      <c r="GT71" s="58">
        <f t="shared" si="1128"/>
        <v>25</v>
      </c>
      <c r="GU71" s="58">
        <f t="shared" si="1129"/>
        <v>26</v>
      </c>
      <c r="GV71" s="58">
        <f t="shared" si="1130"/>
        <v>27</v>
      </c>
      <c r="GW71" s="59">
        <f t="shared" si="1131"/>
        <v>28</v>
      </c>
      <c r="GX71" s="135"/>
      <c r="GY71" s="57" t="str">
        <f t="shared" si="1132"/>
        <v>-1</v>
      </c>
      <c r="GZ71" s="58" t="str">
        <f t="shared" si="1133"/>
        <v>B</v>
      </c>
      <c r="HA71" s="58" t="str">
        <f t="shared" si="1134"/>
        <v>C</v>
      </c>
      <c r="HB71" s="58" t="str">
        <f t="shared" si="1135"/>
        <v>D</v>
      </c>
      <c r="HC71" s="58" t="str">
        <f t="shared" si="1136"/>
        <v>E</v>
      </c>
      <c r="HD71" s="58" t="str">
        <f t="shared" si="1137"/>
        <v>F</v>
      </c>
      <c r="HE71" s="58" t="str">
        <f t="shared" si="1138"/>
        <v>G</v>
      </c>
      <c r="HF71" s="58" t="str">
        <f t="shared" si="1139"/>
        <v>H</v>
      </c>
      <c r="HG71" s="58" t="str">
        <f t="shared" si="1140"/>
        <v>I</v>
      </c>
      <c r="HH71" s="58" t="str">
        <f t="shared" si="1141"/>
        <v>J</v>
      </c>
      <c r="HI71" s="58" t="str">
        <f t="shared" si="1142"/>
        <v>K</v>
      </c>
      <c r="HJ71" s="58" t="str">
        <f t="shared" si="1143"/>
        <v>L</v>
      </c>
      <c r="HK71" s="58" t="str">
        <f t="shared" si="1144"/>
        <v>M</v>
      </c>
      <c r="HL71" s="58" t="str">
        <f t="shared" si="1145"/>
        <v>N</v>
      </c>
      <c r="HM71" s="58" t="str">
        <f t="shared" si="1146"/>
        <v>O</v>
      </c>
      <c r="HN71" s="58" t="str">
        <f t="shared" si="1147"/>
        <v>P</v>
      </c>
      <c r="HO71" s="58" t="str">
        <f t="shared" si="1148"/>
        <v>Q</v>
      </c>
      <c r="HP71" s="58" t="str">
        <f t="shared" si="1149"/>
        <v>R</v>
      </c>
      <c r="HQ71" s="58" t="str">
        <f t="shared" si="1150"/>
        <v>S</v>
      </c>
      <c r="HR71" s="58" t="str">
        <f t="shared" si="1151"/>
        <v>T</v>
      </c>
      <c r="HS71" s="58" t="str">
        <f t="shared" si="1152"/>
        <v>U</v>
      </c>
      <c r="HT71" s="58" t="str">
        <f t="shared" si="1153"/>
        <v>V</v>
      </c>
      <c r="HU71" s="58" t="str">
        <f t="shared" si="1154"/>
        <v>W</v>
      </c>
      <c r="HV71" s="58" t="str">
        <f t="shared" si="1155"/>
        <v>X</v>
      </c>
      <c r="HW71" s="58" t="str">
        <f t="shared" si="1156"/>
        <v>Y</v>
      </c>
      <c r="HX71" s="58" t="str">
        <f t="shared" si="1157"/>
        <v>Z</v>
      </c>
      <c r="HY71" s="58" t="str">
        <f t="shared" si="1158"/>
        <v>[</v>
      </c>
      <c r="HZ71" s="59" t="str">
        <f t="shared" si="1159"/>
        <v>\</v>
      </c>
      <c r="IA71" s="135"/>
      <c r="IB71" s="48" t="str">
        <f t="shared" si="1160"/>
        <v>-1BCDEFGHIJKLMNOPQRSTUVWXYZ[\-</v>
      </c>
      <c r="IC71" s="50">
        <f t="shared" si="1161"/>
        <v>1</v>
      </c>
      <c r="ID71" s="48" t="str">
        <f t="shared" si="1283"/>
        <v>1BCDEFGHIJKLMNOPQRSTUVWXYZ[\-</v>
      </c>
      <c r="IE71" s="49">
        <f t="shared" si="1284"/>
        <v>29</v>
      </c>
      <c r="IF71" s="50" t="str">
        <f t="shared" si="1285"/>
        <v>1BCDEFGHIJKLMNOPQRSTUVWXYZ[\</v>
      </c>
      <c r="IG71" s="39" t="str">
        <f t="shared" si="1286"/>
        <v/>
      </c>
      <c r="IH71" s="40" t="str">
        <f t="shared" si="1287"/>
        <v/>
      </c>
      <c r="II71" s="41" t="str">
        <f t="shared" si="1288"/>
        <v/>
      </c>
      <c r="IJ71" s="39" t="str">
        <f t="shared" si="1289"/>
        <v/>
      </c>
      <c r="IK71" s="40" t="str">
        <f t="shared" si="1290"/>
        <v/>
      </c>
      <c r="IL71" s="41" t="str">
        <f t="shared" si="1291"/>
        <v/>
      </c>
      <c r="IM71" s="39" t="str">
        <f t="shared" si="1292"/>
        <v/>
      </c>
      <c r="IN71" s="40" t="str">
        <f t="shared" si="1293"/>
        <v/>
      </c>
      <c r="IO71" s="41" t="str">
        <f t="shared" si="1294"/>
        <v/>
      </c>
      <c r="IP71" s="39" t="str">
        <f t="shared" si="1295"/>
        <v/>
      </c>
      <c r="IQ71" s="40" t="str">
        <f t="shared" si="1296"/>
        <v/>
      </c>
      <c r="IR71" s="41" t="str">
        <f t="shared" si="1297"/>
        <v/>
      </c>
      <c r="IS71" s="39" t="str">
        <f t="shared" si="1298"/>
        <v/>
      </c>
      <c r="IT71" s="40" t="str">
        <f t="shared" si="1299"/>
        <v/>
      </c>
      <c r="IU71" s="41" t="str">
        <f t="shared" si="1300"/>
        <v/>
      </c>
      <c r="IV71" s="39" t="str">
        <f t="shared" si="1301"/>
        <v/>
      </c>
      <c r="IW71" s="40" t="str">
        <f t="shared" si="1302"/>
        <v/>
      </c>
      <c r="IX71" s="41" t="str">
        <f t="shared" si="1303"/>
        <v/>
      </c>
      <c r="IY71" s="39" t="str">
        <f t="shared" si="1304"/>
        <v/>
      </c>
      <c r="IZ71" s="40" t="str">
        <f t="shared" si="1305"/>
        <v/>
      </c>
      <c r="JA71" s="41" t="str">
        <f t="shared" si="1306"/>
        <v/>
      </c>
      <c r="JB71" s="39" t="str">
        <f t="shared" si="1307"/>
        <v/>
      </c>
      <c r="JC71" s="40" t="str">
        <f t="shared" si="1308"/>
        <v/>
      </c>
      <c r="JD71" s="41" t="str">
        <f t="shared" si="1309"/>
        <v/>
      </c>
      <c r="JE71" s="39" t="str">
        <f t="shared" si="1310"/>
        <v/>
      </c>
      <c r="JF71" s="40" t="str">
        <f t="shared" si="1311"/>
        <v/>
      </c>
      <c r="JG71" s="41" t="str">
        <f t="shared" si="1312"/>
        <v/>
      </c>
      <c r="JH71" s="39" t="str">
        <f t="shared" si="1313"/>
        <v/>
      </c>
      <c r="JI71" s="40" t="str">
        <f t="shared" si="1314"/>
        <v/>
      </c>
      <c r="JJ71" s="41" t="str">
        <f t="shared" si="1315"/>
        <v/>
      </c>
      <c r="JK71" s="39" t="str">
        <f t="shared" si="1316"/>
        <v/>
      </c>
      <c r="JL71" s="40" t="str">
        <f t="shared" si="1317"/>
        <v/>
      </c>
      <c r="JM71" s="41" t="str">
        <f t="shared" si="1318"/>
        <v/>
      </c>
      <c r="JN71" s="39" t="str">
        <f t="shared" si="1319"/>
        <v/>
      </c>
      <c r="JO71" s="40" t="str">
        <f t="shared" si="1320"/>
        <v/>
      </c>
      <c r="JP71" s="41" t="str">
        <f t="shared" si="1321"/>
        <v/>
      </c>
      <c r="JQ71" s="39" t="str">
        <f t="shared" si="1322"/>
        <v/>
      </c>
      <c r="JR71" s="40" t="str">
        <f t="shared" si="1323"/>
        <v/>
      </c>
      <c r="JS71" s="41" t="str">
        <f t="shared" si="1324"/>
        <v/>
      </c>
      <c r="JT71" s="39" t="str">
        <f t="shared" si="1325"/>
        <v/>
      </c>
      <c r="JU71" s="40" t="str">
        <f t="shared" si="1326"/>
        <v/>
      </c>
      <c r="JV71" s="41" t="str">
        <f t="shared" si="1327"/>
        <v/>
      </c>
      <c r="JW71" s="39" t="str">
        <f t="shared" si="1328"/>
        <v/>
      </c>
      <c r="JX71" s="40" t="str">
        <f t="shared" si="1329"/>
        <v/>
      </c>
      <c r="JY71" s="41" t="str">
        <f t="shared" si="1330"/>
        <v/>
      </c>
      <c r="JZ71" s="39" t="str">
        <f t="shared" si="1331"/>
        <v/>
      </c>
      <c r="KA71" s="40" t="str">
        <f t="shared" si="1332"/>
        <v/>
      </c>
      <c r="KB71" s="41" t="str">
        <f t="shared" si="1333"/>
        <v/>
      </c>
      <c r="KC71" s="39" t="str">
        <f t="shared" si="1334"/>
        <v/>
      </c>
      <c r="KD71" s="40" t="str">
        <f t="shared" si="1335"/>
        <v/>
      </c>
      <c r="KE71" s="41" t="str">
        <f t="shared" si="1336"/>
        <v/>
      </c>
      <c r="KF71" s="39" t="str">
        <f t="shared" si="1337"/>
        <v/>
      </c>
      <c r="KG71" s="40" t="str">
        <f t="shared" si="1338"/>
        <v/>
      </c>
      <c r="KH71" s="41" t="str">
        <f t="shared" si="1339"/>
        <v/>
      </c>
      <c r="KI71" s="39" t="str">
        <f t="shared" si="1340"/>
        <v/>
      </c>
      <c r="KJ71" s="40" t="str">
        <f t="shared" si="1341"/>
        <v/>
      </c>
      <c r="KK71" s="41" t="str">
        <f t="shared" si="1342"/>
        <v/>
      </c>
      <c r="KL71" s="39" t="str">
        <f t="shared" si="1343"/>
        <v/>
      </c>
      <c r="KM71" s="40" t="str">
        <f t="shared" si="1344"/>
        <v/>
      </c>
      <c r="KN71" s="41" t="str">
        <f t="shared" si="1345"/>
        <v/>
      </c>
      <c r="KO71" s="39" t="str">
        <f t="shared" si="1346"/>
        <v/>
      </c>
      <c r="KP71" s="40" t="str">
        <f t="shared" si="1347"/>
        <v/>
      </c>
      <c r="KQ71" s="41" t="str">
        <f t="shared" si="1348"/>
        <v/>
      </c>
      <c r="KR71" s="39" t="str">
        <f t="shared" si="1349"/>
        <v/>
      </c>
      <c r="KS71" s="40" t="str">
        <f t="shared" si="1350"/>
        <v/>
      </c>
      <c r="KT71" s="41" t="str">
        <f t="shared" si="1351"/>
        <v/>
      </c>
      <c r="KU71" s="39" t="str">
        <f t="shared" si="1352"/>
        <v/>
      </c>
      <c r="KV71" s="40" t="str">
        <f t="shared" si="1353"/>
        <v/>
      </c>
      <c r="KW71" s="41" t="str">
        <f t="shared" si="1354"/>
        <v/>
      </c>
      <c r="KX71" s="39" t="str">
        <f t="shared" si="1355"/>
        <v/>
      </c>
      <c r="KY71" s="40" t="str">
        <f t="shared" si="1356"/>
        <v/>
      </c>
      <c r="KZ71" s="41" t="str">
        <f t="shared" si="1357"/>
        <v/>
      </c>
      <c r="LA71" s="39" t="str">
        <f t="shared" si="1358"/>
        <v/>
      </c>
      <c r="LB71" s="40" t="str">
        <f t="shared" si="1359"/>
        <v/>
      </c>
      <c r="LC71" s="41" t="str">
        <f t="shared" si="1360"/>
        <v/>
      </c>
      <c r="LD71" s="39" t="str">
        <f t="shared" si="1361"/>
        <v/>
      </c>
      <c r="LE71" s="40" t="str">
        <f t="shared" si="1362"/>
        <v/>
      </c>
      <c r="LF71" s="41" t="str">
        <f t="shared" si="1363"/>
        <v/>
      </c>
      <c r="LG71" s="39" t="str">
        <f t="shared" si="1364"/>
        <v/>
      </c>
      <c r="LH71" s="40" t="str">
        <f t="shared" si="1365"/>
        <v/>
      </c>
      <c r="LI71" s="41" t="str">
        <f t="shared" si="1366"/>
        <v/>
      </c>
      <c r="LJ71" s="135"/>
      <c r="LK71" s="75">
        <f t="shared" si="1367"/>
        <v>1</v>
      </c>
      <c r="LL71" s="76">
        <f t="shared" si="1162"/>
        <v>28</v>
      </c>
      <c r="LM71" s="77"/>
      <c r="LN71" s="75" t="str">
        <f t="shared" si="1368"/>
        <v/>
      </c>
      <c r="LO71" s="76" t="str">
        <f t="shared" si="1369"/>
        <v/>
      </c>
      <c r="LP71" s="77"/>
      <c r="LQ71" s="75" t="str">
        <f t="shared" si="1370"/>
        <v/>
      </c>
      <c r="LR71" s="76" t="str">
        <f t="shared" si="1371"/>
        <v/>
      </c>
      <c r="LS71" s="77"/>
      <c r="LT71" s="75" t="str">
        <f t="shared" si="1372"/>
        <v/>
      </c>
      <c r="LU71" s="76" t="str">
        <f t="shared" si="1373"/>
        <v/>
      </c>
      <c r="LV71" s="77"/>
      <c r="LW71" s="75" t="str">
        <f t="shared" si="1374"/>
        <v/>
      </c>
      <c r="LX71" s="76" t="str">
        <f t="shared" si="1375"/>
        <v/>
      </c>
      <c r="LY71" s="77"/>
      <c r="LZ71" s="75" t="str">
        <f t="shared" si="1376"/>
        <v/>
      </c>
      <c r="MA71" s="76" t="str">
        <f t="shared" si="1377"/>
        <v/>
      </c>
      <c r="MB71" s="77"/>
      <c r="MC71" s="75" t="str">
        <f t="shared" si="1378"/>
        <v/>
      </c>
      <c r="MD71" s="76" t="str">
        <f t="shared" si="1379"/>
        <v/>
      </c>
      <c r="ME71" s="77"/>
      <c r="MF71" s="75" t="str">
        <f t="shared" si="1380"/>
        <v/>
      </c>
      <c r="MG71" s="76" t="str">
        <f t="shared" si="1381"/>
        <v/>
      </c>
      <c r="MH71" s="77"/>
      <c r="MI71" s="75" t="str">
        <f t="shared" si="1382"/>
        <v/>
      </c>
      <c r="MJ71" s="76" t="str">
        <f t="shared" si="1383"/>
        <v/>
      </c>
      <c r="MK71" s="77"/>
      <c r="ML71" s="75" t="str">
        <f t="shared" si="1384"/>
        <v/>
      </c>
      <c r="MM71" s="76" t="str">
        <f t="shared" si="1385"/>
        <v/>
      </c>
      <c r="MN71" s="77"/>
      <c r="MO71" s="75" t="str">
        <f t="shared" si="1386"/>
        <v/>
      </c>
      <c r="MP71" s="76" t="str">
        <f t="shared" si="1387"/>
        <v/>
      </c>
      <c r="MQ71" s="77"/>
      <c r="MR71" s="75" t="str">
        <f t="shared" si="1388"/>
        <v/>
      </c>
      <c r="MS71" s="76" t="str">
        <f t="shared" si="1389"/>
        <v/>
      </c>
      <c r="MT71" s="77"/>
      <c r="MU71" s="75" t="str">
        <f t="shared" si="1390"/>
        <v/>
      </c>
      <c r="MV71" s="76" t="str">
        <f t="shared" si="1391"/>
        <v/>
      </c>
      <c r="MW71" s="77"/>
      <c r="MX71" s="75" t="str">
        <f t="shared" si="1392"/>
        <v/>
      </c>
      <c r="MY71" s="76" t="str">
        <f t="shared" si="1393"/>
        <v/>
      </c>
      <c r="MZ71" s="77"/>
      <c r="NA71" s="75" t="str">
        <f t="shared" si="1394"/>
        <v/>
      </c>
      <c r="NB71" s="76" t="str">
        <f t="shared" si="1395"/>
        <v/>
      </c>
      <c r="NC71" s="77"/>
      <c r="ND71" s="75" t="str">
        <f t="shared" si="1396"/>
        <v/>
      </c>
      <c r="NE71" s="76" t="str">
        <f t="shared" si="1397"/>
        <v/>
      </c>
      <c r="NF71" s="77"/>
      <c r="NG71" s="75" t="str">
        <f t="shared" si="1398"/>
        <v/>
      </c>
      <c r="NH71" s="76" t="str">
        <f t="shared" si="1399"/>
        <v/>
      </c>
      <c r="NI71" s="77"/>
      <c r="NJ71" s="75" t="str">
        <f t="shared" si="1400"/>
        <v/>
      </c>
      <c r="NK71" s="76" t="str">
        <f t="shared" si="1401"/>
        <v/>
      </c>
      <c r="NL71" s="77"/>
      <c r="NM71" s="75" t="str">
        <f t="shared" si="1402"/>
        <v/>
      </c>
      <c r="NN71" s="76" t="str">
        <f t="shared" si="1403"/>
        <v/>
      </c>
      <c r="NO71" s="77"/>
      <c r="NP71" s="75" t="str">
        <f t="shared" si="1404"/>
        <v/>
      </c>
      <c r="NQ71" s="76" t="str">
        <f t="shared" si="1405"/>
        <v/>
      </c>
      <c r="NR71" s="77"/>
      <c r="NS71" s="75" t="str">
        <f t="shared" si="1406"/>
        <v/>
      </c>
      <c r="NT71" s="76" t="str">
        <f t="shared" si="1407"/>
        <v/>
      </c>
      <c r="NU71" s="77"/>
      <c r="NV71" s="75" t="str">
        <f t="shared" si="1408"/>
        <v/>
      </c>
      <c r="NW71" s="76" t="str">
        <f t="shared" si="1409"/>
        <v/>
      </c>
      <c r="NX71" s="77"/>
      <c r="NY71" s="75" t="str">
        <f t="shared" si="1410"/>
        <v/>
      </c>
      <c r="NZ71" s="76" t="str">
        <f t="shared" si="1411"/>
        <v/>
      </c>
      <c r="OA71" s="77"/>
      <c r="OB71" s="75" t="str">
        <f t="shared" si="1412"/>
        <v/>
      </c>
      <c r="OC71" s="76" t="str">
        <f t="shared" si="1413"/>
        <v/>
      </c>
      <c r="OD71" s="77"/>
      <c r="OE71" s="75" t="str">
        <f t="shared" si="1414"/>
        <v/>
      </c>
      <c r="OF71" s="76" t="str">
        <f t="shared" si="1415"/>
        <v/>
      </c>
      <c r="OG71" s="77"/>
      <c r="OH71" s="75" t="str">
        <f t="shared" si="1416"/>
        <v/>
      </c>
      <c r="OI71" s="76" t="str">
        <f t="shared" si="1417"/>
        <v/>
      </c>
      <c r="OJ71" s="77"/>
      <c r="OK71" s="75" t="str">
        <f t="shared" si="1418"/>
        <v/>
      </c>
      <c r="OL71" s="76" t="str">
        <f t="shared" si="1419"/>
        <v/>
      </c>
      <c r="OM71" s="77"/>
      <c r="ON71" s="75" t="str">
        <f t="shared" si="1420"/>
        <v/>
      </c>
      <c r="OO71" s="76" t="str">
        <f t="shared" si="1421"/>
        <v/>
      </c>
      <c r="OP71" s="77"/>
      <c r="OQ71" s="135"/>
      <c r="OR71" s="39">
        <f t="shared" si="1422"/>
        <v>28</v>
      </c>
      <c r="OS71" s="40">
        <f t="shared" si="1423"/>
        <v>0</v>
      </c>
      <c r="OT71" s="40">
        <f t="shared" si="1424"/>
        <v>0</v>
      </c>
      <c r="OU71" s="40">
        <f t="shared" si="1425"/>
        <v>0</v>
      </c>
      <c r="OV71" s="40">
        <f t="shared" si="1426"/>
        <v>0</v>
      </c>
      <c r="OW71" s="40">
        <f t="shared" si="1427"/>
        <v>0</v>
      </c>
      <c r="OX71" s="40">
        <f t="shared" si="1428"/>
        <v>0</v>
      </c>
      <c r="OY71" s="40">
        <f t="shared" si="1429"/>
        <v>0</v>
      </c>
      <c r="OZ71" s="40">
        <f t="shared" si="1430"/>
        <v>0</v>
      </c>
      <c r="PA71" s="40">
        <f t="shared" si="1431"/>
        <v>0</v>
      </c>
      <c r="PB71" s="40">
        <f t="shared" si="1432"/>
        <v>0</v>
      </c>
      <c r="PC71" s="40">
        <f t="shared" si="1433"/>
        <v>0</v>
      </c>
      <c r="PD71" s="40">
        <f t="shared" si="1434"/>
        <v>0</v>
      </c>
      <c r="PE71" s="40">
        <f t="shared" si="1435"/>
        <v>0</v>
      </c>
      <c r="PF71" s="40">
        <f t="shared" si="1436"/>
        <v>0</v>
      </c>
      <c r="PG71" s="40">
        <f t="shared" si="1437"/>
        <v>0</v>
      </c>
      <c r="PH71" s="40">
        <f t="shared" si="1438"/>
        <v>0</v>
      </c>
      <c r="PI71" s="40">
        <f t="shared" si="1439"/>
        <v>0</v>
      </c>
      <c r="PJ71" s="40">
        <f t="shared" si="1440"/>
        <v>0</v>
      </c>
      <c r="PK71" s="40">
        <f t="shared" si="1441"/>
        <v>0</v>
      </c>
      <c r="PL71" s="40">
        <f t="shared" si="1442"/>
        <v>0</v>
      </c>
      <c r="PM71" s="40">
        <f t="shared" si="1443"/>
        <v>0</v>
      </c>
      <c r="PN71" s="40">
        <f t="shared" si="1444"/>
        <v>0</v>
      </c>
      <c r="PO71" s="40">
        <f t="shared" si="1445"/>
        <v>0</v>
      </c>
      <c r="PP71" s="40">
        <f t="shared" si="1446"/>
        <v>0</v>
      </c>
      <c r="PQ71" s="40">
        <f t="shared" si="1447"/>
        <v>0</v>
      </c>
      <c r="PR71" s="40">
        <f t="shared" si="1448"/>
        <v>0</v>
      </c>
      <c r="PS71" s="80">
        <f t="shared" si="1449"/>
        <v>0</v>
      </c>
      <c r="PT71" s="84">
        <f t="shared" si="1163"/>
        <v>28</v>
      </c>
      <c r="PU71" s="135"/>
      <c r="PV71" s="75">
        <f t="shared" si="1164"/>
        <v>63</v>
      </c>
      <c r="PW71" s="76">
        <f t="shared" si="1165"/>
        <v>-1</v>
      </c>
      <c r="PX71" s="77" t="str">
        <f t="shared" si="1166"/>
        <v>Z</v>
      </c>
      <c r="PY71" s="75" t="str">
        <f t="shared" si="1167"/>
        <v/>
      </c>
      <c r="PZ71" s="76" t="str">
        <f t="shared" si="1168"/>
        <v/>
      </c>
      <c r="QA71" s="77" t="str">
        <f t="shared" si="1169"/>
        <v/>
      </c>
      <c r="QB71" s="75" t="str">
        <f t="shared" si="1170"/>
        <v/>
      </c>
      <c r="QC71" s="76" t="str">
        <f t="shared" si="1171"/>
        <v/>
      </c>
      <c r="QD71" s="77" t="str">
        <f t="shared" si="1172"/>
        <v/>
      </c>
      <c r="QE71" s="75" t="str">
        <f t="shared" si="1173"/>
        <v/>
      </c>
      <c r="QF71" s="76" t="str">
        <f t="shared" si="1174"/>
        <v/>
      </c>
      <c r="QG71" s="77" t="str">
        <f t="shared" si="1175"/>
        <v/>
      </c>
      <c r="QH71" s="75" t="str">
        <f t="shared" si="1176"/>
        <v/>
      </c>
      <c r="QI71" s="76" t="str">
        <f t="shared" si="1177"/>
        <v/>
      </c>
      <c r="QJ71" s="77" t="str">
        <f t="shared" si="1178"/>
        <v/>
      </c>
      <c r="QK71" s="75" t="str">
        <f t="shared" si="1179"/>
        <v/>
      </c>
      <c r="QL71" s="76" t="str">
        <f t="shared" si="1180"/>
        <v/>
      </c>
      <c r="QM71" s="77" t="str">
        <f t="shared" si="1181"/>
        <v/>
      </c>
      <c r="QN71" s="75" t="str">
        <f t="shared" si="1182"/>
        <v/>
      </c>
      <c r="QO71" s="76" t="str">
        <f t="shared" si="1183"/>
        <v/>
      </c>
      <c r="QP71" s="77" t="str">
        <f t="shared" si="1184"/>
        <v/>
      </c>
      <c r="QQ71" s="75" t="str">
        <f t="shared" si="1185"/>
        <v/>
      </c>
      <c r="QR71" s="76" t="str">
        <f t="shared" si="1186"/>
        <v/>
      </c>
      <c r="QS71" s="77" t="str">
        <f t="shared" si="1187"/>
        <v/>
      </c>
      <c r="QT71" s="75" t="str">
        <f t="shared" si="1188"/>
        <v/>
      </c>
      <c r="QU71" s="76" t="str">
        <f t="shared" si="1189"/>
        <v/>
      </c>
      <c r="QV71" s="77" t="str">
        <f t="shared" si="1190"/>
        <v/>
      </c>
      <c r="QW71" s="75" t="str">
        <f t="shared" si="1191"/>
        <v/>
      </c>
      <c r="QX71" s="76" t="str">
        <f t="shared" si="1192"/>
        <v/>
      </c>
      <c r="QY71" s="77" t="str">
        <f t="shared" si="1193"/>
        <v/>
      </c>
      <c r="QZ71" s="75" t="str">
        <f t="shared" si="1194"/>
        <v/>
      </c>
      <c r="RA71" s="76" t="str">
        <f t="shared" si="1195"/>
        <v/>
      </c>
      <c r="RB71" s="77" t="str">
        <f t="shared" si="1196"/>
        <v/>
      </c>
      <c r="RC71" s="75" t="str">
        <f t="shared" si="1197"/>
        <v/>
      </c>
      <c r="RD71" s="76" t="str">
        <f t="shared" si="1198"/>
        <v/>
      </c>
      <c r="RE71" s="77" t="str">
        <f t="shared" si="1199"/>
        <v/>
      </c>
      <c r="RF71" s="75" t="str">
        <f t="shared" si="1200"/>
        <v/>
      </c>
      <c r="RG71" s="76" t="str">
        <f t="shared" si="1201"/>
        <v/>
      </c>
      <c r="RH71" s="77" t="str">
        <f t="shared" si="1202"/>
        <v/>
      </c>
      <c r="RI71" s="75" t="str">
        <f t="shared" si="1203"/>
        <v/>
      </c>
      <c r="RJ71" s="76" t="str">
        <f t="shared" si="1204"/>
        <v/>
      </c>
      <c r="RK71" s="77" t="str">
        <f t="shared" si="1205"/>
        <v/>
      </c>
      <c r="RL71" s="75" t="str">
        <f t="shared" si="1206"/>
        <v/>
      </c>
      <c r="RM71" s="76" t="str">
        <f t="shared" si="1207"/>
        <v/>
      </c>
      <c r="RN71" s="77" t="str">
        <f t="shared" si="1208"/>
        <v/>
      </c>
      <c r="RO71" s="75" t="str">
        <f t="shared" si="1209"/>
        <v/>
      </c>
      <c r="RP71" s="76" t="str">
        <f t="shared" si="1210"/>
        <v/>
      </c>
      <c r="RQ71" s="77" t="str">
        <f t="shared" si="1211"/>
        <v/>
      </c>
      <c r="RR71" s="75" t="str">
        <f t="shared" si="1212"/>
        <v/>
      </c>
      <c r="RS71" s="76" t="str">
        <f t="shared" si="1213"/>
        <v/>
      </c>
      <c r="RT71" s="77" t="str">
        <f t="shared" si="1214"/>
        <v/>
      </c>
      <c r="RU71" s="75" t="str">
        <f t="shared" si="1215"/>
        <v/>
      </c>
      <c r="RV71" s="76" t="str">
        <f t="shared" si="1216"/>
        <v/>
      </c>
      <c r="RW71" s="77" t="str">
        <f t="shared" si="1217"/>
        <v/>
      </c>
      <c r="RX71" s="75" t="str">
        <f t="shared" si="1218"/>
        <v/>
      </c>
      <c r="RY71" s="76" t="str">
        <f t="shared" si="1219"/>
        <v/>
      </c>
      <c r="RZ71" s="77" t="str">
        <f t="shared" si="1220"/>
        <v/>
      </c>
      <c r="SA71" s="75" t="str">
        <f t="shared" si="1221"/>
        <v/>
      </c>
      <c r="SB71" s="76" t="str">
        <f t="shared" si="1222"/>
        <v/>
      </c>
      <c r="SC71" s="77" t="str">
        <f t="shared" si="1223"/>
        <v/>
      </c>
      <c r="SD71" s="75" t="str">
        <f t="shared" si="1224"/>
        <v/>
      </c>
      <c r="SE71" s="76" t="str">
        <f t="shared" si="1225"/>
        <v/>
      </c>
      <c r="SF71" s="77" t="str">
        <f t="shared" si="1226"/>
        <v/>
      </c>
      <c r="SG71" s="75" t="str">
        <f t="shared" si="1227"/>
        <v/>
      </c>
      <c r="SH71" s="76" t="str">
        <f t="shared" si="1228"/>
        <v/>
      </c>
      <c r="SI71" s="77" t="str">
        <f t="shared" si="1229"/>
        <v/>
      </c>
      <c r="SJ71" s="75" t="str">
        <f t="shared" si="1230"/>
        <v/>
      </c>
      <c r="SK71" s="76" t="str">
        <f t="shared" si="1231"/>
        <v/>
      </c>
      <c r="SL71" s="77" t="str">
        <f t="shared" si="1232"/>
        <v/>
      </c>
      <c r="SM71" s="75" t="str">
        <f t="shared" si="1233"/>
        <v/>
      </c>
      <c r="SN71" s="76" t="str">
        <f t="shared" si="1234"/>
        <v/>
      </c>
      <c r="SO71" s="77" t="str">
        <f t="shared" si="1235"/>
        <v/>
      </c>
      <c r="SP71" s="75" t="str">
        <f t="shared" si="1236"/>
        <v/>
      </c>
      <c r="SQ71" s="76" t="str">
        <f t="shared" si="1237"/>
        <v/>
      </c>
      <c r="SR71" s="77" t="str">
        <f t="shared" si="1238"/>
        <v/>
      </c>
      <c r="SS71" s="75" t="str">
        <f t="shared" si="1239"/>
        <v/>
      </c>
      <c r="ST71" s="76" t="str">
        <f t="shared" si="1240"/>
        <v/>
      </c>
      <c r="SU71" s="77" t="str">
        <f t="shared" si="1241"/>
        <v/>
      </c>
      <c r="SV71" s="75" t="str">
        <f t="shared" si="1242"/>
        <v/>
      </c>
      <c r="SW71" s="76" t="str">
        <f t="shared" si="1243"/>
        <v/>
      </c>
      <c r="SX71" s="77" t="str">
        <f t="shared" si="1244"/>
        <v/>
      </c>
      <c r="SY71" s="75" t="str">
        <f t="shared" si="1245"/>
        <v/>
      </c>
      <c r="SZ71" s="76" t="str">
        <f t="shared" si="1246"/>
        <v/>
      </c>
      <c r="TA71" s="77" t="str">
        <f t="shared" si="1247"/>
        <v/>
      </c>
      <c r="TB71" s="135"/>
      <c r="TC71" s="14" t="str">
        <f t="shared" si="1248"/>
        <v>Z</v>
      </c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  <c r="UF71" s="15"/>
      <c r="UG71" s="15"/>
      <c r="UH71" s="15"/>
      <c r="UI71" s="15"/>
      <c r="UJ71" s="15"/>
      <c r="UK71" s="15"/>
      <c r="UL71" s="15"/>
      <c r="UM71" s="15"/>
      <c r="UN71" s="15"/>
      <c r="UO71" s="15"/>
      <c r="UP71" s="15"/>
      <c r="UQ71" s="15"/>
      <c r="UR71" s="15"/>
      <c r="US71" s="15"/>
      <c r="UT71" s="15"/>
      <c r="UU71" s="16"/>
      <c r="UV71" s="136"/>
      <c r="UW71" s="136"/>
      <c r="UX71" s="136"/>
      <c r="UY71" s="136"/>
      <c r="UZ71" s="136"/>
      <c r="VA71" s="136"/>
      <c r="VB71" s="136"/>
      <c r="VC71" s="136"/>
      <c r="VD71" s="136"/>
      <c r="VE71" s="140"/>
    </row>
    <row r="72" spans="2:577" ht="15" customHeight="1" x14ac:dyDescent="0.35">
      <c r="B72" s="127"/>
      <c r="C72" s="135"/>
      <c r="D72" s="135"/>
      <c r="E72" s="135"/>
      <c r="F72" s="135"/>
      <c r="G72" s="135"/>
      <c r="H72" s="135"/>
      <c r="I72" s="135"/>
      <c r="J72" s="135"/>
      <c r="K72" s="135"/>
      <c r="L72" s="135"/>
      <c r="M72" s="135"/>
      <c r="N72" s="135"/>
      <c r="O72" s="135"/>
      <c r="P72" s="135"/>
      <c r="Q72" s="135"/>
      <c r="R72" s="135"/>
      <c r="S72" s="135"/>
      <c r="T72" s="135"/>
      <c r="U72" s="135"/>
      <c r="V72" s="135"/>
      <c r="W72" s="135"/>
      <c r="X72" s="135"/>
      <c r="Y72" s="135"/>
      <c r="Z72" s="135"/>
      <c r="AA72" s="135"/>
      <c r="AB72" s="135"/>
      <c r="AC72" s="135"/>
      <c r="AD72" s="135"/>
      <c r="AE72" s="135"/>
      <c r="AF72" s="135"/>
      <c r="AG72" s="135"/>
      <c r="AH72" s="135"/>
      <c r="AI72" s="135"/>
      <c r="AJ72" s="135"/>
      <c r="AK72" s="135"/>
      <c r="AL72" s="135"/>
      <c r="AM72" s="135"/>
      <c r="AN72" s="135"/>
      <c r="AO72" s="135"/>
      <c r="AP72" s="135"/>
      <c r="AQ72" s="135"/>
      <c r="AR72" s="135"/>
      <c r="AS72" s="135"/>
      <c r="AT72" s="135"/>
      <c r="AU72" s="135"/>
      <c r="AV72" s="135"/>
      <c r="AW72" s="135"/>
      <c r="AX72" s="135"/>
      <c r="AY72" s="135"/>
      <c r="AZ72" s="135"/>
      <c r="BA72" s="135"/>
      <c r="BB72" s="135"/>
      <c r="BC72" s="135"/>
      <c r="BD72" s="135"/>
      <c r="BE72" s="135"/>
      <c r="BF72" s="135"/>
      <c r="BG72" s="135"/>
      <c r="BH72" s="135"/>
      <c r="BI72" s="135"/>
      <c r="BJ72" s="135"/>
      <c r="BK72" s="135"/>
      <c r="BL72" s="135"/>
      <c r="BM72" s="135"/>
      <c r="BN72" s="135"/>
      <c r="BO72" s="135"/>
      <c r="BP72" s="135"/>
      <c r="BQ72" s="135"/>
      <c r="BR72" s="135"/>
      <c r="BS72" s="135"/>
      <c r="BT72" s="135"/>
      <c r="BU72" s="135"/>
      <c r="BV72" s="135"/>
      <c r="BW72" s="135"/>
      <c r="BX72" s="135"/>
      <c r="BY72" s="135"/>
      <c r="BZ72" s="135"/>
      <c r="CA72" s="135"/>
      <c r="CB72" s="135"/>
      <c r="CC72" s="135"/>
      <c r="CD72" s="135"/>
      <c r="CE72" s="135"/>
      <c r="CF72" s="135"/>
      <c r="CG72" s="135"/>
      <c r="CH72" s="135"/>
      <c r="CI72" s="135"/>
      <c r="CJ72" s="135"/>
      <c r="CK72" s="135"/>
      <c r="CL72" s="135"/>
      <c r="CM72" s="135"/>
      <c r="CN72" s="135"/>
      <c r="CO72" s="135"/>
      <c r="CP72" s="135"/>
      <c r="CQ72" s="135"/>
      <c r="CR72" s="135"/>
      <c r="CS72" s="135"/>
      <c r="CT72" s="135"/>
      <c r="CU72" s="135"/>
      <c r="CV72" s="135"/>
      <c r="CW72" s="135"/>
      <c r="CX72" s="135"/>
      <c r="CY72" s="135"/>
      <c r="CZ72" s="135"/>
      <c r="DA72" s="135"/>
      <c r="DB72" s="135"/>
      <c r="DC72" s="135"/>
      <c r="DD72" s="135"/>
      <c r="DE72" s="135"/>
      <c r="DF72" s="135"/>
      <c r="DG72" s="135"/>
      <c r="DH72" s="135"/>
      <c r="DI72" s="135"/>
      <c r="DJ72" s="135"/>
      <c r="DK72" s="135"/>
      <c r="DL72" s="135"/>
      <c r="DM72" s="135"/>
      <c r="DN72" s="135"/>
      <c r="DO72" s="135"/>
      <c r="DP72" s="135"/>
      <c r="DQ72" s="135"/>
      <c r="DR72" s="135"/>
      <c r="DS72" s="135"/>
      <c r="DT72" s="135"/>
      <c r="DU72" s="135"/>
      <c r="DV72" s="135"/>
      <c r="DW72" s="135"/>
      <c r="DX72" s="135"/>
      <c r="DY72" s="135"/>
      <c r="DZ72" s="135"/>
      <c r="EA72" s="135"/>
      <c r="EB72" s="135"/>
      <c r="EC72" s="135"/>
      <c r="ED72" s="135"/>
      <c r="EE72" s="135"/>
      <c r="EF72" s="135"/>
      <c r="EG72" s="135"/>
      <c r="EH72" s="135"/>
      <c r="EI72" s="135"/>
      <c r="EJ72" s="135"/>
      <c r="EK72" s="135"/>
      <c r="EL72" s="135"/>
      <c r="EM72" s="135"/>
      <c r="EN72" s="135"/>
      <c r="EO72" s="135"/>
      <c r="EP72" s="135"/>
      <c r="EQ72" s="135"/>
      <c r="ER72" s="135"/>
      <c r="ES72" s="135"/>
      <c r="ET72" s="135"/>
      <c r="EU72" s="135"/>
      <c r="EV72" s="135"/>
      <c r="EW72" s="135"/>
      <c r="EX72" s="135"/>
      <c r="EY72" s="135"/>
      <c r="EZ72" s="135"/>
      <c r="FA72" s="135"/>
      <c r="FB72" s="135"/>
      <c r="FC72" s="135"/>
      <c r="FD72" s="135"/>
      <c r="FE72" s="135"/>
      <c r="FF72" s="135"/>
      <c r="FG72" s="135"/>
      <c r="FH72" s="135"/>
      <c r="FI72" s="135"/>
      <c r="FJ72" s="135"/>
      <c r="FK72" s="135"/>
      <c r="FL72" s="135"/>
      <c r="FM72" s="135"/>
      <c r="FN72" s="135"/>
      <c r="FO72" s="135"/>
      <c r="FP72" s="135"/>
      <c r="FQ72" s="135"/>
      <c r="FR72" s="135"/>
      <c r="FS72" s="135"/>
      <c r="FT72" s="135"/>
      <c r="FU72" s="135"/>
      <c r="FV72" s="135"/>
      <c r="FW72" s="135"/>
      <c r="FX72" s="135"/>
      <c r="FY72" s="135"/>
      <c r="FZ72" s="135"/>
      <c r="GA72" s="135"/>
      <c r="GB72" s="135"/>
      <c r="GC72" s="135"/>
      <c r="GD72" s="135"/>
      <c r="GE72" s="135"/>
      <c r="GF72" s="135"/>
      <c r="GG72" s="135"/>
      <c r="GH72" s="135"/>
      <c r="GI72" s="135"/>
      <c r="GJ72" s="135"/>
      <c r="GK72" s="135"/>
      <c r="GL72" s="135"/>
      <c r="GM72" s="135"/>
      <c r="GN72" s="135"/>
      <c r="GO72" s="135"/>
      <c r="GP72" s="135"/>
      <c r="GQ72" s="135"/>
      <c r="GR72" s="135"/>
      <c r="GS72" s="135"/>
      <c r="GT72" s="135"/>
      <c r="GU72" s="135"/>
      <c r="GV72" s="135"/>
      <c r="GW72" s="135"/>
      <c r="GX72" s="135"/>
      <c r="GY72" s="135"/>
      <c r="GZ72" s="135"/>
      <c r="HA72" s="135"/>
      <c r="HB72" s="135"/>
      <c r="HC72" s="135"/>
      <c r="HD72" s="135"/>
      <c r="HE72" s="135"/>
      <c r="HF72" s="135"/>
      <c r="HG72" s="135"/>
      <c r="HH72" s="135"/>
      <c r="HI72" s="135"/>
      <c r="HJ72" s="135"/>
      <c r="HK72" s="135"/>
      <c r="HL72" s="135"/>
      <c r="HM72" s="135"/>
      <c r="HN72" s="135"/>
      <c r="HO72" s="135"/>
      <c r="HP72" s="135"/>
      <c r="HQ72" s="135"/>
      <c r="HR72" s="135"/>
      <c r="HS72" s="135"/>
      <c r="HT72" s="135"/>
      <c r="HU72" s="135"/>
      <c r="HV72" s="135"/>
      <c r="HW72" s="135"/>
      <c r="HX72" s="135"/>
      <c r="HY72" s="135"/>
      <c r="HZ72" s="135"/>
      <c r="IA72" s="135"/>
      <c r="IB72" s="135"/>
      <c r="IC72" s="135"/>
      <c r="ID72" s="135"/>
      <c r="IE72" s="135"/>
      <c r="IF72" s="135"/>
      <c r="IG72" s="135"/>
      <c r="IH72" s="135"/>
      <c r="II72" s="135"/>
      <c r="IJ72" s="135"/>
      <c r="IK72" s="135"/>
      <c r="IL72" s="135"/>
      <c r="IM72" s="135"/>
      <c r="IN72" s="135"/>
      <c r="IO72" s="135"/>
      <c r="IP72" s="135"/>
      <c r="IQ72" s="135"/>
      <c r="IR72" s="135"/>
      <c r="IS72" s="135"/>
      <c r="IT72" s="135"/>
      <c r="IU72" s="135"/>
      <c r="IV72" s="135"/>
      <c r="IW72" s="135"/>
      <c r="IX72" s="135"/>
      <c r="IY72" s="135"/>
      <c r="IZ72" s="135"/>
      <c r="JA72" s="135"/>
      <c r="JB72" s="135"/>
      <c r="JC72" s="135"/>
      <c r="JD72" s="135"/>
      <c r="JE72" s="135"/>
      <c r="JF72" s="135"/>
      <c r="JG72" s="135"/>
      <c r="JH72" s="135"/>
      <c r="JI72" s="135"/>
      <c r="JJ72" s="135"/>
      <c r="JK72" s="135"/>
      <c r="JL72" s="135"/>
      <c r="JM72" s="135"/>
      <c r="JN72" s="135"/>
      <c r="JO72" s="135"/>
      <c r="JP72" s="135"/>
      <c r="JQ72" s="135"/>
      <c r="JR72" s="135"/>
      <c r="JS72" s="135"/>
      <c r="JT72" s="135"/>
      <c r="JU72" s="135"/>
      <c r="JV72" s="135"/>
      <c r="JW72" s="135"/>
      <c r="JX72" s="135"/>
      <c r="JY72" s="135"/>
      <c r="JZ72" s="135"/>
      <c r="KA72" s="135"/>
      <c r="KB72" s="135"/>
      <c r="KC72" s="135"/>
      <c r="KD72" s="135"/>
      <c r="KE72" s="135"/>
      <c r="KF72" s="135"/>
      <c r="KG72" s="135"/>
      <c r="KH72" s="135"/>
      <c r="KI72" s="135"/>
      <c r="KJ72" s="135"/>
      <c r="KK72" s="135"/>
      <c r="KL72" s="135"/>
      <c r="KM72" s="135"/>
      <c r="KN72" s="135"/>
      <c r="KO72" s="135"/>
      <c r="KP72" s="135"/>
      <c r="KQ72" s="135"/>
      <c r="KR72" s="135"/>
      <c r="KS72" s="135"/>
      <c r="KT72" s="135"/>
      <c r="KU72" s="135"/>
      <c r="KV72" s="135"/>
      <c r="KW72" s="135"/>
      <c r="KX72" s="135"/>
      <c r="KY72" s="135"/>
      <c r="KZ72" s="135"/>
      <c r="LA72" s="135"/>
      <c r="LB72" s="135"/>
      <c r="LC72" s="135"/>
      <c r="LD72" s="135"/>
      <c r="LE72" s="135"/>
      <c r="LF72" s="135"/>
      <c r="LG72" s="135"/>
      <c r="LH72" s="135"/>
      <c r="LI72" s="135"/>
      <c r="LJ72" s="135"/>
      <c r="LK72" s="135"/>
      <c r="LL72" s="135"/>
      <c r="LM72" s="135"/>
      <c r="LN72" s="135"/>
      <c r="LO72" s="135"/>
      <c r="LP72" s="135"/>
      <c r="LQ72" s="135"/>
      <c r="LR72" s="135"/>
      <c r="LS72" s="135"/>
      <c r="LT72" s="135"/>
      <c r="LU72" s="135"/>
      <c r="LV72" s="135"/>
      <c r="LW72" s="135"/>
      <c r="LX72" s="135"/>
      <c r="LY72" s="135"/>
      <c r="LZ72" s="135"/>
      <c r="MA72" s="135"/>
      <c r="MB72" s="135"/>
      <c r="MC72" s="135"/>
      <c r="MD72" s="135"/>
      <c r="ME72" s="135"/>
      <c r="MF72" s="135"/>
      <c r="MG72" s="135"/>
      <c r="MH72" s="135"/>
      <c r="MI72" s="135"/>
      <c r="MJ72" s="135"/>
      <c r="MK72" s="135"/>
      <c r="ML72" s="135"/>
      <c r="MM72" s="135"/>
      <c r="MN72" s="135"/>
      <c r="MO72" s="135"/>
      <c r="MP72" s="135"/>
      <c r="MQ72" s="135"/>
      <c r="MR72" s="135"/>
      <c r="MS72" s="135"/>
      <c r="MT72" s="135"/>
      <c r="MU72" s="135"/>
      <c r="MV72" s="135"/>
      <c r="MW72" s="135"/>
      <c r="MX72" s="135"/>
      <c r="MY72" s="135"/>
      <c r="MZ72" s="135"/>
      <c r="NA72" s="135"/>
      <c r="NB72" s="135"/>
      <c r="NC72" s="135"/>
      <c r="ND72" s="135"/>
      <c r="NE72" s="135"/>
      <c r="NF72" s="135"/>
      <c r="NG72" s="135"/>
      <c r="NH72" s="135"/>
      <c r="NI72" s="135"/>
      <c r="NJ72" s="135"/>
      <c r="NK72" s="135"/>
      <c r="NL72" s="135"/>
      <c r="NM72" s="135"/>
      <c r="NN72" s="135"/>
      <c r="NO72" s="135"/>
      <c r="NP72" s="135"/>
      <c r="NQ72" s="135"/>
      <c r="NR72" s="135"/>
      <c r="NS72" s="135"/>
      <c r="NT72" s="135"/>
      <c r="NU72" s="135"/>
      <c r="NV72" s="135"/>
      <c r="NW72" s="135"/>
      <c r="NX72" s="135"/>
      <c r="NY72" s="135"/>
      <c r="NZ72" s="135"/>
      <c r="OA72" s="135"/>
      <c r="OB72" s="135"/>
      <c r="OC72" s="135"/>
      <c r="OD72" s="135"/>
      <c r="OE72" s="135"/>
      <c r="OF72" s="135"/>
      <c r="OG72" s="135"/>
      <c r="OH72" s="135"/>
      <c r="OI72" s="135"/>
      <c r="OJ72" s="135"/>
      <c r="OK72" s="135"/>
      <c r="OL72" s="135"/>
      <c r="OM72" s="135"/>
      <c r="ON72" s="135"/>
      <c r="OO72" s="135"/>
      <c r="OP72" s="135"/>
      <c r="OQ72" s="135"/>
      <c r="OR72" s="135"/>
      <c r="OS72" s="135"/>
      <c r="OT72" s="135"/>
      <c r="OU72" s="135"/>
      <c r="OV72" s="135"/>
      <c r="OW72" s="135"/>
      <c r="OX72" s="135"/>
      <c r="OY72" s="135"/>
      <c r="OZ72" s="135"/>
      <c r="PA72" s="135"/>
      <c r="PB72" s="135"/>
      <c r="PC72" s="135"/>
      <c r="PD72" s="135"/>
      <c r="PE72" s="135"/>
      <c r="PF72" s="135"/>
      <c r="PG72" s="135"/>
      <c r="PH72" s="135"/>
      <c r="PI72" s="135"/>
      <c r="PJ72" s="135"/>
      <c r="PK72" s="135"/>
      <c r="PL72" s="135"/>
      <c r="PM72" s="135"/>
      <c r="PN72" s="135"/>
      <c r="PO72" s="135"/>
      <c r="PP72" s="135"/>
      <c r="PQ72" s="135"/>
      <c r="PR72" s="135"/>
      <c r="PS72" s="135"/>
      <c r="PT72" s="135"/>
      <c r="PU72" s="135"/>
      <c r="PV72" s="136"/>
      <c r="PW72" s="136"/>
      <c r="PX72" s="137"/>
      <c r="PY72" s="136"/>
      <c r="PZ72" s="136"/>
      <c r="QA72" s="137"/>
      <c r="QB72" s="136"/>
      <c r="QC72" s="136"/>
      <c r="QD72" s="137"/>
      <c r="QE72" s="136"/>
      <c r="QF72" s="136"/>
      <c r="QG72" s="137"/>
      <c r="QH72" s="136"/>
      <c r="QI72" s="136"/>
      <c r="QJ72" s="137"/>
      <c r="QK72" s="136"/>
      <c r="QL72" s="136"/>
      <c r="QM72" s="137"/>
      <c r="QN72" s="136"/>
      <c r="QO72" s="136"/>
      <c r="QP72" s="137"/>
      <c r="QQ72" s="136"/>
      <c r="QR72" s="136"/>
      <c r="QS72" s="137"/>
      <c r="QT72" s="136"/>
      <c r="QU72" s="136"/>
      <c r="QV72" s="137"/>
      <c r="QW72" s="136"/>
      <c r="QX72" s="136"/>
      <c r="QY72" s="137"/>
      <c r="QZ72" s="136"/>
      <c r="RA72" s="136"/>
      <c r="RB72" s="137"/>
      <c r="RC72" s="136"/>
      <c r="RD72" s="136"/>
      <c r="RE72" s="137"/>
      <c r="RF72" s="136"/>
      <c r="RG72" s="136"/>
      <c r="RH72" s="137"/>
      <c r="RI72" s="136"/>
      <c r="RJ72" s="136"/>
      <c r="RK72" s="137"/>
      <c r="RL72" s="136"/>
      <c r="RM72" s="136"/>
      <c r="RN72" s="137"/>
      <c r="RO72" s="136"/>
      <c r="RP72" s="136"/>
      <c r="RQ72" s="137"/>
      <c r="RR72" s="136"/>
      <c r="RS72" s="136"/>
      <c r="RT72" s="137"/>
      <c r="RU72" s="136"/>
      <c r="RV72" s="136"/>
      <c r="RW72" s="137"/>
      <c r="RX72" s="136"/>
      <c r="RY72" s="136"/>
      <c r="RZ72" s="137"/>
      <c r="SA72" s="136"/>
      <c r="SB72" s="136"/>
      <c r="SC72" s="137"/>
      <c r="SD72" s="136"/>
      <c r="SE72" s="136"/>
      <c r="SF72" s="137"/>
      <c r="SG72" s="136"/>
      <c r="SH72" s="136"/>
      <c r="SI72" s="137"/>
      <c r="SJ72" s="136"/>
      <c r="SK72" s="136"/>
      <c r="SL72" s="137"/>
      <c r="SM72" s="136"/>
      <c r="SN72" s="136"/>
      <c r="SO72" s="137"/>
      <c r="SP72" s="136"/>
      <c r="SQ72" s="136"/>
      <c r="SR72" s="137"/>
      <c r="SS72" s="136"/>
      <c r="ST72" s="136"/>
      <c r="SU72" s="137"/>
      <c r="SV72" s="136"/>
      <c r="SW72" s="136"/>
      <c r="SX72" s="137"/>
      <c r="SY72" s="118"/>
      <c r="SZ72" s="103"/>
      <c r="TA72" s="119" t="str">
        <f>"Length "&amp;LEN(TC72)</f>
        <v>Length 111</v>
      </c>
      <c r="TB72" s="135"/>
      <c r="TC72" s="17" t="str">
        <f>TC56&amp;TC57&amp;TC58&amp;TC59&amp;TC60&amp;TC61&amp;TC62&amp;TC63&amp;TC64&amp;TC65&amp;TC66&amp;TC67&amp;TC68&amp;TC69&amp;TC70&amp;TC71</f>
        <v>=|i&amp;}.|p}(oHu|Cryo_\'p~#t}&amp;v'oDoCo@)$}$utqa'Bo?(q~$sa%&amp;soDo@(a}&amp;ocuq~)?&amp;voGt&amp;voGtAoH%}%Co?AoH#oApCo?%u&amp;oAr}$pZ</v>
      </c>
      <c r="TD72" s="18"/>
      <c r="TE72" s="18"/>
      <c r="TF72" s="18"/>
      <c r="TG72" s="18"/>
      <c r="TH72" s="18"/>
      <c r="TI72" s="18"/>
      <c r="TJ72" s="18"/>
      <c r="TK72" s="18"/>
      <c r="TL72" s="18"/>
      <c r="TM72" s="18"/>
      <c r="TN72" s="18"/>
      <c r="TO72" s="18"/>
      <c r="TP72" s="18"/>
      <c r="TQ72" s="18"/>
      <c r="TR72" s="18"/>
      <c r="TS72" s="18"/>
      <c r="TT72" s="18"/>
      <c r="TU72" s="18"/>
      <c r="TV72" s="18"/>
      <c r="TW72" s="18"/>
      <c r="TX72" s="18"/>
      <c r="TY72" s="18"/>
      <c r="TZ72" s="18"/>
      <c r="UA72" s="18"/>
      <c r="UB72" s="18"/>
      <c r="UC72" s="18"/>
      <c r="UD72" s="18"/>
      <c r="UE72" s="18"/>
      <c r="UF72" s="18"/>
      <c r="UG72" s="18"/>
      <c r="UH72" s="18"/>
      <c r="UI72" s="18"/>
      <c r="UJ72" s="18"/>
      <c r="UK72" s="18"/>
      <c r="UL72" s="18"/>
      <c r="UM72" s="18"/>
      <c r="UN72" s="18"/>
      <c r="UO72" s="18"/>
      <c r="UP72" s="18"/>
      <c r="UQ72" s="18"/>
      <c r="UR72" s="18"/>
      <c r="US72" s="18"/>
      <c r="UT72" s="18"/>
      <c r="UU72" s="19"/>
      <c r="UV72" s="136"/>
      <c r="UW72" s="136"/>
      <c r="UX72" s="136"/>
      <c r="UY72" s="136"/>
      <c r="UZ72" s="136"/>
      <c r="VA72" s="136"/>
      <c r="VB72" s="136"/>
      <c r="VC72" s="136"/>
      <c r="VD72" s="136"/>
      <c r="VE72" s="140"/>
    </row>
    <row r="73" spans="2:577" ht="15" customHeight="1" x14ac:dyDescent="0.35">
      <c r="B73" s="127"/>
      <c r="C73" s="25" t="str">
        <f>TC72</f>
        <v>=|i&amp;}.|p}(oHu|Cryo_\'p~#t}&amp;v'oDoCo@)$}$utqa'Bo?(q~$sa%&amp;soDo@(a}&amp;ocuq~)?&amp;voGt&amp;voGtAoH%}%Co?AoH#oApCo?%u&amp;oAr}$pZ</v>
      </c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  <c r="AD73" s="26"/>
      <c r="AE73" s="26"/>
      <c r="AF73" s="26"/>
      <c r="AG73" s="26"/>
      <c r="AH73" s="26"/>
      <c r="AI73" s="26"/>
      <c r="AJ73" s="26"/>
      <c r="AK73" s="26"/>
      <c r="AL73" s="26"/>
      <c r="AM73" s="26"/>
      <c r="AN73" s="26"/>
      <c r="AO73" s="26"/>
      <c r="AP73" s="26"/>
      <c r="AQ73" s="26"/>
      <c r="AR73" s="26"/>
      <c r="AS73" s="26"/>
      <c r="AT73" s="26"/>
      <c r="AU73" s="26"/>
      <c r="AV73" s="26"/>
      <c r="AW73" s="26"/>
      <c r="AX73" s="26"/>
      <c r="AY73" s="26"/>
      <c r="AZ73" s="26"/>
      <c r="BA73" s="26"/>
      <c r="BB73" s="26"/>
      <c r="BC73" s="26"/>
      <c r="BD73" s="26"/>
      <c r="BE73" s="26"/>
      <c r="BF73" s="26"/>
      <c r="BG73" s="26"/>
      <c r="BH73" s="26"/>
      <c r="BI73" s="26"/>
      <c r="BJ73" s="26"/>
      <c r="BK73" s="26"/>
      <c r="BL73" s="26"/>
      <c r="BM73" s="26"/>
      <c r="BN73" s="26"/>
      <c r="BO73" s="26"/>
      <c r="BP73" s="26"/>
      <c r="BQ73" s="26"/>
      <c r="BR73" s="26"/>
      <c r="BS73" s="26"/>
      <c r="BT73" s="26"/>
      <c r="BU73" s="26"/>
      <c r="BV73" s="26"/>
      <c r="BW73" s="26"/>
      <c r="BX73" s="26"/>
      <c r="BY73" s="26"/>
      <c r="BZ73" s="26"/>
      <c r="CA73" s="26"/>
      <c r="CB73" s="26"/>
      <c r="CC73" s="26"/>
      <c r="CD73" s="26"/>
      <c r="CE73" s="26"/>
      <c r="CF73" s="26"/>
      <c r="CG73" s="26"/>
      <c r="CH73" s="26"/>
      <c r="CI73" s="26"/>
      <c r="CJ73" s="26"/>
      <c r="CK73" s="26"/>
      <c r="CL73" s="26"/>
      <c r="CM73" s="26"/>
      <c r="CN73" s="26"/>
      <c r="CO73" s="26"/>
      <c r="CP73" s="26"/>
      <c r="CQ73" s="102"/>
      <c r="CR73" s="135"/>
      <c r="CS73" s="135"/>
      <c r="CT73" s="135"/>
      <c r="CU73" s="135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5"/>
      <c r="DP73" s="135"/>
      <c r="DQ73" s="135"/>
      <c r="DR73" s="135"/>
      <c r="DS73" s="135"/>
      <c r="DT73" s="135"/>
      <c r="DU73" s="135"/>
      <c r="DV73" s="135"/>
      <c r="DW73" s="135"/>
      <c r="DX73" s="135"/>
      <c r="DY73" s="135"/>
      <c r="DZ73" s="135"/>
      <c r="EA73" s="135"/>
      <c r="EB73" s="135"/>
      <c r="EC73" s="135"/>
      <c r="ED73" s="135"/>
      <c r="EE73" s="135"/>
      <c r="EF73" s="135"/>
      <c r="EG73" s="135"/>
      <c r="EH73" s="135"/>
      <c r="EI73" s="135"/>
      <c r="EJ73" s="135"/>
      <c r="EK73" s="135"/>
      <c r="EL73" s="135"/>
      <c r="EM73" s="135"/>
      <c r="EN73" s="135"/>
      <c r="EO73" s="135"/>
      <c r="EP73" s="135"/>
      <c r="EQ73" s="135"/>
      <c r="ER73" s="135"/>
      <c r="ES73" s="135"/>
      <c r="ET73" s="135"/>
      <c r="EU73" s="135"/>
      <c r="EV73" s="135"/>
      <c r="EW73" s="135"/>
      <c r="EX73" s="135"/>
      <c r="EY73" s="135"/>
      <c r="EZ73" s="135"/>
      <c r="FA73" s="135"/>
      <c r="FB73" s="135"/>
      <c r="FC73" s="135"/>
      <c r="FD73" s="135"/>
      <c r="FE73" s="135"/>
      <c r="FF73" s="135"/>
      <c r="FG73" s="135"/>
      <c r="FH73" s="135"/>
      <c r="FI73" s="135"/>
      <c r="FJ73" s="135"/>
      <c r="FK73" s="135"/>
      <c r="FL73" s="135"/>
      <c r="FM73" s="135"/>
      <c r="FN73" s="135"/>
      <c r="FO73" s="135"/>
      <c r="FP73" s="135"/>
      <c r="FQ73" s="135"/>
      <c r="FR73" s="135"/>
      <c r="FS73" s="135"/>
      <c r="FT73" s="135"/>
      <c r="FU73" s="135"/>
      <c r="FV73" s="135"/>
      <c r="FW73" s="135"/>
      <c r="FX73" s="135"/>
      <c r="FY73" s="135"/>
      <c r="FZ73" s="135"/>
      <c r="GA73" s="135"/>
      <c r="GB73" s="135"/>
      <c r="GC73" s="135"/>
      <c r="GD73" s="135"/>
      <c r="GE73" s="135"/>
      <c r="GF73" s="135"/>
      <c r="GG73" s="135"/>
      <c r="GH73" s="135"/>
      <c r="GI73" s="135"/>
      <c r="GJ73" s="135"/>
      <c r="GK73" s="135"/>
      <c r="GL73" s="135"/>
      <c r="GM73" s="135"/>
      <c r="GN73" s="135"/>
      <c r="GO73" s="135"/>
      <c r="GP73" s="135"/>
      <c r="GQ73" s="135"/>
      <c r="GR73" s="135"/>
      <c r="GS73" s="135"/>
      <c r="GT73" s="135"/>
      <c r="GU73" s="135"/>
      <c r="GV73" s="135"/>
      <c r="GW73" s="135"/>
      <c r="GX73" s="135"/>
      <c r="GY73" s="135"/>
      <c r="GZ73" s="135"/>
      <c r="HA73" s="135"/>
      <c r="HB73" s="135"/>
      <c r="HC73" s="135"/>
      <c r="HD73" s="135"/>
      <c r="HE73" s="135"/>
      <c r="HF73" s="135"/>
      <c r="HG73" s="135"/>
      <c r="HH73" s="135"/>
      <c r="HI73" s="135"/>
      <c r="HJ73" s="135"/>
      <c r="HK73" s="135"/>
      <c r="HL73" s="135"/>
      <c r="HM73" s="135"/>
      <c r="HN73" s="135"/>
      <c r="HO73" s="135"/>
      <c r="HP73" s="135"/>
      <c r="HQ73" s="135"/>
      <c r="HR73" s="135"/>
      <c r="HS73" s="135"/>
      <c r="HT73" s="135"/>
      <c r="HU73" s="135"/>
      <c r="HV73" s="135"/>
      <c r="HW73" s="135"/>
      <c r="HX73" s="135"/>
      <c r="HY73" s="135"/>
      <c r="HZ73" s="135"/>
      <c r="IA73" s="135"/>
      <c r="IB73" s="135"/>
      <c r="IC73" s="135"/>
      <c r="ID73" s="135"/>
      <c r="IE73" s="135"/>
      <c r="IF73" s="135"/>
      <c r="IG73" s="135"/>
      <c r="IH73" s="135"/>
      <c r="II73" s="135"/>
      <c r="IJ73" s="135"/>
      <c r="IK73" s="135"/>
      <c r="IL73" s="135"/>
      <c r="IM73" s="135"/>
      <c r="IN73" s="135"/>
      <c r="IO73" s="135"/>
      <c r="IP73" s="135"/>
      <c r="IQ73" s="135"/>
      <c r="IR73" s="135"/>
      <c r="IS73" s="135"/>
      <c r="IT73" s="135"/>
      <c r="IU73" s="135"/>
      <c r="IV73" s="135"/>
      <c r="IW73" s="135"/>
      <c r="IX73" s="135"/>
      <c r="IY73" s="135"/>
      <c r="IZ73" s="135"/>
      <c r="JA73" s="135"/>
      <c r="JB73" s="135"/>
      <c r="JC73" s="135"/>
      <c r="JD73" s="135"/>
      <c r="JE73" s="135"/>
      <c r="JF73" s="135"/>
      <c r="JG73" s="135"/>
      <c r="JH73" s="135"/>
      <c r="JI73" s="135"/>
      <c r="JJ73" s="135"/>
      <c r="JK73" s="135"/>
      <c r="JL73" s="135"/>
      <c r="JM73" s="135"/>
      <c r="JN73" s="135"/>
      <c r="JO73" s="135"/>
      <c r="JP73" s="135"/>
      <c r="JQ73" s="135"/>
      <c r="JR73" s="135"/>
      <c r="JS73" s="135"/>
      <c r="JT73" s="135"/>
      <c r="JU73" s="135"/>
      <c r="JV73" s="135"/>
      <c r="JW73" s="135"/>
      <c r="JX73" s="135"/>
      <c r="JY73" s="135"/>
      <c r="JZ73" s="135"/>
      <c r="KA73" s="135"/>
      <c r="KB73" s="135"/>
      <c r="KC73" s="135"/>
      <c r="KD73" s="135"/>
      <c r="KE73" s="135"/>
      <c r="KF73" s="135"/>
      <c r="KG73" s="135"/>
      <c r="KH73" s="135"/>
      <c r="KI73" s="135"/>
      <c r="KJ73" s="135"/>
      <c r="KK73" s="135"/>
      <c r="KL73" s="135"/>
      <c r="KM73" s="135"/>
      <c r="KN73" s="135"/>
      <c r="KO73" s="135"/>
      <c r="KP73" s="135"/>
      <c r="KQ73" s="135"/>
      <c r="KR73" s="135"/>
      <c r="KS73" s="135"/>
      <c r="KT73" s="135"/>
      <c r="KU73" s="135"/>
      <c r="KV73" s="135"/>
      <c r="KW73" s="135"/>
      <c r="KX73" s="135"/>
      <c r="KY73" s="135"/>
      <c r="KZ73" s="135"/>
      <c r="LA73" s="135"/>
      <c r="LB73" s="135"/>
      <c r="LC73" s="135"/>
      <c r="LD73" s="135"/>
      <c r="LE73" s="135"/>
      <c r="LF73" s="135"/>
      <c r="LG73" s="135"/>
      <c r="LH73" s="135"/>
      <c r="LI73" s="135"/>
      <c r="LJ73" s="135"/>
      <c r="LK73" s="135"/>
      <c r="LL73" s="135"/>
      <c r="LM73" s="135"/>
      <c r="LN73" s="135"/>
      <c r="LO73" s="135"/>
      <c r="LP73" s="135"/>
      <c r="LQ73" s="135"/>
      <c r="LR73" s="135"/>
      <c r="LS73" s="135"/>
      <c r="LT73" s="135"/>
      <c r="LU73" s="135"/>
      <c r="LV73" s="135"/>
      <c r="LW73" s="135"/>
      <c r="LX73" s="135"/>
      <c r="LY73" s="135"/>
      <c r="LZ73" s="135"/>
      <c r="MA73" s="135"/>
      <c r="MB73" s="135"/>
      <c r="MC73" s="135"/>
      <c r="MD73" s="135"/>
      <c r="ME73" s="135"/>
      <c r="MF73" s="135"/>
      <c r="MG73" s="135"/>
      <c r="MH73" s="135"/>
      <c r="MI73" s="135"/>
      <c r="MJ73" s="135"/>
      <c r="MK73" s="135"/>
      <c r="ML73" s="135"/>
      <c r="MM73" s="135"/>
      <c r="MN73" s="135"/>
      <c r="MO73" s="135"/>
      <c r="MP73" s="135"/>
      <c r="MQ73" s="135"/>
      <c r="MR73" s="135"/>
      <c r="MS73" s="135"/>
      <c r="MT73" s="135"/>
      <c r="MU73" s="135"/>
      <c r="MV73" s="135"/>
      <c r="MW73" s="135"/>
      <c r="MX73" s="135"/>
      <c r="MY73" s="135"/>
      <c r="MZ73" s="135"/>
      <c r="NA73" s="135"/>
      <c r="NB73" s="135"/>
      <c r="NC73" s="135"/>
      <c r="ND73" s="135"/>
      <c r="NE73" s="135"/>
      <c r="NF73" s="135"/>
      <c r="NG73" s="135"/>
      <c r="NH73" s="135"/>
      <c r="NI73" s="135"/>
      <c r="NJ73" s="135"/>
      <c r="NK73" s="135"/>
      <c r="NL73" s="135"/>
      <c r="NM73" s="135"/>
      <c r="NN73" s="135"/>
      <c r="NO73" s="135"/>
      <c r="NP73" s="135"/>
      <c r="NQ73" s="135"/>
      <c r="NR73" s="135"/>
      <c r="NS73" s="135"/>
      <c r="NT73" s="135"/>
      <c r="NU73" s="135"/>
      <c r="NV73" s="135"/>
      <c r="NW73" s="135"/>
      <c r="NX73" s="135"/>
      <c r="NY73" s="135"/>
      <c r="NZ73" s="135"/>
      <c r="OA73" s="135"/>
      <c r="OB73" s="135"/>
      <c r="OC73" s="135"/>
      <c r="OD73" s="135"/>
      <c r="OE73" s="135"/>
      <c r="OF73" s="135"/>
      <c r="OG73" s="135"/>
      <c r="OH73" s="135"/>
      <c r="OI73" s="135"/>
      <c r="OJ73" s="135"/>
      <c r="OK73" s="135"/>
      <c r="OL73" s="135"/>
      <c r="OM73" s="135"/>
      <c r="ON73" s="135"/>
      <c r="OO73" s="135"/>
      <c r="OP73" s="135"/>
      <c r="OQ73" s="135"/>
      <c r="OR73" s="135"/>
      <c r="OS73" s="135"/>
      <c r="OT73" s="135"/>
      <c r="OU73" s="135"/>
      <c r="OV73" s="135"/>
      <c r="OW73" s="135"/>
      <c r="OX73" s="135"/>
      <c r="OY73" s="135"/>
      <c r="OZ73" s="135"/>
      <c r="PA73" s="135"/>
      <c r="PB73" s="135"/>
      <c r="PC73" s="135"/>
      <c r="PD73" s="135"/>
      <c r="PE73" s="135"/>
      <c r="PF73" s="135"/>
      <c r="PG73" s="135"/>
      <c r="PH73" s="135"/>
      <c r="PI73" s="135"/>
      <c r="PJ73" s="135"/>
      <c r="PK73" s="135"/>
      <c r="PL73" s="135"/>
      <c r="PM73" s="135"/>
      <c r="PN73" s="135"/>
      <c r="PO73" s="135"/>
      <c r="PP73" s="135"/>
      <c r="PQ73" s="135"/>
      <c r="PR73" s="135"/>
      <c r="PS73" s="135"/>
      <c r="PT73" s="135"/>
      <c r="PU73" s="135"/>
      <c r="PV73" s="135"/>
      <c r="PW73" s="135"/>
      <c r="PX73" s="135"/>
      <c r="PY73" s="138"/>
      <c r="PZ73" s="135"/>
      <c r="QA73" s="135"/>
      <c r="QB73" s="135"/>
      <c r="QC73" s="135"/>
      <c r="QD73" s="135"/>
      <c r="QE73" s="135"/>
      <c r="QF73" s="135"/>
      <c r="QG73" s="135"/>
      <c r="QH73" s="135"/>
      <c r="QI73" s="135"/>
      <c r="QJ73" s="135"/>
      <c r="QK73" s="135"/>
      <c r="QL73" s="135"/>
      <c r="QM73" s="135"/>
      <c r="QN73" s="135"/>
      <c r="QO73" s="135"/>
      <c r="QP73" s="135"/>
      <c r="QQ73" s="135"/>
      <c r="QR73" s="135"/>
      <c r="QS73" s="135"/>
      <c r="QT73" s="135"/>
      <c r="QU73" s="135"/>
      <c r="QV73" s="135"/>
      <c r="QW73" s="135"/>
      <c r="QX73" s="135"/>
      <c r="QY73" s="135"/>
      <c r="QZ73" s="135"/>
      <c r="RA73" s="135"/>
      <c r="RB73" s="135"/>
      <c r="RC73" s="135"/>
      <c r="RD73" s="135"/>
      <c r="RE73" s="135"/>
      <c r="RF73" s="135"/>
      <c r="RG73" s="135"/>
      <c r="RH73" s="135"/>
      <c r="RI73" s="135"/>
      <c r="RJ73" s="135"/>
      <c r="RK73" s="135"/>
      <c r="RL73" s="135"/>
      <c r="RM73" s="135"/>
      <c r="RN73" s="135"/>
      <c r="RO73" s="135"/>
      <c r="RP73" s="135"/>
      <c r="RQ73" s="135"/>
      <c r="RR73" s="135"/>
      <c r="RS73" s="135"/>
      <c r="RT73" s="135"/>
      <c r="RU73" s="135"/>
      <c r="RV73" s="135"/>
      <c r="RW73" s="135"/>
      <c r="RX73" s="135"/>
      <c r="RY73" s="135"/>
      <c r="RZ73" s="135"/>
      <c r="SA73" s="135"/>
      <c r="SB73" s="135"/>
      <c r="SC73" s="135"/>
      <c r="SD73" s="135"/>
      <c r="SE73" s="135"/>
      <c r="SF73" s="135"/>
      <c r="SG73" s="135"/>
      <c r="SH73" s="135"/>
      <c r="SI73" s="135"/>
      <c r="SJ73" s="135"/>
      <c r="SK73" s="135"/>
      <c r="SL73" s="135"/>
      <c r="SM73" s="135"/>
      <c r="SN73" s="135"/>
      <c r="SO73" s="135"/>
      <c r="SP73" s="135"/>
      <c r="SQ73" s="135"/>
      <c r="SR73" s="135"/>
      <c r="SS73" s="135"/>
      <c r="ST73" s="135"/>
      <c r="SU73" s="135"/>
      <c r="SV73" s="135"/>
      <c r="SW73" s="135"/>
      <c r="SX73" s="135"/>
      <c r="SY73" s="135"/>
      <c r="SZ73" s="135"/>
      <c r="TA73" s="136"/>
      <c r="TB73" s="135"/>
      <c r="TC73" s="135"/>
      <c r="TD73" s="136"/>
      <c r="TE73" s="136"/>
      <c r="TF73" s="136"/>
      <c r="TG73" s="136"/>
      <c r="TH73" s="136"/>
      <c r="TI73" s="136"/>
      <c r="TJ73" s="136"/>
      <c r="TK73" s="136"/>
      <c r="TL73" s="136"/>
      <c r="TM73" s="136"/>
      <c r="TN73" s="136"/>
      <c r="TO73" s="136"/>
      <c r="TP73" s="136"/>
      <c r="TQ73" s="136"/>
      <c r="TR73" s="136"/>
      <c r="TS73" s="136"/>
      <c r="TT73" s="136"/>
      <c r="TU73" s="136"/>
      <c r="TV73" s="136"/>
      <c r="TW73" s="136"/>
      <c r="TX73" s="136"/>
      <c r="TY73" s="136"/>
      <c r="TZ73" s="136"/>
      <c r="UA73" s="136"/>
      <c r="UB73" s="136"/>
      <c r="UC73" s="136"/>
      <c r="UD73" s="136"/>
      <c r="UE73" s="136"/>
      <c r="UF73" s="136"/>
      <c r="UG73" s="136"/>
      <c r="UH73" s="136"/>
      <c r="UI73" s="136"/>
      <c r="UJ73" s="136"/>
      <c r="UK73" s="136"/>
      <c r="UL73" s="136"/>
      <c r="UM73" s="136"/>
      <c r="UN73" s="136"/>
      <c r="UO73" s="136"/>
      <c r="UP73" s="136"/>
      <c r="UQ73" s="136"/>
      <c r="UR73" s="136"/>
      <c r="US73" s="136"/>
      <c r="UT73" s="136"/>
      <c r="UU73" s="136"/>
      <c r="UV73" s="136"/>
      <c r="UW73" s="136"/>
      <c r="UX73" s="136"/>
      <c r="UY73" s="136"/>
      <c r="UZ73" s="136"/>
      <c r="VA73" s="136"/>
      <c r="VB73" s="136"/>
      <c r="VC73" s="136"/>
      <c r="VD73" s="136"/>
      <c r="VE73" s="140"/>
    </row>
    <row r="74" spans="2:577" ht="15" customHeight="1" x14ac:dyDescent="0.35">
      <c r="B74" s="127"/>
      <c r="C74" s="120" t="str">
        <f>"Length "&amp;LEN(C73)</f>
        <v>Length 111</v>
      </c>
      <c r="D74" s="121"/>
      <c r="E74" s="121"/>
      <c r="F74" s="122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135"/>
      <c r="CO74" s="135"/>
      <c r="CP74" s="135"/>
      <c r="CQ74" s="135"/>
      <c r="CR74" s="135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5"/>
      <c r="DP74" s="135"/>
      <c r="DQ74" s="135"/>
      <c r="DR74" s="135"/>
      <c r="DS74" s="135"/>
      <c r="DT74" s="135"/>
      <c r="DU74" s="135"/>
      <c r="DV74" s="135"/>
      <c r="DW74" s="135"/>
      <c r="DX74" s="135"/>
      <c r="DY74" s="135"/>
      <c r="DZ74" s="135"/>
      <c r="EA74" s="135"/>
      <c r="EB74" s="135"/>
      <c r="EC74" s="135"/>
      <c r="ED74" s="135"/>
      <c r="EE74" s="135"/>
      <c r="EF74" s="135"/>
      <c r="EG74" s="135"/>
      <c r="EH74" s="135"/>
      <c r="EI74" s="135"/>
      <c r="EJ74" s="135"/>
      <c r="EK74" s="135"/>
      <c r="EL74" s="135"/>
      <c r="EM74" s="135"/>
      <c r="EN74" s="135"/>
      <c r="EO74" s="135"/>
      <c r="EP74" s="135"/>
      <c r="EQ74" s="135"/>
      <c r="ER74" s="135"/>
      <c r="ES74" s="135"/>
      <c r="ET74" s="135"/>
      <c r="EU74" s="135"/>
      <c r="EV74" s="135"/>
      <c r="EW74" s="135"/>
      <c r="EX74" s="135"/>
      <c r="EY74" s="135"/>
      <c r="EZ74" s="135"/>
      <c r="FA74" s="135"/>
      <c r="FB74" s="135"/>
      <c r="FC74" s="135"/>
      <c r="FD74" s="135"/>
      <c r="FE74" s="135"/>
      <c r="FF74" s="135"/>
      <c r="FG74" s="135"/>
      <c r="FH74" s="135"/>
      <c r="FI74" s="135"/>
      <c r="FJ74" s="135"/>
      <c r="FK74" s="135"/>
      <c r="FL74" s="135"/>
      <c r="FM74" s="135"/>
      <c r="FN74" s="135"/>
      <c r="FO74" s="135"/>
      <c r="FP74" s="135"/>
      <c r="FQ74" s="135"/>
      <c r="FR74" s="135"/>
      <c r="FS74" s="135"/>
      <c r="FT74" s="135"/>
      <c r="FU74" s="135"/>
      <c r="FV74" s="135"/>
      <c r="FW74" s="135"/>
      <c r="FX74" s="135"/>
      <c r="FY74" s="135"/>
      <c r="FZ74" s="135"/>
      <c r="GA74" s="135"/>
      <c r="GB74" s="135"/>
      <c r="GC74" s="135"/>
      <c r="GD74" s="135"/>
      <c r="GE74" s="135"/>
      <c r="GF74" s="135"/>
      <c r="GG74" s="135"/>
      <c r="GH74" s="135"/>
      <c r="GI74" s="135"/>
      <c r="GJ74" s="135"/>
      <c r="GK74" s="135"/>
      <c r="GL74" s="135"/>
      <c r="GM74" s="135"/>
      <c r="GN74" s="135"/>
      <c r="GO74" s="135"/>
      <c r="GP74" s="135"/>
      <c r="GQ74" s="135"/>
      <c r="GR74" s="135"/>
      <c r="GS74" s="135"/>
      <c r="GT74" s="135"/>
      <c r="GU74" s="135"/>
      <c r="GV74" s="135"/>
      <c r="GW74" s="135"/>
      <c r="GX74" s="135"/>
      <c r="GY74" s="135"/>
      <c r="GZ74" s="135"/>
      <c r="HA74" s="135"/>
      <c r="HB74" s="135"/>
      <c r="HC74" s="135"/>
      <c r="HD74" s="135"/>
      <c r="HE74" s="135"/>
      <c r="HF74" s="135"/>
      <c r="HG74" s="135"/>
      <c r="HH74" s="135"/>
      <c r="HI74" s="135"/>
      <c r="HJ74" s="135"/>
      <c r="HK74" s="135"/>
      <c r="HL74" s="135"/>
      <c r="HM74" s="135"/>
      <c r="HN74" s="135"/>
      <c r="HO74" s="135"/>
      <c r="HP74" s="135"/>
      <c r="HQ74" s="135"/>
      <c r="HR74" s="135"/>
      <c r="HS74" s="135"/>
      <c r="HT74" s="135"/>
      <c r="HU74" s="135"/>
      <c r="HV74" s="135"/>
      <c r="HW74" s="135"/>
      <c r="HX74" s="135"/>
      <c r="HY74" s="135"/>
      <c r="HZ74" s="135"/>
      <c r="IA74" s="135"/>
      <c r="IB74" s="135"/>
      <c r="IC74" s="135"/>
      <c r="ID74" s="135"/>
      <c r="IE74" s="135"/>
      <c r="IF74" s="135"/>
      <c r="IG74" s="135"/>
      <c r="IH74" s="135"/>
      <c r="II74" s="135"/>
      <c r="IJ74" s="135"/>
      <c r="IK74" s="135"/>
      <c r="IL74" s="135"/>
      <c r="IM74" s="135"/>
      <c r="IN74" s="135"/>
      <c r="IO74" s="135"/>
      <c r="IP74" s="135"/>
      <c r="IQ74" s="135"/>
      <c r="IR74" s="135"/>
      <c r="IS74" s="135"/>
      <c r="IT74" s="135"/>
      <c r="IU74" s="135"/>
      <c r="IV74" s="135"/>
      <c r="IW74" s="135"/>
      <c r="IX74" s="135"/>
      <c r="IY74" s="135"/>
      <c r="IZ74" s="135"/>
      <c r="JA74" s="135"/>
      <c r="JB74" s="135"/>
      <c r="JC74" s="135"/>
      <c r="JD74" s="135"/>
      <c r="JE74" s="135"/>
      <c r="JF74" s="135"/>
      <c r="JG74" s="135"/>
      <c r="JH74" s="135"/>
      <c r="JI74" s="135"/>
      <c r="JJ74" s="135"/>
      <c r="JK74" s="135"/>
      <c r="JL74" s="135"/>
      <c r="JM74" s="135"/>
      <c r="JN74" s="135"/>
      <c r="JO74" s="135"/>
      <c r="JP74" s="135"/>
      <c r="JQ74" s="135"/>
      <c r="JR74" s="135"/>
      <c r="JS74" s="135"/>
      <c r="JT74" s="135"/>
      <c r="JU74" s="135"/>
      <c r="JV74" s="135"/>
      <c r="JW74" s="135"/>
      <c r="JX74" s="135"/>
      <c r="JY74" s="135"/>
      <c r="JZ74" s="135"/>
      <c r="KA74" s="135"/>
      <c r="KB74" s="135"/>
      <c r="KC74" s="135"/>
      <c r="KD74" s="135"/>
      <c r="KE74" s="135"/>
      <c r="KF74" s="135"/>
      <c r="KG74" s="135"/>
      <c r="KH74" s="135"/>
      <c r="KI74" s="135"/>
      <c r="KJ74" s="135"/>
      <c r="KK74" s="135"/>
      <c r="KL74" s="135"/>
      <c r="KM74" s="135"/>
      <c r="KN74" s="135"/>
      <c r="KO74" s="135"/>
      <c r="KP74" s="135"/>
      <c r="KQ74" s="135"/>
      <c r="KR74" s="135"/>
      <c r="KS74" s="135"/>
      <c r="KT74" s="135"/>
      <c r="KU74" s="135"/>
      <c r="KV74" s="135"/>
      <c r="KW74" s="135"/>
      <c r="KX74" s="135"/>
      <c r="KY74" s="135"/>
      <c r="KZ74" s="135"/>
      <c r="LA74" s="135"/>
      <c r="LB74" s="135"/>
      <c r="LC74" s="135"/>
      <c r="LD74" s="135"/>
      <c r="LE74" s="135"/>
      <c r="LF74" s="135"/>
      <c r="LG74" s="135"/>
      <c r="LH74" s="135"/>
      <c r="LI74" s="135"/>
      <c r="LJ74" s="135"/>
      <c r="LK74" s="135"/>
      <c r="LL74" s="135"/>
      <c r="LM74" s="135"/>
      <c r="LN74" s="135"/>
      <c r="LO74" s="135"/>
      <c r="LP74" s="135"/>
      <c r="LQ74" s="135"/>
      <c r="LR74" s="135"/>
      <c r="LS74" s="135"/>
      <c r="LT74" s="135"/>
      <c r="LU74" s="135"/>
      <c r="LV74" s="135"/>
      <c r="LW74" s="135"/>
      <c r="LX74" s="135"/>
      <c r="LY74" s="135"/>
      <c r="LZ74" s="135"/>
      <c r="MA74" s="135"/>
      <c r="MB74" s="135"/>
      <c r="MC74" s="135"/>
      <c r="MD74" s="135"/>
      <c r="ME74" s="135"/>
      <c r="MF74" s="135"/>
      <c r="MG74" s="135"/>
      <c r="MH74" s="135"/>
      <c r="MI74" s="135"/>
      <c r="MJ74" s="135"/>
      <c r="MK74" s="135"/>
      <c r="ML74" s="135"/>
      <c r="MM74" s="135"/>
      <c r="MN74" s="135"/>
      <c r="MO74" s="135"/>
      <c r="MP74" s="135"/>
      <c r="MQ74" s="135"/>
      <c r="MR74" s="135"/>
      <c r="MS74" s="135"/>
      <c r="MT74" s="135"/>
      <c r="MU74" s="135"/>
      <c r="MV74" s="135"/>
      <c r="MW74" s="135"/>
      <c r="MX74" s="135"/>
      <c r="MY74" s="135"/>
      <c r="MZ74" s="135"/>
      <c r="NA74" s="135"/>
      <c r="NB74" s="135"/>
      <c r="NC74" s="135"/>
      <c r="ND74" s="135"/>
      <c r="NE74" s="135"/>
      <c r="NF74" s="135"/>
      <c r="NG74" s="135"/>
      <c r="NH74" s="135"/>
      <c r="NI74" s="135"/>
      <c r="NJ74" s="135"/>
      <c r="NK74" s="135"/>
      <c r="NL74" s="135"/>
      <c r="NM74" s="135"/>
      <c r="NN74" s="135"/>
      <c r="NO74" s="135"/>
      <c r="NP74" s="135"/>
      <c r="NQ74" s="135"/>
      <c r="NR74" s="135"/>
      <c r="NS74" s="135"/>
      <c r="NT74" s="135"/>
      <c r="NU74" s="135"/>
      <c r="NV74" s="135"/>
      <c r="NW74" s="135"/>
      <c r="NX74" s="135"/>
      <c r="NY74" s="135"/>
      <c r="NZ74" s="135"/>
      <c r="OA74" s="135"/>
      <c r="OB74" s="135"/>
      <c r="OC74" s="135"/>
      <c r="OD74" s="135"/>
      <c r="OE74" s="135"/>
      <c r="OF74" s="135"/>
      <c r="OG74" s="135"/>
      <c r="OH74" s="135"/>
      <c r="OI74" s="135"/>
      <c r="OJ74" s="135"/>
      <c r="OK74" s="135"/>
      <c r="OL74" s="135"/>
      <c r="OM74" s="135"/>
      <c r="ON74" s="135"/>
      <c r="OO74" s="135"/>
      <c r="OP74" s="135"/>
      <c r="OQ74" s="135"/>
      <c r="OR74" s="135"/>
      <c r="OS74" s="135"/>
      <c r="OT74" s="135"/>
      <c r="OU74" s="135"/>
      <c r="OV74" s="135"/>
      <c r="OW74" s="135"/>
      <c r="OX74" s="135"/>
      <c r="OY74" s="135"/>
      <c r="OZ74" s="135"/>
      <c r="PA74" s="135"/>
      <c r="PB74" s="135"/>
      <c r="PC74" s="135"/>
      <c r="PD74" s="135"/>
      <c r="PE74" s="135"/>
      <c r="PF74" s="135"/>
      <c r="PG74" s="135"/>
      <c r="PH74" s="135"/>
      <c r="PI74" s="135"/>
      <c r="PJ74" s="135"/>
      <c r="PK74" s="135"/>
      <c r="PL74" s="135"/>
      <c r="PM74" s="135"/>
      <c r="PN74" s="135"/>
      <c r="PO74" s="135"/>
      <c r="PP74" s="135"/>
      <c r="PQ74" s="135"/>
      <c r="PR74" s="135"/>
      <c r="PS74" s="135"/>
      <c r="PT74" s="135"/>
      <c r="PU74" s="135"/>
      <c r="PV74" s="135"/>
      <c r="PW74" s="135"/>
      <c r="PX74" s="135"/>
      <c r="PY74" s="138"/>
      <c r="PZ74" s="135"/>
      <c r="QA74" s="135"/>
      <c r="QB74" s="135"/>
      <c r="QC74" s="135"/>
      <c r="QD74" s="135"/>
      <c r="QE74" s="135"/>
      <c r="QF74" s="135"/>
      <c r="QG74" s="135"/>
      <c r="QH74" s="135"/>
      <c r="QI74" s="135"/>
      <c r="QJ74" s="135"/>
      <c r="QK74" s="135"/>
      <c r="QL74" s="135"/>
      <c r="QM74" s="135"/>
      <c r="QN74" s="135"/>
      <c r="QO74" s="135"/>
      <c r="QP74" s="135"/>
      <c r="QQ74" s="135"/>
      <c r="QR74" s="135"/>
      <c r="QS74" s="135"/>
      <c r="QT74" s="135"/>
      <c r="QU74" s="135"/>
      <c r="QV74" s="135"/>
      <c r="QW74" s="135"/>
      <c r="QX74" s="135"/>
      <c r="QY74" s="135"/>
      <c r="QZ74" s="135"/>
      <c r="RA74" s="135"/>
      <c r="RB74" s="135"/>
      <c r="RC74" s="135"/>
      <c r="RD74" s="135"/>
      <c r="RE74" s="135"/>
      <c r="RF74" s="135"/>
      <c r="RG74" s="135"/>
      <c r="RH74" s="135"/>
      <c r="RI74" s="135"/>
      <c r="RJ74" s="135"/>
      <c r="RK74" s="135"/>
      <c r="RL74" s="135"/>
      <c r="RM74" s="135"/>
      <c r="RN74" s="135"/>
      <c r="RO74" s="135"/>
      <c r="RP74" s="135"/>
      <c r="RQ74" s="135"/>
      <c r="RR74" s="135"/>
      <c r="RS74" s="135"/>
      <c r="RT74" s="135"/>
      <c r="RU74" s="135"/>
      <c r="RV74" s="135"/>
      <c r="RW74" s="135"/>
      <c r="RX74" s="135"/>
      <c r="RY74" s="135"/>
      <c r="RZ74" s="135"/>
      <c r="SA74" s="135"/>
      <c r="SB74" s="135"/>
      <c r="SC74" s="135"/>
      <c r="SD74" s="135"/>
      <c r="SE74" s="135"/>
      <c r="SF74" s="135"/>
      <c r="SG74" s="135"/>
      <c r="SH74" s="135"/>
      <c r="SI74" s="135"/>
      <c r="SJ74" s="135"/>
      <c r="SK74" s="135"/>
      <c r="SL74" s="135"/>
      <c r="SM74" s="135"/>
      <c r="SN74" s="135"/>
      <c r="SO74" s="135"/>
      <c r="SP74" s="135"/>
      <c r="SQ74" s="135"/>
      <c r="SR74" s="135"/>
      <c r="SS74" s="135"/>
      <c r="ST74" s="135"/>
      <c r="SU74" s="135"/>
      <c r="SV74" s="135"/>
      <c r="SW74" s="135"/>
      <c r="SX74" s="135"/>
      <c r="SY74" s="135"/>
      <c r="SZ74" s="135"/>
      <c r="TA74" s="135"/>
      <c r="TB74" s="135"/>
      <c r="TC74" s="136"/>
      <c r="TD74" s="136"/>
      <c r="TE74" s="136"/>
      <c r="TF74" s="136"/>
      <c r="TG74" s="136"/>
      <c r="TH74" s="136"/>
      <c r="TI74" s="136"/>
      <c r="TJ74" s="136"/>
      <c r="TK74" s="136"/>
      <c r="TL74" s="136"/>
      <c r="TM74" s="136"/>
      <c r="TN74" s="136"/>
      <c r="TO74" s="136"/>
      <c r="TP74" s="136"/>
      <c r="TQ74" s="136"/>
      <c r="TR74" s="136"/>
      <c r="TS74" s="136"/>
      <c r="TT74" s="136"/>
      <c r="TU74" s="136"/>
      <c r="TV74" s="136"/>
      <c r="TW74" s="136"/>
      <c r="TX74" s="136"/>
      <c r="TY74" s="136"/>
      <c r="TZ74" s="136"/>
      <c r="UA74" s="136"/>
      <c r="UB74" s="136"/>
      <c r="UC74" s="136"/>
      <c r="UD74" s="136"/>
      <c r="UE74" s="136"/>
      <c r="UF74" s="136"/>
      <c r="UG74" s="136"/>
      <c r="UH74" s="136"/>
      <c r="UI74" s="136"/>
      <c r="UJ74" s="136"/>
      <c r="UK74" s="136"/>
      <c r="UL74" s="136"/>
      <c r="UM74" s="136"/>
      <c r="UN74" s="136"/>
      <c r="UO74" s="136"/>
      <c r="UP74" s="136"/>
      <c r="UQ74" s="136"/>
      <c r="UR74" s="136"/>
      <c r="US74" s="136"/>
      <c r="UT74" s="136"/>
      <c r="UU74" s="136"/>
      <c r="UV74" s="136"/>
      <c r="UW74" s="136"/>
      <c r="UX74" s="136"/>
      <c r="UY74" s="136"/>
      <c r="UZ74" s="136"/>
      <c r="VA74" s="136"/>
      <c r="VB74" s="136"/>
      <c r="VC74" s="136"/>
      <c r="VD74" s="136"/>
      <c r="VE74" s="140"/>
    </row>
    <row r="75" spans="2:577" ht="15" customHeight="1" x14ac:dyDescent="0.35">
      <c r="B75" s="127"/>
      <c r="C75" s="5">
        <v>35</v>
      </c>
      <c r="D75" s="5">
        <v>36</v>
      </c>
      <c r="E75" s="5">
        <v>37</v>
      </c>
      <c r="F75" s="5">
        <v>38</v>
      </c>
      <c r="G75" s="5">
        <v>39</v>
      </c>
      <c r="H75" s="5">
        <v>40</v>
      </c>
      <c r="I75" s="5">
        <v>41</v>
      </c>
      <c r="J75" s="5">
        <v>42</v>
      </c>
      <c r="K75" s="5">
        <v>43</v>
      </c>
      <c r="L75" s="5">
        <v>44</v>
      </c>
      <c r="M75" s="5">
        <v>45</v>
      </c>
      <c r="N75" s="5">
        <v>46</v>
      </c>
      <c r="O75" s="5">
        <v>47</v>
      </c>
      <c r="P75" s="5">
        <v>48</v>
      </c>
      <c r="Q75" s="5">
        <v>49</v>
      </c>
      <c r="R75" s="5">
        <v>50</v>
      </c>
      <c r="S75" s="5">
        <v>51</v>
      </c>
      <c r="T75" s="5">
        <v>52</v>
      </c>
      <c r="U75" s="5">
        <v>53</v>
      </c>
      <c r="V75" s="5">
        <v>54</v>
      </c>
      <c r="W75" s="5">
        <v>55</v>
      </c>
      <c r="X75" s="5">
        <v>56</v>
      </c>
      <c r="Y75" s="5">
        <v>57</v>
      </c>
      <c r="Z75" s="5">
        <v>58</v>
      </c>
      <c r="AA75" s="5">
        <v>59</v>
      </c>
      <c r="AB75" s="5">
        <v>60</v>
      </c>
      <c r="AC75" s="5">
        <v>61</v>
      </c>
      <c r="AD75" s="5">
        <v>62</v>
      </c>
      <c r="AE75" s="5">
        <v>63</v>
      </c>
      <c r="AF75" s="5">
        <v>64</v>
      </c>
      <c r="AG75" s="5">
        <v>65</v>
      </c>
      <c r="AH75" s="5">
        <v>66</v>
      </c>
      <c r="AI75" s="5">
        <v>67</v>
      </c>
      <c r="AJ75" s="5">
        <v>68</v>
      </c>
      <c r="AK75" s="5">
        <v>69</v>
      </c>
      <c r="AL75" s="5">
        <v>70</v>
      </c>
      <c r="AM75" s="5">
        <v>71</v>
      </c>
      <c r="AN75" s="5">
        <v>72</v>
      </c>
      <c r="AO75" s="5">
        <v>73</v>
      </c>
      <c r="AP75" s="5">
        <v>74</v>
      </c>
      <c r="AQ75" s="5">
        <v>75</v>
      </c>
      <c r="AR75" s="5">
        <v>76</v>
      </c>
      <c r="AS75" s="5">
        <v>77</v>
      </c>
      <c r="AT75" s="5">
        <v>78</v>
      </c>
      <c r="AU75" s="5">
        <v>79</v>
      </c>
      <c r="AV75" s="5">
        <v>80</v>
      </c>
      <c r="AW75" s="5">
        <v>81</v>
      </c>
      <c r="AX75" s="5">
        <v>82</v>
      </c>
      <c r="AY75" s="5">
        <v>83</v>
      </c>
      <c r="AZ75" s="5">
        <v>84</v>
      </c>
      <c r="BA75" s="5">
        <v>85</v>
      </c>
      <c r="BB75" s="5">
        <v>86</v>
      </c>
      <c r="BC75" s="5">
        <v>87</v>
      </c>
      <c r="BD75" s="5">
        <v>88</v>
      </c>
      <c r="BE75" s="5">
        <v>89</v>
      </c>
      <c r="BF75" s="5">
        <v>90</v>
      </c>
      <c r="BG75" s="5">
        <v>91</v>
      </c>
      <c r="BH75" s="5">
        <v>92</v>
      </c>
      <c r="BI75" s="5">
        <v>93</v>
      </c>
      <c r="BJ75" s="5">
        <v>94</v>
      </c>
      <c r="BK75" s="5">
        <v>95</v>
      </c>
      <c r="BL75" s="5">
        <v>96</v>
      </c>
      <c r="BM75" s="5">
        <v>97</v>
      </c>
      <c r="BN75" s="5">
        <v>98</v>
      </c>
      <c r="BO75" s="5">
        <v>99</v>
      </c>
      <c r="BP75" s="5">
        <v>100</v>
      </c>
      <c r="BQ75" s="5">
        <v>101</v>
      </c>
      <c r="BR75" s="5">
        <v>102</v>
      </c>
      <c r="BS75" s="5">
        <v>103</v>
      </c>
      <c r="BT75" s="5">
        <v>104</v>
      </c>
      <c r="BU75" s="5">
        <v>105</v>
      </c>
      <c r="BV75" s="5">
        <v>106</v>
      </c>
      <c r="BW75" s="5">
        <v>107</v>
      </c>
      <c r="BX75" s="5">
        <v>108</v>
      </c>
      <c r="BY75" s="5">
        <v>109</v>
      </c>
      <c r="BZ75" s="5">
        <v>110</v>
      </c>
      <c r="CA75" s="5">
        <v>111</v>
      </c>
      <c r="CB75" s="5">
        <v>112</v>
      </c>
      <c r="CC75" s="5">
        <v>113</v>
      </c>
      <c r="CD75" s="5">
        <v>114</v>
      </c>
      <c r="CE75" s="5">
        <v>115</v>
      </c>
      <c r="CF75" s="5">
        <v>116</v>
      </c>
      <c r="CG75" s="5">
        <v>117</v>
      </c>
      <c r="CH75" s="5">
        <v>118</v>
      </c>
      <c r="CI75" s="5">
        <v>119</v>
      </c>
      <c r="CJ75" s="5">
        <v>120</v>
      </c>
      <c r="CK75" s="5">
        <v>121</v>
      </c>
      <c r="CL75" s="5">
        <v>122</v>
      </c>
      <c r="CM75" s="5">
        <v>123</v>
      </c>
      <c r="CN75" s="5">
        <v>124</v>
      </c>
      <c r="CO75" s="5">
        <v>125</v>
      </c>
      <c r="CP75" s="5">
        <v>126</v>
      </c>
      <c r="CQ75" s="5">
        <v>127</v>
      </c>
      <c r="CR75" s="135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5"/>
      <c r="DP75" s="135"/>
      <c r="DQ75" s="135"/>
      <c r="DR75" s="135"/>
      <c r="DS75" s="135"/>
      <c r="DT75" s="135"/>
      <c r="DU75" s="135"/>
      <c r="DV75" s="135"/>
      <c r="DW75" s="135"/>
      <c r="DX75" s="135"/>
      <c r="DY75" s="135"/>
      <c r="DZ75" s="135"/>
      <c r="EA75" s="135"/>
      <c r="EB75" s="135"/>
      <c r="EC75" s="135"/>
      <c r="ED75" s="135"/>
      <c r="EE75" s="135"/>
      <c r="EF75" s="135"/>
      <c r="EG75" s="135"/>
      <c r="EH75" s="135"/>
      <c r="EI75" s="135"/>
      <c r="EJ75" s="135"/>
      <c r="EK75" s="135"/>
      <c r="EL75" s="135"/>
      <c r="EM75" s="135"/>
      <c r="EN75" s="135"/>
      <c r="EO75" s="135"/>
      <c r="EP75" s="135"/>
      <c r="EQ75" s="135"/>
      <c r="ER75" s="135"/>
      <c r="ES75" s="135"/>
      <c r="ET75" s="135"/>
      <c r="EU75" s="135"/>
      <c r="EV75" s="135"/>
      <c r="EW75" s="135"/>
      <c r="EX75" s="135"/>
      <c r="EY75" s="135"/>
      <c r="EZ75" s="135"/>
      <c r="FA75" s="135"/>
      <c r="FB75" s="135"/>
      <c r="FC75" s="135"/>
      <c r="FD75" s="135"/>
      <c r="FE75" s="135"/>
      <c r="FF75" s="135"/>
      <c r="FG75" s="135"/>
      <c r="FH75" s="135"/>
      <c r="FI75" s="135"/>
      <c r="FJ75" s="135"/>
      <c r="FK75" s="135"/>
      <c r="FL75" s="135"/>
      <c r="FM75" s="135"/>
      <c r="FN75" s="135"/>
      <c r="FO75" s="135"/>
      <c r="FP75" s="135"/>
      <c r="FQ75" s="135"/>
      <c r="FR75" s="135"/>
      <c r="FS75" s="135"/>
      <c r="FT75" s="135"/>
      <c r="FU75" s="135"/>
      <c r="FV75" s="135"/>
      <c r="FW75" s="135"/>
      <c r="FX75" s="135"/>
      <c r="FY75" s="135"/>
      <c r="FZ75" s="135"/>
      <c r="GA75" s="135"/>
      <c r="GB75" s="135"/>
      <c r="GC75" s="135"/>
      <c r="GD75" s="135"/>
      <c r="GE75" s="135"/>
      <c r="GF75" s="135"/>
      <c r="GG75" s="135"/>
      <c r="GH75" s="135"/>
      <c r="GI75" s="135"/>
      <c r="GJ75" s="135"/>
      <c r="GK75" s="135"/>
      <c r="GL75" s="135"/>
      <c r="GM75" s="135"/>
      <c r="GN75" s="135"/>
      <c r="GO75" s="135"/>
      <c r="GP75" s="135"/>
      <c r="GQ75" s="135"/>
      <c r="GR75" s="135"/>
      <c r="GS75" s="135"/>
      <c r="GT75" s="135"/>
      <c r="GU75" s="135"/>
      <c r="GV75" s="135"/>
      <c r="GW75" s="135"/>
      <c r="GX75" s="135"/>
      <c r="GY75" s="135"/>
      <c r="GZ75" s="135"/>
      <c r="HA75" s="135"/>
      <c r="HB75" s="135"/>
      <c r="HC75" s="135"/>
      <c r="HD75" s="135"/>
      <c r="HE75" s="135"/>
      <c r="HF75" s="135"/>
      <c r="HG75" s="135"/>
      <c r="HH75" s="135"/>
      <c r="HI75" s="135"/>
      <c r="HJ75" s="135"/>
      <c r="HK75" s="135"/>
      <c r="HL75" s="135"/>
      <c r="HM75" s="135"/>
      <c r="HN75" s="135"/>
      <c r="HO75" s="135"/>
      <c r="HP75" s="135"/>
      <c r="HQ75" s="135"/>
      <c r="HR75" s="135"/>
      <c r="HS75" s="135"/>
      <c r="HT75" s="135"/>
      <c r="HU75" s="135"/>
      <c r="HV75" s="135"/>
      <c r="HW75" s="135"/>
      <c r="HX75" s="135"/>
      <c r="HY75" s="135"/>
      <c r="HZ75" s="135"/>
      <c r="IA75" s="135"/>
      <c r="IB75" s="135"/>
      <c r="IC75" s="135"/>
      <c r="ID75" s="135"/>
      <c r="IE75" s="135"/>
      <c r="IF75" s="135"/>
      <c r="IG75" s="135"/>
      <c r="IH75" s="135"/>
      <c r="II75" s="135"/>
      <c r="IJ75" s="135"/>
      <c r="IK75" s="135"/>
      <c r="IL75" s="135"/>
      <c r="IM75" s="135"/>
      <c r="IN75" s="135"/>
      <c r="IO75" s="135"/>
      <c r="IP75" s="135"/>
      <c r="IQ75" s="135"/>
      <c r="IR75" s="135"/>
      <c r="IS75" s="135"/>
      <c r="IT75" s="135"/>
      <c r="IU75" s="135"/>
      <c r="IV75" s="135"/>
      <c r="IW75" s="135"/>
      <c r="IX75" s="135"/>
      <c r="IY75" s="135"/>
      <c r="IZ75" s="135"/>
      <c r="JA75" s="135"/>
      <c r="JB75" s="135"/>
      <c r="JC75" s="135"/>
      <c r="JD75" s="135"/>
      <c r="JE75" s="135"/>
      <c r="JF75" s="135"/>
      <c r="JG75" s="135"/>
      <c r="JH75" s="135"/>
      <c r="JI75" s="135"/>
      <c r="JJ75" s="135"/>
      <c r="JK75" s="135"/>
      <c r="JL75" s="135"/>
      <c r="JM75" s="135"/>
      <c r="JN75" s="135"/>
      <c r="JO75" s="135"/>
      <c r="JP75" s="135"/>
      <c r="JQ75" s="135"/>
      <c r="JR75" s="135"/>
      <c r="JS75" s="135"/>
      <c r="JT75" s="135"/>
      <c r="JU75" s="135"/>
      <c r="JV75" s="135"/>
      <c r="JW75" s="135"/>
      <c r="JX75" s="135"/>
      <c r="JY75" s="135"/>
      <c r="JZ75" s="135"/>
      <c r="KA75" s="135"/>
      <c r="KB75" s="135"/>
      <c r="KC75" s="135"/>
      <c r="KD75" s="135"/>
      <c r="KE75" s="135"/>
      <c r="KF75" s="135"/>
      <c r="KG75" s="135"/>
      <c r="KH75" s="135"/>
      <c r="KI75" s="135"/>
      <c r="KJ75" s="135"/>
      <c r="KK75" s="135"/>
      <c r="KL75" s="135"/>
      <c r="KM75" s="135"/>
      <c r="KN75" s="135"/>
      <c r="KO75" s="135"/>
      <c r="KP75" s="135"/>
      <c r="KQ75" s="135"/>
      <c r="KR75" s="135"/>
      <c r="KS75" s="135"/>
      <c r="KT75" s="135"/>
      <c r="KU75" s="135"/>
      <c r="KV75" s="135"/>
      <c r="KW75" s="135"/>
      <c r="KX75" s="135"/>
      <c r="KY75" s="135"/>
      <c r="KZ75" s="135"/>
      <c r="LA75" s="135"/>
      <c r="LB75" s="135"/>
      <c r="LC75" s="135"/>
      <c r="LD75" s="135"/>
      <c r="LE75" s="135"/>
      <c r="LF75" s="135"/>
      <c r="LG75" s="135"/>
      <c r="LH75" s="135"/>
      <c r="LI75" s="135"/>
      <c r="LJ75" s="135"/>
      <c r="LK75" s="135"/>
      <c r="LL75" s="135"/>
      <c r="LM75" s="135"/>
      <c r="LN75" s="135"/>
      <c r="LO75" s="135"/>
      <c r="LP75" s="135"/>
      <c r="LQ75" s="135"/>
      <c r="LR75" s="135"/>
      <c r="LS75" s="135"/>
      <c r="LT75" s="135"/>
      <c r="LU75" s="135"/>
      <c r="LV75" s="135"/>
      <c r="LW75" s="135"/>
      <c r="LX75" s="135"/>
      <c r="LY75" s="135"/>
      <c r="LZ75" s="135"/>
      <c r="MA75" s="135"/>
      <c r="MB75" s="135"/>
      <c r="MC75" s="135"/>
      <c r="MD75" s="135"/>
      <c r="ME75" s="135"/>
      <c r="MF75" s="135"/>
      <c r="MG75" s="135"/>
      <c r="MH75" s="135"/>
      <c r="MI75" s="135"/>
      <c r="MJ75" s="135"/>
      <c r="MK75" s="135"/>
      <c r="ML75" s="135"/>
      <c r="MM75" s="135"/>
      <c r="MN75" s="135"/>
      <c r="MO75" s="135"/>
      <c r="MP75" s="135"/>
      <c r="MQ75" s="135"/>
      <c r="MR75" s="135"/>
      <c r="MS75" s="135"/>
      <c r="MT75" s="135"/>
      <c r="MU75" s="135"/>
      <c r="MV75" s="135"/>
      <c r="MW75" s="135"/>
      <c r="MX75" s="135"/>
      <c r="MY75" s="135"/>
      <c r="MZ75" s="135"/>
      <c r="NA75" s="135"/>
      <c r="NB75" s="135"/>
      <c r="NC75" s="135"/>
      <c r="ND75" s="135"/>
      <c r="NE75" s="135"/>
      <c r="NF75" s="135"/>
      <c r="NG75" s="135"/>
      <c r="NH75" s="135"/>
      <c r="NI75" s="135"/>
      <c r="NJ75" s="135"/>
      <c r="NK75" s="135"/>
      <c r="NL75" s="135"/>
      <c r="NM75" s="135"/>
      <c r="NN75" s="135"/>
      <c r="NO75" s="135"/>
      <c r="NP75" s="135"/>
      <c r="NQ75" s="135"/>
      <c r="NR75" s="135"/>
      <c r="NS75" s="135"/>
      <c r="NT75" s="135"/>
      <c r="NU75" s="135"/>
      <c r="NV75" s="135"/>
      <c r="NW75" s="135"/>
      <c r="NX75" s="135"/>
      <c r="NY75" s="135"/>
      <c r="NZ75" s="135"/>
      <c r="OA75" s="135"/>
      <c r="OB75" s="135"/>
      <c r="OC75" s="135"/>
      <c r="OD75" s="135"/>
      <c r="OE75" s="135"/>
      <c r="OF75" s="135"/>
      <c r="OG75" s="135"/>
      <c r="OH75" s="135"/>
      <c r="OI75" s="135"/>
      <c r="OJ75" s="135"/>
      <c r="OK75" s="135"/>
      <c r="OL75" s="135"/>
      <c r="OM75" s="135"/>
      <c r="ON75" s="135"/>
      <c r="OO75" s="135"/>
      <c r="OP75" s="135"/>
      <c r="OQ75" s="135"/>
      <c r="OR75" s="135"/>
      <c r="OS75" s="135"/>
      <c r="OT75" s="135"/>
      <c r="OU75" s="135"/>
      <c r="OV75" s="135"/>
      <c r="OW75" s="135"/>
      <c r="OX75" s="135"/>
      <c r="OY75" s="135"/>
      <c r="OZ75" s="135"/>
      <c r="PA75" s="135"/>
      <c r="PB75" s="135"/>
      <c r="PC75" s="135"/>
      <c r="PD75" s="135"/>
      <c r="PE75" s="135"/>
      <c r="PF75" s="135"/>
      <c r="PG75" s="135"/>
      <c r="PH75" s="135"/>
      <c r="PI75" s="135"/>
      <c r="PJ75" s="135"/>
      <c r="PK75" s="135"/>
      <c r="PL75" s="135"/>
      <c r="PM75" s="135"/>
      <c r="PN75" s="135"/>
      <c r="PO75" s="135"/>
      <c r="PP75" s="135"/>
      <c r="PQ75" s="135"/>
      <c r="PR75" s="135"/>
      <c r="PS75" s="135"/>
      <c r="PT75" s="135"/>
      <c r="PU75" s="135"/>
      <c r="PV75" s="135"/>
      <c r="PW75" s="135"/>
      <c r="PX75" s="135"/>
      <c r="PY75" s="138"/>
      <c r="PZ75" s="135"/>
      <c r="QA75" s="135"/>
      <c r="QB75" s="135"/>
      <c r="QC75" s="135"/>
      <c r="QD75" s="135"/>
      <c r="QE75" s="135"/>
      <c r="QF75" s="135"/>
      <c r="QG75" s="135"/>
      <c r="QH75" s="135"/>
      <c r="QI75" s="135"/>
      <c r="QJ75" s="135"/>
      <c r="QK75" s="135"/>
      <c r="QL75" s="135"/>
      <c r="QM75" s="135"/>
      <c r="QN75" s="135"/>
      <c r="QO75" s="135"/>
      <c r="QP75" s="135"/>
      <c r="QQ75" s="135"/>
      <c r="QR75" s="135"/>
      <c r="QS75" s="135"/>
      <c r="QT75" s="135"/>
      <c r="QU75" s="135"/>
      <c r="QV75" s="135"/>
      <c r="QW75" s="135"/>
      <c r="QX75" s="135"/>
      <c r="QY75" s="135"/>
      <c r="QZ75" s="135"/>
      <c r="RA75" s="135"/>
      <c r="RB75" s="135"/>
      <c r="RC75" s="135"/>
      <c r="RD75" s="135"/>
      <c r="RE75" s="135"/>
      <c r="RF75" s="135"/>
      <c r="RG75" s="135"/>
      <c r="RH75" s="135"/>
      <c r="RI75" s="135"/>
      <c r="RJ75" s="135"/>
      <c r="RK75" s="135"/>
      <c r="RL75" s="135"/>
      <c r="RM75" s="135"/>
      <c r="RN75" s="135"/>
      <c r="RO75" s="135"/>
      <c r="RP75" s="135"/>
      <c r="RQ75" s="135"/>
      <c r="RR75" s="135"/>
      <c r="RS75" s="135"/>
      <c r="RT75" s="135"/>
      <c r="RU75" s="135"/>
      <c r="RV75" s="135"/>
      <c r="RW75" s="135"/>
      <c r="RX75" s="135"/>
      <c r="RY75" s="135"/>
      <c r="RZ75" s="135"/>
      <c r="SA75" s="135"/>
      <c r="SB75" s="135"/>
      <c r="SC75" s="135"/>
      <c r="SD75" s="135"/>
      <c r="SE75" s="135"/>
      <c r="SF75" s="135"/>
      <c r="SG75" s="135"/>
      <c r="SH75" s="135"/>
      <c r="SI75" s="135"/>
      <c r="SJ75" s="135"/>
      <c r="SK75" s="135"/>
      <c r="SL75" s="135"/>
      <c r="SM75" s="135"/>
      <c r="SN75" s="135"/>
      <c r="SO75" s="135"/>
      <c r="SP75" s="135"/>
      <c r="SQ75" s="135"/>
      <c r="SR75" s="135"/>
      <c r="SS75" s="135"/>
      <c r="ST75" s="135"/>
      <c r="SU75" s="135"/>
      <c r="SV75" s="135"/>
      <c r="SW75" s="135"/>
      <c r="SX75" s="135"/>
      <c r="SY75" s="135"/>
      <c r="SZ75" s="135"/>
      <c r="TA75" s="135"/>
      <c r="TB75" s="135"/>
      <c r="TC75" s="135"/>
      <c r="TD75" s="136"/>
      <c r="TE75" s="136"/>
      <c r="TF75" s="136"/>
      <c r="TG75" s="136"/>
      <c r="TH75" s="136"/>
      <c r="TI75" s="136"/>
      <c r="TJ75" s="136"/>
      <c r="TK75" s="136"/>
      <c r="TL75" s="136"/>
      <c r="TM75" s="136"/>
      <c r="TN75" s="136"/>
      <c r="TO75" s="136"/>
      <c r="TP75" s="136"/>
      <c r="TQ75" s="136"/>
      <c r="TR75" s="136"/>
      <c r="TS75" s="136"/>
      <c r="TT75" s="136"/>
      <c r="TU75" s="136"/>
      <c r="TV75" s="136"/>
      <c r="TW75" s="136"/>
      <c r="TX75" s="136"/>
      <c r="TY75" s="136"/>
      <c r="TZ75" s="136"/>
      <c r="UA75" s="136"/>
      <c r="UB75" s="136"/>
      <c r="UC75" s="136"/>
      <c r="UD75" s="136"/>
      <c r="UE75" s="136"/>
      <c r="UF75" s="136"/>
      <c r="UG75" s="136"/>
      <c r="UH75" s="136"/>
      <c r="UI75" s="136"/>
      <c r="UJ75" s="136"/>
      <c r="UK75" s="136"/>
      <c r="UL75" s="136"/>
      <c r="UM75" s="136"/>
      <c r="UN75" s="136"/>
      <c r="UO75" s="136"/>
      <c r="UP75" s="136"/>
      <c r="UQ75" s="136"/>
      <c r="UR75" s="136"/>
      <c r="US75" s="136"/>
      <c r="UT75" s="136"/>
      <c r="UU75" s="136"/>
      <c r="UV75" s="136"/>
      <c r="UW75" s="136"/>
      <c r="UX75" s="136"/>
      <c r="UY75" s="136"/>
      <c r="UZ75" s="136"/>
      <c r="VA75" s="136"/>
      <c r="VB75" s="136"/>
      <c r="VC75" s="136"/>
      <c r="VD75" s="136"/>
      <c r="VE75" s="140"/>
    </row>
    <row r="76" spans="2:577" ht="15" customHeight="1" x14ac:dyDescent="0.35">
      <c r="B76" s="127"/>
      <c r="C76" s="6" t="str">
        <f t="shared" ref="C76:BN76" si="1450">CHAR(C75)</f>
        <v>#</v>
      </c>
      <c r="D76" s="6" t="str">
        <f t="shared" si="1450"/>
        <v>$</v>
      </c>
      <c r="E76" s="6" t="str">
        <f t="shared" si="1450"/>
        <v>%</v>
      </c>
      <c r="F76" s="6" t="str">
        <f t="shared" si="1450"/>
        <v>&amp;</v>
      </c>
      <c r="G76" s="6" t="str">
        <f t="shared" si="1450"/>
        <v>'</v>
      </c>
      <c r="H76" s="6" t="str">
        <f t="shared" si="1450"/>
        <v>(</v>
      </c>
      <c r="I76" s="6" t="str">
        <f t="shared" si="1450"/>
        <v>)</v>
      </c>
      <c r="J76" s="6" t="str">
        <f t="shared" si="1450"/>
        <v>*</v>
      </c>
      <c r="K76" s="6" t="str">
        <f t="shared" si="1450"/>
        <v>+</v>
      </c>
      <c r="L76" s="6" t="str">
        <f t="shared" si="1450"/>
        <v>,</v>
      </c>
      <c r="M76" s="6" t="str">
        <f t="shared" si="1450"/>
        <v>-</v>
      </c>
      <c r="N76" s="6" t="str">
        <f t="shared" si="1450"/>
        <v>.</v>
      </c>
      <c r="O76" s="6" t="str">
        <f t="shared" si="1450"/>
        <v>/</v>
      </c>
      <c r="P76" s="6" t="str">
        <f t="shared" si="1450"/>
        <v>0</v>
      </c>
      <c r="Q76" s="6" t="str">
        <f t="shared" si="1450"/>
        <v>1</v>
      </c>
      <c r="R76" s="6" t="str">
        <f t="shared" si="1450"/>
        <v>2</v>
      </c>
      <c r="S76" s="6" t="str">
        <f t="shared" si="1450"/>
        <v>3</v>
      </c>
      <c r="T76" s="6" t="str">
        <f t="shared" si="1450"/>
        <v>4</v>
      </c>
      <c r="U76" s="6" t="str">
        <f t="shared" si="1450"/>
        <v>5</v>
      </c>
      <c r="V76" s="6" t="str">
        <f t="shared" si="1450"/>
        <v>6</v>
      </c>
      <c r="W76" s="6" t="str">
        <f t="shared" si="1450"/>
        <v>7</v>
      </c>
      <c r="X76" s="6" t="str">
        <f t="shared" si="1450"/>
        <v>8</v>
      </c>
      <c r="Y76" s="6" t="str">
        <f t="shared" si="1450"/>
        <v>9</v>
      </c>
      <c r="Z76" s="6" t="str">
        <f t="shared" si="1450"/>
        <v>:</v>
      </c>
      <c r="AA76" s="6" t="str">
        <f t="shared" si="1450"/>
        <v>;</v>
      </c>
      <c r="AB76" s="6" t="str">
        <f t="shared" si="1450"/>
        <v>&lt;</v>
      </c>
      <c r="AC76" s="6" t="str">
        <f t="shared" si="1450"/>
        <v>=</v>
      </c>
      <c r="AD76" s="6" t="str">
        <f t="shared" si="1450"/>
        <v>&gt;</v>
      </c>
      <c r="AE76" s="6" t="str">
        <f t="shared" si="1450"/>
        <v>?</v>
      </c>
      <c r="AF76" s="6" t="str">
        <f t="shared" si="1450"/>
        <v>@</v>
      </c>
      <c r="AG76" s="6" t="str">
        <f t="shared" si="1450"/>
        <v>A</v>
      </c>
      <c r="AH76" s="6" t="str">
        <f t="shared" si="1450"/>
        <v>B</v>
      </c>
      <c r="AI76" s="6" t="str">
        <f t="shared" si="1450"/>
        <v>C</v>
      </c>
      <c r="AJ76" s="6" t="str">
        <f t="shared" si="1450"/>
        <v>D</v>
      </c>
      <c r="AK76" s="6" t="str">
        <f t="shared" si="1450"/>
        <v>E</v>
      </c>
      <c r="AL76" s="6" t="str">
        <f t="shared" si="1450"/>
        <v>F</v>
      </c>
      <c r="AM76" s="6" t="str">
        <f t="shared" si="1450"/>
        <v>G</v>
      </c>
      <c r="AN76" s="6" t="str">
        <f t="shared" si="1450"/>
        <v>H</v>
      </c>
      <c r="AO76" s="6" t="str">
        <f t="shared" si="1450"/>
        <v>I</v>
      </c>
      <c r="AP76" s="6" t="str">
        <f t="shared" si="1450"/>
        <v>J</v>
      </c>
      <c r="AQ76" s="6" t="str">
        <f t="shared" si="1450"/>
        <v>K</v>
      </c>
      <c r="AR76" s="6" t="str">
        <f t="shared" si="1450"/>
        <v>L</v>
      </c>
      <c r="AS76" s="6" t="str">
        <f t="shared" si="1450"/>
        <v>M</v>
      </c>
      <c r="AT76" s="6" t="str">
        <f t="shared" si="1450"/>
        <v>N</v>
      </c>
      <c r="AU76" s="6" t="str">
        <f t="shared" si="1450"/>
        <v>O</v>
      </c>
      <c r="AV76" s="6" t="str">
        <f t="shared" si="1450"/>
        <v>P</v>
      </c>
      <c r="AW76" s="6" t="str">
        <f t="shared" si="1450"/>
        <v>Q</v>
      </c>
      <c r="AX76" s="6" t="str">
        <f t="shared" si="1450"/>
        <v>R</v>
      </c>
      <c r="AY76" s="6" t="str">
        <f t="shared" si="1450"/>
        <v>S</v>
      </c>
      <c r="AZ76" s="6" t="str">
        <f t="shared" si="1450"/>
        <v>T</v>
      </c>
      <c r="BA76" s="6" t="str">
        <f t="shared" si="1450"/>
        <v>U</v>
      </c>
      <c r="BB76" s="6" t="str">
        <f t="shared" si="1450"/>
        <v>V</v>
      </c>
      <c r="BC76" s="6" t="str">
        <f t="shared" si="1450"/>
        <v>W</v>
      </c>
      <c r="BD76" s="6" t="str">
        <f t="shared" si="1450"/>
        <v>X</v>
      </c>
      <c r="BE76" s="6" t="str">
        <f t="shared" si="1450"/>
        <v>Y</v>
      </c>
      <c r="BF76" s="6" t="str">
        <f t="shared" si="1450"/>
        <v>Z</v>
      </c>
      <c r="BG76" s="6" t="str">
        <f t="shared" si="1450"/>
        <v>[</v>
      </c>
      <c r="BH76" s="6" t="str">
        <f t="shared" si="1450"/>
        <v>\</v>
      </c>
      <c r="BI76" s="6" t="str">
        <f t="shared" si="1450"/>
        <v>]</v>
      </c>
      <c r="BJ76" s="6" t="str">
        <f t="shared" si="1450"/>
        <v>^</v>
      </c>
      <c r="BK76" s="6" t="str">
        <f t="shared" si="1450"/>
        <v>_</v>
      </c>
      <c r="BL76" s="6" t="str">
        <f t="shared" si="1450"/>
        <v>`</v>
      </c>
      <c r="BM76" s="6" t="str">
        <f t="shared" si="1450"/>
        <v>a</v>
      </c>
      <c r="BN76" s="6" t="str">
        <f t="shared" si="1450"/>
        <v>b</v>
      </c>
      <c r="BO76" s="6" t="str">
        <f t="shared" ref="BO76:CQ76" si="1451">CHAR(BO75)</f>
        <v>c</v>
      </c>
      <c r="BP76" s="6" t="str">
        <f t="shared" si="1451"/>
        <v>d</v>
      </c>
      <c r="BQ76" s="6" t="str">
        <f t="shared" si="1451"/>
        <v>e</v>
      </c>
      <c r="BR76" s="6" t="str">
        <f t="shared" si="1451"/>
        <v>f</v>
      </c>
      <c r="BS76" s="6" t="str">
        <f t="shared" si="1451"/>
        <v>g</v>
      </c>
      <c r="BT76" s="6" t="str">
        <f t="shared" si="1451"/>
        <v>h</v>
      </c>
      <c r="BU76" s="6" t="str">
        <f t="shared" si="1451"/>
        <v>i</v>
      </c>
      <c r="BV76" s="6" t="str">
        <f t="shared" si="1451"/>
        <v>j</v>
      </c>
      <c r="BW76" s="6" t="str">
        <f t="shared" si="1451"/>
        <v>k</v>
      </c>
      <c r="BX76" s="6" t="str">
        <f t="shared" si="1451"/>
        <v>l</v>
      </c>
      <c r="BY76" s="6" t="str">
        <f t="shared" si="1451"/>
        <v>m</v>
      </c>
      <c r="BZ76" s="6" t="str">
        <f t="shared" si="1451"/>
        <v>n</v>
      </c>
      <c r="CA76" s="6" t="str">
        <f t="shared" si="1451"/>
        <v>o</v>
      </c>
      <c r="CB76" s="6" t="str">
        <f t="shared" si="1451"/>
        <v>p</v>
      </c>
      <c r="CC76" s="6" t="str">
        <f t="shared" si="1451"/>
        <v>q</v>
      </c>
      <c r="CD76" s="6" t="str">
        <f t="shared" si="1451"/>
        <v>r</v>
      </c>
      <c r="CE76" s="6" t="str">
        <f t="shared" si="1451"/>
        <v>s</v>
      </c>
      <c r="CF76" s="6" t="str">
        <f t="shared" si="1451"/>
        <v>t</v>
      </c>
      <c r="CG76" s="6" t="str">
        <f t="shared" si="1451"/>
        <v>u</v>
      </c>
      <c r="CH76" s="6" t="str">
        <f t="shared" si="1451"/>
        <v>v</v>
      </c>
      <c r="CI76" s="6" t="str">
        <f t="shared" si="1451"/>
        <v>w</v>
      </c>
      <c r="CJ76" s="6" t="str">
        <f t="shared" si="1451"/>
        <v>x</v>
      </c>
      <c r="CK76" s="6" t="str">
        <f t="shared" si="1451"/>
        <v>y</v>
      </c>
      <c r="CL76" s="6" t="str">
        <f t="shared" si="1451"/>
        <v>z</v>
      </c>
      <c r="CM76" s="6" t="str">
        <f t="shared" si="1451"/>
        <v>{</v>
      </c>
      <c r="CN76" s="6" t="str">
        <f t="shared" si="1451"/>
        <v>|</v>
      </c>
      <c r="CO76" s="6" t="str">
        <f t="shared" si="1451"/>
        <v>}</v>
      </c>
      <c r="CP76" s="6" t="str">
        <f t="shared" si="1451"/>
        <v>~</v>
      </c>
      <c r="CQ76" s="6" t="str">
        <f t="shared" si="1451"/>
        <v></v>
      </c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5"/>
      <c r="DP76" s="135"/>
      <c r="DQ76" s="135"/>
      <c r="DR76" s="135"/>
      <c r="DS76" s="135"/>
      <c r="DT76" s="135"/>
      <c r="DU76" s="135"/>
      <c r="DV76" s="135"/>
      <c r="DW76" s="135"/>
      <c r="DX76" s="135"/>
      <c r="DY76" s="135"/>
      <c r="DZ76" s="135"/>
      <c r="EA76" s="135"/>
      <c r="EB76" s="135"/>
      <c r="EC76" s="135"/>
      <c r="ED76" s="135"/>
      <c r="EE76" s="135"/>
      <c r="EF76" s="135"/>
      <c r="EG76" s="135"/>
      <c r="EH76" s="135"/>
      <c r="EI76" s="135"/>
      <c r="EJ76" s="135"/>
      <c r="EK76" s="135"/>
      <c r="EL76" s="135"/>
      <c r="EM76" s="135"/>
      <c r="EN76" s="135"/>
      <c r="EO76" s="135"/>
      <c r="EP76" s="135"/>
      <c r="EQ76" s="135"/>
      <c r="ER76" s="135"/>
      <c r="ES76" s="135"/>
      <c r="ET76" s="135"/>
      <c r="EU76" s="135"/>
      <c r="EV76" s="135"/>
      <c r="EW76" s="135"/>
      <c r="EX76" s="135"/>
      <c r="EY76" s="135"/>
      <c r="EZ76" s="135"/>
      <c r="FA76" s="135"/>
      <c r="FB76" s="135"/>
      <c r="FC76" s="135"/>
      <c r="FD76" s="135"/>
      <c r="FE76" s="135"/>
      <c r="FF76" s="135"/>
      <c r="FG76" s="135"/>
      <c r="FH76" s="135"/>
      <c r="FI76" s="135"/>
      <c r="FJ76" s="135"/>
      <c r="FK76" s="135"/>
      <c r="FL76" s="135"/>
      <c r="FM76" s="135"/>
      <c r="FN76" s="135"/>
      <c r="FO76" s="135"/>
      <c r="FP76" s="135"/>
      <c r="FQ76" s="135"/>
      <c r="FR76" s="135"/>
      <c r="FS76" s="135"/>
      <c r="FT76" s="135"/>
      <c r="FU76" s="135"/>
      <c r="FV76" s="135"/>
      <c r="FW76" s="135"/>
      <c r="FX76" s="135"/>
      <c r="FY76" s="135"/>
      <c r="FZ76" s="135"/>
      <c r="GA76" s="135"/>
      <c r="GB76" s="135"/>
      <c r="GC76" s="135"/>
      <c r="GD76" s="135"/>
      <c r="GE76" s="135"/>
      <c r="GF76" s="135"/>
      <c r="GG76" s="135"/>
      <c r="GH76" s="135"/>
      <c r="GI76" s="135"/>
      <c r="GJ76" s="135"/>
      <c r="GK76" s="135"/>
      <c r="GL76" s="135"/>
      <c r="GM76" s="135"/>
      <c r="GN76" s="135"/>
      <c r="GO76" s="135"/>
      <c r="GP76" s="135"/>
      <c r="GQ76" s="135"/>
      <c r="GR76" s="135"/>
      <c r="GS76" s="135"/>
      <c r="GT76" s="135"/>
      <c r="GU76" s="135"/>
      <c r="GV76" s="135"/>
      <c r="GW76" s="135"/>
      <c r="GX76" s="135"/>
      <c r="GY76" s="135"/>
      <c r="GZ76" s="135"/>
      <c r="HA76" s="135"/>
      <c r="HB76" s="135"/>
      <c r="HC76" s="135"/>
      <c r="HD76" s="135"/>
      <c r="HE76" s="135"/>
      <c r="HF76" s="135"/>
      <c r="HG76" s="135"/>
      <c r="HH76" s="135"/>
      <c r="HI76" s="135"/>
      <c r="HJ76" s="135"/>
      <c r="HK76" s="135"/>
      <c r="HL76" s="135"/>
      <c r="HM76" s="135"/>
      <c r="HN76" s="135"/>
      <c r="HO76" s="135"/>
      <c r="HP76" s="135"/>
      <c r="HQ76" s="135"/>
      <c r="HR76" s="135"/>
      <c r="HS76" s="135"/>
      <c r="HT76" s="135"/>
      <c r="HU76" s="135"/>
      <c r="HV76" s="135"/>
      <c r="HW76" s="135"/>
      <c r="HX76" s="135"/>
      <c r="HY76" s="135"/>
      <c r="HZ76" s="135"/>
      <c r="IA76" s="135"/>
      <c r="IB76" s="135"/>
      <c r="IC76" s="135"/>
      <c r="ID76" s="135"/>
      <c r="IE76" s="135"/>
      <c r="IF76" s="135"/>
      <c r="IG76" s="135"/>
      <c r="IH76" s="135"/>
      <c r="II76" s="135"/>
      <c r="IJ76" s="135"/>
      <c r="IK76" s="135"/>
      <c r="IL76" s="135"/>
      <c r="IM76" s="135"/>
      <c r="IN76" s="135"/>
      <c r="IO76" s="135"/>
      <c r="IP76" s="135"/>
      <c r="IQ76" s="135"/>
      <c r="IR76" s="135"/>
      <c r="IS76" s="135"/>
      <c r="IT76" s="135"/>
      <c r="IU76" s="135"/>
      <c r="IV76" s="135"/>
      <c r="IW76" s="135"/>
      <c r="IX76" s="135"/>
      <c r="IY76" s="135"/>
      <c r="IZ76" s="135"/>
      <c r="JA76" s="135"/>
      <c r="JB76" s="135"/>
      <c r="JC76" s="135"/>
      <c r="JD76" s="135"/>
      <c r="JE76" s="135"/>
      <c r="JF76" s="135"/>
      <c r="JG76" s="135"/>
      <c r="JH76" s="135"/>
      <c r="JI76" s="135"/>
      <c r="JJ76" s="135"/>
      <c r="JK76" s="135"/>
      <c r="JL76" s="135"/>
      <c r="JM76" s="135"/>
      <c r="JN76" s="135"/>
      <c r="JO76" s="135"/>
      <c r="JP76" s="135"/>
      <c r="JQ76" s="135"/>
      <c r="JR76" s="135"/>
      <c r="JS76" s="135"/>
      <c r="JT76" s="135"/>
      <c r="JU76" s="135"/>
      <c r="JV76" s="135"/>
      <c r="JW76" s="135"/>
      <c r="JX76" s="135"/>
      <c r="JY76" s="135"/>
      <c r="JZ76" s="135"/>
      <c r="KA76" s="135"/>
      <c r="KB76" s="135"/>
      <c r="KC76" s="135"/>
      <c r="KD76" s="135"/>
      <c r="KE76" s="135"/>
      <c r="KF76" s="135"/>
      <c r="KG76" s="135"/>
      <c r="KH76" s="135"/>
      <c r="KI76" s="135"/>
      <c r="KJ76" s="135"/>
      <c r="KK76" s="135"/>
      <c r="KL76" s="135"/>
      <c r="KM76" s="135"/>
      <c r="KN76" s="135"/>
      <c r="KO76" s="135"/>
      <c r="KP76" s="135"/>
      <c r="KQ76" s="135"/>
      <c r="KR76" s="135"/>
      <c r="KS76" s="135"/>
      <c r="KT76" s="135"/>
      <c r="KU76" s="135"/>
      <c r="KV76" s="135"/>
      <c r="KW76" s="135"/>
      <c r="KX76" s="135"/>
      <c r="KY76" s="135"/>
      <c r="KZ76" s="135"/>
      <c r="LA76" s="135"/>
      <c r="LB76" s="135"/>
      <c r="LC76" s="135"/>
      <c r="LD76" s="135"/>
      <c r="LE76" s="135"/>
      <c r="LF76" s="135"/>
      <c r="LG76" s="135"/>
      <c r="LH76" s="135"/>
      <c r="LI76" s="135"/>
      <c r="LJ76" s="135"/>
      <c r="LK76" s="135"/>
      <c r="LL76" s="135"/>
      <c r="LM76" s="135"/>
      <c r="LN76" s="135"/>
      <c r="LO76" s="135"/>
      <c r="LP76" s="135"/>
      <c r="LQ76" s="135"/>
      <c r="LR76" s="135"/>
      <c r="LS76" s="135"/>
      <c r="LT76" s="135"/>
      <c r="LU76" s="135"/>
      <c r="LV76" s="135"/>
      <c r="LW76" s="135"/>
      <c r="LX76" s="135"/>
      <c r="LY76" s="135"/>
      <c r="LZ76" s="135"/>
      <c r="MA76" s="135"/>
      <c r="MB76" s="135"/>
      <c r="MC76" s="135"/>
      <c r="MD76" s="135"/>
      <c r="ME76" s="135"/>
      <c r="MF76" s="135"/>
      <c r="MG76" s="135"/>
      <c r="MH76" s="135"/>
      <c r="MI76" s="135"/>
      <c r="MJ76" s="135"/>
      <c r="MK76" s="135"/>
      <c r="ML76" s="135"/>
      <c r="MM76" s="135"/>
      <c r="MN76" s="135"/>
      <c r="MO76" s="135"/>
      <c r="MP76" s="135"/>
      <c r="MQ76" s="135"/>
      <c r="MR76" s="135"/>
      <c r="MS76" s="135"/>
      <c r="MT76" s="135"/>
      <c r="MU76" s="135"/>
      <c r="MV76" s="135"/>
      <c r="MW76" s="135"/>
      <c r="MX76" s="135"/>
      <c r="MY76" s="135"/>
      <c r="MZ76" s="135"/>
      <c r="NA76" s="135"/>
      <c r="NB76" s="135"/>
      <c r="NC76" s="135"/>
      <c r="ND76" s="135"/>
      <c r="NE76" s="135"/>
      <c r="NF76" s="135"/>
      <c r="NG76" s="135"/>
      <c r="NH76" s="135"/>
      <c r="NI76" s="135"/>
      <c r="NJ76" s="135"/>
      <c r="NK76" s="135"/>
      <c r="NL76" s="135"/>
      <c r="NM76" s="135"/>
      <c r="NN76" s="135"/>
      <c r="NO76" s="135"/>
      <c r="NP76" s="135"/>
      <c r="NQ76" s="135"/>
      <c r="NR76" s="135"/>
      <c r="NS76" s="135"/>
      <c r="NT76" s="135"/>
      <c r="NU76" s="135"/>
      <c r="NV76" s="135"/>
      <c r="NW76" s="135"/>
      <c r="NX76" s="135"/>
      <c r="NY76" s="135"/>
      <c r="NZ76" s="135"/>
      <c r="OA76" s="135"/>
      <c r="OB76" s="135"/>
      <c r="OC76" s="135"/>
      <c r="OD76" s="135"/>
      <c r="OE76" s="135"/>
      <c r="OF76" s="135"/>
      <c r="OG76" s="135"/>
      <c r="OH76" s="135"/>
      <c r="OI76" s="135"/>
      <c r="OJ76" s="135"/>
      <c r="OK76" s="135"/>
      <c r="OL76" s="135"/>
      <c r="OM76" s="135"/>
      <c r="ON76" s="135"/>
      <c r="OO76" s="135"/>
      <c r="OP76" s="135"/>
      <c r="OQ76" s="135"/>
      <c r="OR76" s="135"/>
      <c r="OS76" s="135"/>
      <c r="OT76" s="135"/>
      <c r="OU76" s="135"/>
      <c r="OV76" s="135"/>
      <c r="OW76" s="135"/>
      <c r="OX76" s="135"/>
      <c r="OY76" s="135"/>
      <c r="OZ76" s="135"/>
      <c r="PA76" s="135"/>
      <c r="PB76" s="135"/>
      <c r="PC76" s="135"/>
      <c r="PD76" s="135"/>
      <c r="PE76" s="135"/>
      <c r="PF76" s="135"/>
      <c r="PG76" s="135"/>
      <c r="PH76" s="135"/>
      <c r="PI76" s="135"/>
      <c r="PJ76" s="135"/>
      <c r="PK76" s="135"/>
      <c r="PL76" s="135"/>
      <c r="PM76" s="135"/>
      <c r="PN76" s="135"/>
      <c r="PO76" s="135"/>
      <c r="PP76" s="135"/>
      <c r="PQ76" s="135"/>
      <c r="PR76" s="135"/>
      <c r="PS76" s="135"/>
      <c r="PT76" s="135"/>
      <c r="PU76" s="135"/>
      <c r="PV76" s="135"/>
      <c r="PW76" s="135"/>
      <c r="PX76" s="135"/>
      <c r="PY76" s="138"/>
      <c r="PZ76" s="135"/>
      <c r="QA76" s="135"/>
      <c r="QB76" s="135"/>
      <c r="QC76" s="135"/>
      <c r="QD76" s="135"/>
      <c r="QE76" s="135"/>
      <c r="QF76" s="135"/>
      <c r="QG76" s="135"/>
      <c r="QH76" s="135"/>
      <c r="QI76" s="135"/>
      <c r="QJ76" s="135"/>
      <c r="QK76" s="135"/>
      <c r="QL76" s="135"/>
      <c r="QM76" s="135"/>
      <c r="QN76" s="135"/>
      <c r="QO76" s="135"/>
      <c r="QP76" s="135"/>
      <c r="QQ76" s="135"/>
      <c r="QR76" s="135"/>
      <c r="QS76" s="135"/>
      <c r="QT76" s="135"/>
      <c r="QU76" s="135"/>
      <c r="QV76" s="135"/>
      <c r="QW76" s="135"/>
      <c r="QX76" s="135"/>
      <c r="QY76" s="135"/>
      <c r="QZ76" s="135"/>
      <c r="RA76" s="135"/>
      <c r="RB76" s="135"/>
      <c r="RC76" s="135"/>
      <c r="RD76" s="135"/>
      <c r="RE76" s="135"/>
      <c r="RF76" s="135"/>
      <c r="RG76" s="135"/>
      <c r="RH76" s="135"/>
      <c r="RI76" s="135"/>
      <c r="RJ76" s="135"/>
      <c r="RK76" s="135"/>
      <c r="RL76" s="135"/>
      <c r="RM76" s="135"/>
      <c r="RN76" s="135"/>
      <c r="RO76" s="135"/>
      <c r="RP76" s="135"/>
      <c r="RQ76" s="135"/>
      <c r="RR76" s="135"/>
      <c r="RS76" s="135"/>
      <c r="RT76" s="135"/>
      <c r="RU76" s="135"/>
      <c r="RV76" s="135"/>
      <c r="RW76" s="135"/>
      <c r="RX76" s="135"/>
      <c r="RY76" s="135"/>
      <c r="RZ76" s="135"/>
      <c r="SA76" s="135"/>
      <c r="SB76" s="135"/>
      <c r="SC76" s="135"/>
      <c r="SD76" s="135"/>
      <c r="SE76" s="135"/>
      <c r="SF76" s="135"/>
      <c r="SG76" s="135"/>
      <c r="SH76" s="135"/>
      <c r="SI76" s="135"/>
      <c r="SJ76" s="135"/>
      <c r="SK76" s="135"/>
      <c r="SL76" s="135"/>
      <c r="SM76" s="135"/>
      <c r="SN76" s="135"/>
      <c r="SO76" s="135"/>
      <c r="SP76" s="135"/>
      <c r="SQ76" s="135"/>
      <c r="SR76" s="135"/>
      <c r="SS76" s="135"/>
      <c r="ST76" s="135"/>
      <c r="SU76" s="135"/>
      <c r="SV76" s="135"/>
      <c r="SW76" s="135"/>
      <c r="SX76" s="135"/>
      <c r="SY76" s="135"/>
      <c r="SZ76" s="135"/>
      <c r="TA76" s="135"/>
      <c r="TB76" s="135"/>
      <c r="TC76" s="136"/>
      <c r="TD76" s="136"/>
      <c r="TE76" s="136"/>
      <c r="TF76" s="136"/>
      <c r="TG76" s="136"/>
      <c r="TH76" s="136"/>
      <c r="TI76" s="136"/>
      <c r="TJ76" s="136"/>
      <c r="TK76" s="136"/>
      <c r="TL76" s="136"/>
      <c r="TM76" s="136"/>
      <c r="TN76" s="136"/>
      <c r="TO76" s="136"/>
      <c r="TP76" s="136"/>
      <c r="TQ76" s="136"/>
      <c r="TR76" s="136"/>
      <c r="TS76" s="136"/>
      <c r="TT76" s="136"/>
      <c r="TU76" s="136"/>
      <c r="TV76" s="136"/>
      <c r="TW76" s="136"/>
      <c r="TX76" s="136"/>
      <c r="TY76" s="136"/>
      <c r="TZ76" s="136"/>
      <c r="UA76" s="136"/>
      <c r="UB76" s="136"/>
      <c r="UC76" s="136"/>
      <c r="UD76" s="136"/>
      <c r="UE76" s="136"/>
      <c r="UF76" s="136"/>
      <c r="UG76" s="136"/>
      <c r="UH76" s="136"/>
      <c r="UI76" s="136"/>
      <c r="UJ76" s="136"/>
      <c r="UK76" s="136"/>
      <c r="UL76" s="136"/>
      <c r="UM76" s="136"/>
      <c r="UN76" s="136"/>
      <c r="UO76" s="136"/>
      <c r="UP76" s="136"/>
      <c r="UQ76" s="136"/>
      <c r="UR76" s="136"/>
      <c r="US76" s="136"/>
      <c r="UT76" s="136"/>
      <c r="UU76" s="136"/>
      <c r="UV76" s="136"/>
      <c r="UW76" s="136"/>
      <c r="UX76" s="136"/>
      <c r="UY76" s="136"/>
      <c r="UZ76" s="136"/>
      <c r="VA76" s="136"/>
      <c r="VB76" s="136"/>
      <c r="VC76" s="136"/>
      <c r="VD76" s="136"/>
      <c r="VE76" s="140"/>
    </row>
    <row r="77" spans="2:577" ht="15" customHeight="1" x14ac:dyDescent="0.35">
      <c r="B77" s="128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  <c r="Z77" s="133"/>
      <c r="AA77" s="133"/>
      <c r="AB77" s="133"/>
      <c r="AC77" s="133"/>
      <c r="AD77" s="133"/>
      <c r="AE77" s="133"/>
      <c r="AF77" s="133"/>
      <c r="AG77" s="134"/>
      <c r="AH77" s="134"/>
      <c r="AI77" s="134"/>
      <c r="AJ77" s="134"/>
      <c r="AK77" s="134"/>
      <c r="AL77" s="134"/>
      <c r="AM77" s="134"/>
      <c r="AN77" s="134"/>
      <c r="AO77" s="134"/>
      <c r="AP77" s="134"/>
      <c r="AQ77" s="134"/>
      <c r="AR77" s="134"/>
      <c r="AS77" s="134"/>
      <c r="AT77" s="134"/>
      <c r="AU77" s="134"/>
      <c r="AV77" s="134"/>
      <c r="AW77" s="134"/>
      <c r="AX77" s="134"/>
      <c r="AY77" s="134"/>
      <c r="AZ77" s="134"/>
      <c r="BA77" s="134"/>
      <c r="BB77" s="134"/>
      <c r="BC77" s="134"/>
      <c r="BD77" s="134"/>
      <c r="BE77" s="134"/>
      <c r="BF77" s="134"/>
      <c r="BG77" s="134"/>
      <c r="BH77" s="134"/>
      <c r="BI77" s="134"/>
      <c r="BJ77" s="134"/>
      <c r="BK77" s="134"/>
      <c r="BL77" s="134"/>
      <c r="BM77" s="134"/>
      <c r="BN77" s="134"/>
      <c r="BO77" s="134"/>
      <c r="BP77" s="134"/>
      <c r="BQ77" s="134"/>
      <c r="BR77" s="134"/>
      <c r="BS77" s="134"/>
      <c r="BT77" s="134"/>
      <c r="BU77" s="134"/>
      <c r="BV77" s="134"/>
      <c r="BW77" s="134"/>
      <c r="BX77" s="134"/>
      <c r="BY77" s="134"/>
      <c r="BZ77" s="134"/>
      <c r="CA77" s="134"/>
      <c r="CB77" s="134"/>
      <c r="CC77" s="134"/>
      <c r="CD77" s="134"/>
      <c r="CE77" s="134"/>
      <c r="CF77" s="134"/>
      <c r="CG77" s="134"/>
      <c r="CH77" s="134"/>
      <c r="CI77" s="134"/>
      <c r="CJ77" s="134"/>
      <c r="CK77" s="134"/>
      <c r="CL77" s="134"/>
      <c r="CM77" s="134"/>
      <c r="CN77" s="134"/>
      <c r="CO77" s="134"/>
      <c r="CP77" s="134"/>
      <c r="CQ77" s="134"/>
      <c r="CR77" s="134"/>
      <c r="CS77" s="134"/>
      <c r="CT77" s="134"/>
      <c r="CU77" s="134"/>
      <c r="CV77" s="134"/>
      <c r="CW77" s="134"/>
      <c r="CX77" s="134"/>
      <c r="CY77" s="134"/>
      <c r="CZ77" s="134"/>
      <c r="DA77" s="134"/>
      <c r="DB77" s="134"/>
      <c r="DC77" s="134"/>
      <c r="DD77" s="134"/>
      <c r="DE77" s="134"/>
      <c r="DF77" s="134"/>
      <c r="DG77" s="134"/>
      <c r="DH77" s="134"/>
      <c r="DI77" s="134"/>
      <c r="DJ77" s="134"/>
      <c r="DK77" s="134"/>
      <c r="DL77" s="134"/>
      <c r="DM77" s="134"/>
      <c r="DN77" s="134"/>
      <c r="DO77" s="133"/>
      <c r="DP77" s="133"/>
      <c r="DQ77" s="133"/>
      <c r="DR77" s="133"/>
      <c r="DS77" s="133"/>
      <c r="DT77" s="133"/>
      <c r="DU77" s="133"/>
      <c r="DV77" s="133"/>
      <c r="DW77" s="133"/>
      <c r="DX77" s="133"/>
      <c r="DY77" s="133"/>
      <c r="DZ77" s="133"/>
      <c r="EA77" s="133"/>
      <c r="EB77" s="133"/>
      <c r="EC77" s="133"/>
      <c r="ED77" s="133"/>
      <c r="EE77" s="133"/>
      <c r="EF77" s="133"/>
      <c r="EG77" s="133"/>
      <c r="EH77" s="133"/>
      <c r="EI77" s="133"/>
      <c r="EJ77" s="133"/>
      <c r="EK77" s="133"/>
      <c r="EL77" s="133"/>
      <c r="EM77" s="133"/>
      <c r="EN77" s="133"/>
      <c r="EO77" s="133"/>
      <c r="EP77" s="133"/>
      <c r="EQ77" s="133"/>
      <c r="ER77" s="133"/>
      <c r="ES77" s="133"/>
      <c r="ET77" s="133"/>
      <c r="EU77" s="133"/>
      <c r="EV77" s="133"/>
      <c r="EW77" s="133"/>
      <c r="EX77" s="133"/>
      <c r="EY77" s="133"/>
      <c r="EZ77" s="133"/>
      <c r="FA77" s="133"/>
      <c r="FB77" s="133"/>
      <c r="FC77" s="133"/>
      <c r="FD77" s="133"/>
      <c r="FE77" s="133"/>
      <c r="FF77" s="133"/>
      <c r="FG77" s="133"/>
      <c r="FH77" s="133"/>
      <c r="FI77" s="133"/>
      <c r="FJ77" s="133"/>
      <c r="FK77" s="133"/>
      <c r="FL77" s="133"/>
      <c r="FM77" s="133"/>
      <c r="FN77" s="133"/>
      <c r="FO77" s="133"/>
      <c r="FP77" s="133"/>
      <c r="FQ77" s="133"/>
      <c r="FR77" s="133"/>
      <c r="FS77" s="133"/>
      <c r="FT77" s="133"/>
      <c r="FU77" s="133"/>
      <c r="FV77" s="133"/>
      <c r="FW77" s="133"/>
      <c r="FX77" s="133"/>
      <c r="FY77" s="133"/>
      <c r="FZ77" s="133"/>
      <c r="GA77" s="133"/>
      <c r="GB77" s="133"/>
      <c r="GC77" s="133"/>
      <c r="GD77" s="133"/>
      <c r="GE77" s="133"/>
      <c r="GF77" s="133"/>
      <c r="GG77" s="133"/>
      <c r="GH77" s="133"/>
      <c r="GI77" s="133"/>
      <c r="GJ77" s="133"/>
      <c r="GK77" s="133"/>
      <c r="GL77" s="133"/>
      <c r="GM77" s="133"/>
      <c r="GN77" s="133"/>
      <c r="GO77" s="133"/>
      <c r="GP77" s="133"/>
      <c r="GQ77" s="133"/>
      <c r="GR77" s="133"/>
      <c r="GS77" s="133"/>
      <c r="GT77" s="133"/>
      <c r="GU77" s="133"/>
      <c r="GV77" s="133"/>
      <c r="GW77" s="133"/>
      <c r="GX77" s="133"/>
      <c r="GY77" s="133"/>
      <c r="GZ77" s="133"/>
      <c r="HA77" s="133"/>
      <c r="HB77" s="133"/>
      <c r="HC77" s="133"/>
      <c r="HD77" s="133"/>
      <c r="HE77" s="133"/>
      <c r="HF77" s="133"/>
      <c r="HG77" s="133"/>
      <c r="HH77" s="133"/>
      <c r="HI77" s="133"/>
      <c r="HJ77" s="133"/>
      <c r="HK77" s="133"/>
      <c r="HL77" s="133"/>
      <c r="HM77" s="133"/>
      <c r="HN77" s="133"/>
      <c r="HO77" s="133"/>
      <c r="HP77" s="133"/>
      <c r="HQ77" s="133"/>
      <c r="HR77" s="133"/>
      <c r="HS77" s="133"/>
      <c r="HT77" s="133"/>
      <c r="HU77" s="133"/>
      <c r="HV77" s="133"/>
      <c r="HW77" s="133"/>
      <c r="HX77" s="133"/>
      <c r="HY77" s="133"/>
      <c r="HZ77" s="133"/>
      <c r="IA77" s="133"/>
      <c r="IB77" s="133"/>
      <c r="IC77" s="133"/>
      <c r="ID77" s="133"/>
      <c r="IE77" s="133"/>
      <c r="IF77" s="133"/>
      <c r="IG77" s="133"/>
      <c r="IH77" s="133"/>
      <c r="II77" s="133"/>
      <c r="IJ77" s="133"/>
      <c r="IK77" s="133"/>
      <c r="IL77" s="133"/>
      <c r="IM77" s="133"/>
      <c r="IN77" s="133"/>
      <c r="IO77" s="133"/>
      <c r="IP77" s="133"/>
      <c r="IQ77" s="133"/>
      <c r="IR77" s="133"/>
      <c r="IS77" s="133"/>
      <c r="IT77" s="133"/>
      <c r="IU77" s="133"/>
      <c r="IV77" s="133"/>
      <c r="IW77" s="133"/>
      <c r="IX77" s="133"/>
      <c r="IY77" s="133"/>
      <c r="IZ77" s="133"/>
      <c r="JA77" s="133"/>
      <c r="JB77" s="133"/>
      <c r="JC77" s="133"/>
      <c r="JD77" s="133"/>
      <c r="JE77" s="133"/>
      <c r="JF77" s="133"/>
      <c r="JG77" s="133"/>
      <c r="JH77" s="133"/>
      <c r="JI77" s="133"/>
      <c r="JJ77" s="133"/>
      <c r="JK77" s="133"/>
      <c r="JL77" s="133"/>
      <c r="JM77" s="133"/>
      <c r="JN77" s="133"/>
      <c r="JO77" s="133"/>
      <c r="JP77" s="133"/>
      <c r="JQ77" s="133"/>
      <c r="JR77" s="133"/>
      <c r="JS77" s="133"/>
      <c r="JT77" s="133"/>
      <c r="JU77" s="133"/>
      <c r="JV77" s="133"/>
      <c r="JW77" s="133"/>
      <c r="JX77" s="133"/>
      <c r="JY77" s="133"/>
      <c r="JZ77" s="133"/>
      <c r="KA77" s="133"/>
      <c r="KB77" s="133"/>
      <c r="KC77" s="133"/>
      <c r="KD77" s="133"/>
      <c r="KE77" s="133"/>
      <c r="KF77" s="133"/>
      <c r="KG77" s="133"/>
      <c r="KH77" s="133"/>
      <c r="KI77" s="133"/>
      <c r="KJ77" s="133"/>
      <c r="KK77" s="133"/>
      <c r="KL77" s="133"/>
      <c r="KM77" s="133"/>
      <c r="KN77" s="133"/>
      <c r="KO77" s="133"/>
      <c r="KP77" s="133"/>
      <c r="KQ77" s="133"/>
      <c r="KR77" s="133"/>
      <c r="KS77" s="133"/>
      <c r="KT77" s="133"/>
      <c r="KU77" s="133"/>
      <c r="KV77" s="133"/>
      <c r="KW77" s="133"/>
      <c r="KX77" s="133"/>
      <c r="KY77" s="133"/>
      <c r="KZ77" s="133"/>
      <c r="LA77" s="133"/>
      <c r="LB77" s="133"/>
      <c r="LC77" s="133"/>
      <c r="LD77" s="133"/>
      <c r="LE77" s="133"/>
      <c r="LF77" s="133"/>
      <c r="LG77" s="133"/>
      <c r="LH77" s="133"/>
      <c r="LI77" s="133"/>
      <c r="LJ77" s="133"/>
      <c r="LK77" s="133"/>
      <c r="LL77" s="133"/>
      <c r="LM77" s="133"/>
      <c r="LN77" s="133"/>
      <c r="LO77" s="133"/>
      <c r="LP77" s="133"/>
      <c r="LQ77" s="133"/>
      <c r="LR77" s="133"/>
      <c r="LS77" s="133"/>
      <c r="LT77" s="133"/>
      <c r="LU77" s="133"/>
      <c r="LV77" s="133"/>
      <c r="LW77" s="133"/>
      <c r="LX77" s="133"/>
      <c r="LY77" s="133"/>
      <c r="LZ77" s="133"/>
      <c r="MA77" s="133"/>
      <c r="MB77" s="133"/>
      <c r="MC77" s="133"/>
      <c r="MD77" s="133"/>
      <c r="ME77" s="133"/>
      <c r="MF77" s="133"/>
      <c r="MG77" s="133"/>
      <c r="MH77" s="133"/>
      <c r="MI77" s="133"/>
      <c r="MJ77" s="133"/>
      <c r="MK77" s="133"/>
      <c r="ML77" s="133"/>
      <c r="MM77" s="133"/>
      <c r="MN77" s="133"/>
      <c r="MO77" s="133"/>
      <c r="MP77" s="133"/>
      <c r="MQ77" s="133"/>
      <c r="MR77" s="133"/>
      <c r="MS77" s="133"/>
      <c r="MT77" s="133"/>
      <c r="MU77" s="133"/>
      <c r="MV77" s="133"/>
      <c r="MW77" s="133"/>
      <c r="MX77" s="133"/>
      <c r="MY77" s="133"/>
      <c r="MZ77" s="133"/>
      <c r="NA77" s="133"/>
      <c r="NB77" s="133"/>
      <c r="NC77" s="133"/>
      <c r="ND77" s="133"/>
      <c r="NE77" s="133"/>
      <c r="NF77" s="133"/>
      <c r="NG77" s="133"/>
      <c r="NH77" s="133"/>
      <c r="NI77" s="133"/>
      <c r="NJ77" s="133"/>
      <c r="NK77" s="133"/>
      <c r="NL77" s="133"/>
      <c r="NM77" s="133"/>
      <c r="NN77" s="133"/>
      <c r="NO77" s="133"/>
      <c r="NP77" s="133"/>
      <c r="NQ77" s="133"/>
      <c r="NR77" s="133"/>
      <c r="NS77" s="133"/>
      <c r="NT77" s="133"/>
      <c r="NU77" s="133"/>
      <c r="NV77" s="133"/>
      <c r="NW77" s="133"/>
      <c r="NX77" s="133"/>
      <c r="NY77" s="133"/>
      <c r="NZ77" s="133"/>
      <c r="OA77" s="133"/>
      <c r="OB77" s="133"/>
      <c r="OC77" s="133"/>
      <c r="OD77" s="133"/>
      <c r="OE77" s="133"/>
      <c r="OF77" s="133"/>
      <c r="OG77" s="133"/>
      <c r="OH77" s="133"/>
      <c r="OI77" s="133"/>
      <c r="OJ77" s="133"/>
      <c r="OK77" s="133"/>
      <c r="OL77" s="133"/>
      <c r="OM77" s="133"/>
      <c r="ON77" s="133"/>
      <c r="OO77" s="133"/>
      <c r="OP77" s="133"/>
      <c r="OQ77" s="133"/>
      <c r="OR77" s="133"/>
      <c r="OS77" s="133"/>
      <c r="OT77" s="133"/>
      <c r="OU77" s="133"/>
      <c r="OV77" s="133"/>
      <c r="OW77" s="133"/>
      <c r="OX77" s="133"/>
      <c r="OY77" s="133"/>
      <c r="OZ77" s="133"/>
      <c r="PA77" s="133"/>
      <c r="PB77" s="133"/>
      <c r="PC77" s="133"/>
      <c r="PD77" s="133"/>
      <c r="PE77" s="133"/>
      <c r="PF77" s="133"/>
      <c r="PG77" s="133"/>
      <c r="PH77" s="133"/>
      <c r="PI77" s="133"/>
      <c r="PJ77" s="133"/>
      <c r="PK77" s="133"/>
      <c r="PL77" s="133"/>
      <c r="PM77" s="133"/>
      <c r="PN77" s="133"/>
      <c r="PO77" s="133"/>
      <c r="PP77" s="133"/>
      <c r="PQ77" s="133"/>
      <c r="PR77" s="133"/>
      <c r="PS77" s="133"/>
      <c r="PT77" s="133"/>
      <c r="PU77" s="133"/>
      <c r="PV77" s="133"/>
      <c r="PW77" s="133"/>
      <c r="PX77" s="133"/>
      <c r="PY77" s="139"/>
      <c r="PZ77" s="133"/>
      <c r="QA77" s="133"/>
      <c r="QB77" s="133"/>
      <c r="QC77" s="133"/>
      <c r="QD77" s="133"/>
      <c r="QE77" s="133"/>
      <c r="QF77" s="133"/>
      <c r="QG77" s="133"/>
      <c r="QH77" s="133"/>
      <c r="QI77" s="133"/>
      <c r="QJ77" s="133"/>
      <c r="QK77" s="133"/>
      <c r="QL77" s="133"/>
      <c r="QM77" s="133"/>
      <c r="QN77" s="133"/>
      <c r="QO77" s="133"/>
      <c r="QP77" s="133"/>
      <c r="QQ77" s="133"/>
      <c r="QR77" s="133"/>
      <c r="QS77" s="133"/>
      <c r="QT77" s="133"/>
      <c r="QU77" s="133"/>
      <c r="QV77" s="133"/>
      <c r="QW77" s="133"/>
      <c r="QX77" s="133"/>
      <c r="QY77" s="133"/>
      <c r="QZ77" s="133"/>
      <c r="RA77" s="133"/>
      <c r="RB77" s="133"/>
      <c r="RC77" s="133"/>
      <c r="RD77" s="133"/>
      <c r="RE77" s="133"/>
      <c r="RF77" s="133"/>
      <c r="RG77" s="133"/>
      <c r="RH77" s="133"/>
      <c r="RI77" s="133"/>
      <c r="RJ77" s="133"/>
      <c r="RK77" s="133"/>
      <c r="RL77" s="133"/>
      <c r="RM77" s="133"/>
      <c r="RN77" s="133"/>
      <c r="RO77" s="133"/>
      <c r="RP77" s="133"/>
      <c r="RQ77" s="133"/>
      <c r="RR77" s="133"/>
      <c r="RS77" s="133"/>
      <c r="RT77" s="133"/>
      <c r="RU77" s="133"/>
      <c r="RV77" s="133"/>
      <c r="RW77" s="133"/>
      <c r="RX77" s="133"/>
      <c r="RY77" s="133"/>
      <c r="RZ77" s="133"/>
      <c r="SA77" s="133"/>
      <c r="SB77" s="133"/>
      <c r="SC77" s="133"/>
      <c r="SD77" s="133"/>
      <c r="SE77" s="133"/>
      <c r="SF77" s="133"/>
      <c r="SG77" s="133"/>
      <c r="SH77" s="133"/>
      <c r="SI77" s="133"/>
      <c r="SJ77" s="133"/>
      <c r="SK77" s="133"/>
      <c r="SL77" s="133"/>
      <c r="SM77" s="133"/>
      <c r="SN77" s="133"/>
      <c r="SO77" s="133"/>
      <c r="SP77" s="133"/>
      <c r="SQ77" s="133"/>
      <c r="SR77" s="133"/>
      <c r="SS77" s="133"/>
      <c r="ST77" s="133"/>
      <c r="SU77" s="133"/>
      <c r="SV77" s="133"/>
      <c r="SW77" s="133"/>
      <c r="SX77" s="133"/>
      <c r="SY77" s="133"/>
      <c r="SZ77" s="133"/>
      <c r="TA77" s="133"/>
      <c r="TB77" s="133"/>
      <c r="TC77" s="134"/>
      <c r="TD77" s="134"/>
      <c r="TE77" s="134"/>
      <c r="TF77" s="134"/>
      <c r="TG77" s="134"/>
      <c r="TH77" s="134"/>
      <c r="TI77" s="134"/>
      <c r="TJ77" s="134"/>
      <c r="TK77" s="134"/>
      <c r="TL77" s="134"/>
      <c r="TM77" s="134"/>
      <c r="TN77" s="134"/>
      <c r="TO77" s="134"/>
      <c r="TP77" s="134"/>
      <c r="TQ77" s="134"/>
      <c r="TR77" s="134"/>
      <c r="TS77" s="134"/>
      <c r="TT77" s="134"/>
      <c r="TU77" s="134"/>
      <c r="TV77" s="134"/>
      <c r="TW77" s="134"/>
      <c r="TX77" s="134"/>
      <c r="TY77" s="134"/>
      <c r="TZ77" s="134"/>
      <c r="UA77" s="134"/>
      <c r="UB77" s="134"/>
      <c r="UC77" s="134"/>
      <c r="UD77" s="134"/>
      <c r="UE77" s="134"/>
      <c r="UF77" s="134"/>
      <c r="UG77" s="134"/>
      <c r="UH77" s="134"/>
      <c r="UI77" s="134"/>
      <c r="UJ77" s="134"/>
      <c r="UK77" s="134"/>
      <c r="UL77" s="134"/>
      <c r="UM77" s="134"/>
      <c r="UN77" s="134"/>
      <c r="UO77" s="134"/>
      <c r="UP77" s="134"/>
      <c r="UQ77" s="134"/>
      <c r="UR77" s="134"/>
      <c r="US77" s="134"/>
      <c r="UT77" s="134"/>
      <c r="UU77" s="134"/>
      <c r="UV77" s="134"/>
      <c r="UW77" s="134"/>
      <c r="UX77" s="134"/>
      <c r="UY77" s="134"/>
      <c r="UZ77" s="134"/>
      <c r="VA77" s="134"/>
      <c r="VB77" s="134"/>
      <c r="VC77" s="134"/>
      <c r="VD77" s="134"/>
      <c r="VE77" s="141"/>
    </row>
    <row r="78" spans="2:577" ht="15" customHeight="1" x14ac:dyDescent="0.35">
      <c r="LJ78" s="4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</row>
    <row r="79" spans="2:577" ht="15" customHeight="1" x14ac:dyDescent="0.35">
      <c r="B79" s="125">
        <v>4</v>
      </c>
      <c r="C79" s="124"/>
      <c r="D79" s="129"/>
      <c r="E79" s="129"/>
      <c r="F79" s="129"/>
      <c r="G79" s="129"/>
      <c r="H79" s="129"/>
      <c r="I79" s="129"/>
      <c r="J79" s="129"/>
      <c r="K79" s="129"/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0"/>
      <c r="AH79" s="130"/>
      <c r="AI79" s="130"/>
      <c r="AJ79" s="130"/>
      <c r="AK79" s="130"/>
      <c r="AL79" s="130"/>
      <c r="AM79" s="130"/>
      <c r="AN79" s="130"/>
      <c r="AO79" s="130"/>
      <c r="AP79" s="130"/>
      <c r="AQ79" s="130"/>
      <c r="AR79" s="130"/>
      <c r="AS79" s="130"/>
      <c r="AT79" s="130"/>
      <c r="AU79" s="130"/>
      <c r="AV79" s="130"/>
      <c r="AW79" s="130"/>
      <c r="AX79" s="130"/>
      <c r="AY79" s="130"/>
      <c r="AZ79" s="130"/>
      <c r="BA79" s="130"/>
      <c r="BB79" s="130"/>
      <c r="BC79" s="130"/>
      <c r="BD79" s="130"/>
      <c r="BE79" s="130"/>
      <c r="BF79" s="130"/>
      <c r="BG79" s="130"/>
      <c r="BH79" s="130"/>
      <c r="BI79" s="130"/>
      <c r="BJ79" s="130"/>
      <c r="BK79" s="130"/>
      <c r="BL79" s="130"/>
      <c r="BM79" s="130"/>
      <c r="BN79" s="130"/>
      <c r="BO79" s="130"/>
      <c r="BP79" s="130"/>
      <c r="BQ79" s="130"/>
      <c r="BR79" s="130"/>
      <c r="BS79" s="130"/>
      <c r="BT79" s="130"/>
      <c r="BU79" s="130"/>
      <c r="BV79" s="130"/>
      <c r="BW79" s="130"/>
      <c r="BX79" s="130"/>
      <c r="BY79" s="130"/>
      <c r="BZ79" s="130"/>
      <c r="CA79" s="130"/>
      <c r="CB79" s="130"/>
      <c r="CC79" s="130"/>
      <c r="CD79" s="130"/>
      <c r="CE79" s="130"/>
      <c r="CF79" s="130"/>
      <c r="CG79" s="130"/>
      <c r="CH79" s="130"/>
      <c r="CI79" s="130"/>
      <c r="CJ79" s="130"/>
      <c r="CK79" s="130"/>
      <c r="CL79" s="129"/>
      <c r="CM79" s="129"/>
      <c r="CN79" s="129"/>
      <c r="CO79" s="129"/>
      <c r="CP79" s="129"/>
      <c r="CQ79" s="129"/>
      <c r="CR79" s="129"/>
      <c r="CS79" s="129"/>
      <c r="CT79" s="129"/>
      <c r="CU79" s="129"/>
      <c r="CV79" s="129"/>
      <c r="CW79" s="129"/>
      <c r="CX79" s="129"/>
      <c r="CY79" s="129"/>
      <c r="CZ79" s="129"/>
      <c r="DA79" s="129"/>
      <c r="DB79" s="129"/>
      <c r="DC79" s="129"/>
      <c r="DD79" s="129"/>
      <c r="DE79" s="129"/>
      <c r="DF79" s="129"/>
      <c r="DG79" s="129"/>
      <c r="DH79" s="129"/>
      <c r="DI79" s="129"/>
      <c r="DJ79" s="129"/>
      <c r="DK79" s="129"/>
      <c r="DL79" s="129"/>
      <c r="DM79" s="129"/>
      <c r="DN79" s="129"/>
      <c r="DO79" s="129"/>
      <c r="DP79" s="129"/>
      <c r="DQ79" s="129"/>
      <c r="DR79" s="129"/>
      <c r="DS79" s="129"/>
      <c r="DT79" s="129"/>
      <c r="DU79" s="129"/>
      <c r="DV79" s="129"/>
      <c r="DW79" s="129"/>
      <c r="DX79" s="129"/>
      <c r="DY79" s="129"/>
      <c r="DZ79" s="129"/>
      <c r="EA79" s="129"/>
      <c r="EB79" s="129"/>
      <c r="EC79" s="129"/>
      <c r="ED79" s="129"/>
      <c r="EE79" s="129"/>
      <c r="EF79" s="129"/>
      <c r="EG79" s="129"/>
      <c r="EH79" s="129"/>
      <c r="EI79" s="129"/>
      <c r="EJ79" s="129"/>
      <c r="EK79" s="129"/>
      <c r="EL79" s="129"/>
      <c r="EM79" s="129"/>
      <c r="EN79" s="129"/>
      <c r="EO79" s="129"/>
      <c r="EP79" s="129"/>
      <c r="EQ79" s="129"/>
      <c r="ER79" s="129"/>
      <c r="ES79" s="129"/>
      <c r="ET79" s="129"/>
      <c r="EU79" s="129"/>
      <c r="EV79" s="129"/>
      <c r="EW79" s="129"/>
      <c r="EX79" s="129"/>
      <c r="EY79" s="129"/>
      <c r="EZ79" s="129"/>
      <c r="FA79" s="129"/>
      <c r="FB79" s="129"/>
      <c r="FC79" s="129"/>
      <c r="FD79" s="129"/>
      <c r="FE79" s="129"/>
      <c r="FF79" s="129"/>
      <c r="FG79" s="129"/>
      <c r="FH79" s="129"/>
      <c r="FI79" s="129"/>
      <c r="FJ79" s="129"/>
      <c r="FK79" s="129"/>
      <c r="FL79" s="129"/>
      <c r="FM79" s="129"/>
      <c r="FN79" s="129"/>
      <c r="FO79" s="129"/>
      <c r="FP79" s="129"/>
      <c r="FQ79" s="129"/>
      <c r="FR79" s="129"/>
      <c r="FS79" s="129"/>
      <c r="FT79" s="129"/>
      <c r="FU79" s="129"/>
      <c r="FV79" s="129"/>
      <c r="FW79" s="129"/>
      <c r="FX79" s="129"/>
      <c r="FY79" s="129"/>
      <c r="FZ79" s="129"/>
      <c r="GA79" s="129"/>
      <c r="GB79" s="129"/>
      <c r="GC79" s="129"/>
      <c r="GD79" s="129"/>
      <c r="GE79" s="129"/>
      <c r="GF79" s="129"/>
      <c r="GG79" s="129"/>
      <c r="GH79" s="129"/>
      <c r="GI79" s="129"/>
      <c r="GJ79" s="129"/>
      <c r="GK79" s="129"/>
      <c r="GL79" s="129"/>
      <c r="GM79" s="129"/>
      <c r="GN79" s="129"/>
      <c r="GO79" s="129"/>
      <c r="GP79" s="129"/>
      <c r="GQ79" s="129"/>
      <c r="GR79" s="129"/>
      <c r="GS79" s="129"/>
      <c r="GT79" s="129"/>
      <c r="GU79" s="129"/>
      <c r="GV79" s="129"/>
      <c r="GW79" s="129"/>
      <c r="GX79" s="129"/>
      <c r="GY79" s="129"/>
      <c r="GZ79" s="129"/>
      <c r="HA79" s="129"/>
      <c r="HB79" s="129"/>
      <c r="HC79" s="129"/>
      <c r="HD79" s="129"/>
      <c r="HE79" s="129"/>
      <c r="HF79" s="129"/>
      <c r="HG79" s="129"/>
      <c r="HH79" s="129"/>
      <c r="HI79" s="129"/>
      <c r="HJ79" s="129"/>
      <c r="HK79" s="129"/>
      <c r="HL79" s="129"/>
      <c r="HM79" s="129"/>
      <c r="HN79" s="129"/>
      <c r="HO79" s="129"/>
      <c r="HP79" s="129"/>
      <c r="HQ79" s="129"/>
      <c r="HR79" s="129"/>
      <c r="HS79" s="129"/>
      <c r="HT79" s="129"/>
      <c r="HU79" s="129"/>
      <c r="HV79" s="129"/>
      <c r="HW79" s="129"/>
      <c r="HX79" s="129"/>
      <c r="HY79" s="129"/>
      <c r="HZ79" s="129"/>
      <c r="IA79" s="129"/>
      <c r="IB79" s="129"/>
      <c r="IC79" s="129"/>
      <c r="ID79" s="129"/>
      <c r="IE79" s="129"/>
      <c r="IF79" s="129"/>
      <c r="IG79" s="129"/>
      <c r="IH79" s="129"/>
      <c r="II79" s="129"/>
      <c r="IJ79" s="129"/>
      <c r="IK79" s="129"/>
      <c r="IL79" s="129"/>
      <c r="IM79" s="129"/>
      <c r="IN79" s="129"/>
      <c r="IO79" s="129"/>
      <c r="IP79" s="129"/>
      <c r="IQ79" s="129"/>
      <c r="IR79" s="129"/>
      <c r="IS79" s="129"/>
      <c r="IT79" s="129"/>
      <c r="IU79" s="129"/>
      <c r="IV79" s="129"/>
      <c r="IW79" s="129"/>
      <c r="IX79" s="129"/>
      <c r="IY79" s="129"/>
      <c r="IZ79" s="129"/>
      <c r="JA79" s="129"/>
      <c r="JB79" s="129"/>
      <c r="JC79" s="129"/>
      <c r="JD79" s="129"/>
      <c r="JE79" s="129"/>
      <c r="JF79" s="129"/>
      <c r="JG79" s="129"/>
      <c r="JH79" s="129"/>
      <c r="JI79" s="129"/>
      <c r="JJ79" s="129"/>
      <c r="JK79" s="129"/>
      <c r="JL79" s="129"/>
      <c r="JM79" s="129"/>
      <c r="JN79" s="129"/>
      <c r="JO79" s="129"/>
      <c r="JP79" s="129"/>
      <c r="JQ79" s="129"/>
      <c r="JR79" s="129"/>
      <c r="JS79" s="129"/>
      <c r="JT79" s="129"/>
      <c r="JU79" s="129"/>
      <c r="JV79" s="129"/>
      <c r="JW79" s="129"/>
      <c r="JX79" s="129"/>
      <c r="JY79" s="129"/>
      <c r="JZ79" s="129"/>
      <c r="KA79" s="129"/>
      <c r="KB79" s="129"/>
      <c r="KC79" s="129"/>
      <c r="KD79" s="129"/>
      <c r="KE79" s="129"/>
      <c r="KF79" s="129"/>
      <c r="KG79" s="129"/>
      <c r="KH79" s="129"/>
      <c r="KI79" s="129"/>
      <c r="KJ79" s="129"/>
      <c r="KK79" s="129"/>
      <c r="KL79" s="129"/>
      <c r="KM79" s="129"/>
      <c r="KN79" s="129"/>
      <c r="KO79" s="129"/>
      <c r="KP79" s="129"/>
      <c r="KQ79" s="129"/>
      <c r="KR79" s="129"/>
      <c r="KS79" s="129"/>
      <c r="KT79" s="129"/>
      <c r="KU79" s="129"/>
      <c r="KV79" s="129"/>
      <c r="KW79" s="129"/>
      <c r="KX79" s="129"/>
      <c r="KY79" s="129"/>
      <c r="KZ79" s="129"/>
      <c r="LA79" s="129"/>
      <c r="LB79" s="129"/>
      <c r="LC79" s="129"/>
      <c r="LD79" s="129"/>
      <c r="LE79" s="129"/>
      <c r="LF79" s="129"/>
      <c r="LG79" s="129"/>
      <c r="LH79" s="129"/>
      <c r="LI79" s="129"/>
      <c r="LJ79" s="129"/>
      <c r="LK79" s="131"/>
      <c r="LL79" s="131"/>
      <c r="LM79" s="131"/>
      <c r="LN79" s="131"/>
      <c r="LO79" s="131"/>
      <c r="LP79" s="131"/>
      <c r="LQ79" s="131"/>
      <c r="LR79" s="131"/>
      <c r="LS79" s="131"/>
      <c r="LT79" s="131"/>
      <c r="LU79" s="131"/>
      <c r="LV79" s="131"/>
      <c r="LW79" s="131"/>
      <c r="LX79" s="131"/>
      <c r="LY79" s="131"/>
      <c r="LZ79" s="131"/>
      <c r="MA79" s="131"/>
      <c r="MB79" s="131"/>
      <c r="MC79" s="131"/>
      <c r="MD79" s="131"/>
      <c r="ME79" s="131"/>
      <c r="MF79" s="131"/>
      <c r="MG79" s="131"/>
      <c r="MH79" s="131"/>
      <c r="MI79" s="131"/>
      <c r="MJ79" s="131"/>
      <c r="MK79" s="131"/>
      <c r="ML79" s="131"/>
      <c r="MM79" s="131"/>
      <c r="MN79" s="131"/>
      <c r="MO79" s="131"/>
      <c r="MP79" s="131"/>
      <c r="MQ79" s="131"/>
      <c r="MR79" s="131"/>
      <c r="MS79" s="131"/>
      <c r="MT79" s="131"/>
      <c r="MU79" s="131"/>
      <c r="MV79" s="131"/>
      <c r="MW79" s="131"/>
      <c r="MX79" s="131"/>
      <c r="MY79" s="129"/>
      <c r="MZ79" s="129"/>
      <c r="NA79" s="129"/>
      <c r="NB79" s="129"/>
      <c r="NC79" s="129"/>
      <c r="ND79" s="129"/>
      <c r="NE79" s="129"/>
      <c r="NF79" s="129"/>
      <c r="NG79" s="129"/>
      <c r="NH79" s="129"/>
      <c r="NI79" s="129"/>
      <c r="NJ79" s="129"/>
      <c r="NK79" s="129"/>
      <c r="NL79" s="129"/>
      <c r="NM79" s="129"/>
      <c r="NN79" s="129"/>
      <c r="NO79" s="129"/>
      <c r="NP79" s="129"/>
      <c r="NQ79" s="129"/>
      <c r="NR79" s="129"/>
      <c r="NS79" s="129"/>
      <c r="NT79" s="129"/>
      <c r="NU79" s="129"/>
      <c r="NV79" s="129"/>
      <c r="NW79" s="129"/>
      <c r="NX79" s="129"/>
      <c r="NY79" s="129"/>
      <c r="NZ79" s="129"/>
      <c r="OA79" s="129"/>
      <c r="OB79" s="129"/>
      <c r="OC79" s="129"/>
      <c r="OD79" s="129"/>
      <c r="OE79" s="129"/>
      <c r="OF79" s="129"/>
      <c r="OG79" s="129"/>
      <c r="OH79" s="129"/>
      <c r="OI79" s="129"/>
      <c r="OJ79" s="129"/>
      <c r="OK79" s="129"/>
      <c r="OL79" s="129"/>
      <c r="OM79" s="129"/>
      <c r="ON79" s="129"/>
      <c r="OO79" s="129"/>
      <c r="OP79" s="129"/>
      <c r="OQ79" s="129"/>
      <c r="OR79" s="129"/>
      <c r="OS79" s="129"/>
      <c r="OT79" s="129"/>
      <c r="OU79" s="129"/>
      <c r="OV79" s="129"/>
      <c r="OW79" s="129"/>
      <c r="OX79" s="129"/>
      <c r="OY79" s="129"/>
      <c r="OZ79" s="129"/>
      <c r="PA79" s="129"/>
      <c r="PB79" s="129"/>
      <c r="PC79" s="129"/>
      <c r="PD79" s="129"/>
      <c r="PE79" s="129"/>
      <c r="PF79" s="129"/>
      <c r="PG79" s="129"/>
      <c r="PH79" s="129"/>
      <c r="PI79" s="129"/>
      <c r="PJ79" s="129"/>
      <c r="PK79" s="129"/>
      <c r="PL79" s="129"/>
      <c r="PM79" s="129"/>
      <c r="PN79" s="129"/>
      <c r="PO79" s="129"/>
      <c r="PP79" s="129"/>
      <c r="PQ79" s="129"/>
      <c r="PR79" s="129"/>
      <c r="PS79" s="129"/>
      <c r="PT79" s="129"/>
      <c r="PU79" s="129"/>
      <c r="PV79" s="129"/>
      <c r="PW79" s="129"/>
      <c r="PX79" s="129"/>
      <c r="PY79" s="130"/>
      <c r="PZ79" s="129"/>
      <c r="QA79" s="129"/>
      <c r="QB79" s="129"/>
      <c r="QC79" s="129"/>
      <c r="QD79" s="129"/>
      <c r="QE79" s="129"/>
      <c r="QF79" s="129"/>
      <c r="QG79" s="129"/>
      <c r="QH79" s="129"/>
      <c r="QI79" s="129"/>
      <c r="QJ79" s="129"/>
      <c r="QK79" s="129"/>
      <c r="QL79" s="129"/>
      <c r="QM79" s="129"/>
      <c r="QN79" s="129"/>
      <c r="QO79" s="129"/>
      <c r="QP79" s="129"/>
      <c r="QQ79" s="129"/>
      <c r="QR79" s="129"/>
      <c r="QS79" s="129"/>
      <c r="QT79" s="129"/>
      <c r="QU79" s="129"/>
      <c r="QV79" s="129"/>
      <c r="QW79" s="129"/>
      <c r="QX79" s="129"/>
      <c r="QY79" s="129"/>
      <c r="QZ79" s="129"/>
      <c r="RA79" s="129"/>
      <c r="RB79" s="129"/>
      <c r="RC79" s="129"/>
      <c r="RD79" s="129"/>
      <c r="RE79" s="129"/>
      <c r="RF79" s="129"/>
      <c r="RG79" s="129"/>
      <c r="RH79" s="129"/>
      <c r="RI79" s="129"/>
      <c r="RJ79" s="129"/>
      <c r="RK79" s="129"/>
      <c r="RL79" s="129"/>
      <c r="RM79" s="129"/>
      <c r="RN79" s="129"/>
      <c r="RO79" s="129"/>
      <c r="RP79" s="129"/>
      <c r="RQ79" s="129"/>
      <c r="RR79" s="129"/>
      <c r="RS79" s="129"/>
      <c r="RT79" s="129"/>
      <c r="RU79" s="129"/>
      <c r="RV79" s="129"/>
      <c r="RW79" s="129"/>
      <c r="RX79" s="129"/>
      <c r="RY79" s="129"/>
      <c r="RZ79" s="129"/>
      <c r="SA79" s="129"/>
      <c r="SB79" s="129"/>
      <c r="SC79" s="129"/>
      <c r="SD79" s="129"/>
      <c r="SE79" s="129"/>
      <c r="SF79" s="129"/>
      <c r="SG79" s="129"/>
      <c r="SH79" s="129"/>
      <c r="SI79" s="129"/>
      <c r="SJ79" s="129"/>
      <c r="SK79" s="129"/>
      <c r="SL79" s="129"/>
      <c r="SM79" s="129"/>
      <c r="SN79" s="129"/>
      <c r="SO79" s="129"/>
      <c r="SP79" s="129"/>
      <c r="SQ79" s="129"/>
      <c r="SR79" s="129"/>
      <c r="SS79" s="129"/>
      <c r="ST79" s="129"/>
      <c r="SU79" s="129"/>
      <c r="SV79" s="129"/>
      <c r="SW79" s="129"/>
      <c r="SX79" s="129"/>
      <c r="SY79" s="129"/>
      <c r="SZ79" s="129"/>
      <c r="TA79" s="129"/>
      <c r="TB79" s="129"/>
      <c r="TC79" s="129"/>
      <c r="TD79" s="129"/>
      <c r="TE79" s="129"/>
      <c r="TF79" s="129"/>
      <c r="TG79" s="129"/>
      <c r="TH79" s="129"/>
      <c r="TI79" s="129"/>
      <c r="TJ79" s="129"/>
      <c r="TK79" s="129"/>
      <c r="TL79" s="129"/>
      <c r="TM79" s="129"/>
      <c r="TN79" s="129"/>
      <c r="TO79" s="129"/>
      <c r="TP79" s="129"/>
      <c r="TQ79" s="129"/>
      <c r="TR79" s="129"/>
      <c r="TS79" s="129"/>
      <c r="TT79" s="129"/>
      <c r="TU79" s="129"/>
      <c r="TV79" s="129"/>
      <c r="TW79" s="129"/>
      <c r="TX79" s="129"/>
      <c r="TY79" s="129"/>
      <c r="TZ79" s="129"/>
      <c r="UA79" s="129"/>
      <c r="UB79" s="129"/>
      <c r="UC79" s="129"/>
      <c r="UD79" s="129"/>
      <c r="UE79" s="129"/>
      <c r="UF79" s="129"/>
      <c r="UG79" s="129"/>
      <c r="UH79" s="129"/>
      <c r="UI79" s="129"/>
      <c r="UJ79" s="129"/>
      <c r="UK79" s="129"/>
      <c r="UL79" s="129"/>
      <c r="UM79" s="129"/>
      <c r="UN79" s="129"/>
      <c r="UO79" s="129"/>
      <c r="UP79" s="129"/>
      <c r="UQ79" s="129"/>
      <c r="UR79" s="129"/>
      <c r="US79" s="129"/>
      <c r="UT79" s="129"/>
      <c r="UU79" s="129"/>
      <c r="UV79" s="129"/>
      <c r="UW79" s="129"/>
      <c r="UX79" s="129"/>
      <c r="UY79" s="129"/>
      <c r="UZ79" s="129"/>
      <c r="VA79" s="129"/>
      <c r="VB79" s="129"/>
      <c r="VC79" s="129"/>
      <c r="VD79" s="129"/>
      <c r="VE79" s="132"/>
    </row>
    <row r="80" spans="2:577" ht="15" customHeight="1" x14ac:dyDescent="0.35">
      <c r="B80" s="126"/>
      <c r="C80" s="123"/>
      <c r="D80" s="27" t="s">
        <v>0</v>
      </c>
      <c r="E80" s="28" t="s">
        <v>1</v>
      </c>
      <c r="F80" s="28" t="s">
        <v>2</v>
      </c>
      <c r="G80" s="28" t="s">
        <v>3</v>
      </c>
      <c r="H80" s="28" t="s">
        <v>4</v>
      </c>
      <c r="I80" s="28" t="s">
        <v>5</v>
      </c>
      <c r="J80" s="28" t="s">
        <v>6</v>
      </c>
      <c r="K80" s="28" t="s">
        <v>7</v>
      </c>
      <c r="L80" s="28" t="s">
        <v>8</v>
      </c>
      <c r="M80" s="28" t="s">
        <v>9</v>
      </c>
      <c r="N80" s="28" t="s">
        <v>10</v>
      </c>
      <c r="O80" s="28" t="s">
        <v>11</v>
      </c>
      <c r="P80" s="28" t="s">
        <v>12</v>
      </c>
      <c r="Q80" s="28" t="s">
        <v>13</v>
      </c>
      <c r="R80" s="28" t="s">
        <v>14</v>
      </c>
      <c r="S80" s="28" t="s">
        <v>15</v>
      </c>
      <c r="T80" s="28" t="s">
        <v>16</v>
      </c>
      <c r="U80" s="28" t="s">
        <v>17</v>
      </c>
      <c r="V80" s="28" t="s">
        <v>18</v>
      </c>
      <c r="W80" s="28" t="s">
        <v>19</v>
      </c>
      <c r="X80" s="28" t="s">
        <v>20</v>
      </c>
      <c r="Y80" s="28" t="s">
        <v>21</v>
      </c>
      <c r="Z80" s="28" t="s">
        <v>22</v>
      </c>
      <c r="AA80" s="28" t="s">
        <v>23</v>
      </c>
      <c r="AB80" s="28" t="s">
        <v>24</v>
      </c>
      <c r="AC80" s="28" t="s">
        <v>25</v>
      </c>
      <c r="AD80" s="28" t="s">
        <v>26</v>
      </c>
      <c r="AE80" s="29" t="s">
        <v>27</v>
      </c>
      <c r="AF80" s="135"/>
      <c r="AG80" s="106" t="s">
        <v>91</v>
      </c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  <c r="BG80" s="101"/>
      <c r="BH80" s="7"/>
      <c r="BI80" s="135"/>
      <c r="BJ80" s="106" t="s">
        <v>90</v>
      </c>
      <c r="BK80" s="101"/>
      <c r="BL80" s="101"/>
      <c r="BM80" s="101"/>
      <c r="BN80" s="101"/>
      <c r="BO80" s="101"/>
      <c r="BP80" s="101"/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7"/>
      <c r="CL80" s="135"/>
      <c r="CM80" s="106" t="s">
        <v>89</v>
      </c>
      <c r="CN80" s="101"/>
      <c r="CO80" s="101"/>
      <c r="CP80" s="101"/>
      <c r="CQ80" s="101"/>
      <c r="CR80" s="101"/>
      <c r="CS80" s="101"/>
      <c r="CT80" s="101"/>
      <c r="CU80" s="101"/>
      <c r="CV80" s="101"/>
      <c r="CW80" s="101"/>
      <c r="CX80" s="101"/>
      <c r="CY80" s="101"/>
      <c r="CZ80" s="101"/>
      <c r="DA80" s="101"/>
      <c r="DB80" s="101"/>
      <c r="DC80" s="101"/>
      <c r="DD80" s="101"/>
      <c r="DE80" s="101"/>
      <c r="DF80" s="101"/>
      <c r="DG80" s="101"/>
      <c r="DH80" s="101"/>
      <c r="DI80" s="101"/>
      <c r="DJ80" s="101"/>
      <c r="DK80" s="101"/>
      <c r="DL80" s="101"/>
      <c r="DM80" s="101"/>
      <c r="DN80" s="7"/>
      <c r="DO80" s="135"/>
      <c r="DP80" s="107" t="s">
        <v>88</v>
      </c>
      <c r="DQ80" s="108"/>
      <c r="DR80" s="108"/>
      <c r="DS80" s="108"/>
      <c r="DT80" s="108"/>
      <c r="DU80" s="108"/>
      <c r="DV80" s="108"/>
      <c r="DW80" s="108"/>
      <c r="DX80" s="108"/>
      <c r="DY80" s="108"/>
      <c r="DZ80" s="108"/>
      <c r="EA80" s="108"/>
      <c r="EB80" s="108"/>
      <c r="EC80" s="108"/>
      <c r="ED80" s="108"/>
      <c r="EE80" s="108"/>
      <c r="EF80" s="108"/>
      <c r="EG80" s="108"/>
      <c r="EH80" s="108"/>
      <c r="EI80" s="108"/>
      <c r="EJ80" s="108"/>
      <c r="EK80" s="108"/>
      <c r="EL80" s="108"/>
      <c r="EM80" s="108"/>
      <c r="EN80" s="108"/>
      <c r="EO80" s="108"/>
      <c r="EP80" s="108"/>
      <c r="EQ80" s="109"/>
      <c r="ER80" s="135"/>
      <c r="ES80" s="107" t="s">
        <v>87</v>
      </c>
      <c r="ET80" s="108"/>
      <c r="EU80" s="108"/>
      <c r="EV80" s="108"/>
      <c r="EW80" s="108"/>
      <c r="EX80" s="108"/>
      <c r="EY80" s="108"/>
      <c r="EZ80" s="108"/>
      <c r="FA80" s="108"/>
      <c r="FB80" s="108"/>
      <c r="FC80" s="108"/>
      <c r="FD80" s="108"/>
      <c r="FE80" s="108"/>
      <c r="FF80" s="108"/>
      <c r="FG80" s="108"/>
      <c r="FH80" s="108"/>
      <c r="FI80" s="108"/>
      <c r="FJ80" s="108"/>
      <c r="FK80" s="108"/>
      <c r="FL80" s="108"/>
      <c r="FM80" s="108"/>
      <c r="FN80" s="108"/>
      <c r="FO80" s="108"/>
      <c r="FP80" s="108"/>
      <c r="FQ80" s="108"/>
      <c r="FR80" s="108"/>
      <c r="FS80" s="108"/>
      <c r="FT80" s="109"/>
      <c r="FU80" s="135"/>
      <c r="FV80" s="106" t="s">
        <v>86</v>
      </c>
      <c r="FW80" s="101"/>
      <c r="FX80" s="101"/>
      <c r="FY80" s="101"/>
      <c r="FZ80" s="101"/>
      <c r="GA80" s="101"/>
      <c r="GB80" s="101"/>
      <c r="GC80" s="101"/>
      <c r="GD80" s="101"/>
      <c r="GE80" s="101"/>
      <c r="GF80" s="101"/>
      <c r="GG80" s="101"/>
      <c r="GH80" s="101"/>
      <c r="GI80" s="101"/>
      <c r="GJ80" s="101"/>
      <c r="GK80" s="101"/>
      <c r="GL80" s="101"/>
      <c r="GM80" s="101"/>
      <c r="GN80" s="101"/>
      <c r="GO80" s="101"/>
      <c r="GP80" s="101"/>
      <c r="GQ80" s="101"/>
      <c r="GR80" s="101"/>
      <c r="GS80" s="101"/>
      <c r="GT80" s="101"/>
      <c r="GU80" s="101"/>
      <c r="GV80" s="101"/>
      <c r="GW80" s="7"/>
      <c r="GX80" s="135"/>
      <c r="GY80" s="106" t="s">
        <v>85</v>
      </c>
      <c r="GZ80" s="101"/>
      <c r="HA80" s="101"/>
      <c r="HB80" s="101"/>
      <c r="HC80" s="101"/>
      <c r="HD80" s="101"/>
      <c r="HE80" s="101"/>
      <c r="HF80" s="101"/>
      <c r="HG80" s="101"/>
      <c r="HH80" s="101"/>
      <c r="HI80" s="101"/>
      <c r="HJ80" s="101"/>
      <c r="HK80" s="101"/>
      <c r="HL80" s="101"/>
      <c r="HM80" s="101"/>
      <c r="HN80" s="101"/>
      <c r="HO80" s="101"/>
      <c r="HP80" s="101"/>
      <c r="HQ80" s="101"/>
      <c r="HR80" s="101"/>
      <c r="HS80" s="101"/>
      <c r="HT80" s="101"/>
      <c r="HU80" s="101"/>
      <c r="HV80" s="101"/>
      <c r="HW80" s="101"/>
      <c r="HX80" s="101"/>
      <c r="HY80" s="101"/>
      <c r="HZ80" s="7"/>
      <c r="IA80" s="135"/>
      <c r="IB80" s="110" t="s">
        <v>84</v>
      </c>
      <c r="IC80" s="111"/>
      <c r="ID80" s="111"/>
      <c r="IE80" s="111"/>
      <c r="IF80" s="111" t="s">
        <v>28</v>
      </c>
      <c r="IG80" s="111"/>
      <c r="IH80" s="111"/>
      <c r="II80" s="111" t="s">
        <v>29</v>
      </c>
      <c r="IJ80" s="111"/>
      <c r="IK80" s="111"/>
      <c r="IL80" s="111" t="s">
        <v>30</v>
      </c>
      <c r="IM80" s="111"/>
      <c r="IN80" s="111"/>
      <c r="IO80" s="111" t="s">
        <v>31</v>
      </c>
      <c r="IP80" s="111"/>
      <c r="IQ80" s="111"/>
      <c r="IR80" s="111" t="s">
        <v>32</v>
      </c>
      <c r="IS80" s="111"/>
      <c r="IT80" s="111"/>
      <c r="IU80" s="111" t="s">
        <v>33</v>
      </c>
      <c r="IV80" s="111"/>
      <c r="IW80" s="111"/>
      <c r="IX80" s="111" t="s">
        <v>34</v>
      </c>
      <c r="IY80" s="111"/>
      <c r="IZ80" s="111"/>
      <c r="JA80" s="111" t="s">
        <v>35</v>
      </c>
      <c r="JB80" s="111"/>
      <c r="JC80" s="111"/>
      <c r="JD80" s="111" t="s">
        <v>36</v>
      </c>
      <c r="JE80" s="111"/>
      <c r="JF80" s="111"/>
      <c r="JG80" s="111" t="s">
        <v>37</v>
      </c>
      <c r="JH80" s="111"/>
      <c r="JI80" s="111"/>
      <c r="JJ80" s="111" t="s">
        <v>38</v>
      </c>
      <c r="JK80" s="111"/>
      <c r="JL80" s="111"/>
      <c r="JM80" s="111" t="s">
        <v>39</v>
      </c>
      <c r="JN80" s="111"/>
      <c r="JO80" s="111"/>
      <c r="JP80" s="111" t="s">
        <v>40</v>
      </c>
      <c r="JQ80" s="111"/>
      <c r="JR80" s="111"/>
      <c r="JS80" s="111" t="s">
        <v>41</v>
      </c>
      <c r="JT80" s="111"/>
      <c r="JU80" s="111"/>
      <c r="JV80" s="111" t="s">
        <v>42</v>
      </c>
      <c r="JW80" s="111"/>
      <c r="JX80" s="111"/>
      <c r="JY80" s="111" t="s">
        <v>43</v>
      </c>
      <c r="JZ80" s="111"/>
      <c r="KA80" s="111"/>
      <c r="KB80" s="111" t="s">
        <v>44</v>
      </c>
      <c r="KC80" s="111"/>
      <c r="KD80" s="111"/>
      <c r="KE80" s="111" t="s">
        <v>45</v>
      </c>
      <c r="KF80" s="111"/>
      <c r="KG80" s="111"/>
      <c r="KH80" s="111" t="s">
        <v>46</v>
      </c>
      <c r="KI80" s="111"/>
      <c r="KJ80" s="111"/>
      <c r="KK80" s="111" t="s">
        <v>47</v>
      </c>
      <c r="KL80" s="111"/>
      <c r="KM80" s="111"/>
      <c r="KN80" s="111" t="s">
        <v>48</v>
      </c>
      <c r="KO80" s="111"/>
      <c r="KP80" s="111"/>
      <c r="KQ80" s="111" t="s">
        <v>49</v>
      </c>
      <c r="KR80" s="111"/>
      <c r="KS80" s="111"/>
      <c r="KT80" s="111" t="s">
        <v>50</v>
      </c>
      <c r="KU80" s="111"/>
      <c r="KV80" s="111"/>
      <c r="KW80" s="111" t="s">
        <v>51</v>
      </c>
      <c r="KX80" s="111"/>
      <c r="KY80" s="111"/>
      <c r="KZ80" s="111" t="s">
        <v>52</v>
      </c>
      <c r="LA80" s="111"/>
      <c r="LB80" s="111"/>
      <c r="LC80" s="111" t="s">
        <v>53</v>
      </c>
      <c r="LD80" s="111"/>
      <c r="LE80" s="111"/>
      <c r="LF80" s="111" t="s">
        <v>54</v>
      </c>
      <c r="LG80" s="111"/>
      <c r="LH80" s="111"/>
      <c r="LI80" s="112" t="s">
        <v>55</v>
      </c>
      <c r="LJ80" s="135"/>
      <c r="LK80" s="113" t="str">
        <f>LEFT(IF80,1)&amp;MID(IF80,9,99)</f>
        <v>S 1</v>
      </c>
      <c r="LL80" s="114"/>
      <c r="LM80" s="114"/>
      <c r="LN80" s="114" t="str">
        <f t="shared" ref="LN80" si="1452">LEFT(II80,1)&amp;MID(II80,9,99)</f>
        <v>S 2</v>
      </c>
      <c r="LO80" s="114"/>
      <c r="LP80" s="114"/>
      <c r="LQ80" s="114" t="str">
        <f t="shared" ref="LQ80" si="1453">LEFT(IL80,1)&amp;MID(IL80,9,99)</f>
        <v>S 3</v>
      </c>
      <c r="LR80" s="114"/>
      <c r="LS80" s="114"/>
      <c r="LT80" s="114" t="str">
        <f t="shared" ref="LT80" si="1454">LEFT(IO80,1)&amp;MID(IO80,9,99)</f>
        <v>S 4</v>
      </c>
      <c r="LU80" s="114"/>
      <c r="LV80" s="114"/>
      <c r="LW80" s="114" t="str">
        <f t="shared" ref="LW80" si="1455">LEFT(IR80,1)&amp;MID(IR80,9,99)</f>
        <v>S 5</v>
      </c>
      <c r="LX80" s="114"/>
      <c r="LY80" s="114"/>
      <c r="LZ80" s="114" t="str">
        <f t="shared" ref="LZ80" si="1456">LEFT(IU80,1)&amp;MID(IU80,9,99)</f>
        <v>S 6</v>
      </c>
      <c r="MA80" s="114"/>
      <c r="MB80" s="114"/>
      <c r="MC80" s="114" t="str">
        <f t="shared" ref="MC80" si="1457">LEFT(IX80,1)&amp;MID(IX80,9,99)</f>
        <v>S 7</v>
      </c>
      <c r="MD80" s="114"/>
      <c r="ME80" s="114"/>
      <c r="MF80" s="114" t="str">
        <f t="shared" ref="MF80" si="1458">LEFT(JA80,1)&amp;MID(JA80,9,99)</f>
        <v>S 8</v>
      </c>
      <c r="MG80" s="114"/>
      <c r="MH80" s="114"/>
      <c r="MI80" s="114" t="str">
        <f t="shared" ref="MI80" si="1459">LEFT(JD80,1)&amp;MID(JD80,9,99)</f>
        <v>S 9</v>
      </c>
      <c r="MJ80" s="114"/>
      <c r="MK80" s="114"/>
      <c r="ML80" s="114" t="str">
        <f t="shared" ref="ML80" si="1460">LEFT(JG80,1)&amp;MID(JG80,9,99)</f>
        <v>S 10</v>
      </c>
      <c r="MM80" s="114"/>
      <c r="MN80" s="114"/>
      <c r="MO80" s="114" t="str">
        <f t="shared" ref="MO80" si="1461">LEFT(JJ80,1)&amp;MID(JJ80,9,99)</f>
        <v>S 11</v>
      </c>
      <c r="MP80" s="114"/>
      <c r="MQ80" s="114"/>
      <c r="MR80" s="114" t="str">
        <f t="shared" ref="MR80" si="1462">LEFT(JM80,1)&amp;MID(JM80,9,99)</f>
        <v>S 12</v>
      </c>
      <c r="MS80" s="114"/>
      <c r="MT80" s="114"/>
      <c r="MU80" s="114" t="str">
        <f t="shared" ref="MU80" si="1463">LEFT(JP80,1)&amp;MID(JP80,9,99)</f>
        <v>S 13</v>
      </c>
      <c r="MV80" s="114"/>
      <c r="MW80" s="114"/>
      <c r="MX80" s="114" t="str">
        <f t="shared" ref="MX80" si="1464">LEFT(JS80,1)&amp;MID(JS80,9,99)</f>
        <v>S 14</v>
      </c>
      <c r="MY80" s="114"/>
      <c r="MZ80" s="114"/>
      <c r="NA80" s="114" t="str">
        <f t="shared" ref="NA80" si="1465">LEFT(JV80,1)&amp;MID(JV80,9,99)</f>
        <v>S 15</v>
      </c>
      <c r="NB80" s="114"/>
      <c r="NC80" s="114"/>
      <c r="ND80" s="114" t="str">
        <f t="shared" ref="ND80" si="1466">LEFT(JY80,1)&amp;MID(JY80,9,99)</f>
        <v>S 16</v>
      </c>
      <c r="NE80" s="114"/>
      <c r="NF80" s="114"/>
      <c r="NG80" s="114" t="str">
        <f t="shared" ref="NG80" si="1467">LEFT(KB80,1)&amp;MID(KB80,9,99)</f>
        <v>S 17</v>
      </c>
      <c r="NH80" s="114"/>
      <c r="NI80" s="114"/>
      <c r="NJ80" s="114" t="str">
        <f t="shared" ref="NJ80" si="1468">LEFT(KE80,1)&amp;MID(KE80,9,99)</f>
        <v>S 18</v>
      </c>
      <c r="NK80" s="114"/>
      <c r="NL80" s="114"/>
      <c r="NM80" s="114" t="str">
        <f t="shared" ref="NM80" si="1469">LEFT(KH80,1)&amp;MID(KH80,9,99)</f>
        <v>S 19</v>
      </c>
      <c r="NN80" s="114"/>
      <c r="NO80" s="114"/>
      <c r="NP80" s="114" t="str">
        <f t="shared" ref="NP80" si="1470">LEFT(KK80,1)&amp;MID(KK80,9,99)</f>
        <v>S 20</v>
      </c>
      <c r="NQ80" s="114"/>
      <c r="NR80" s="114"/>
      <c r="NS80" s="114" t="str">
        <f t="shared" ref="NS80" si="1471">LEFT(KN80,1)&amp;MID(KN80,9,99)</f>
        <v>S 21</v>
      </c>
      <c r="NT80" s="114"/>
      <c r="NU80" s="114"/>
      <c r="NV80" s="114" t="str">
        <f t="shared" ref="NV80" si="1472">LEFT(KQ80,1)&amp;MID(KQ80,9,99)</f>
        <v>S 22</v>
      </c>
      <c r="NW80" s="114"/>
      <c r="NX80" s="114"/>
      <c r="NY80" s="114" t="str">
        <f t="shared" ref="NY80" si="1473">LEFT(KT80,1)&amp;MID(KT80,9,99)</f>
        <v>S 23</v>
      </c>
      <c r="NZ80" s="114"/>
      <c r="OA80" s="114"/>
      <c r="OB80" s="114" t="str">
        <f t="shared" ref="OB80" si="1474">LEFT(KW80,1)&amp;MID(KW80,9,99)</f>
        <v>S 24</v>
      </c>
      <c r="OC80" s="114"/>
      <c r="OD80" s="114"/>
      <c r="OE80" s="114" t="str">
        <f t="shared" ref="OE80" si="1475">LEFT(KZ80,1)&amp;MID(KZ80,9,99)</f>
        <v>S 25</v>
      </c>
      <c r="OF80" s="114"/>
      <c r="OG80" s="114"/>
      <c r="OH80" s="114" t="str">
        <f t="shared" ref="OH80" si="1476">LEFT(LC80,1)&amp;MID(LC80,9,99)</f>
        <v>S 26</v>
      </c>
      <c r="OI80" s="114"/>
      <c r="OJ80" s="114"/>
      <c r="OK80" s="114" t="str">
        <f t="shared" ref="OK80" si="1477">LEFT(LF80,1)&amp;MID(LF80,9,99)</f>
        <v>S 27</v>
      </c>
      <c r="OL80" s="114"/>
      <c r="OM80" s="114"/>
      <c r="ON80" s="114" t="str">
        <f t="shared" ref="ON80" si="1478">LEFT(LI80,1)&amp;MID(LI80,9,99)</f>
        <v>S 28</v>
      </c>
      <c r="OO80" s="114"/>
      <c r="OP80" s="115"/>
      <c r="OQ80" s="135"/>
      <c r="OR80" s="116" t="s">
        <v>83</v>
      </c>
      <c r="OS80" s="101"/>
      <c r="OT80" s="101"/>
      <c r="OU80" s="101"/>
      <c r="OV80" s="101"/>
      <c r="OW80" s="101"/>
      <c r="OX80" s="101"/>
      <c r="OY80" s="101"/>
      <c r="OZ80" s="101"/>
      <c r="PA80" s="101"/>
      <c r="PB80" s="101"/>
      <c r="PC80" s="101"/>
      <c r="PD80" s="101"/>
      <c r="PE80" s="101"/>
      <c r="PF80" s="101"/>
      <c r="PG80" s="101"/>
      <c r="PH80" s="101"/>
      <c r="PI80" s="101"/>
      <c r="PJ80" s="101"/>
      <c r="PK80" s="101"/>
      <c r="PL80" s="101"/>
      <c r="PM80" s="101"/>
      <c r="PN80" s="101"/>
      <c r="PO80" s="101"/>
      <c r="PP80" s="101"/>
      <c r="PQ80" s="101"/>
      <c r="PR80" s="101"/>
      <c r="PS80" s="101"/>
      <c r="PT80" s="7"/>
      <c r="PU80" s="135"/>
      <c r="PV80" s="106" t="s">
        <v>92</v>
      </c>
      <c r="PW80" s="101"/>
      <c r="PX80" s="101"/>
      <c r="PY80" s="117"/>
      <c r="PZ80" s="101"/>
      <c r="QA80" s="101"/>
      <c r="QB80" s="101"/>
      <c r="QC80" s="101"/>
      <c r="QD80" s="101"/>
      <c r="QE80" s="101"/>
      <c r="QF80" s="101"/>
      <c r="QG80" s="101"/>
      <c r="QH80" s="101"/>
      <c r="QI80" s="101"/>
      <c r="QJ80" s="101"/>
      <c r="QK80" s="101"/>
      <c r="QL80" s="101"/>
      <c r="QM80" s="101"/>
      <c r="QN80" s="101"/>
      <c r="QO80" s="101"/>
      <c r="QP80" s="101"/>
      <c r="QQ80" s="101"/>
      <c r="QR80" s="101"/>
      <c r="QS80" s="101"/>
      <c r="QT80" s="101"/>
      <c r="QU80" s="101"/>
      <c r="QV80" s="101"/>
      <c r="QW80" s="101"/>
      <c r="QX80" s="101"/>
      <c r="QY80" s="101"/>
      <c r="QZ80" s="101"/>
      <c r="RA80" s="101"/>
      <c r="RB80" s="101"/>
      <c r="RC80" s="101"/>
      <c r="RD80" s="101"/>
      <c r="RE80" s="101"/>
      <c r="RF80" s="101"/>
      <c r="RG80" s="101"/>
      <c r="RH80" s="101"/>
      <c r="RI80" s="101"/>
      <c r="RJ80" s="101"/>
      <c r="RK80" s="101"/>
      <c r="RL80" s="101"/>
      <c r="RM80" s="101"/>
      <c r="RN80" s="101"/>
      <c r="RO80" s="101"/>
      <c r="RP80" s="101"/>
      <c r="RQ80" s="101"/>
      <c r="RR80" s="101"/>
      <c r="RS80" s="101"/>
      <c r="RT80" s="101"/>
      <c r="RU80" s="101"/>
      <c r="RV80" s="101"/>
      <c r="RW80" s="101"/>
      <c r="RX80" s="101"/>
      <c r="RY80" s="101"/>
      <c r="RZ80" s="101"/>
      <c r="SA80" s="101"/>
      <c r="SB80" s="101"/>
      <c r="SC80" s="101"/>
      <c r="SD80" s="101"/>
      <c r="SE80" s="101"/>
      <c r="SF80" s="101"/>
      <c r="SG80" s="101"/>
      <c r="SH80" s="101"/>
      <c r="SI80" s="101"/>
      <c r="SJ80" s="101"/>
      <c r="SK80" s="101"/>
      <c r="SL80" s="101"/>
      <c r="SM80" s="101"/>
      <c r="SN80" s="101"/>
      <c r="SO80" s="101"/>
      <c r="SP80" s="101"/>
      <c r="SQ80" s="101"/>
      <c r="SR80" s="101"/>
      <c r="SS80" s="101"/>
      <c r="ST80" s="101"/>
      <c r="SU80" s="101"/>
      <c r="SV80" s="101"/>
      <c r="SW80" s="101"/>
      <c r="SX80" s="101"/>
      <c r="SY80" s="101"/>
      <c r="SZ80" s="101"/>
      <c r="TA80" s="7"/>
      <c r="TB80" s="135"/>
      <c r="TC80" s="106" t="s">
        <v>82</v>
      </c>
      <c r="TD80" s="101"/>
      <c r="TE80" s="101"/>
      <c r="TF80" s="101"/>
      <c r="TG80" s="101"/>
      <c r="TH80" s="101"/>
      <c r="TI80" s="101"/>
      <c r="TJ80" s="101"/>
      <c r="TK80" s="101"/>
      <c r="TL80" s="101"/>
      <c r="TM80" s="101"/>
      <c r="TN80" s="101"/>
      <c r="TO80" s="101"/>
      <c r="TP80" s="101"/>
      <c r="TQ80" s="101"/>
      <c r="TR80" s="101"/>
      <c r="TS80" s="101"/>
      <c r="TT80" s="101"/>
      <c r="TU80" s="101"/>
      <c r="TV80" s="101"/>
      <c r="TW80" s="101"/>
      <c r="TX80" s="101"/>
      <c r="TY80" s="101"/>
      <c r="TZ80" s="101"/>
      <c r="UA80" s="101"/>
      <c r="UB80" s="101"/>
      <c r="UC80" s="101"/>
      <c r="UD80" s="101"/>
      <c r="UE80" s="101"/>
      <c r="UF80" s="101"/>
      <c r="UG80" s="101"/>
      <c r="UH80" s="101"/>
      <c r="UI80" s="101"/>
      <c r="UJ80" s="101"/>
      <c r="UK80" s="101"/>
      <c r="UL80" s="101"/>
      <c r="UM80" s="101"/>
      <c r="UN80" s="101"/>
      <c r="UO80" s="101"/>
      <c r="UP80" s="101"/>
      <c r="UQ80" s="101"/>
      <c r="UR80" s="101"/>
      <c r="US80" s="101"/>
      <c r="UT80" s="101"/>
      <c r="UU80" s="7"/>
      <c r="UV80" s="135"/>
      <c r="UW80" s="85" t="s">
        <v>56</v>
      </c>
      <c r="UX80" s="86" t="s">
        <v>57</v>
      </c>
      <c r="UY80" s="87"/>
      <c r="UZ80" s="86" t="s">
        <v>58</v>
      </c>
      <c r="VA80" s="88" t="s">
        <v>77</v>
      </c>
      <c r="VB80" s="86" t="s">
        <v>59</v>
      </c>
      <c r="VC80" s="86" t="s">
        <v>60</v>
      </c>
      <c r="VD80" s="88" t="s">
        <v>61</v>
      </c>
      <c r="VE80" s="143"/>
    </row>
    <row r="81" spans="2:577" ht="15" customHeight="1" x14ac:dyDescent="0.35">
      <c r="B81" s="127"/>
      <c r="C81" s="30" t="s">
        <v>0</v>
      </c>
      <c r="D81" s="21">
        <v>6</v>
      </c>
      <c r="E81" s="21"/>
      <c r="F81" s="21"/>
      <c r="G81" s="21"/>
      <c r="H81" s="21"/>
      <c r="I81" s="21"/>
      <c r="J81" s="21"/>
      <c r="K81" s="21"/>
      <c r="L81" s="21"/>
      <c r="M81" s="21"/>
      <c r="N81" s="21"/>
      <c r="O81" s="21"/>
      <c r="P81" s="21"/>
      <c r="Q81" s="21"/>
      <c r="R81" s="21"/>
      <c r="S81" s="21"/>
      <c r="T81" s="21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2"/>
      <c r="AF81" s="135"/>
      <c r="AG81" s="69">
        <f>D81</f>
        <v>6</v>
      </c>
      <c r="AH81" s="70">
        <f>IF(OR(E81=3,E81=5,E81=6,E81=7,E81=8,E81=9,E81&lt;&gt;D81),E81,"-")</f>
        <v>0</v>
      </c>
      <c r="AI81" s="70" t="str">
        <f t="shared" ref="AI81:BH81" si="1479">IF(OR(F81=3,F81=5,F81=6,F81=7,F81=8,F81=9,F81&lt;&gt;E81),F81,"-")</f>
        <v>-</v>
      </c>
      <c r="AJ81" s="70" t="str">
        <f t="shared" si="1479"/>
        <v>-</v>
      </c>
      <c r="AK81" s="70" t="str">
        <f t="shared" si="1479"/>
        <v>-</v>
      </c>
      <c r="AL81" s="70" t="str">
        <f t="shared" si="1479"/>
        <v>-</v>
      </c>
      <c r="AM81" s="70" t="str">
        <f t="shared" si="1479"/>
        <v>-</v>
      </c>
      <c r="AN81" s="70" t="str">
        <f t="shared" si="1479"/>
        <v>-</v>
      </c>
      <c r="AO81" s="70" t="str">
        <f t="shared" si="1479"/>
        <v>-</v>
      </c>
      <c r="AP81" s="70" t="str">
        <f t="shared" si="1479"/>
        <v>-</v>
      </c>
      <c r="AQ81" s="70" t="str">
        <f t="shared" si="1479"/>
        <v>-</v>
      </c>
      <c r="AR81" s="70" t="str">
        <f t="shared" si="1479"/>
        <v>-</v>
      </c>
      <c r="AS81" s="70" t="str">
        <f t="shared" si="1479"/>
        <v>-</v>
      </c>
      <c r="AT81" s="70" t="str">
        <f t="shared" si="1479"/>
        <v>-</v>
      </c>
      <c r="AU81" s="70" t="str">
        <f t="shared" si="1479"/>
        <v>-</v>
      </c>
      <c r="AV81" s="70" t="str">
        <f t="shared" si="1479"/>
        <v>-</v>
      </c>
      <c r="AW81" s="70" t="str">
        <f t="shared" si="1479"/>
        <v>-</v>
      </c>
      <c r="AX81" s="70" t="str">
        <f t="shared" si="1479"/>
        <v>-</v>
      </c>
      <c r="AY81" s="70" t="str">
        <f t="shared" si="1479"/>
        <v>-</v>
      </c>
      <c r="AZ81" s="70" t="str">
        <f t="shared" si="1479"/>
        <v>-</v>
      </c>
      <c r="BA81" s="70" t="str">
        <f t="shared" si="1479"/>
        <v>-</v>
      </c>
      <c r="BB81" s="70" t="str">
        <f t="shared" si="1479"/>
        <v>-</v>
      </c>
      <c r="BC81" s="70" t="str">
        <f t="shared" si="1479"/>
        <v>-</v>
      </c>
      <c r="BD81" s="70" t="str">
        <f t="shared" si="1479"/>
        <v>-</v>
      </c>
      <c r="BE81" s="70" t="str">
        <f t="shared" si="1479"/>
        <v>-</v>
      </c>
      <c r="BF81" s="70" t="str">
        <f t="shared" si="1479"/>
        <v>-</v>
      </c>
      <c r="BG81" s="70" t="str">
        <f t="shared" si="1479"/>
        <v>-</v>
      </c>
      <c r="BH81" s="71" t="str">
        <f t="shared" si="1479"/>
        <v>-</v>
      </c>
      <c r="BI81" s="136"/>
      <c r="BJ81" s="60">
        <f t="shared" ref="BJ81:BJ96" si="1480">AG81</f>
        <v>6</v>
      </c>
      <c r="BK81" s="52">
        <f>IF(AND(AH81=0,AG81=5),IF(AI81&amp;AJ81&amp;AK81&amp;AL81&amp;AM81&amp;AN81&amp;AO81&amp;AP81&amp;AQ81&amp;AR81&amp;AS81=REPT("-",11),AH81,"-"),AH81)</f>
        <v>0</v>
      </c>
      <c r="BL81" s="52" t="str">
        <f t="shared" ref="BL81:BL96" si="1481">IF(AND(AI81=0,AH81=5),IF(AJ81&amp;AK81&amp;AL81&amp;AM81&amp;AN81&amp;AO81&amp;AP81&amp;AQ81&amp;AR81&amp;AS81&amp;AT81=REPT("-",11),AI81,"-"),AI81)</f>
        <v>-</v>
      </c>
      <c r="BM81" s="52" t="str">
        <f t="shared" ref="BM81:BM96" si="1482">IF(AND(AJ81=0,AI81=5),IF(AK81&amp;AL81&amp;AM81&amp;AN81&amp;AO81&amp;AP81&amp;AQ81&amp;AR81&amp;AS81&amp;AT81&amp;AU81=REPT("-",11),AJ81,"-"),AJ81)</f>
        <v>-</v>
      </c>
      <c r="BN81" s="52" t="str">
        <f t="shared" ref="BN81:BN96" si="1483">IF(AND(AK81=0,AJ81=5),IF(AL81&amp;AM81&amp;AN81&amp;AO81&amp;AP81&amp;AQ81&amp;AR81&amp;AS81&amp;AT81&amp;AU81&amp;AV81=REPT("-",11),AK81,"-"),AK81)</f>
        <v>-</v>
      </c>
      <c r="BO81" s="52" t="str">
        <f t="shared" ref="BO81:BO96" si="1484">IF(AND(AL81=0,AK81=5),IF(AM81&amp;AN81&amp;AO81&amp;AP81&amp;AQ81&amp;AR81&amp;AS81&amp;AT81&amp;AU81&amp;AV81&amp;AW81=REPT("-",11),AL81,"-"),AL81)</f>
        <v>-</v>
      </c>
      <c r="BP81" s="52" t="str">
        <f t="shared" ref="BP81:BP96" si="1485">IF(AND(AM81=0,AL81=5),IF(AN81&amp;AO81&amp;AP81&amp;AQ81&amp;AR81&amp;AS81&amp;AT81&amp;AU81&amp;AV81&amp;AW81&amp;AX81=REPT("-",11),AM81,"-"),AM81)</f>
        <v>-</v>
      </c>
      <c r="BQ81" s="52" t="str">
        <f t="shared" ref="BQ81:BQ96" si="1486">IF(AND(AN81=0,AM81=5),IF(AO81&amp;AP81&amp;AQ81&amp;AR81&amp;AS81&amp;AT81&amp;AU81&amp;AV81&amp;AW81&amp;AX81&amp;AY81=REPT("-",11),AN81,"-"),AN81)</f>
        <v>-</v>
      </c>
      <c r="BR81" s="52" t="str">
        <f t="shared" ref="BR81:BR96" si="1487">IF(AND(AO81=0,AN81=5),IF(AP81&amp;AQ81&amp;AR81&amp;AS81&amp;AT81&amp;AU81&amp;AV81&amp;AW81&amp;AX81&amp;AY81&amp;AZ81=REPT("-",11),AO81,"-"),AO81)</f>
        <v>-</v>
      </c>
      <c r="BS81" s="52" t="str">
        <f t="shared" ref="BS81:BS96" si="1488">IF(AND(AP81=0,AO81=5),IF(AQ81&amp;AR81&amp;AS81&amp;AT81&amp;AU81&amp;AV81&amp;AW81&amp;AX81&amp;AY81&amp;AZ81&amp;BA81=REPT("-",11),AP81,"-"),AP81)</f>
        <v>-</v>
      </c>
      <c r="BT81" s="52" t="str">
        <f t="shared" ref="BT81:BT96" si="1489">IF(AND(AQ81=0,AP81=5),IF(AR81&amp;AS81&amp;AT81&amp;AU81&amp;AV81&amp;AW81&amp;AX81&amp;AY81&amp;AZ81&amp;BA81&amp;BB81=REPT("-",11),AQ81,"-"),AQ81)</f>
        <v>-</v>
      </c>
      <c r="BU81" s="52" t="str">
        <f t="shared" ref="BU81:BU96" si="1490">IF(AND(AR81=0,AQ81=5),IF(AS81&amp;AT81&amp;AU81&amp;AV81&amp;AW81&amp;AX81&amp;AY81&amp;AZ81&amp;BA81&amp;BB81&amp;BC81=REPT("-",11),AR81,"-"),AR81)</f>
        <v>-</v>
      </c>
      <c r="BV81" s="52" t="str">
        <f t="shared" ref="BV81:BV96" si="1491">IF(AND(AS81=0,AR81=5),IF(AT81&amp;AU81&amp;AV81&amp;AW81&amp;AX81&amp;AY81&amp;AZ81&amp;BA81&amp;BB81&amp;BC81&amp;BD81=REPT("-",11),AS81,"-"),AS81)</f>
        <v>-</v>
      </c>
      <c r="BW81" s="52" t="str">
        <f t="shared" ref="BW81:BW96" si="1492">IF(AND(AT81=0,AS81=5),IF(AU81&amp;AV81&amp;AW81&amp;AX81&amp;AY81&amp;AZ81&amp;BA81&amp;BB81&amp;BC81&amp;BD81&amp;BE81=REPT("-",11),AT81,"-"),AT81)</f>
        <v>-</v>
      </c>
      <c r="BX81" s="52" t="str">
        <f t="shared" ref="BX81:BX96" si="1493">IF(AND(AU81=0,AT81=5),IF(AV81&amp;AW81&amp;AX81&amp;AY81&amp;AZ81&amp;BA81&amp;BB81&amp;BC81&amp;BD81&amp;BE81&amp;BF81=REPT("-",11),AU81,"-"),AU81)</f>
        <v>-</v>
      </c>
      <c r="BY81" s="52" t="str">
        <f t="shared" ref="BY81:BY96" si="1494">IF(AND(AV81=0,AU81=5),IF(AW81&amp;AX81&amp;AY81&amp;AZ81&amp;BA81&amp;BB81&amp;BC81&amp;BD81&amp;BE81&amp;BF81&amp;BG81=REPT("-",11),AV81,"-"),AV81)</f>
        <v>-</v>
      </c>
      <c r="BZ81" s="52" t="str">
        <f t="shared" ref="BZ81:BZ96" si="1495">IF(AND(AW81=0,AV81=5),IF(AX81&amp;AY81&amp;AZ81&amp;BA81&amp;BB81&amp;BC81&amp;BD81&amp;BE81&amp;BF81&amp;BG81&amp;BH81=REPT("-",11),AW81,"-"),AW81)</f>
        <v>-</v>
      </c>
      <c r="CA81" s="63" t="str">
        <f>IF(AND(AX81=0,AW81=5),"-",AX81)</f>
        <v>-</v>
      </c>
      <c r="CB81" s="63" t="str">
        <f t="shared" ref="CB81:CB96" si="1496">IF(AND(AY81=0,AX81=5),"-",AY81)</f>
        <v>-</v>
      </c>
      <c r="CC81" s="63" t="str">
        <f t="shared" ref="CC81:CC96" si="1497">IF(AND(AZ81=0,AY81=5),"-",AZ81)</f>
        <v>-</v>
      </c>
      <c r="CD81" s="63" t="str">
        <f t="shared" ref="CD81:CD96" si="1498">IF(AND(BA81=0,AZ81=5),"-",BA81)</f>
        <v>-</v>
      </c>
      <c r="CE81" s="63" t="str">
        <f t="shared" ref="CE81:CE96" si="1499">IF(AND(BB81=0,BA81=5),"-",BB81)</f>
        <v>-</v>
      </c>
      <c r="CF81" s="63" t="str">
        <f t="shared" ref="CF81:CF96" si="1500">IF(AND(BC81=0,BB81=5),"-",BC81)</f>
        <v>-</v>
      </c>
      <c r="CG81" s="63" t="str">
        <f t="shared" ref="CG81:CG96" si="1501">IF(AND(BD81=0,BC81=5),"-",BD81)</f>
        <v>-</v>
      </c>
      <c r="CH81" s="63" t="str">
        <f t="shared" ref="CH81:CH96" si="1502">IF(AND(BE81=0,BD81=5),"-",BE81)</f>
        <v>-</v>
      </c>
      <c r="CI81" s="63" t="str">
        <f t="shared" ref="CI81:CI96" si="1503">IF(AND(BF81=0,BE81=5),"-",BF81)</f>
        <v>-</v>
      </c>
      <c r="CJ81" s="63" t="str">
        <f t="shared" ref="CJ81:CJ96" si="1504">IF(AND(BG81=0,BF81=5),"-",BG81)</f>
        <v>-</v>
      </c>
      <c r="CK81" s="64" t="str">
        <f t="shared" ref="CK81:CK96" si="1505">IF(AND(BH81=0,BG81=5),"-",BH81)</f>
        <v>-</v>
      </c>
      <c r="CL81" s="135"/>
      <c r="CM81" s="51" t="str">
        <f>IF(BJ81="-",IF(BI81&lt;&gt;"-",2,CL81+1),"-")</f>
        <v>-</v>
      </c>
      <c r="CN81" s="52" t="str">
        <f t="shared" ref="CN81:CN96" si="1506">IF(BK81="-",IF(BJ81&lt;&gt;"-",2,CM81+1),"-")</f>
        <v>-</v>
      </c>
      <c r="CO81" s="52">
        <f t="shared" ref="CO81:CO96" si="1507">IF(BL81="-",IF(BK81&lt;&gt;"-",2,CN81+1),"-")</f>
        <v>2</v>
      </c>
      <c r="CP81" s="52">
        <f t="shared" ref="CP81:CP96" si="1508">IF(BM81="-",IF(BL81&lt;&gt;"-",2,CO81+1),"-")</f>
        <v>3</v>
      </c>
      <c r="CQ81" s="52">
        <f t="shared" ref="CQ81:CQ96" si="1509">IF(BN81="-",IF(BM81&lt;&gt;"-",2,CP81+1),"-")</f>
        <v>4</v>
      </c>
      <c r="CR81" s="52">
        <f t="shared" ref="CR81:CR96" si="1510">IF(BO81="-",IF(BN81&lt;&gt;"-",2,CQ81+1),"-")</f>
        <v>5</v>
      </c>
      <c r="CS81" s="52">
        <f t="shared" ref="CS81:CS96" si="1511">IF(BP81="-",IF(BO81&lt;&gt;"-",2,CR81+1),"-")</f>
        <v>6</v>
      </c>
      <c r="CT81" s="52">
        <f t="shared" ref="CT81:CT96" si="1512">IF(BQ81="-",IF(BP81&lt;&gt;"-",2,CS81+1),"-")</f>
        <v>7</v>
      </c>
      <c r="CU81" s="52">
        <f t="shared" ref="CU81:CU96" si="1513">IF(BR81="-",IF(BQ81&lt;&gt;"-",2,CT81+1),"-")</f>
        <v>8</v>
      </c>
      <c r="CV81" s="52">
        <f t="shared" ref="CV81:CV96" si="1514">IF(BS81="-",IF(BR81&lt;&gt;"-",2,CU81+1),"-")</f>
        <v>9</v>
      </c>
      <c r="CW81" s="52">
        <f t="shared" ref="CW81:CW96" si="1515">IF(BT81="-",IF(BS81&lt;&gt;"-",2,CV81+1),"-")</f>
        <v>10</v>
      </c>
      <c r="CX81" s="52">
        <f t="shared" ref="CX81:CX96" si="1516">IF(BU81="-",IF(BT81&lt;&gt;"-",2,CW81+1),"-")</f>
        <v>11</v>
      </c>
      <c r="CY81" s="52">
        <f t="shared" ref="CY81:CY96" si="1517">IF(BV81="-",IF(BU81&lt;&gt;"-",2,CX81+1),"-")</f>
        <v>12</v>
      </c>
      <c r="CZ81" s="52">
        <f t="shared" ref="CZ81:CZ96" si="1518">IF(BW81="-",IF(BV81&lt;&gt;"-",2,CY81+1),"-")</f>
        <v>13</v>
      </c>
      <c r="DA81" s="52">
        <f t="shared" ref="DA81:DA96" si="1519">IF(BX81="-",IF(BW81&lt;&gt;"-",2,CZ81+1),"-")</f>
        <v>14</v>
      </c>
      <c r="DB81" s="52">
        <f t="shared" ref="DB81:DB96" si="1520">IF(BY81="-",IF(BX81&lt;&gt;"-",2,DA81+1),"-")</f>
        <v>15</v>
      </c>
      <c r="DC81" s="52">
        <f t="shared" ref="DC81:DC96" si="1521">IF(BZ81="-",IF(BY81&lt;&gt;"-",2,DB81+1),"-")</f>
        <v>16</v>
      </c>
      <c r="DD81" s="52">
        <f t="shared" ref="DD81:DD96" si="1522">IF(CA81="-",IF(BZ81&lt;&gt;"-",2,DC81+1),"-")</f>
        <v>17</v>
      </c>
      <c r="DE81" s="52">
        <f t="shared" ref="DE81:DE96" si="1523">IF(CB81="-",IF(CA81&lt;&gt;"-",2,DD81+1),"-")</f>
        <v>18</v>
      </c>
      <c r="DF81" s="52">
        <f t="shared" ref="DF81:DF96" si="1524">IF(CC81="-",IF(CB81&lt;&gt;"-",2,DE81+1),"-")</f>
        <v>19</v>
      </c>
      <c r="DG81" s="52">
        <f t="shared" ref="DG81:DG96" si="1525">IF(CD81="-",IF(CC81&lt;&gt;"-",2,DF81+1),"-")</f>
        <v>20</v>
      </c>
      <c r="DH81" s="52">
        <f t="shared" ref="DH81:DH96" si="1526">IF(CE81="-",IF(CD81&lt;&gt;"-",2,DG81+1),"-")</f>
        <v>21</v>
      </c>
      <c r="DI81" s="52">
        <f t="shared" ref="DI81:DI96" si="1527">IF(CF81="-",IF(CE81&lt;&gt;"-",2,DH81+1),"-")</f>
        <v>22</v>
      </c>
      <c r="DJ81" s="52">
        <f t="shared" ref="DJ81:DJ96" si="1528">IF(CG81="-",IF(CF81&lt;&gt;"-",2,DI81+1),"-")</f>
        <v>23</v>
      </c>
      <c r="DK81" s="52">
        <f t="shared" ref="DK81:DK96" si="1529">IF(CH81="-",IF(CG81&lt;&gt;"-",2,DJ81+1),"-")</f>
        <v>24</v>
      </c>
      <c r="DL81" s="52">
        <f t="shared" ref="DL81:DL96" si="1530">IF(CI81="-",IF(CH81&lt;&gt;"-",2,DK81+1),"-")</f>
        <v>25</v>
      </c>
      <c r="DM81" s="52">
        <f t="shared" ref="DM81:DM96" si="1531">IF(CJ81="-",IF(CI81&lt;&gt;"-",2,DL81+1),"-")</f>
        <v>26</v>
      </c>
      <c r="DN81" s="53">
        <f t="shared" ref="DN81:DN96" si="1532">IF(CK81="-",IF(CJ81&lt;&gt;"-",2,DM81+1),"-")</f>
        <v>27</v>
      </c>
      <c r="DO81" s="135"/>
      <c r="DP81" s="51" t="str">
        <f t="shared" ref="DP81:DP96" si="1533">IF(D81=2,IF(AG81="-",IF(AF81&lt;&gt;"-",2,DO81+1),"-"),"")</f>
        <v/>
      </c>
      <c r="DQ81" s="52" t="str">
        <f>IF(D81=2,IF(AH81="-",IF(AG81&lt;&gt;"-",2,IF(AND(E81=2,DP81=5),"-",IF(DP81="-",2,DP81+1))),""),"")</f>
        <v/>
      </c>
      <c r="DR81" s="52" t="str">
        <f t="shared" ref="DR81:DR96" si="1534">IF(E81=2,IF(AI81="-",IF(AH81&lt;&gt;"-",2,IF(AND(F81=2,DQ81=5),"-",IF(DQ81="-",2,DQ81+1))),""),"")</f>
        <v/>
      </c>
      <c r="DS81" s="52" t="str">
        <f t="shared" ref="DS81:DS96" si="1535">IF(F81=2,IF(AJ81="-",IF(AI81&lt;&gt;"-",2,IF(AND(G81=2,DR81=5),"-",IF(DR81="-",2,DR81+1))),""),"")</f>
        <v/>
      </c>
      <c r="DT81" s="52" t="str">
        <f t="shared" ref="DT81:DT96" si="1536">IF(G81=2,IF(AK81="-",IF(AJ81&lt;&gt;"-",2,IF(AND(H81=2,DS81=5),"-",IF(DS81="-",2,DS81+1))),""),"")</f>
        <v/>
      </c>
      <c r="DU81" s="52" t="str">
        <f t="shared" ref="DU81:DU96" si="1537">IF(H81=2,IF(AL81="-",IF(AK81&lt;&gt;"-",2,IF(AND(I81=2,DT81=5),"-",IF(DT81="-",2,DT81+1))),""),"")</f>
        <v/>
      </c>
      <c r="DV81" s="52" t="str">
        <f t="shared" ref="DV81:DV96" si="1538">IF(I81=2,IF(AM81="-",IF(AL81&lt;&gt;"-",2,IF(AND(J81=2,DU81=5),"-",IF(DU81="-",2,DU81+1))),""),"")</f>
        <v/>
      </c>
      <c r="DW81" s="52" t="str">
        <f t="shared" ref="DW81:DW96" si="1539">IF(J81=2,IF(AN81="-",IF(AM81&lt;&gt;"-",2,IF(AND(K81=2,DV81=5),"-",IF(DV81="-",2,DV81+1))),""),"")</f>
        <v/>
      </c>
      <c r="DX81" s="52" t="str">
        <f t="shared" ref="DX81:DX96" si="1540">IF(K81=2,IF(AO81="-",IF(AN81&lt;&gt;"-",2,IF(AND(L81=2,DW81=5),"-",IF(DW81="-",2,DW81+1))),""),"")</f>
        <v/>
      </c>
      <c r="DY81" s="52" t="str">
        <f t="shared" ref="DY81:DY96" si="1541">IF(L81=2,IF(AP81="-",IF(AO81&lt;&gt;"-",2,IF(AND(M81=2,DX81=5),"-",IF(DX81="-",2,DX81+1))),""),"")</f>
        <v/>
      </c>
      <c r="DZ81" s="52" t="str">
        <f t="shared" ref="DZ81:DZ96" si="1542">IF(M81=2,IF(AQ81="-",IF(AP81&lt;&gt;"-",2,IF(AND(N81=2,DY81=5),"-",IF(DY81="-",2,DY81+1))),""),"")</f>
        <v/>
      </c>
      <c r="EA81" s="52" t="str">
        <f t="shared" ref="EA81:EA96" si="1543">IF(N81=2,IF(AR81="-",IF(AQ81&lt;&gt;"-",2,IF(AND(O81=2,DZ81=5),"-",IF(DZ81="-",2,DZ81+1))),""),"")</f>
        <v/>
      </c>
      <c r="EB81" s="52" t="str">
        <f t="shared" ref="EB81:EB96" si="1544">IF(O81=2,IF(AS81="-",IF(AR81&lt;&gt;"-",2,IF(AND(P81=2,EA81=5),"-",IF(EA81="-",2,EA81+1))),""),"")</f>
        <v/>
      </c>
      <c r="EC81" s="52" t="str">
        <f t="shared" ref="EC81:EC96" si="1545">IF(P81=2,IF(AT81="-",IF(AS81&lt;&gt;"-",2,IF(AND(Q81=2,EB81=5),"-",IF(EB81="-",2,EB81+1))),""),"")</f>
        <v/>
      </c>
      <c r="ED81" s="52" t="str">
        <f t="shared" ref="ED81:ED96" si="1546">IF(Q81=2,IF(AU81="-",IF(AT81&lt;&gt;"-",2,IF(AND(R81=2,EC81=5),"-",IF(EC81="-",2,EC81+1))),""),"")</f>
        <v/>
      </c>
      <c r="EE81" s="52" t="str">
        <f t="shared" ref="EE81:EE96" si="1547">IF(R81=2,IF(AV81="-",IF(AU81&lt;&gt;"-",2,IF(AND(S81=2,ED81=5),"-",IF(ED81="-",2,ED81+1))),""),"")</f>
        <v/>
      </c>
      <c r="EF81" s="52" t="str">
        <f t="shared" ref="EF81:EF96" si="1548">IF(S81=2,IF(AW81="-",IF(AV81&lt;&gt;"-",2,IF(AND(T81=2,EE81=5),"-",IF(EE81="-",2,EE81+1))),""),"")</f>
        <v/>
      </c>
      <c r="EG81" s="52" t="str">
        <f t="shared" ref="EG81:EG96" si="1549">IF(T81=2,IF(AX81="-",IF(AW81&lt;&gt;"-",2,IF(AND(U81=2,EF81=5),"-",IF(EF81="-",2,EF81+1))),""),"")</f>
        <v/>
      </c>
      <c r="EH81" s="52" t="str">
        <f t="shared" ref="EH81:EH96" si="1550">IF(U81=2,IF(AY81="-",IF(AX81&lt;&gt;"-",2,IF(AND(V81=2,EG81=5),"-",IF(EG81="-",2,EG81+1))),""),"")</f>
        <v/>
      </c>
      <c r="EI81" s="52" t="str">
        <f t="shared" ref="EI81:EI96" si="1551">IF(V81=2,IF(AZ81="-",IF(AY81&lt;&gt;"-",2,IF(AND(W81=2,EH81=5),"-",IF(EH81="-",2,EH81+1))),""),"")</f>
        <v/>
      </c>
      <c r="EJ81" s="52" t="str">
        <f t="shared" ref="EJ81:EJ96" si="1552">IF(W81=2,IF(BA81="-",IF(AZ81&lt;&gt;"-",2,IF(AND(X81=2,EI81=5),"-",IF(EI81="-",2,EI81+1))),""),"")</f>
        <v/>
      </c>
      <c r="EK81" s="52" t="str">
        <f t="shared" ref="EK81:EK96" si="1553">IF(X81=2,IF(BB81="-",IF(BA81&lt;&gt;"-",2,IF(AND(Y81=2,EJ81=5),"-",IF(EJ81="-",2,EJ81+1))),""),"")</f>
        <v/>
      </c>
      <c r="EL81" s="52" t="str">
        <f t="shared" ref="EL81:EL96" si="1554">IF(Y81=2,IF(BC81="-",IF(BB81&lt;&gt;"-",2,IF(AND(Z81=2,EK81=5),"-",IF(EK81="-",2,EK81+1))),""),"")</f>
        <v/>
      </c>
      <c r="EM81" s="52" t="str">
        <f t="shared" ref="EM81:EM96" si="1555">IF(Z81=2,IF(BD81="-",IF(BC81&lt;&gt;"-",2,IF(AND(AA81=2,EL81=5),"-",IF(EL81="-",2,EL81+1))),""),"")</f>
        <v/>
      </c>
      <c r="EN81" s="52" t="str">
        <f t="shared" ref="EN81:EN96" si="1556">IF(AA81=2,IF(BE81="-",IF(BD81&lt;&gt;"-",2,IF(AND(AB81=2,EM81=5),"-",IF(EM81="-",2,EM81+1))),""),"")</f>
        <v/>
      </c>
      <c r="EO81" s="52" t="str">
        <f t="shared" ref="EO81:EO96" si="1557">IF(AB81=2,IF(BF81="-",IF(BE81&lt;&gt;"-",2,IF(AND(AC81=2,EN81=5),"-",IF(EN81="-",2,EN81+1))),""),"")</f>
        <v/>
      </c>
      <c r="EP81" s="52" t="str">
        <f t="shared" ref="EP81:EP96" si="1558">IF(AC81=2,IF(BG81="-",IF(BF81&lt;&gt;"-",2,IF(AND(AD81=2,EO81=5),"-",IF(EO81="-",2,EO81+1))),""),"")</f>
        <v/>
      </c>
      <c r="EQ81" s="53" t="str">
        <f t="shared" ref="EQ81:EQ96" si="1559">IF(AD81=2,IF(BH81="-",IF(BG81&lt;&gt;"-",2,IF(AND(AE81=2,EP81=5),"-",IF(EP81="-",2,EP81+1))),""),"")</f>
        <v/>
      </c>
      <c r="ER81" s="135"/>
      <c r="ES81" s="51" t="str">
        <f>IF(D81=4,IF(AG81="-",IF(AF81&lt;&gt;"-",2,ER81+1),"-"),"")</f>
        <v/>
      </c>
      <c r="ET81" s="52" t="str">
        <f t="shared" ref="ET81:ET96" si="1560">IF(D81=4,IF(AH81="-",IF(AG81&lt;&gt;"-",2,IF(AND(E81=4,ES81=15),"-",IF(ES81="-",2,ES81+1))),""),"")</f>
        <v/>
      </c>
      <c r="EU81" s="52" t="str">
        <f t="shared" ref="EU81:EU96" si="1561">IF(E81=4,IF(AI81="-",IF(AH81&lt;&gt;"-",2,IF(AND(F81=4,ET81=15),"-",IF(ET81="-",2,ET81+1))),""),"")</f>
        <v/>
      </c>
      <c r="EV81" s="52" t="str">
        <f t="shared" ref="EV81:EV96" si="1562">IF(F81=4,IF(AJ81="-",IF(AI81&lt;&gt;"-",2,IF(AND(G81=4,EU81=15),"-",IF(EU81="-",2,EU81+1))),""),"")</f>
        <v/>
      </c>
      <c r="EW81" s="52" t="str">
        <f t="shared" ref="EW81:EW96" si="1563">IF(G81=4,IF(AK81="-",IF(AJ81&lt;&gt;"-",2,IF(AND(H81=4,EV81=15),"-",IF(EV81="-",2,EV81+1))),""),"")</f>
        <v/>
      </c>
      <c r="EX81" s="52" t="str">
        <f t="shared" ref="EX81:EX96" si="1564">IF(H81=4,IF(AL81="-",IF(AK81&lt;&gt;"-",2,IF(AND(I81=4,EW81=15),"-",IF(EW81="-",2,EW81+1))),""),"")</f>
        <v/>
      </c>
      <c r="EY81" s="52" t="str">
        <f t="shared" ref="EY81:EY96" si="1565">IF(I81=4,IF(AM81="-",IF(AL81&lt;&gt;"-",2,IF(AND(J81=4,EX81=15),"-",IF(EX81="-",2,EX81+1))),""),"")</f>
        <v/>
      </c>
      <c r="EZ81" s="52" t="str">
        <f t="shared" ref="EZ81:EZ96" si="1566">IF(J81=4,IF(AN81="-",IF(AM81&lt;&gt;"-",2,IF(AND(K81=4,EY81=15),"-",IF(EY81="-",2,EY81+1))),""),"")</f>
        <v/>
      </c>
      <c r="FA81" s="52" t="str">
        <f t="shared" ref="FA81:FA96" si="1567">IF(K81=4,IF(AO81="-",IF(AN81&lt;&gt;"-",2,IF(AND(L81=4,EZ81=15),"-",IF(EZ81="-",2,EZ81+1))),""),"")</f>
        <v/>
      </c>
      <c r="FB81" s="52" t="str">
        <f t="shared" ref="FB81:FB96" si="1568">IF(L81=4,IF(AP81="-",IF(AO81&lt;&gt;"-",2,IF(AND(M81=4,FA81=15),"-",IF(FA81="-",2,FA81+1))),""),"")</f>
        <v/>
      </c>
      <c r="FC81" s="52" t="str">
        <f t="shared" ref="FC81:FC96" si="1569">IF(M81=4,IF(AQ81="-",IF(AP81&lt;&gt;"-",2,IF(AND(N81=4,FB81=15),"-",IF(FB81="-",2,FB81+1))),""),"")</f>
        <v/>
      </c>
      <c r="FD81" s="52" t="str">
        <f t="shared" ref="FD81:FD96" si="1570">IF(N81=4,IF(AR81="-",IF(AQ81&lt;&gt;"-",2,IF(AND(O81=4,FC81=15),"-",IF(FC81="-",2,FC81+1))),""),"")</f>
        <v/>
      </c>
      <c r="FE81" s="52" t="str">
        <f t="shared" ref="FE81:FE96" si="1571">IF(O81=4,IF(AS81="-",IF(AR81&lt;&gt;"-",2,IF(AND(P81=4,FD81=15),"-",IF(FD81="-",2,FD81+1))),""),"")</f>
        <v/>
      </c>
      <c r="FF81" s="52" t="str">
        <f t="shared" ref="FF81:FF96" si="1572">IF(P81=4,IF(AT81="-",IF(AS81&lt;&gt;"-",2,IF(AND(Q81=4,FE81=15),"-",IF(FE81="-",2,FE81+1))),""),"")</f>
        <v/>
      </c>
      <c r="FG81" s="52" t="str">
        <f t="shared" ref="FG81:FG96" si="1573">IF(Q81=4,IF(AU81="-",IF(AT81&lt;&gt;"-",2,IF(AND(R81=4,FF81=15),"-",IF(FF81="-",2,FF81+1))),""),"")</f>
        <v/>
      </c>
      <c r="FH81" s="52" t="str">
        <f t="shared" ref="FH81:FH96" si="1574">IF(R81=4,IF(AV81="-",IF(AU81&lt;&gt;"-",2,IF(AND(S81=4,FG81=15),"-",IF(FG81="-",2,FG81+1))),""),"")</f>
        <v/>
      </c>
      <c r="FI81" s="52" t="str">
        <f t="shared" ref="FI81:FI96" si="1575">IF(S81=4,IF(AW81="-",IF(AV81&lt;&gt;"-",2,IF(AND(T81=4,FH81=15),"-",IF(FH81="-",2,FH81+1))),""),"")</f>
        <v/>
      </c>
      <c r="FJ81" s="52" t="str">
        <f t="shared" ref="FJ81:FJ96" si="1576">IF(T81=4,IF(AX81="-",IF(AW81&lt;&gt;"-",2,IF(AND(U81=4,FI81=15),"-",IF(FI81="-",2,FI81+1))),""),"")</f>
        <v/>
      </c>
      <c r="FK81" s="52" t="str">
        <f t="shared" ref="FK81:FK96" si="1577">IF(U81=4,IF(AY81="-",IF(AX81&lt;&gt;"-",2,IF(AND(V81=4,FJ81=15),"-",IF(FJ81="-",2,FJ81+1))),""),"")</f>
        <v/>
      </c>
      <c r="FL81" s="52" t="str">
        <f t="shared" ref="FL81:FL96" si="1578">IF(V81=4,IF(AZ81="-",IF(AY81&lt;&gt;"-",2,IF(AND(W81=4,FK81=15),"-",IF(FK81="-",2,FK81+1))),""),"")</f>
        <v/>
      </c>
      <c r="FM81" s="52" t="str">
        <f t="shared" ref="FM81:FM96" si="1579">IF(W81=4,IF(BA81="-",IF(AZ81&lt;&gt;"-",2,IF(AND(X81=4,FL81=15),"-",IF(FL81="-",2,FL81+1))),""),"")</f>
        <v/>
      </c>
      <c r="FN81" s="52" t="str">
        <f t="shared" ref="FN81:FN96" si="1580">IF(X81=4,IF(BB81="-",IF(BA81&lt;&gt;"-",2,IF(AND(Y81=4,FM81=15),"-",IF(FM81="-",2,FM81+1))),""),"")</f>
        <v/>
      </c>
      <c r="FO81" s="52" t="str">
        <f t="shared" ref="FO81:FO96" si="1581">IF(Y81=4,IF(BC81="-",IF(BB81&lt;&gt;"-",2,IF(AND(Z81=4,FN81=15),"-",IF(FN81="-",2,FN81+1))),""),"")</f>
        <v/>
      </c>
      <c r="FP81" s="52" t="str">
        <f t="shared" ref="FP81:FP96" si="1582">IF(Z81=4,IF(BD81="-",IF(BC81&lt;&gt;"-",2,IF(AND(AA81=4,FO81=15),"-",IF(FO81="-",2,FO81+1))),""),"")</f>
        <v/>
      </c>
      <c r="FQ81" s="52" t="str">
        <f t="shared" ref="FQ81:FQ96" si="1583">IF(AA81=4,IF(BE81="-",IF(BD81&lt;&gt;"-",2,IF(AND(AB81=4,FP81=15),"-",IF(FP81="-",2,FP81+1))),""),"")</f>
        <v/>
      </c>
      <c r="FR81" s="52" t="str">
        <f t="shared" ref="FR81:FR96" si="1584">IF(AB81=4,IF(BF81="-",IF(BE81&lt;&gt;"-",2,IF(AND(AC81=4,FQ81=15),"-",IF(FQ81="-",2,FQ81+1))),""),"")</f>
        <v/>
      </c>
      <c r="FS81" s="52" t="str">
        <f t="shared" ref="FS81:FS96" si="1585">IF(AC81=4,IF(BG81="-",IF(BF81&lt;&gt;"-",2,IF(AND(AD81=4,FR81=15),"-",IF(FR81="-",2,FR81+1))),""),"")</f>
        <v/>
      </c>
      <c r="FT81" s="53" t="str">
        <f t="shared" ref="FT81:FT96" si="1586">IF(AD81=4,IF(BH81="-",IF(BG81&lt;&gt;"-",2,IF(AND(AE81=4,FS81=15),"-",IF(FS81="-",2,FS81+1))),""),"")</f>
        <v/>
      </c>
      <c r="FU81" s="135"/>
      <c r="FV81" s="51" t="str">
        <f>IF(ES81&lt;&gt;"",ES81,IF(DP81&lt;&gt;"",DP81,CM81))</f>
        <v>-</v>
      </c>
      <c r="FW81" s="52" t="str">
        <f t="shared" ref="FW81:FW96" si="1587">IF(ET81&lt;&gt;"",ET81,IF(DQ81&lt;&gt;"",DQ81,CN81))</f>
        <v>-</v>
      </c>
      <c r="FX81" s="52">
        <f t="shared" ref="FX81:FX96" si="1588">IF(EU81&lt;&gt;"",EU81,IF(DR81&lt;&gt;"",DR81,CO81))</f>
        <v>2</v>
      </c>
      <c r="FY81" s="52">
        <f t="shared" ref="FY81:FY96" si="1589">IF(EV81&lt;&gt;"",EV81,IF(DS81&lt;&gt;"",DS81,CP81))</f>
        <v>3</v>
      </c>
      <c r="FZ81" s="52">
        <f t="shared" ref="FZ81:FZ96" si="1590">IF(EW81&lt;&gt;"",EW81,IF(DT81&lt;&gt;"",DT81,CQ81))</f>
        <v>4</v>
      </c>
      <c r="GA81" s="52">
        <f t="shared" ref="GA81:GA96" si="1591">IF(EX81&lt;&gt;"",EX81,IF(DU81&lt;&gt;"",DU81,CR81))</f>
        <v>5</v>
      </c>
      <c r="GB81" s="52">
        <f t="shared" ref="GB81:GB96" si="1592">IF(EY81&lt;&gt;"",EY81,IF(DV81&lt;&gt;"",DV81,CS81))</f>
        <v>6</v>
      </c>
      <c r="GC81" s="52">
        <f t="shared" ref="GC81:GC96" si="1593">IF(EZ81&lt;&gt;"",EZ81,IF(DW81&lt;&gt;"",DW81,CT81))</f>
        <v>7</v>
      </c>
      <c r="GD81" s="52">
        <f t="shared" ref="GD81:GD96" si="1594">IF(FA81&lt;&gt;"",FA81,IF(DX81&lt;&gt;"",DX81,CU81))</f>
        <v>8</v>
      </c>
      <c r="GE81" s="52">
        <f t="shared" ref="GE81:GE96" si="1595">IF(FB81&lt;&gt;"",FB81,IF(DY81&lt;&gt;"",DY81,CV81))</f>
        <v>9</v>
      </c>
      <c r="GF81" s="52">
        <f t="shared" ref="GF81:GF96" si="1596">IF(FC81&lt;&gt;"",FC81,IF(DZ81&lt;&gt;"",DZ81,CW81))</f>
        <v>10</v>
      </c>
      <c r="GG81" s="52">
        <f t="shared" ref="GG81:GG96" si="1597">IF(FD81&lt;&gt;"",FD81,IF(EA81&lt;&gt;"",EA81,CX81))</f>
        <v>11</v>
      </c>
      <c r="GH81" s="52">
        <f t="shared" ref="GH81:GH96" si="1598">IF(FE81&lt;&gt;"",FE81,IF(EB81&lt;&gt;"",EB81,CY81))</f>
        <v>12</v>
      </c>
      <c r="GI81" s="52">
        <f t="shared" ref="GI81:GI96" si="1599">IF(FF81&lt;&gt;"",FF81,IF(EC81&lt;&gt;"",EC81,CZ81))</f>
        <v>13</v>
      </c>
      <c r="GJ81" s="52">
        <f t="shared" ref="GJ81:GJ96" si="1600">IF(FG81&lt;&gt;"",FG81,IF(ED81&lt;&gt;"",ED81,DA81))</f>
        <v>14</v>
      </c>
      <c r="GK81" s="52">
        <f t="shared" ref="GK81:GK96" si="1601">IF(FH81&lt;&gt;"",FH81,IF(EE81&lt;&gt;"",EE81,DB81))</f>
        <v>15</v>
      </c>
      <c r="GL81" s="52">
        <f t="shared" ref="GL81:GL96" si="1602">IF(FI81&lt;&gt;"",FI81,IF(EF81&lt;&gt;"",EF81,DC81))</f>
        <v>16</v>
      </c>
      <c r="GM81" s="52">
        <f t="shared" ref="GM81:GM96" si="1603">IF(FJ81&lt;&gt;"",FJ81,IF(EG81&lt;&gt;"",EG81,DD81))</f>
        <v>17</v>
      </c>
      <c r="GN81" s="52">
        <f t="shared" ref="GN81:GN96" si="1604">IF(FK81&lt;&gt;"",FK81,IF(EH81&lt;&gt;"",EH81,DE81))</f>
        <v>18</v>
      </c>
      <c r="GO81" s="52">
        <f t="shared" ref="GO81:GO96" si="1605">IF(FL81&lt;&gt;"",FL81,IF(EI81&lt;&gt;"",EI81,DF81))</f>
        <v>19</v>
      </c>
      <c r="GP81" s="52">
        <f t="shared" ref="GP81:GP96" si="1606">IF(FM81&lt;&gt;"",FM81,IF(EJ81&lt;&gt;"",EJ81,DG81))</f>
        <v>20</v>
      </c>
      <c r="GQ81" s="52">
        <f t="shared" ref="GQ81:GQ96" si="1607">IF(FN81&lt;&gt;"",FN81,IF(EK81&lt;&gt;"",EK81,DH81))</f>
        <v>21</v>
      </c>
      <c r="GR81" s="52">
        <f t="shared" ref="GR81:GR96" si="1608">IF(FO81&lt;&gt;"",FO81,IF(EL81&lt;&gt;"",EL81,DI81))</f>
        <v>22</v>
      </c>
      <c r="GS81" s="52">
        <f t="shared" ref="GS81:GS96" si="1609">IF(FP81&lt;&gt;"",FP81,IF(EM81&lt;&gt;"",EM81,DJ81))</f>
        <v>23</v>
      </c>
      <c r="GT81" s="52">
        <f t="shared" ref="GT81:GT96" si="1610">IF(FQ81&lt;&gt;"",FQ81,IF(EN81&lt;&gt;"",EN81,DK81))</f>
        <v>24</v>
      </c>
      <c r="GU81" s="52">
        <f t="shared" ref="GU81:GU96" si="1611">IF(FR81&lt;&gt;"",FR81,IF(EO81&lt;&gt;"",EO81,DL81))</f>
        <v>25</v>
      </c>
      <c r="GV81" s="52">
        <f t="shared" ref="GV81:GV96" si="1612">IF(FS81&lt;&gt;"",FS81,IF(EP81&lt;&gt;"",EP81,DM81))</f>
        <v>26</v>
      </c>
      <c r="GW81" s="53">
        <f t="shared" ref="GW81:GW96" si="1613">IF(FT81&lt;&gt;"",FT81,IF(EQ81&lt;&gt;"",EQ81,DN81))</f>
        <v>27</v>
      </c>
      <c r="GX81" s="135"/>
      <c r="GY81" s="51" t="str">
        <f t="shared" ref="GY81:GY96" si="1614">IF(FV81="-","-"&amp;IF(D81="",0,D81),CHAR(FV81+64))</f>
        <v>-6</v>
      </c>
      <c r="GZ81" s="52" t="str">
        <f t="shared" ref="GZ81:GZ96" si="1615">IF(FW81="-","-"&amp;IF(E81="",0,E81),CHAR(FW81+64))</f>
        <v>-0</v>
      </c>
      <c r="HA81" s="52" t="str">
        <f t="shared" ref="HA81:HA96" si="1616">IF(FX81="-","-"&amp;IF(F81="",0,F81),CHAR(FX81+64))</f>
        <v>B</v>
      </c>
      <c r="HB81" s="52" t="str">
        <f t="shared" ref="HB81:HB96" si="1617">IF(FY81="-","-"&amp;IF(G81="",0,G81),CHAR(FY81+64))</f>
        <v>C</v>
      </c>
      <c r="HC81" s="52" t="str">
        <f t="shared" ref="HC81:HC96" si="1618">IF(FZ81="-","-"&amp;IF(H81="",0,H81),CHAR(FZ81+64))</f>
        <v>D</v>
      </c>
      <c r="HD81" s="52" t="str">
        <f t="shared" ref="HD81:HD96" si="1619">IF(GA81="-","-"&amp;IF(I81="",0,I81),CHAR(GA81+64))</f>
        <v>E</v>
      </c>
      <c r="HE81" s="52" t="str">
        <f t="shared" ref="HE81:HE96" si="1620">IF(GB81="-","-"&amp;IF(J81="",0,J81),CHAR(GB81+64))</f>
        <v>F</v>
      </c>
      <c r="HF81" s="52" t="str">
        <f t="shared" ref="HF81:HF96" si="1621">IF(GC81="-","-"&amp;IF(K81="",0,K81),CHAR(GC81+64))</f>
        <v>G</v>
      </c>
      <c r="HG81" s="52" t="str">
        <f t="shared" ref="HG81:HG96" si="1622">IF(GD81="-","-"&amp;IF(L81="",0,L81),CHAR(GD81+64))</f>
        <v>H</v>
      </c>
      <c r="HH81" s="52" t="str">
        <f t="shared" ref="HH81:HH96" si="1623">IF(GE81="-","-"&amp;IF(M81="",0,M81),CHAR(GE81+64))</f>
        <v>I</v>
      </c>
      <c r="HI81" s="52" t="str">
        <f t="shared" ref="HI81:HI96" si="1624">IF(GF81="-","-"&amp;IF(N81="",0,N81),CHAR(GF81+64))</f>
        <v>J</v>
      </c>
      <c r="HJ81" s="52" t="str">
        <f t="shared" ref="HJ81:HJ96" si="1625">IF(GG81="-","-"&amp;IF(O81="",0,O81),CHAR(GG81+64))</f>
        <v>K</v>
      </c>
      <c r="HK81" s="52" t="str">
        <f t="shared" ref="HK81:HK96" si="1626">IF(GH81="-","-"&amp;IF(P81="",0,P81),CHAR(GH81+64))</f>
        <v>L</v>
      </c>
      <c r="HL81" s="52" t="str">
        <f t="shared" ref="HL81:HL96" si="1627">IF(GI81="-","-"&amp;IF(Q81="",0,Q81),CHAR(GI81+64))</f>
        <v>M</v>
      </c>
      <c r="HM81" s="52" t="str">
        <f t="shared" ref="HM81:HM96" si="1628">IF(GJ81="-","-"&amp;IF(R81="",0,R81),CHAR(GJ81+64))</f>
        <v>N</v>
      </c>
      <c r="HN81" s="52" t="str">
        <f t="shared" ref="HN81:HN96" si="1629">IF(GK81="-","-"&amp;IF(S81="",0,S81),CHAR(GK81+64))</f>
        <v>O</v>
      </c>
      <c r="HO81" s="52" t="str">
        <f t="shared" ref="HO81:HO96" si="1630">IF(GL81="-","-"&amp;IF(T81="",0,T81),CHAR(GL81+64))</f>
        <v>P</v>
      </c>
      <c r="HP81" s="52" t="str">
        <f t="shared" ref="HP81:HP96" si="1631">IF(GM81="-","-"&amp;IF(U81="",0,U81),CHAR(GM81+64))</f>
        <v>Q</v>
      </c>
      <c r="HQ81" s="52" t="str">
        <f t="shared" ref="HQ81:HQ96" si="1632">IF(GN81="-","-"&amp;IF(V81="",0,V81),CHAR(GN81+64))</f>
        <v>R</v>
      </c>
      <c r="HR81" s="52" t="str">
        <f t="shared" ref="HR81:HR96" si="1633">IF(GO81="-","-"&amp;IF(W81="",0,W81),CHAR(GO81+64))</f>
        <v>S</v>
      </c>
      <c r="HS81" s="52" t="str">
        <f t="shared" ref="HS81:HS96" si="1634">IF(GP81="-","-"&amp;IF(X81="",0,X81),CHAR(GP81+64))</f>
        <v>T</v>
      </c>
      <c r="HT81" s="52" t="str">
        <f t="shared" ref="HT81:HT96" si="1635">IF(GQ81="-","-"&amp;IF(Y81="",0,Y81),CHAR(GQ81+64))</f>
        <v>U</v>
      </c>
      <c r="HU81" s="52" t="str">
        <f t="shared" ref="HU81:HU96" si="1636">IF(GR81="-","-"&amp;IF(Z81="",0,Z81),CHAR(GR81+64))</f>
        <v>V</v>
      </c>
      <c r="HV81" s="52" t="str">
        <f t="shared" ref="HV81:HV96" si="1637">IF(GS81="-","-"&amp;IF(AA81="",0,AA81),CHAR(GS81+64))</f>
        <v>W</v>
      </c>
      <c r="HW81" s="52" t="str">
        <f t="shared" ref="HW81:HW96" si="1638">IF(GT81="-","-"&amp;IF(AB81="",0,AB81),CHAR(GT81+64))</f>
        <v>X</v>
      </c>
      <c r="HX81" s="52" t="str">
        <f t="shared" ref="HX81:HX96" si="1639">IF(GU81="-","-"&amp;IF(AC81="",0,AC81),CHAR(GU81+64))</f>
        <v>Y</v>
      </c>
      <c r="HY81" s="52" t="str">
        <f t="shared" ref="HY81:HY96" si="1640">IF(GV81="-","-"&amp;IF(AD81="",0,AD81),CHAR(GV81+64))</f>
        <v>Z</v>
      </c>
      <c r="HZ81" s="53" t="str">
        <f t="shared" ref="HZ81:HZ96" si="1641">IF(GW81="-","-"&amp;IF(AE81="",0,AE81),CHAR(GW81+64))</f>
        <v>[</v>
      </c>
      <c r="IA81" s="135"/>
      <c r="IB81" s="42" t="str">
        <f t="shared" ref="IB81:IB96" si="1642">GY81&amp;GZ81&amp;HA81&amp;HB81&amp;HC81&amp;HD81&amp;HE81&amp;HF81&amp;HG81&amp;HH81&amp;HI81&amp;HJ81&amp;HK81&amp;HL81&amp;HM81&amp;HN81&amp;HO81&amp;HP81&amp;HQ81&amp;HR81&amp;HS81&amp;HT81&amp;HU81&amp;HV81&amp;HW81&amp;HX81&amp;HY81&amp;HZ81&amp;"-"</f>
        <v>-6-0BCDEFGHIJKLMNOPQRSTUVWXYZ[-</v>
      </c>
      <c r="IC81" s="44">
        <f t="shared" ref="IC81:IC96" si="1643">IF(IB81="","",FIND("-",IB81))</f>
        <v>1</v>
      </c>
      <c r="ID81" s="42" t="str">
        <f>IF(IB81="","",MID(IB81,IC81+1,9999))</f>
        <v>6-0BCDEFGHIJKLMNOPQRSTUVWXYZ[-</v>
      </c>
      <c r="IE81" s="43">
        <f>IF(ID81="","",FIND("-",ID81))</f>
        <v>2</v>
      </c>
      <c r="IF81" s="44" t="str">
        <f>IF(ID81="","",LEFT(ID81,IE81-1))</f>
        <v>6</v>
      </c>
      <c r="IG81" s="33" t="str">
        <f>IF(ID81="","",MID(ID81,IE81+1,9999))</f>
        <v>0BCDEFGHIJKLMNOPQRSTUVWXYZ[-</v>
      </c>
      <c r="IH81" s="34">
        <f>IF(IG81="","",FIND("-",IG81))</f>
        <v>28</v>
      </c>
      <c r="II81" s="35" t="str">
        <f>IF(IG81="","",LEFT(IG81,IH81-1))</f>
        <v>0BCDEFGHIJKLMNOPQRSTUVWXYZ[</v>
      </c>
      <c r="IJ81" s="33" t="str">
        <f>IF(IG81="","",MID(IG81,IH81+1,9999))</f>
        <v/>
      </c>
      <c r="IK81" s="34" t="str">
        <f>IF(IJ81="","",FIND("-",IJ81))</f>
        <v/>
      </c>
      <c r="IL81" s="35" t="str">
        <f>IF(IJ81="","",LEFT(IJ81,IK81-1))</f>
        <v/>
      </c>
      <c r="IM81" s="33" t="str">
        <f>IF(IJ81="","",MID(IJ81,IK81+1,9999))</f>
        <v/>
      </c>
      <c r="IN81" s="34" t="str">
        <f>IF(IM81="","",FIND("-",IM81))</f>
        <v/>
      </c>
      <c r="IO81" s="35" t="str">
        <f>IF(IM81="","",LEFT(IM81,IN81-1))</f>
        <v/>
      </c>
      <c r="IP81" s="33" t="str">
        <f>IF(IM81="","",MID(IM81,IN81+1,9999))</f>
        <v/>
      </c>
      <c r="IQ81" s="34" t="str">
        <f>IF(IP81="","",FIND("-",IP81))</f>
        <v/>
      </c>
      <c r="IR81" s="35" t="str">
        <f>IF(IP81="","",LEFT(IP81,IQ81-1))</f>
        <v/>
      </c>
      <c r="IS81" s="33" t="str">
        <f>IF(IP81="","",MID(IP81,IQ81+1,9999))</f>
        <v/>
      </c>
      <c r="IT81" s="34" t="str">
        <f>IF(IS81="","",FIND("-",IS81))</f>
        <v/>
      </c>
      <c r="IU81" s="35" t="str">
        <f>IF(IS81="","",LEFT(IS81,IT81-1))</f>
        <v/>
      </c>
      <c r="IV81" s="33" t="str">
        <f>IF(IS81="","",MID(IS81,IT81+1,9999))</f>
        <v/>
      </c>
      <c r="IW81" s="34" t="str">
        <f>IF(IV81="","",FIND("-",IV81))</f>
        <v/>
      </c>
      <c r="IX81" s="35" t="str">
        <f>IF(IV81="","",LEFT(IV81,IW81-1))</f>
        <v/>
      </c>
      <c r="IY81" s="33" t="str">
        <f>IF(IV81="","",MID(IV81,IW81+1,9999))</f>
        <v/>
      </c>
      <c r="IZ81" s="34" t="str">
        <f>IF(IY81="","",FIND("-",IY81))</f>
        <v/>
      </c>
      <c r="JA81" s="35" t="str">
        <f>IF(IY81="","",LEFT(IY81,IZ81-1))</f>
        <v/>
      </c>
      <c r="JB81" s="33" t="str">
        <f>IF(IY81="","",MID(IY81,IZ81+1,9999))</f>
        <v/>
      </c>
      <c r="JC81" s="34" t="str">
        <f>IF(JB81="","",FIND("-",JB81))</f>
        <v/>
      </c>
      <c r="JD81" s="35" t="str">
        <f>IF(JB81="","",LEFT(JB81,JC81-1))</f>
        <v/>
      </c>
      <c r="JE81" s="33" t="str">
        <f>IF(JB81="","",MID(JB81,JC81+1,9999))</f>
        <v/>
      </c>
      <c r="JF81" s="34" t="str">
        <f>IF(JE81="","",FIND("-",JE81))</f>
        <v/>
      </c>
      <c r="JG81" s="35" t="str">
        <f>IF(JE81="","",LEFT(JE81,JF81-1))</f>
        <v/>
      </c>
      <c r="JH81" s="33" t="str">
        <f>IF(JE81="","",MID(JE81,JF81+1,9999))</f>
        <v/>
      </c>
      <c r="JI81" s="34" t="str">
        <f>IF(JH81="","",FIND("-",JH81))</f>
        <v/>
      </c>
      <c r="JJ81" s="35" t="str">
        <f>IF(JH81="","",LEFT(JH81,JI81-1))</f>
        <v/>
      </c>
      <c r="JK81" s="33" t="str">
        <f>IF(JH81="","",MID(JH81,JI81+1,9999))</f>
        <v/>
      </c>
      <c r="JL81" s="34" t="str">
        <f>IF(JK81="","",FIND("-",JK81))</f>
        <v/>
      </c>
      <c r="JM81" s="35" t="str">
        <f>IF(JK81="","",LEFT(JK81,JL81-1))</f>
        <v/>
      </c>
      <c r="JN81" s="33" t="str">
        <f>IF(JK81="","",MID(JK81,JL81+1,9999))</f>
        <v/>
      </c>
      <c r="JO81" s="34" t="str">
        <f>IF(JN81="","",FIND("-",JN81))</f>
        <v/>
      </c>
      <c r="JP81" s="35" t="str">
        <f>IF(JN81="","",LEFT(JN81,JO81-1))</f>
        <v/>
      </c>
      <c r="JQ81" s="33" t="str">
        <f>IF(JN81="","",MID(JN81,JO81+1,9999))</f>
        <v/>
      </c>
      <c r="JR81" s="34" t="str">
        <f>IF(JQ81="","",FIND("-",JQ81))</f>
        <v/>
      </c>
      <c r="JS81" s="35" t="str">
        <f>IF(JQ81="","",LEFT(JQ81,JR81-1))</f>
        <v/>
      </c>
      <c r="JT81" s="33" t="str">
        <f>IF(JQ81="","",MID(JQ81,JR81+1,9999))</f>
        <v/>
      </c>
      <c r="JU81" s="34" t="str">
        <f>IF(JT81="","",FIND("-",JT81))</f>
        <v/>
      </c>
      <c r="JV81" s="35" t="str">
        <f>IF(JT81="","",LEFT(JT81,JU81-1))</f>
        <v/>
      </c>
      <c r="JW81" s="33" t="str">
        <f>IF(JT81="","",MID(JT81,JU81+1,9999))</f>
        <v/>
      </c>
      <c r="JX81" s="34" t="str">
        <f>IF(JW81="","",FIND("-",JW81))</f>
        <v/>
      </c>
      <c r="JY81" s="35" t="str">
        <f>IF(JW81="","",LEFT(JW81,JX81-1))</f>
        <v/>
      </c>
      <c r="JZ81" s="33" t="str">
        <f>IF(JW81="","",MID(JW81,JX81+1,9999))</f>
        <v/>
      </c>
      <c r="KA81" s="34" t="str">
        <f>IF(JZ81="","",FIND("-",JZ81))</f>
        <v/>
      </c>
      <c r="KB81" s="35" t="str">
        <f>IF(JZ81="","",LEFT(JZ81,KA81-1))</f>
        <v/>
      </c>
      <c r="KC81" s="33" t="str">
        <f>IF(JZ81="","",MID(JZ81,KA81+1,9999))</f>
        <v/>
      </c>
      <c r="KD81" s="34" t="str">
        <f>IF(KC81="","",FIND("-",KC81))</f>
        <v/>
      </c>
      <c r="KE81" s="35" t="str">
        <f>IF(KC81="","",LEFT(KC81,KD81-1))</f>
        <v/>
      </c>
      <c r="KF81" s="33" t="str">
        <f>IF(KC81="","",MID(KC81,KD81+1,9999))</f>
        <v/>
      </c>
      <c r="KG81" s="34" t="str">
        <f>IF(KF81="","",FIND("-",KF81))</f>
        <v/>
      </c>
      <c r="KH81" s="35" t="str">
        <f>IF(KF81="","",LEFT(KF81,KG81-1))</f>
        <v/>
      </c>
      <c r="KI81" s="33" t="str">
        <f>IF(KF81="","",MID(KF81,KG81+1,9999))</f>
        <v/>
      </c>
      <c r="KJ81" s="34" t="str">
        <f>IF(KI81="","",FIND("-",KI81))</f>
        <v/>
      </c>
      <c r="KK81" s="35" t="str">
        <f>IF(KI81="","",LEFT(KI81,KJ81-1))</f>
        <v/>
      </c>
      <c r="KL81" s="33" t="str">
        <f>IF(KI81="","",MID(KI81,KJ81+1,9999))</f>
        <v/>
      </c>
      <c r="KM81" s="34" t="str">
        <f>IF(KL81="","",FIND("-",KL81))</f>
        <v/>
      </c>
      <c r="KN81" s="35" t="str">
        <f>IF(KL81="","",LEFT(KL81,KM81-1))</f>
        <v/>
      </c>
      <c r="KO81" s="33" t="str">
        <f>IF(KL81="","",MID(KL81,KM81+1,9999))</f>
        <v/>
      </c>
      <c r="KP81" s="34" t="str">
        <f>IF(KO81="","",FIND("-",KO81))</f>
        <v/>
      </c>
      <c r="KQ81" s="35" t="str">
        <f>IF(KO81="","",LEFT(KO81,KP81-1))</f>
        <v/>
      </c>
      <c r="KR81" s="33" t="str">
        <f>IF(KO81="","",MID(KO81,KP81+1,9999))</f>
        <v/>
      </c>
      <c r="KS81" s="34" t="str">
        <f>IF(KR81="","",FIND("-",KR81))</f>
        <v/>
      </c>
      <c r="KT81" s="35" t="str">
        <f>IF(KR81="","",LEFT(KR81,KS81-1))</f>
        <v/>
      </c>
      <c r="KU81" s="33" t="str">
        <f>IF(KR81="","",MID(KR81,KS81+1,9999))</f>
        <v/>
      </c>
      <c r="KV81" s="34" t="str">
        <f>IF(KU81="","",FIND("-",KU81))</f>
        <v/>
      </c>
      <c r="KW81" s="35" t="str">
        <f>IF(KU81="","",LEFT(KU81,KV81-1))</f>
        <v/>
      </c>
      <c r="KX81" s="33" t="str">
        <f>IF(KU81="","",MID(KU81,KV81+1,9999))</f>
        <v/>
      </c>
      <c r="KY81" s="34" t="str">
        <f>IF(KX81="","",FIND("-",KX81))</f>
        <v/>
      </c>
      <c r="KZ81" s="35" t="str">
        <f>IF(KX81="","",LEFT(KX81,KY81-1))</f>
        <v/>
      </c>
      <c r="LA81" s="33" t="str">
        <f>IF(KX81="","",MID(KX81,KY81+1,9999))</f>
        <v/>
      </c>
      <c r="LB81" s="34" t="str">
        <f>IF(LA81="","",FIND("-",LA81))</f>
        <v/>
      </c>
      <c r="LC81" s="35" t="str">
        <f>IF(LA81="","",LEFT(LA81,LB81-1))</f>
        <v/>
      </c>
      <c r="LD81" s="33" t="str">
        <f>IF(LA81="","",MID(LA81,LB81+1,9999))</f>
        <v/>
      </c>
      <c r="LE81" s="34" t="str">
        <f>IF(LD81="","",FIND("-",LD81))</f>
        <v/>
      </c>
      <c r="LF81" s="35" t="str">
        <f>IF(LD81="","",LEFT(LD81,LE81-1))</f>
        <v/>
      </c>
      <c r="LG81" s="33" t="str">
        <f>IF(LD81="","",MID(LD81,LE81+1,9999))</f>
        <v/>
      </c>
      <c r="LH81" s="34" t="str">
        <f>IF(LG81="","",FIND("-",LG81))</f>
        <v/>
      </c>
      <c r="LI81" s="35" t="str">
        <f>IF(LG81="","",LEFT(LG81,LH81-1))</f>
        <v/>
      </c>
      <c r="LJ81" s="135"/>
      <c r="LK81" s="69">
        <f>IF(IF81="","",VALUE(LEFT(IF81,1)))</f>
        <v>6</v>
      </c>
      <c r="LL81" s="70">
        <f t="shared" ref="LL81:LL96" si="1644">IF(IF81="","",IF(LEN(IF81)=1,1,LEN(IF81)))</f>
        <v>1</v>
      </c>
      <c r="LM81" s="71"/>
      <c r="LN81" s="69">
        <f>IF(II81="","",VALUE(LEFT(II81,1)))</f>
        <v>0</v>
      </c>
      <c r="LO81" s="70">
        <f>IF(II81="","",IF(LEN(II81)=1,1,LEN(II81)))</f>
        <v>27</v>
      </c>
      <c r="LP81" s="71"/>
      <c r="LQ81" s="69" t="str">
        <f>IF(IL81="","",VALUE(LEFT(IL81,1)))</f>
        <v/>
      </c>
      <c r="LR81" s="70" t="str">
        <f>IF(IL81="","",IF(LEN(IL81)=1,1,LEN(IL81)))</f>
        <v/>
      </c>
      <c r="LS81" s="71"/>
      <c r="LT81" s="69" t="str">
        <f>IF(IO81="","",VALUE(LEFT(IO81,1)))</f>
        <v/>
      </c>
      <c r="LU81" s="70" t="str">
        <f>IF(IO81="","",IF(LEN(IO81)=1,1,LEN(IO81)))</f>
        <v/>
      </c>
      <c r="LV81" s="71"/>
      <c r="LW81" s="69" t="str">
        <f>IF(IR81="","",VALUE(LEFT(IR81,1)))</f>
        <v/>
      </c>
      <c r="LX81" s="70" t="str">
        <f>IF(IR81="","",IF(LEN(IR81)=1,1,LEN(IR81)))</f>
        <v/>
      </c>
      <c r="LY81" s="71"/>
      <c r="LZ81" s="69" t="str">
        <f>IF(IU81="","",VALUE(LEFT(IU81,1)))</f>
        <v/>
      </c>
      <c r="MA81" s="70" t="str">
        <f>IF(IU81="","",IF(LEN(IU81)=1,1,LEN(IU81)))</f>
        <v/>
      </c>
      <c r="MB81" s="71"/>
      <c r="MC81" s="69" t="str">
        <f>IF(IX81="","",VALUE(LEFT(IX81,1)))</f>
        <v/>
      </c>
      <c r="MD81" s="70" t="str">
        <f>IF(IX81="","",IF(LEN(IX81)=1,1,LEN(IX81)))</f>
        <v/>
      </c>
      <c r="ME81" s="71"/>
      <c r="MF81" s="69" t="str">
        <f>IF(JA81="","",VALUE(LEFT(JA81,1)))</f>
        <v/>
      </c>
      <c r="MG81" s="70" t="str">
        <f>IF(JA81="","",IF(LEN(JA81)=1,1,LEN(JA81)))</f>
        <v/>
      </c>
      <c r="MH81" s="71"/>
      <c r="MI81" s="69" t="str">
        <f>IF(JD81="","",VALUE(LEFT(JD81,1)))</f>
        <v/>
      </c>
      <c r="MJ81" s="70" t="str">
        <f>IF(JD81="","",IF(LEN(JD81)=1,1,LEN(JD81)))</f>
        <v/>
      </c>
      <c r="MK81" s="71"/>
      <c r="ML81" s="69" t="str">
        <f>IF(JG81="","",VALUE(LEFT(JG81,1)))</f>
        <v/>
      </c>
      <c r="MM81" s="70" t="str">
        <f>IF(JG81="","",IF(LEN(JG81)=1,1,LEN(JG81)))</f>
        <v/>
      </c>
      <c r="MN81" s="71"/>
      <c r="MO81" s="69" t="str">
        <f>IF(JJ81="","",VALUE(LEFT(JJ81,1)))</f>
        <v/>
      </c>
      <c r="MP81" s="70" t="str">
        <f>IF(JJ81="","",IF(LEN(JJ81)=1,1,LEN(JJ81)))</f>
        <v/>
      </c>
      <c r="MQ81" s="71"/>
      <c r="MR81" s="69" t="str">
        <f>IF(JM81="","",VALUE(LEFT(JM81,1)))</f>
        <v/>
      </c>
      <c r="MS81" s="70" t="str">
        <f>IF(JM81="","",IF(LEN(JM81)=1,1,LEN(JM81)))</f>
        <v/>
      </c>
      <c r="MT81" s="71"/>
      <c r="MU81" s="69" t="str">
        <f>IF(JP81="","",VALUE(LEFT(JP81,1)))</f>
        <v/>
      </c>
      <c r="MV81" s="70" t="str">
        <f>IF(JP81="","",IF(LEN(JP81)=1,1,LEN(JP81)))</f>
        <v/>
      </c>
      <c r="MW81" s="71"/>
      <c r="MX81" s="69" t="str">
        <f>IF(JS81="","",VALUE(LEFT(JS81,1)))</f>
        <v/>
      </c>
      <c r="MY81" s="70" t="str">
        <f>IF(JS81="","",IF(LEN(JS81)=1,1,LEN(JS81)))</f>
        <v/>
      </c>
      <c r="MZ81" s="71"/>
      <c r="NA81" s="69" t="str">
        <f>IF(JV81="","",VALUE(LEFT(JV81,1)))</f>
        <v/>
      </c>
      <c r="NB81" s="70" t="str">
        <f>IF(JV81="","",IF(LEN(JV81)=1,1,LEN(JV81)))</f>
        <v/>
      </c>
      <c r="NC81" s="71"/>
      <c r="ND81" s="69" t="str">
        <f>IF(JY81="","",VALUE(LEFT(JY81,1)))</f>
        <v/>
      </c>
      <c r="NE81" s="70" t="str">
        <f>IF(JY81="","",IF(LEN(JY81)=1,1,LEN(JY81)))</f>
        <v/>
      </c>
      <c r="NF81" s="71"/>
      <c r="NG81" s="69" t="str">
        <f>IF(KB81="","",VALUE(LEFT(KB81,1)))</f>
        <v/>
      </c>
      <c r="NH81" s="70" t="str">
        <f>IF(KB81="","",IF(LEN(KB81)=1,1,LEN(KB81)))</f>
        <v/>
      </c>
      <c r="NI81" s="71"/>
      <c r="NJ81" s="69" t="str">
        <f>IF(KE81="","",VALUE(LEFT(KE81,1)))</f>
        <v/>
      </c>
      <c r="NK81" s="70" t="str">
        <f>IF(KE81="","",IF(LEN(KE81)=1,1,LEN(KE81)))</f>
        <v/>
      </c>
      <c r="NL81" s="71"/>
      <c r="NM81" s="69" t="str">
        <f>IF(KH81="","",VALUE(LEFT(KH81,1)))</f>
        <v/>
      </c>
      <c r="NN81" s="70" t="str">
        <f>IF(KH81="","",IF(LEN(KH81)=1,1,LEN(KH81)))</f>
        <v/>
      </c>
      <c r="NO81" s="71"/>
      <c r="NP81" s="69" t="str">
        <f>IF(KK81="","",VALUE(LEFT(KK81,1)))</f>
        <v/>
      </c>
      <c r="NQ81" s="70" t="str">
        <f>IF(KK81="","",IF(LEN(KK81)=1,1,LEN(KK81)))</f>
        <v/>
      </c>
      <c r="NR81" s="71"/>
      <c r="NS81" s="69" t="str">
        <f>IF(KN81="","",VALUE(LEFT(KN81,1)))</f>
        <v/>
      </c>
      <c r="NT81" s="70" t="str">
        <f>IF(KN81="","",IF(LEN(KN81)=1,1,LEN(KN81)))</f>
        <v/>
      </c>
      <c r="NU81" s="71"/>
      <c r="NV81" s="69" t="str">
        <f>IF(KQ81="","",VALUE(LEFT(KQ81,1)))</f>
        <v/>
      </c>
      <c r="NW81" s="70" t="str">
        <f>IF(KQ81="","",IF(LEN(KQ81)=1,1,LEN(KQ81)))</f>
        <v/>
      </c>
      <c r="NX81" s="71"/>
      <c r="NY81" s="69" t="str">
        <f>IF(KT81="","",VALUE(LEFT(KT81,1)))</f>
        <v/>
      </c>
      <c r="NZ81" s="70" t="str">
        <f>IF(KT81="","",IF(LEN(KT81)=1,1,LEN(KT81)))</f>
        <v/>
      </c>
      <c r="OA81" s="71"/>
      <c r="OB81" s="69" t="str">
        <f>IF(KW81="","",VALUE(LEFT(KW81,1)))</f>
        <v/>
      </c>
      <c r="OC81" s="70" t="str">
        <f>IF(KW81="","",IF(LEN(KW81)=1,1,LEN(KW81)))</f>
        <v/>
      </c>
      <c r="OD81" s="71"/>
      <c r="OE81" s="69" t="str">
        <f>IF(KZ81="","",VALUE(LEFT(KZ81,1)))</f>
        <v/>
      </c>
      <c r="OF81" s="70" t="str">
        <f>IF(KZ81="","",IF(LEN(KZ81)=1,1,LEN(KZ81)))</f>
        <v/>
      </c>
      <c r="OG81" s="71"/>
      <c r="OH81" s="69" t="str">
        <f>IF(LC81="","",VALUE(LEFT(LC81,1)))</f>
        <v/>
      </c>
      <c r="OI81" s="70" t="str">
        <f>IF(LC81="","",IF(LEN(LC81)=1,1,LEN(LC81)))</f>
        <v/>
      </c>
      <c r="OJ81" s="71"/>
      <c r="OK81" s="69" t="str">
        <f>IF(LF81="","",VALUE(LEFT(LF81,1)))</f>
        <v/>
      </c>
      <c r="OL81" s="70" t="str">
        <f>IF(LF81="","",IF(LEN(LF81)=1,1,LEN(LF81)))</f>
        <v/>
      </c>
      <c r="OM81" s="71"/>
      <c r="ON81" s="69" t="str">
        <f>IF(LI81="","",VALUE(LEFT(LI81,1)))</f>
        <v/>
      </c>
      <c r="OO81" s="70" t="str">
        <f>IF(LI81="","",IF(LEN(LI81)=1,1,LEN(LI81)))</f>
        <v/>
      </c>
      <c r="OP81" s="71"/>
      <c r="OQ81" s="135"/>
      <c r="OR81" s="33">
        <f>IF(LL81="",0,VALUE(LL81))</f>
        <v>1</v>
      </c>
      <c r="OS81" s="34">
        <f>IF(LO81="",0,VALUE(LO81))</f>
        <v>27</v>
      </c>
      <c r="OT81" s="34">
        <f>IF(LR81="",0,VALUE(LR81))</f>
        <v>0</v>
      </c>
      <c r="OU81" s="34">
        <f>IF(LU81="",0,VALUE(LU81))</f>
        <v>0</v>
      </c>
      <c r="OV81" s="34">
        <f>IF(LX81="",0,VALUE(LX81))</f>
        <v>0</v>
      </c>
      <c r="OW81" s="34">
        <f>IF(MA81="",0,VALUE(MA81))</f>
        <v>0</v>
      </c>
      <c r="OX81" s="34">
        <f>IF(MD81="",0,VALUE(MD81))</f>
        <v>0</v>
      </c>
      <c r="OY81" s="34">
        <f>IF(MG81="",0,VALUE(MG81))</f>
        <v>0</v>
      </c>
      <c r="OZ81" s="34">
        <f>IF(MJ81="",0,VALUE(MJ81))</f>
        <v>0</v>
      </c>
      <c r="PA81" s="34">
        <f>IF(MM81="",0,VALUE(MM81))</f>
        <v>0</v>
      </c>
      <c r="PB81" s="34">
        <f>IF(MP81="",0,VALUE(MP81))</f>
        <v>0</v>
      </c>
      <c r="PC81" s="34">
        <f>IF(MS81="",0,VALUE(MS81))</f>
        <v>0</v>
      </c>
      <c r="PD81" s="34">
        <f>IF(MV81="",0,VALUE(MV81))</f>
        <v>0</v>
      </c>
      <c r="PE81" s="34">
        <f>IF(MY81="",0,VALUE(MY81))</f>
        <v>0</v>
      </c>
      <c r="PF81" s="34">
        <f>IF(NB81="",0,VALUE(NB81))</f>
        <v>0</v>
      </c>
      <c r="PG81" s="34">
        <f>IF(NE81="",0,VALUE(NE81))</f>
        <v>0</v>
      </c>
      <c r="PH81" s="34">
        <f>IF(NH81="",0,VALUE(NH81))</f>
        <v>0</v>
      </c>
      <c r="PI81" s="34">
        <f>IF(NK81="",0,VALUE(NK81))</f>
        <v>0</v>
      </c>
      <c r="PJ81" s="34">
        <f>IF(NN81="",0,VALUE(NN81))</f>
        <v>0</v>
      </c>
      <c r="PK81" s="34">
        <f>IF(NQ81="",0,VALUE(NQ81))</f>
        <v>0</v>
      </c>
      <c r="PL81" s="34">
        <f>IF(NT81="",0,VALUE(NT81))</f>
        <v>0</v>
      </c>
      <c r="PM81" s="34">
        <f>IF(NW81="",0,VALUE(NW81))</f>
        <v>0</v>
      </c>
      <c r="PN81" s="34">
        <f>IF(NZ81="",0,VALUE(NZ81))</f>
        <v>0</v>
      </c>
      <c r="PO81" s="34">
        <f>IF(OC81="",0,VALUE(OC81))</f>
        <v>0</v>
      </c>
      <c r="PP81" s="34">
        <f>IF(OF81="",0,VALUE(OF81))</f>
        <v>0</v>
      </c>
      <c r="PQ81" s="34">
        <f>IF(OI81="",0,VALUE(OI81))</f>
        <v>0</v>
      </c>
      <c r="PR81" s="34">
        <f>IF(OL81="",0,VALUE(OL81))</f>
        <v>0</v>
      </c>
      <c r="PS81" s="78">
        <f>IF(OO81="",0,VALUE(OO81))</f>
        <v>0</v>
      </c>
      <c r="PT81" s="82">
        <f t="shared" ref="PT81:PT96" si="1645">SUM(OR81:PS81)</f>
        <v>28</v>
      </c>
      <c r="PU81" s="135"/>
      <c r="PV81" s="69">
        <f t="shared" ref="PV81:PV96" si="1646">IF(LK81="","",VLOOKUP(LK81,$UX$6:$VC$15,5))</f>
        <v>124</v>
      </c>
      <c r="PW81" s="70">
        <f t="shared" ref="PW81:PW96" si="1647">IF(LK81="","",VLOOKUP(LK81,$UX$6:$VC$15,4))</f>
        <v>-1</v>
      </c>
      <c r="PX81" s="71" t="str">
        <f t="shared" ref="PX81:PX96" si="1648">IF(PV81="","",HLOOKUP(PV81+LL81+PW81,$C$25:$CQ$26,2))</f>
        <v>|</v>
      </c>
      <c r="PY81" s="69">
        <f t="shared" ref="PY81:PY96" si="1649">IF(LN81="","",VLOOKUP(LN81,$UX$6:$VC$15,5))</f>
        <v>35</v>
      </c>
      <c r="PZ81" s="70">
        <f t="shared" ref="PZ81:PZ96" si="1650">IF(LN81="","",VLOOKUP(LN81,$UX$6:$VC$15,4))</f>
        <v>-1</v>
      </c>
      <c r="QA81" s="71" t="str">
        <f t="shared" ref="QA81:QA96" si="1651">IF(PY81="","",HLOOKUP(PY81+LO81+PZ81,$C$25:$CQ$26,2))</f>
        <v>=</v>
      </c>
      <c r="QB81" s="69" t="str">
        <f t="shared" ref="QB81:QB96" si="1652">IF(LQ81="","",VLOOKUP(LQ81,$UX$6:$VC$15,5))</f>
        <v/>
      </c>
      <c r="QC81" s="70" t="str">
        <f t="shared" ref="QC81:QC96" si="1653">IF(LQ81="","",VLOOKUP(LQ81,$UX$6:$VC$15,4))</f>
        <v/>
      </c>
      <c r="QD81" s="71" t="str">
        <f t="shared" ref="QD81:QD96" si="1654">IF(QB81="","",HLOOKUP(QB81+LR81+QC81,$C$25:$CQ$26,2))</f>
        <v/>
      </c>
      <c r="QE81" s="69" t="str">
        <f t="shared" ref="QE81:QE96" si="1655">IF(LT81="","",VLOOKUP(LT81,$UX$6:$VC$15,5))</f>
        <v/>
      </c>
      <c r="QF81" s="70" t="str">
        <f t="shared" ref="QF81:QF96" si="1656">IF(LT81="","",VLOOKUP(LT81,$UX$6:$VC$15,4))</f>
        <v/>
      </c>
      <c r="QG81" s="71" t="str">
        <f t="shared" ref="QG81:QG96" si="1657">IF(QE81="","",HLOOKUP(QE81+LU81+QF81,$C$25:$CQ$26,2))</f>
        <v/>
      </c>
      <c r="QH81" s="69" t="str">
        <f t="shared" ref="QH81:QH96" si="1658">IF(LW81="","",VLOOKUP(LW81,$UX$6:$VC$15,5))</f>
        <v/>
      </c>
      <c r="QI81" s="70" t="str">
        <f t="shared" ref="QI81:QI96" si="1659">IF(LW81="","",VLOOKUP(LW81,$UX$6:$VC$15,4))</f>
        <v/>
      </c>
      <c r="QJ81" s="71" t="str">
        <f t="shared" ref="QJ81:QJ96" si="1660">IF(QH81="","",HLOOKUP(QH81+LX81+QI81,$C$25:$CQ$26,2))</f>
        <v/>
      </c>
      <c r="QK81" s="69" t="str">
        <f t="shared" ref="QK81:QK96" si="1661">IF(LZ81="","",VLOOKUP(LZ81,$UX$6:$VC$15,5))</f>
        <v/>
      </c>
      <c r="QL81" s="70" t="str">
        <f t="shared" ref="QL81:QL96" si="1662">IF(LZ81="","",VLOOKUP(LZ81,$UX$6:$VC$15,4))</f>
        <v/>
      </c>
      <c r="QM81" s="71" t="str">
        <f t="shared" ref="QM81:QM96" si="1663">IF(QK81="","",HLOOKUP(QK81+MA81+QL81,$C$25:$CQ$26,2))</f>
        <v/>
      </c>
      <c r="QN81" s="69" t="str">
        <f t="shared" ref="QN81:QN96" si="1664">IF(MC81="","",VLOOKUP(MC81,$UX$6:$VC$15,5))</f>
        <v/>
      </c>
      <c r="QO81" s="70" t="str">
        <f t="shared" ref="QO81:QO96" si="1665">IF(MC81="","",VLOOKUP(MC81,$UX$6:$VC$15,4))</f>
        <v/>
      </c>
      <c r="QP81" s="71" t="str">
        <f t="shared" ref="QP81:QP96" si="1666">IF(QN81="","",HLOOKUP(QN81+MD81+QO81,$C$25:$CQ$26,2))</f>
        <v/>
      </c>
      <c r="QQ81" s="69" t="str">
        <f t="shared" ref="QQ81:QQ96" si="1667">IF(MF81="","",VLOOKUP(MF81,$UX$6:$VC$15,5))</f>
        <v/>
      </c>
      <c r="QR81" s="70" t="str">
        <f t="shared" ref="QR81:QR96" si="1668">IF(MF81="","",VLOOKUP(MF81,$UX$6:$VC$15,4))</f>
        <v/>
      </c>
      <c r="QS81" s="71" t="str">
        <f t="shared" ref="QS81:QS96" si="1669">IF(QQ81="","",HLOOKUP(QQ81+MG81+QR81,$C$25:$CQ$26,2))</f>
        <v/>
      </c>
      <c r="QT81" s="69" t="str">
        <f t="shared" ref="QT81:QT96" si="1670">IF(MI81="","",VLOOKUP(MI81,$UX$6:$VC$15,5))</f>
        <v/>
      </c>
      <c r="QU81" s="70" t="str">
        <f t="shared" ref="QU81:QU96" si="1671">IF(MI81="","",VLOOKUP(MI81,$UX$6:$VC$15,4))</f>
        <v/>
      </c>
      <c r="QV81" s="71" t="str">
        <f t="shared" ref="QV81:QV96" si="1672">IF(QT81="","",HLOOKUP(QT81+MJ81+QU81,$C$25:$CQ$26,2))</f>
        <v/>
      </c>
      <c r="QW81" s="69" t="str">
        <f t="shared" ref="QW81:QW96" si="1673">IF(ML81="","",VLOOKUP(ML81,$UX$6:$VC$15,5))</f>
        <v/>
      </c>
      <c r="QX81" s="70" t="str">
        <f t="shared" ref="QX81:QX96" si="1674">IF(ML81="","",VLOOKUP(ML81,$UX$6:$VC$15,4))</f>
        <v/>
      </c>
      <c r="QY81" s="71" t="str">
        <f t="shared" ref="QY81:QY96" si="1675">IF(QW81="","",HLOOKUP(QW81+MM81+QX81,$C$25:$CQ$26,2))</f>
        <v/>
      </c>
      <c r="QZ81" s="69" t="str">
        <f t="shared" ref="QZ81:QZ96" si="1676">IF(MO81="","",VLOOKUP(MO81,$UX$6:$VC$15,5))</f>
        <v/>
      </c>
      <c r="RA81" s="70" t="str">
        <f t="shared" ref="RA81:RA96" si="1677">IF(MO81="","",VLOOKUP(MO81,$UX$6:$VC$15,4))</f>
        <v/>
      </c>
      <c r="RB81" s="71" t="str">
        <f t="shared" ref="RB81:RB96" si="1678">IF(QZ81="","",HLOOKUP(QZ81+MP81+RA81,$C$25:$CQ$26,2))</f>
        <v/>
      </c>
      <c r="RC81" s="69" t="str">
        <f t="shared" ref="RC81:RC96" si="1679">IF(MR81="","",VLOOKUP(MR81,$UX$6:$VC$15,5))</f>
        <v/>
      </c>
      <c r="RD81" s="70" t="str">
        <f t="shared" ref="RD81:RD96" si="1680">IF(MR81="","",VLOOKUP(MR81,$UX$6:$VC$15,4))</f>
        <v/>
      </c>
      <c r="RE81" s="71" t="str">
        <f t="shared" ref="RE81:RE96" si="1681">IF(RC81="","",HLOOKUP(RC81+MS81+RD81,$C$25:$CQ$26,2))</f>
        <v/>
      </c>
      <c r="RF81" s="69" t="str">
        <f t="shared" ref="RF81:RF96" si="1682">IF(MU81="","",VLOOKUP(MU81,$UX$6:$VC$15,5))</f>
        <v/>
      </c>
      <c r="RG81" s="70" t="str">
        <f t="shared" ref="RG81:RG96" si="1683">IF(MU81="","",VLOOKUP(MU81,$UX$6:$VC$15,4))</f>
        <v/>
      </c>
      <c r="RH81" s="71" t="str">
        <f t="shared" ref="RH81:RH96" si="1684">IF(RF81="","",HLOOKUP(RF81+MV81+RG81,$C$25:$CQ$26,2))</f>
        <v/>
      </c>
      <c r="RI81" s="69" t="str">
        <f t="shared" ref="RI81:RI96" si="1685">IF(MX81="","",VLOOKUP(MX81,$UX$6:$VC$15,5))</f>
        <v/>
      </c>
      <c r="RJ81" s="70" t="str">
        <f t="shared" ref="RJ81:RJ96" si="1686">IF(MX81="","",VLOOKUP(MX81,$UX$6:$VC$15,4))</f>
        <v/>
      </c>
      <c r="RK81" s="71" t="str">
        <f t="shared" ref="RK81:RK96" si="1687">IF(RI81="","",HLOOKUP(RI81+MY81+RJ81,$C$25:$CQ$26,2))</f>
        <v/>
      </c>
      <c r="RL81" s="69" t="str">
        <f t="shared" ref="RL81:RL96" si="1688">IF(NA81="","",VLOOKUP(NA81,$UX$6:$VC$15,5))</f>
        <v/>
      </c>
      <c r="RM81" s="70" t="str">
        <f t="shared" ref="RM81:RM96" si="1689">IF(NA81="","",VLOOKUP(NA81,$UX$6:$VC$15,4))</f>
        <v/>
      </c>
      <c r="RN81" s="71" t="str">
        <f t="shared" ref="RN81:RN96" si="1690">IF(RL81="","",HLOOKUP(RL81+NB81+RM81,$C$25:$CQ$26,2))</f>
        <v/>
      </c>
      <c r="RO81" s="69" t="str">
        <f t="shared" ref="RO81:RO96" si="1691">IF(ND81="","",VLOOKUP(ND81,$UX$6:$VC$15,5))</f>
        <v/>
      </c>
      <c r="RP81" s="70" t="str">
        <f t="shared" ref="RP81:RP96" si="1692">IF(ND81="","",VLOOKUP(ND81,$UX$6:$VC$15,4))</f>
        <v/>
      </c>
      <c r="RQ81" s="71" t="str">
        <f t="shared" ref="RQ81:RQ96" si="1693">IF(RO81="","",HLOOKUP(RO81+NE81+RP81,$C$25:$CQ$26,2))</f>
        <v/>
      </c>
      <c r="RR81" s="69" t="str">
        <f t="shared" ref="RR81:RR96" si="1694">IF(NG81="","",VLOOKUP(NG81,$UX$6:$VC$15,5))</f>
        <v/>
      </c>
      <c r="RS81" s="70" t="str">
        <f t="shared" ref="RS81:RS96" si="1695">IF(NG81="","",VLOOKUP(NG81,$UX$6:$VC$15,4))</f>
        <v/>
      </c>
      <c r="RT81" s="71" t="str">
        <f t="shared" ref="RT81:RT96" si="1696">IF(RR81="","",HLOOKUP(RR81+NH81+RS81,$C$25:$CQ$26,2))</f>
        <v/>
      </c>
      <c r="RU81" s="69" t="str">
        <f t="shared" ref="RU81:RU96" si="1697">IF(NJ81="","",VLOOKUP(NJ81,$UX$6:$VC$15,5))</f>
        <v/>
      </c>
      <c r="RV81" s="70" t="str">
        <f t="shared" ref="RV81:RV96" si="1698">IF(NJ81="","",VLOOKUP(NJ81,$UX$6:$VC$15,4))</f>
        <v/>
      </c>
      <c r="RW81" s="71" t="str">
        <f t="shared" ref="RW81:RW96" si="1699">IF(RU81="","",HLOOKUP(RU81+NK81+RV81,$C$25:$CQ$26,2))</f>
        <v/>
      </c>
      <c r="RX81" s="69" t="str">
        <f t="shared" ref="RX81:RX96" si="1700">IF(NM81="","",VLOOKUP(NM81,$UX$6:$VC$15,5))</f>
        <v/>
      </c>
      <c r="RY81" s="70" t="str">
        <f t="shared" ref="RY81:RY96" si="1701">IF(NM81="","",VLOOKUP(NM81,$UX$6:$VC$15,4))</f>
        <v/>
      </c>
      <c r="RZ81" s="71" t="str">
        <f t="shared" ref="RZ81:RZ96" si="1702">IF(RX81="","",HLOOKUP(RX81+NN81+RY81,$C$25:$CQ$26,2))</f>
        <v/>
      </c>
      <c r="SA81" s="69" t="str">
        <f t="shared" ref="SA81:SA96" si="1703">IF(NP81="","",VLOOKUP(NP81,$UX$6:$VC$15,5))</f>
        <v/>
      </c>
      <c r="SB81" s="70" t="str">
        <f t="shared" ref="SB81:SB96" si="1704">IF(NP81="","",VLOOKUP(NP81,$UX$6:$VC$15,4))</f>
        <v/>
      </c>
      <c r="SC81" s="71" t="str">
        <f t="shared" ref="SC81:SC96" si="1705">IF(SA81="","",HLOOKUP(SA81+NQ81+SB81,$C$25:$CQ$26,2))</f>
        <v/>
      </c>
      <c r="SD81" s="69" t="str">
        <f t="shared" ref="SD81:SD96" si="1706">IF(NS81="","",VLOOKUP(NS81,$UX$6:$VC$15,5))</f>
        <v/>
      </c>
      <c r="SE81" s="70" t="str">
        <f t="shared" ref="SE81:SE96" si="1707">IF(NS81="","",VLOOKUP(NS81,$UX$6:$VC$15,4))</f>
        <v/>
      </c>
      <c r="SF81" s="71" t="str">
        <f t="shared" ref="SF81:SF96" si="1708">IF(SD81="","",HLOOKUP(SD81+NT81+SE81,$C$25:$CQ$26,2))</f>
        <v/>
      </c>
      <c r="SG81" s="69" t="str">
        <f t="shared" ref="SG81:SG96" si="1709">IF(NV81="","",VLOOKUP(NV81,$UX$6:$VC$15,5))</f>
        <v/>
      </c>
      <c r="SH81" s="70" t="str">
        <f t="shared" ref="SH81:SH96" si="1710">IF(NV81="","",VLOOKUP(NV81,$UX$6:$VC$15,4))</f>
        <v/>
      </c>
      <c r="SI81" s="71" t="str">
        <f t="shared" ref="SI81:SI96" si="1711">IF(SG81="","",HLOOKUP(SG81+NW81+SH81,$C$25:$CQ$26,2))</f>
        <v/>
      </c>
      <c r="SJ81" s="69" t="str">
        <f t="shared" ref="SJ81:SJ96" si="1712">IF(NY81="","",VLOOKUP(NY81,$UX$6:$VC$15,5))</f>
        <v/>
      </c>
      <c r="SK81" s="70" t="str">
        <f t="shared" ref="SK81:SK96" si="1713">IF(NY81="","",VLOOKUP(NY81,$UX$6:$VC$15,4))</f>
        <v/>
      </c>
      <c r="SL81" s="71" t="str">
        <f t="shared" ref="SL81:SL96" si="1714">IF(SJ81="","",HLOOKUP(SJ81+NZ81+SK81,$C$25:$CQ$26,2))</f>
        <v/>
      </c>
      <c r="SM81" s="69" t="str">
        <f t="shared" ref="SM81:SM96" si="1715">IF(OB81="","",VLOOKUP(OB81,$UX$6:$VC$15,5))</f>
        <v/>
      </c>
      <c r="SN81" s="70" t="str">
        <f t="shared" ref="SN81:SN96" si="1716">IF(OB81="","",VLOOKUP(OB81,$UX$6:$VC$15,4))</f>
        <v/>
      </c>
      <c r="SO81" s="71" t="str">
        <f t="shared" ref="SO81:SO96" si="1717">IF(SM81="","",HLOOKUP(SM81+OC81+SN81,$C$25:$CQ$26,2))</f>
        <v/>
      </c>
      <c r="SP81" s="69" t="str">
        <f t="shared" ref="SP81:SP96" si="1718">IF(OE81="","",VLOOKUP(OE81,$UX$6:$VC$15,5))</f>
        <v/>
      </c>
      <c r="SQ81" s="70" t="str">
        <f t="shared" ref="SQ81:SQ96" si="1719">IF(OE81="","",VLOOKUP(OE81,$UX$6:$VC$15,4))</f>
        <v/>
      </c>
      <c r="SR81" s="71" t="str">
        <f t="shared" ref="SR81:SR96" si="1720">IF(SP81="","",HLOOKUP(SP81+OF81+SQ81,$C$25:$CQ$26,2))</f>
        <v/>
      </c>
      <c r="SS81" s="69" t="str">
        <f t="shared" ref="SS81:SS96" si="1721">IF(OH81="","",VLOOKUP(OH81,$UX$6:$VC$15,5))</f>
        <v/>
      </c>
      <c r="ST81" s="70" t="str">
        <f t="shared" ref="ST81:ST96" si="1722">IF(OH81="","",VLOOKUP(OH81,$UX$6:$VC$15,4))</f>
        <v/>
      </c>
      <c r="SU81" s="71" t="str">
        <f t="shared" ref="SU81:SU96" si="1723">IF(SS81="","",HLOOKUP(SS81+OI81+ST81,$C$25:$CQ$26,2))</f>
        <v/>
      </c>
      <c r="SV81" s="69" t="str">
        <f t="shared" ref="SV81:SV96" si="1724">IF(OK81="","",VLOOKUP(OK81,$UX$6:$VC$15,5))</f>
        <v/>
      </c>
      <c r="SW81" s="70" t="str">
        <f t="shared" ref="SW81:SW96" si="1725">IF(OK81="","",VLOOKUP(OK81,$UX$6:$VC$15,4))</f>
        <v/>
      </c>
      <c r="SX81" s="71" t="str">
        <f t="shared" ref="SX81:SX96" si="1726">IF(SV81="","",HLOOKUP(SV81+OL81+SW81,$C$25:$CQ$26,2))</f>
        <v/>
      </c>
      <c r="SY81" s="69" t="str">
        <f t="shared" ref="SY81:SY96" si="1727">IF(ON81="","",VLOOKUP(ON81,$UX$6:$VC$15,5))</f>
        <v/>
      </c>
      <c r="SZ81" s="70" t="str">
        <f t="shared" ref="SZ81:SZ96" si="1728">IF(ON81="","",VLOOKUP(ON81,$UX$6:$VC$15,4))</f>
        <v/>
      </c>
      <c r="TA81" s="71" t="str">
        <f t="shared" ref="TA81:TA96" si="1729">IF(SY81="","",HLOOKUP(SY81+OO81+SZ81,$C$25:$CQ$26,2))</f>
        <v/>
      </c>
      <c r="TB81" s="135"/>
      <c r="TC81" s="8" t="str">
        <f t="shared" ref="TC81:TC96" si="1730">PX81&amp;QA81&amp;QD81&amp;QG81&amp;QJ81&amp;QM81&amp;QP81&amp;QS81&amp;QV81&amp;QY81&amp;RB81&amp;RE81&amp;RH81&amp;RK81&amp;RN81&amp;RQ81&amp;RT81&amp;RW81&amp;RZ81&amp;SC81&amp;SF81&amp;SI81&amp;SL81&amp;SO81&amp;SR81&amp;SU81&amp;SX81&amp;TA81</f>
        <v>|=</v>
      </c>
      <c r="TD81" s="9"/>
      <c r="TE81" s="9"/>
      <c r="TF81" s="9"/>
      <c r="TG81" s="9"/>
      <c r="TH81" s="9"/>
      <c r="TI81" s="9"/>
      <c r="TJ81" s="9"/>
      <c r="TK81" s="9"/>
      <c r="TL81" s="9"/>
      <c r="TM81" s="9"/>
      <c r="TN81" s="9"/>
      <c r="TO81" s="9"/>
      <c r="TP81" s="9"/>
      <c r="TQ81" s="9"/>
      <c r="TR81" s="9"/>
      <c r="TS81" s="9"/>
      <c r="TT81" s="9"/>
      <c r="TU81" s="9"/>
      <c r="TV81" s="9"/>
      <c r="TW81" s="9"/>
      <c r="TX81" s="9"/>
      <c r="TY81" s="9"/>
      <c r="TZ81" s="9"/>
      <c r="UA81" s="9"/>
      <c r="UB81" s="9"/>
      <c r="UC81" s="9"/>
      <c r="UD81" s="9"/>
      <c r="UE81" s="9"/>
      <c r="UF81" s="9"/>
      <c r="UG81" s="9"/>
      <c r="UH81" s="9"/>
      <c r="UI81" s="9"/>
      <c r="UJ81" s="9"/>
      <c r="UK81" s="9"/>
      <c r="UL81" s="9"/>
      <c r="UM81" s="9"/>
      <c r="UN81" s="9"/>
      <c r="UO81" s="9"/>
      <c r="UP81" s="9"/>
      <c r="UQ81" s="9"/>
      <c r="UR81" s="9"/>
      <c r="US81" s="9"/>
      <c r="UT81" s="9"/>
      <c r="UU81" s="10"/>
      <c r="UV81" s="136"/>
      <c r="UW81" s="89" t="s">
        <v>62</v>
      </c>
      <c r="UX81" s="90">
        <v>0</v>
      </c>
      <c r="UY81" s="91" t="s">
        <v>78</v>
      </c>
      <c r="UZ81" s="92">
        <v>28</v>
      </c>
      <c r="VA81" s="70">
        <v>-1</v>
      </c>
      <c r="VB81" s="70">
        <v>35</v>
      </c>
      <c r="VC81" s="70">
        <v>62</v>
      </c>
      <c r="VD81" s="71" t="s">
        <v>63</v>
      </c>
      <c r="VE81" s="140"/>
    </row>
    <row r="82" spans="2:577" ht="15" customHeight="1" x14ac:dyDescent="0.35">
      <c r="B82" s="127"/>
      <c r="C82" s="31" t="s">
        <v>1</v>
      </c>
      <c r="D82" s="21">
        <v>6</v>
      </c>
      <c r="E82" s="21">
        <v>4</v>
      </c>
      <c r="F82" s="21">
        <v>4</v>
      </c>
      <c r="G82" s="21">
        <v>4</v>
      </c>
      <c r="H82" s="21">
        <v>4</v>
      </c>
      <c r="I82" s="21">
        <v>4</v>
      </c>
      <c r="J82" s="21">
        <v>4</v>
      </c>
      <c r="K82" s="21">
        <v>4</v>
      </c>
      <c r="L82" s="21">
        <v>4</v>
      </c>
      <c r="M82" s="21">
        <v>4</v>
      </c>
      <c r="N82" s="21">
        <v>4</v>
      </c>
      <c r="O82" s="21">
        <v>4</v>
      </c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2"/>
      <c r="AF82" s="135"/>
      <c r="AG82" s="72">
        <f t="shared" ref="AG82:AG96" si="1731">D82</f>
        <v>6</v>
      </c>
      <c r="AH82" s="73">
        <f t="shared" ref="AH82:AH96" si="1732">IF(OR(E82=3,E82=5,E82=6,E82=7,E82=8,E82=9,E82&lt;&gt;D82),E82,"-")</f>
        <v>4</v>
      </c>
      <c r="AI82" s="73" t="str">
        <f t="shared" ref="AI82:AI96" si="1733">IF(OR(F82=3,F82=5,F82=6,F82=7,F82=8,F82=9,F82&lt;&gt;E82),F82,"-")</f>
        <v>-</v>
      </c>
      <c r="AJ82" s="73" t="str">
        <f t="shared" ref="AJ82:AJ96" si="1734">IF(OR(G82=3,G82=5,G82=6,G82=7,G82=8,G82=9,G82&lt;&gt;F82),G82,"-")</f>
        <v>-</v>
      </c>
      <c r="AK82" s="73" t="str">
        <f t="shared" ref="AK82:AK96" si="1735">IF(OR(H82=3,H82=5,H82=6,H82=7,H82=8,H82=9,H82&lt;&gt;G82),H82,"-")</f>
        <v>-</v>
      </c>
      <c r="AL82" s="73" t="str">
        <f t="shared" ref="AL82:AL96" si="1736">IF(OR(I82=3,I82=5,I82=6,I82=7,I82=8,I82=9,I82&lt;&gt;H82),I82,"-")</f>
        <v>-</v>
      </c>
      <c r="AM82" s="73" t="str">
        <f t="shared" ref="AM82:AM96" si="1737">IF(OR(J82=3,J82=5,J82=6,J82=7,J82=8,J82=9,J82&lt;&gt;I82),J82,"-")</f>
        <v>-</v>
      </c>
      <c r="AN82" s="73" t="str">
        <f t="shared" ref="AN82:AN96" si="1738">IF(OR(K82=3,K82=5,K82=6,K82=7,K82=8,K82=9,K82&lt;&gt;J82),K82,"-")</f>
        <v>-</v>
      </c>
      <c r="AO82" s="73" t="str">
        <f t="shared" ref="AO82:AO96" si="1739">IF(OR(L82=3,L82=5,L82=6,L82=7,L82=8,L82=9,L82&lt;&gt;K82),L82,"-")</f>
        <v>-</v>
      </c>
      <c r="AP82" s="73" t="str">
        <f t="shared" ref="AP82:AP96" si="1740">IF(OR(M82=3,M82=5,M82=6,M82=7,M82=8,M82=9,M82&lt;&gt;L82),M82,"-")</f>
        <v>-</v>
      </c>
      <c r="AQ82" s="73" t="str">
        <f t="shared" ref="AQ82:AQ96" si="1741">IF(OR(N82=3,N82=5,N82=6,N82=7,N82=8,N82=9,N82&lt;&gt;M82),N82,"-")</f>
        <v>-</v>
      </c>
      <c r="AR82" s="73" t="str">
        <f t="shared" ref="AR82:AR96" si="1742">IF(OR(O82=3,O82=5,O82=6,O82=7,O82=8,O82=9,O82&lt;&gt;N82),O82,"-")</f>
        <v>-</v>
      </c>
      <c r="AS82" s="73">
        <f t="shared" ref="AS82:AS96" si="1743">IF(OR(P82=3,P82=5,P82=6,P82=7,P82=8,P82=9,P82&lt;&gt;O82),P82,"-")</f>
        <v>0</v>
      </c>
      <c r="AT82" s="73" t="str">
        <f t="shared" ref="AT82:AT96" si="1744">IF(OR(Q82=3,Q82=5,Q82=6,Q82=7,Q82=8,Q82=9,Q82&lt;&gt;P82),Q82,"-")</f>
        <v>-</v>
      </c>
      <c r="AU82" s="73" t="str">
        <f t="shared" ref="AU82:AU96" si="1745">IF(OR(R82=3,R82=5,R82=6,R82=7,R82=8,R82=9,R82&lt;&gt;Q82),R82,"-")</f>
        <v>-</v>
      </c>
      <c r="AV82" s="73" t="str">
        <f t="shared" ref="AV82:AV96" si="1746">IF(OR(S82=3,S82=5,S82=6,S82=7,S82=8,S82=9,S82&lt;&gt;R82),S82,"-")</f>
        <v>-</v>
      </c>
      <c r="AW82" s="73" t="str">
        <f t="shared" ref="AW82:AW96" si="1747">IF(OR(T82=3,T82=5,T82=6,T82=7,T82=8,T82=9,T82&lt;&gt;S82),T82,"-")</f>
        <v>-</v>
      </c>
      <c r="AX82" s="73" t="str">
        <f t="shared" ref="AX82:AX96" si="1748">IF(OR(U82=3,U82=5,U82=6,U82=7,U82=8,U82=9,U82&lt;&gt;T82),U82,"-")</f>
        <v>-</v>
      </c>
      <c r="AY82" s="73" t="str">
        <f t="shared" ref="AY82:AY96" si="1749">IF(OR(V82=3,V82=5,V82=6,V82=7,V82=8,V82=9,V82&lt;&gt;U82),V82,"-")</f>
        <v>-</v>
      </c>
      <c r="AZ82" s="73" t="str">
        <f t="shared" ref="AZ82:AZ96" si="1750">IF(OR(W82=3,W82=5,W82=6,W82=7,W82=8,W82=9,W82&lt;&gt;V82),W82,"-")</f>
        <v>-</v>
      </c>
      <c r="BA82" s="73" t="str">
        <f t="shared" ref="BA82:BA96" si="1751">IF(OR(X82=3,X82=5,X82=6,X82=7,X82=8,X82=9,X82&lt;&gt;W82),X82,"-")</f>
        <v>-</v>
      </c>
      <c r="BB82" s="73" t="str">
        <f t="shared" ref="BB82:BB96" si="1752">IF(OR(Y82=3,Y82=5,Y82=6,Y82=7,Y82=8,Y82=9,Y82&lt;&gt;X82),Y82,"-")</f>
        <v>-</v>
      </c>
      <c r="BC82" s="73" t="str">
        <f t="shared" ref="BC82:BC96" si="1753">IF(OR(Z82=3,Z82=5,Z82=6,Z82=7,Z82=8,Z82=9,Z82&lt;&gt;Y82),Z82,"-")</f>
        <v>-</v>
      </c>
      <c r="BD82" s="73" t="str">
        <f t="shared" ref="BD82:BD96" si="1754">IF(OR(AA82=3,AA82=5,AA82=6,AA82=7,AA82=8,AA82=9,AA82&lt;&gt;Z82),AA82,"-")</f>
        <v>-</v>
      </c>
      <c r="BE82" s="73" t="str">
        <f t="shared" ref="BE82:BE96" si="1755">IF(OR(AB82=3,AB82=5,AB82=6,AB82=7,AB82=8,AB82=9,AB82&lt;&gt;AA82),AB82,"-")</f>
        <v>-</v>
      </c>
      <c r="BF82" s="73" t="str">
        <f t="shared" ref="BF82:BF96" si="1756">IF(OR(AC82=3,AC82=5,AC82=6,AC82=7,AC82=8,AC82=9,AC82&lt;&gt;AB82),AC82,"-")</f>
        <v>-</v>
      </c>
      <c r="BG82" s="73" t="str">
        <f t="shared" ref="BG82:BG96" si="1757">IF(OR(AD82=3,AD82=5,AD82=6,AD82=7,AD82=8,AD82=9,AD82&lt;&gt;AC82),AD82,"-")</f>
        <v>-</v>
      </c>
      <c r="BH82" s="74" t="str">
        <f t="shared" ref="BH82:BH96" si="1758">IF(OR(AE82=3,AE82=5,AE82=6,AE82=7,AE82=8,AE82=9,AE82&lt;&gt;AD82),AE82,"-")</f>
        <v>-</v>
      </c>
      <c r="BI82" s="136"/>
      <c r="BJ82" s="61">
        <f t="shared" si="1480"/>
        <v>6</v>
      </c>
      <c r="BK82" s="55">
        <f t="shared" ref="BK82:BK96" si="1759">IF(AND(AH82=0,AG82=5),IF(AI82&amp;AJ82&amp;AK82&amp;AL82&amp;AM82&amp;AN82&amp;AO82&amp;AP82&amp;AQ82&amp;AR82&amp;AS82=REPT("-",11),AH82,"-"),AH82)</f>
        <v>4</v>
      </c>
      <c r="BL82" s="55" t="str">
        <f t="shared" si="1481"/>
        <v>-</v>
      </c>
      <c r="BM82" s="55" t="str">
        <f t="shared" si="1482"/>
        <v>-</v>
      </c>
      <c r="BN82" s="55" t="str">
        <f t="shared" si="1483"/>
        <v>-</v>
      </c>
      <c r="BO82" s="55" t="str">
        <f t="shared" si="1484"/>
        <v>-</v>
      </c>
      <c r="BP82" s="55" t="str">
        <f t="shared" si="1485"/>
        <v>-</v>
      </c>
      <c r="BQ82" s="55" t="str">
        <f t="shared" si="1486"/>
        <v>-</v>
      </c>
      <c r="BR82" s="55" t="str">
        <f t="shared" si="1487"/>
        <v>-</v>
      </c>
      <c r="BS82" s="55" t="str">
        <f t="shared" si="1488"/>
        <v>-</v>
      </c>
      <c r="BT82" s="55" t="str">
        <f t="shared" si="1489"/>
        <v>-</v>
      </c>
      <c r="BU82" s="55" t="str">
        <f t="shared" si="1490"/>
        <v>-</v>
      </c>
      <c r="BV82" s="55">
        <f t="shared" si="1491"/>
        <v>0</v>
      </c>
      <c r="BW82" s="55" t="str">
        <f t="shared" si="1492"/>
        <v>-</v>
      </c>
      <c r="BX82" s="55" t="str">
        <f t="shared" si="1493"/>
        <v>-</v>
      </c>
      <c r="BY82" s="55" t="str">
        <f t="shared" si="1494"/>
        <v>-</v>
      </c>
      <c r="BZ82" s="55" t="str">
        <f t="shared" si="1495"/>
        <v>-</v>
      </c>
      <c r="CA82" s="65" t="str">
        <f t="shared" ref="CA82:CA96" si="1760">IF(AND(AX82=0,AW82=5),"-",AX82)</f>
        <v>-</v>
      </c>
      <c r="CB82" s="65" t="str">
        <f t="shared" si="1496"/>
        <v>-</v>
      </c>
      <c r="CC82" s="65" t="str">
        <f t="shared" si="1497"/>
        <v>-</v>
      </c>
      <c r="CD82" s="65" t="str">
        <f t="shared" si="1498"/>
        <v>-</v>
      </c>
      <c r="CE82" s="65" t="str">
        <f t="shared" si="1499"/>
        <v>-</v>
      </c>
      <c r="CF82" s="65" t="str">
        <f t="shared" si="1500"/>
        <v>-</v>
      </c>
      <c r="CG82" s="65" t="str">
        <f t="shared" si="1501"/>
        <v>-</v>
      </c>
      <c r="CH82" s="65" t="str">
        <f t="shared" si="1502"/>
        <v>-</v>
      </c>
      <c r="CI82" s="65" t="str">
        <f t="shared" si="1503"/>
        <v>-</v>
      </c>
      <c r="CJ82" s="65" t="str">
        <f t="shared" si="1504"/>
        <v>-</v>
      </c>
      <c r="CK82" s="66" t="str">
        <f t="shared" si="1505"/>
        <v>-</v>
      </c>
      <c r="CL82" s="135"/>
      <c r="CM82" s="54" t="str">
        <f t="shared" ref="CM82:CM96" si="1761">IF(BJ82="-",IF(BI82&lt;&gt;"-",2,CL82+1),"-")</f>
        <v>-</v>
      </c>
      <c r="CN82" s="55" t="str">
        <f t="shared" si="1506"/>
        <v>-</v>
      </c>
      <c r="CO82" s="55">
        <f t="shared" si="1507"/>
        <v>2</v>
      </c>
      <c r="CP82" s="55">
        <f t="shared" si="1508"/>
        <v>3</v>
      </c>
      <c r="CQ82" s="55">
        <f t="shared" si="1509"/>
        <v>4</v>
      </c>
      <c r="CR82" s="55">
        <f t="shared" si="1510"/>
        <v>5</v>
      </c>
      <c r="CS82" s="55">
        <f t="shared" si="1511"/>
        <v>6</v>
      </c>
      <c r="CT82" s="55">
        <f t="shared" si="1512"/>
        <v>7</v>
      </c>
      <c r="CU82" s="55">
        <f t="shared" si="1513"/>
        <v>8</v>
      </c>
      <c r="CV82" s="55">
        <f t="shared" si="1514"/>
        <v>9</v>
      </c>
      <c r="CW82" s="55">
        <f t="shared" si="1515"/>
        <v>10</v>
      </c>
      <c r="CX82" s="55">
        <f t="shared" si="1516"/>
        <v>11</v>
      </c>
      <c r="CY82" s="55" t="str">
        <f t="shared" si="1517"/>
        <v>-</v>
      </c>
      <c r="CZ82" s="55">
        <f t="shared" si="1518"/>
        <v>2</v>
      </c>
      <c r="DA82" s="55">
        <f t="shared" si="1519"/>
        <v>3</v>
      </c>
      <c r="DB82" s="55">
        <f t="shared" si="1520"/>
        <v>4</v>
      </c>
      <c r="DC82" s="55">
        <f t="shared" si="1521"/>
        <v>5</v>
      </c>
      <c r="DD82" s="55">
        <f t="shared" si="1522"/>
        <v>6</v>
      </c>
      <c r="DE82" s="55">
        <f t="shared" si="1523"/>
        <v>7</v>
      </c>
      <c r="DF82" s="55">
        <f t="shared" si="1524"/>
        <v>8</v>
      </c>
      <c r="DG82" s="55">
        <f t="shared" si="1525"/>
        <v>9</v>
      </c>
      <c r="DH82" s="55">
        <f t="shared" si="1526"/>
        <v>10</v>
      </c>
      <c r="DI82" s="55">
        <f t="shared" si="1527"/>
        <v>11</v>
      </c>
      <c r="DJ82" s="55">
        <f t="shared" si="1528"/>
        <v>12</v>
      </c>
      <c r="DK82" s="55">
        <f t="shared" si="1529"/>
        <v>13</v>
      </c>
      <c r="DL82" s="55">
        <f t="shared" si="1530"/>
        <v>14</v>
      </c>
      <c r="DM82" s="55">
        <f t="shared" si="1531"/>
        <v>15</v>
      </c>
      <c r="DN82" s="56">
        <f t="shared" si="1532"/>
        <v>16</v>
      </c>
      <c r="DO82" s="135"/>
      <c r="DP82" s="54" t="str">
        <f t="shared" si="1533"/>
        <v/>
      </c>
      <c r="DQ82" s="55" t="str">
        <f t="shared" ref="DQ82:DQ96" si="1762">IF(D82=2,IF(AH82="-",IF(AG82&lt;&gt;"-",2,IF(AND(E82=2,DP82=5),"-",IF(DP82="-",2,DP82+1))),""),"")</f>
        <v/>
      </c>
      <c r="DR82" s="55" t="str">
        <f t="shared" si="1534"/>
        <v/>
      </c>
      <c r="DS82" s="55" t="str">
        <f t="shared" si="1535"/>
        <v/>
      </c>
      <c r="DT82" s="55" t="str">
        <f t="shared" si="1536"/>
        <v/>
      </c>
      <c r="DU82" s="55" t="str">
        <f t="shared" si="1537"/>
        <v/>
      </c>
      <c r="DV82" s="55" t="str">
        <f t="shared" si="1538"/>
        <v/>
      </c>
      <c r="DW82" s="55" t="str">
        <f t="shared" si="1539"/>
        <v/>
      </c>
      <c r="DX82" s="55" t="str">
        <f t="shared" si="1540"/>
        <v/>
      </c>
      <c r="DY82" s="55" t="str">
        <f t="shared" si="1541"/>
        <v/>
      </c>
      <c r="DZ82" s="55" t="str">
        <f t="shared" si="1542"/>
        <v/>
      </c>
      <c r="EA82" s="55" t="str">
        <f t="shared" si="1543"/>
        <v/>
      </c>
      <c r="EB82" s="55" t="str">
        <f t="shared" si="1544"/>
        <v/>
      </c>
      <c r="EC82" s="55" t="str">
        <f t="shared" si="1545"/>
        <v/>
      </c>
      <c r="ED82" s="55" t="str">
        <f t="shared" si="1546"/>
        <v/>
      </c>
      <c r="EE82" s="55" t="str">
        <f t="shared" si="1547"/>
        <v/>
      </c>
      <c r="EF82" s="55" t="str">
        <f t="shared" si="1548"/>
        <v/>
      </c>
      <c r="EG82" s="55" t="str">
        <f t="shared" si="1549"/>
        <v/>
      </c>
      <c r="EH82" s="55" t="str">
        <f t="shared" si="1550"/>
        <v/>
      </c>
      <c r="EI82" s="55" t="str">
        <f t="shared" si="1551"/>
        <v/>
      </c>
      <c r="EJ82" s="55" t="str">
        <f t="shared" si="1552"/>
        <v/>
      </c>
      <c r="EK82" s="55" t="str">
        <f t="shared" si="1553"/>
        <v/>
      </c>
      <c r="EL82" s="55" t="str">
        <f t="shared" si="1554"/>
        <v/>
      </c>
      <c r="EM82" s="55" t="str">
        <f t="shared" si="1555"/>
        <v/>
      </c>
      <c r="EN82" s="55" t="str">
        <f t="shared" si="1556"/>
        <v/>
      </c>
      <c r="EO82" s="55" t="str">
        <f t="shared" si="1557"/>
        <v/>
      </c>
      <c r="EP82" s="55" t="str">
        <f t="shared" si="1558"/>
        <v/>
      </c>
      <c r="EQ82" s="56" t="str">
        <f t="shared" si="1559"/>
        <v/>
      </c>
      <c r="ER82" s="135"/>
      <c r="ES82" s="54" t="str">
        <f t="shared" ref="ES82:ES96" si="1763">IF(D82=4,IF(AG82="-",IF(AF82&lt;&gt;"-",2,ER82+1),"-"),"")</f>
        <v/>
      </c>
      <c r="ET82" s="55" t="str">
        <f t="shared" si="1560"/>
        <v/>
      </c>
      <c r="EU82" s="55">
        <f t="shared" si="1561"/>
        <v>2</v>
      </c>
      <c r="EV82" s="55">
        <f t="shared" si="1562"/>
        <v>3</v>
      </c>
      <c r="EW82" s="55">
        <f t="shared" si="1563"/>
        <v>4</v>
      </c>
      <c r="EX82" s="55">
        <f t="shared" si="1564"/>
        <v>5</v>
      </c>
      <c r="EY82" s="55">
        <f t="shared" si="1565"/>
        <v>6</v>
      </c>
      <c r="EZ82" s="55">
        <f t="shared" si="1566"/>
        <v>7</v>
      </c>
      <c r="FA82" s="55">
        <f t="shared" si="1567"/>
        <v>8</v>
      </c>
      <c r="FB82" s="55">
        <f t="shared" si="1568"/>
        <v>9</v>
      </c>
      <c r="FC82" s="55">
        <f t="shared" si="1569"/>
        <v>10</v>
      </c>
      <c r="FD82" s="55">
        <f t="shared" si="1570"/>
        <v>11</v>
      </c>
      <c r="FE82" s="55" t="str">
        <f t="shared" si="1571"/>
        <v/>
      </c>
      <c r="FF82" s="55" t="str">
        <f t="shared" si="1572"/>
        <v/>
      </c>
      <c r="FG82" s="55" t="str">
        <f t="shared" si="1573"/>
        <v/>
      </c>
      <c r="FH82" s="55" t="str">
        <f t="shared" si="1574"/>
        <v/>
      </c>
      <c r="FI82" s="55" t="str">
        <f t="shared" si="1575"/>
        <v/>
      </c>
      <c r="FJ82" s="55" t="str">
        <f t="shared" si="1576"/>
        <v/>
      </c>
      <c r="FK82" s="55" t="str">
        <f t="shared" si="1577"/>
        <v/>
      </c>
      <c r="FL82" s="55" t="str">
        <f t="shared" si="1578"/>
        <v/>
      </c>
      <c r="FM82" s="55" t="str">
        <f t="shared" si="1579"/>
        <v/>
      </c>
      <c r="FN82" s="55" t="str">
        <f t="shared" si="1580"/>
        <v/>
      </c>
      <c r="FO82" s="55" t="str">
        <f t="shared" si="1581"/>
        <v/>
      </c>
      <c r="FP82" s="55" t="str">
        <f t="shared" si="1582"/>
        <v/>
      </c>
      <c r="FQ82" s="55" t="str">
        <f t="shared" si="1583"/>
        <v/>
      </c>
      <c r="FR82" s="55" t="str">
        <f t="shared" si="1584"/>
        <v/>
      </c>
      <c r="FS82" s="55" t="str">
        <f t="shared" si="1585"/>
        <v/>
      </c>
      <c r="FT82" s="56" t="str">
        <f t="shared" si="1586"/>
        <v/>
      </c>
      <c r="FU82" s="135"/>
      <c r="FV82" s="54" t="str">
        <f t="shared" ref="FV82:FV96" si="1764">IF(ES82&lt;&gt;"",ES82,IF(DP82&lt;&gt;"",DP82,CM82))</f>
        <v>-</v>
      </c>
      <c r="FW82" s="55" t="str">
        <f t="shared" si="1587"/>
        <v>-</v>
      </c>
      <c r="FX82" s="55">
        <f t="shared" si="1588"/>
        <v>2</v>
      </c>
      <c r="FY82" s="55">
        <f t="shared" si="1589"/>
        <v>3</v>
      </c>
      <c r="FZ82" s="55">
        <f t="shared" si="1590"/>
        <v>4</v>
      </c>
      <c r="GA82" s="55">
        <f t="shared" si="1591"/>
        <v>5</v>
      </c>
      <c r="GB82" s="55">
        <f t="shared" si="1592"/>
        <v>6</v>
      </c>
      <c r="GC82" s="55">
        <f t="shared" si="1593"/>
        <v>7</v>
      </c>
      <c r="GD82" s="55">
        <f t="shared" si="1594"/>
        <v>8</v>
      </c>
      <c r="GE82" s="55">
        <f t="shared" si="1595"/>
        <v>9</v>
      </c>
      <c r="GF82" s="55">
        <f t="shared" si="1596"/>
        <v>10</v>
      </c>
      <c r="GG82" s="55">
        <f t="shared" si="1597"/>
        <v>11</v>
      </c>
      <c r="GH82" s="55" t="str">
        <f t="shared" si="1598"/>
        <v>-</v>
      </c>
      <c r="GI82" s="55">
        <f t="shared" si="1599"/>
        <v>2</v>
      </c>
      <c r="GJ82" s="55">
        <f t="shared" si="1600"/>
        <v>3</v>
      </c>
      <c r="GK82" s="55">
        <f t="shared" si="1601"/>
        <v>4</v>
      </c>
      <c r="GL82" s="55">
        <f t="shared" si="1602"/>
        <v>5</v>
      </c>
      <c r="GM82" s="55">
        <f t="shared" si="1603"/>
        <v>6</v>
      </c>
      <c r="GN82" s="55">
        <f t="shared" si="1604"/>
        <v>7</v>
      </c>
      <c r="GO82" s="55">
        <f t="shared" si="1605"/>
        <v>8</v>
      </c>
      <c r="GP82" s="55">
        <f t="shared" si="1606"/>
        <v>9</v>
      </c>
      <c r="GQ82" s="55">
        <f t="shared" si="1607"/>
        <v>10</v>
      </c>
      <c r="GR82" s="55">
        <f t="shared" si="1608"/>
        <v>11</v>
      </c>
      <c r="GS82" s="55">
        <f t="shared" si="1609"/>
        <v>12</v>
      </c>
      <c r="GT82" s="55">
        <f t="shared" si="1610"/>
        <v>13</v>
      </c>
      <c r="GU82" s="55">
        <f t="shared" si="1611"/>
        <v>14</v>
      </c>
      <c r="GV82" s="55">
        <f t="shared" si="1612"/>
        <v>15</v>
      </c>
      <c r="GW82" s="56">
        <f t="shared" si="1613"/>
        <v>16</v>
      </c>
      <c r="GX82" s="135"/>
      <c r="GY82" s="54" t="str">
        <f t="shared" si="1614"/>
        <v>-6</v>
      </c>
      <c r="GZ82" s="55" t="str">
        <f t="shared" si="1615"/>
        <v>-4</v>
      </c>
      <c r="HA82" s="55" t="str">
        <f t="shared" si="1616"/>
        <v>B</v>
      </c>
      <c r="HB82" s="55" t="str">
        <f t="shared" si="1617"/>
        <v>C</v>
      </c>
      <c r="HC82" s="55" t="str">
        <f t="shared" si="1618"/>
        <v>D</v>
      </c>
      <c r="HD82" s="55" t="str">
        <f t="shared" si="1619"/>
        <v>E</v>
      </c>
      <c r="HE82" s="55" t="str">
        <f t="shared" si="1620"/>
        <v>F</v>
      </c>
      <c r="HF82" s="55" t="str">
        <f t="shared" si="1621"/>
        <v>G</v>
      </c>
      <c r="HG82" s="55" t="str">
        <f t="shared" si="1622"/>
        <v>H</v>
      </c>
      <c r="HH82" s="55" t="str">
        <f t="shared" si="1623"/>
        <v>I</v>
      </c>
      <c r="HI82" s="55" t="str">
        <f t="shared" si="1624"/>
        <v>J</v>
      </c>
      <c r="HJ82" s="55" t="str">
        <f t="shared" si="1625"/>
        <v>K</v>
      </c>
      <c r="HK82" s="55" t="str">
        <f t="shared" si="1626"/>
        <v>-0</v>
      </c>
      <c r="HL82" s="55" t="str">
        <f t="shared" si="1627"/>
        <v>B</v>
      </c>
      <c r="HM82" s="55" t="str">
        <f t="shared" si="1628"/>
        <v>C</v>
      </c>
      <c r="HN82" s="55" t="str">
        <f t="shared" si="1629"/>
        <v>D</v>
      </c>
      <c r="HO82" s="55" t="str">
        <f t="shared" si="1630"/>
        <v>E</v>
      </c>
      <c r="HP82" s="55" t="str">
        <f t="shared" si="1631"/>
        <v>F</v>
      </c>
      <c r="HQ82" s="55" t="str">
        <f t="shared" si="1632"/>
        <v>G</v>
      </c>
      <c r="HR82" s="55" t="str">
        <f t="shared" si="1633"/>
        <v>H</v>
      </c>
      <c r="HS82" s="55" t="str">
        <f t="shared" si="1634"/>
        <v>I</v>
      </c>
      <c r="HT82" s="55" t="str">
        <f t="shared" si="1635"/>
        <v>J</v>
      </c>
      <c r="HU82" s="55" t="str">
        <f t="shared" si="1636"/>
        <v>K</v>
      </c>
      <c r="HV82" s="55" t="str">
        <f t="shared" si="1637"/>
        <v>L</v>
      </c>
      <c r="HW82" s="55" t="str">
        <f t="shared" si="1638"/>
        <v>M</v>
      </c>
      <c r="HX82" s="55" t="str">
        <f t="shared" si="1639"/>
        <v>N</v>
      </c>
      <c r="HY82" s="55" t="str">
        <f t="shared" si="1640"/>
        <v>O</v>
      </c>
      <c r="HZ82" s="56" t="str">
        <f t="shared" si="1641"/>
        <v>P</v>
      </c>
      <c r="IA82" s="135"/>
      <c r="IB82" s="45" t="str">
        <f t="shared" si="1642"/>
        <v>-6-4BCDEFGHIJK-0BCDEFGHIJKLMNOP-</v>
      </c>
      <c r="IC82" s="47">
        <f t="shared" si="1643"/>
        <v>1</v>
      </c>
      <c r="ID82" s="45" t="str">
        <f t="shared" ref="ID82:ID96" si="1765">IF(IB82="","",MID(IB82,IC82+1,9999))</f>
        <v>6-4BCDEFGHIJK-0BCDEFGHIJKLMNOP-</v>
      </c>
      <c r="IE82" s="46">
        <f t="shared" ref="IE82:IE96" si="1766">IF(ID82="","",FIND("-",ID82))</f>
        <v>2</v>
      </c>
      <c r="IF82" s="47" t="str">
        <f t="shared" ref="IF82:IF96" si="1767">IF(ID82="","",LEFT(ID82,IE82-1))</f>
        <v>6</v>
      </c>
      <c r="IG82" s="36" t="str">
        <f t="shared" ref="IG82:IG96" si="1768">IF(ID82="","",MID(ID82,IE82+1,9999))</f>
        <v>4BCDEFGHIJK-0BCDEFGHIJKLMNOP-</v>
      </c>
      <c r="IH82" s="37">
        <f t="shared" ref="IH82:IH96" si="1769">IF(IG82="","",FIND("-",IG82))</f>
        <v>12</v>
      </c>
      <c r="II82" s="38" t="str">
        <f t="shared" ref="II82:II96" si="1770">IF(IG82="","",LEFT(IG82,IH82-1))</f>
        <v>4BCDEFGHIJK</v>
      </c>
      <c r="IJ82" s="36" t="str">
        <f t="shared" ref="IJ82:IJ96" si="1771">IF(IG82="","",MID(IG82,IH82+1,9999))</f>
        <v>0BCDEFGHIJKLMNOP-</v>
      </c>
      <c r="IK82" s="37">
        <f t="shared" ref="IK82:IK96" si="1772">IF(IJ82="","",FIND("-",IJ82))</f>
        <v>17</v>
      </c>
      <c r="IL82" s="38" t="str">
        <f t="shared" ref="IL82:IL96" si="1773">IF(IJ82="","",LEFT(IJ82,IK82-1))</f>
        <v>0BCDEFGHIJKLMNOP</v>
      </c>
      <c r="IM82" s="36" t="str">
        <f t="shared" ref="IM82:IM96" si="1774">IF(IJ82="","",MID(IJ82,IK82+1,9999))</f>
        <v/>
      </c>
      <c r="IN82" s="37" t="str">
        <f t="shared" ref="IN82:IN96" si="1775">IF(IM82="","",FIND("-",IM82))</f>
        <v/>
      </c>
      <c r="IO82" s="38" t="str">
        <f t="shared" ref="IO82:IO96" si="1776">IF(IM82="","",LEFT(IM82,IN82-1))</f>
        <v/>
      </c>
      <c r="IP82" s="36" t="str">
        <f t="shared" ref="IP82:IP96" si="1777">IF(IM82="","",MID(IM82,IN82+1,9999))</f>
        <v/>
      </c>
      <c r="IQ82" s="37" t="str">
        <f t="shared" ref="IQ82:IQ96" si="1778">IF(IP82="","",FIND("-",IP82))</f>
        <v/>
      </c>
      <c r="IR82" s="38" t="str">
        <f t="shared" ref="IR82:IR96" si="1779">IF(IP82="","",LEFT(IP82,IQ82-1))</f>
        <v/>
      </c>
      <c r="IS82" s="36" t="str">
        <f t="shared" ref="IS82:IS96" si="1780">IF(IP82="","",MID(IP82,IQ82+1,9999))</f>
        <v/>
      </c>
      <c r="IT82" s="37" t="str">
        <f t="shared" ref="IT82:IT96" si="1781">IF(IS82="","",FIND("-",IS82))</f>
        <v/>
      </c>
      <c r="IU82" s="38" t="str">
        <f t="shared" ref="IU82:IU96" si="1782">IF(IS82="","",LEFT(IS82,IT82-1))</f>
        <v/>
      </c>
      <c r="IV82" s="36" t="str">
        <f t="shared" ref="IV82:IV96" si="1783">IF(IS82="","",MID(IS82,IT82+1,9999))</f>
        <v/>
      </c>
      <c r="IW82" s="37" t="str">
        <f t="shared" ref="IW82:IW96" si="1784">IF(IV82="","",FIND("-",IV82))</f>
        <v/>
      </c>
      <c r="IX82" s="38" t="str">
        <f t="shared" ref="IX82:IX96" si="1785">IF(IV82="","",LEFT(IV82,IW82-1))</f>
        <v/>
      </c>
      <c r="IY82" s="36" t="str">
        <f t="shared" ref="IY82:IY96" si="1786">IF(IV82="","",MID(IV82,IW82+1,9999))</f>
        <v/>
      </c>
      <c r="IZ82" s="37" t="str">
        <f t="shared" ref="IZ82:IZ96" si="1787">IF(IY82="","",FIND("-",IY82))</f>
        <v/>
      </c>
      <c r="JA82" s="38" t="str">
        <f t="shared" ref="JA82:JA96" si="1788">IF(IY82="","",LEFT(IY82,IZ82-1))</f>
        <v/>
      </c>
      <c r="JB82" s="36" t="str">
        <f t="shared" ref="JB82:JB96" si="1789">IF(IY82="","",MID(IY82,IZ82+1,9999))</f>
        <v/>
      </c>
      <c r="JC82" s="37" t="str">
        <f t="shared" ref="JC82:JC96" si="1790">IF(JB82="","",FIND("-",JB82))</f>
        <v/>
      </c>
      <c r="JD82" s="38" t="str">
        <f t="shared" ref="JD82:JD96" si="1791">IF(JB82="","",LEFT(JB82,JC82-1))</f>
        <v/>
      </c>
      <c r="JE82" s="36" t="str">
        <f t="shared" ref="JE82:JE96" si="1792">IF(JB82="","",MID(JB82,JC82+1,9999))</f>
        <v/>
      </c>
      <c r="JF82" s="37" t="str">
        <f t="shared" ref="JF82:JF96" si="1793">IF(JE82="","",FIND("-",JE82))</f>
        <v/>
      </c>
      <c r="JG82" s="38" t="str">
        <f t="shared" ref="JG82:JG96" si="1794">IF(JE82="","",LEFT(JE82,JF82-1))</f>
        <v/>
      </c>
      <c r="JH82" s="36" t="str">
        <f t="shared" ref="JH82:JH96" si="1795">IF(JE82="","",MID(JE82,JF82+1,9999))</f>
        <v/>
      </c>
      <c r="JI82" s="37" t="str">
        <f t="shared" ref="JI82:JI96" si="1796">IF(JH82="","",FIND("-",JH82))</f>
        <v/>
      </c>
      <c r="JJ82" s="38" t="str">
        <f t="shared" ref="JJ82:JJ96" si="1797">IF(JH82="","",LEFT(JH82,JI82-1))</f>
        <v/>
      </c>
      <c r="JK82" s="36" t="str">
        <f t="shared" ref="JK82:JK96" si="1798">IF(JH82="","",MID(JH82,JI82+1,9999))</f>
        <v/>
      </c>
      <c r="JL82" s="37" t="str">
        <f t="shared" ref="JL82:JL96" si="1799">IF(JK82="","",FIND("-",JK82))</f>
        <v/>
      </c>
      <c r="JM82" s="38" t="str">
        <f t="shared" ref="JM82:JM96" si="1800">IF(JK82="","",LEFT(JK82,JL82-1))</f>
        <v/>
      </c>
      <c r="JN82" s="36" t="str">
        <f t="shared" ref="JN82:JN96" si="1801">IF(JK82="","",MID(JK82,JL82+1,9999))</f>
        <v/>
      </c>
      <c r="JO82" s="37" t="str">
        <f t="shared" ref="JO82:JO96" si="1802">IF(JN82="","",FIND("-",JN82))</f>
        <v/>
      </c>
      <c r="JP82" s="38" t="str">
        <f t="shared" ref="JP82:JP96" si="1803">IF(JN82="","",LEFT(JN82,JO82-1))</f>
        <v/>
      </c>
      <c r="JQ82" s="36" t="str">
        <f t="shared" ref="JQ82:JQ96" si="1804">IF(JN82="","",MID(JN82,JO82+1,9999))</f>
        <v/>
      </c>
      <c r="JR82" s="37" t="str">
        <f t="shared" ref="JR82:JR96" si="1805">IF(JQ82="","",FIND("-",JQ82))</f>
        <v/>
      </c>
      <c r="JS82" s="38" t="str">
        <f t="shared" ref="JS82:JS96" si="1806">IF(JQ82="","",LEFT(JQ82,JR82-1))</f>
        <v/>
      </c>
      <c r="JT82" s="36" t="str">
        <f t="shared" ref="JT82:JT96" si="1807">IF(JQ82="","",MID(JQ82,JR82+1,9999))</f>
        <v/>
      </c>
      <c r="JU82" s="37" t="str">
        <f t="shared" ref="JU82:JU96" si="1808">IF(JT82="","",FIND("-",JT82))</f>
        <v/>
      </c>
      <c r="JV82" s="38" t="str">
        <f t="shared" ref="JV82:JV96" si="1809">IF(JT82="","",LEFT(JT82,JU82-1))</f>
        <v/>
      </c>
      <c r="JW82" s="36" t="str">
        <f t="shared" ref="JW82:JW96" si="1810">IF(JT82="","",MID(JT82,JU82+1,9999))</f>
        <v/>
      </c>
      <c r="JX82" s="37" t="str">
        <f t="shared" ref="JX82:JX96" si="1811">IF(JW82="","",FIND("-",JW82))</f>
        <v/>
      </c>
      <c r="JY82" s="38" t="str">
        <f t="shared" ref="JY82:JY96" si="1812">IF(JW82="","",LEFT(JW82,JX82-1))</f>
        <v/>
      </c>
      <c r="JZ82" s="36" t="str">
        <f t="shared" ref="JZ82:JZ96" si="1813">IF(JW82="","",MID(JW82,JX82+1,9999))</f>
        <v/>
      </c>
      <c r="KA82" s="37" t="str">
        <f t="shared" ref="KA82:KA96" si="1814">IF(JZ82="","",FIND("-",JZ82))</f>
        <v/>
      </c>
      <c r="KB82" s="38" t="str">
        <f t="shared" ref="KB82:KB96" si="1815">IF(JZ82="","",LEFT(JZ82,KA82-1))</f>
        <v/>
      </c>
      <c r="KC82" s="36" t="str">
        <f t="shared" ref="KC82:KC96" si="1816">IF(JZ82="","",MID(JZ82,KA82+1,9999))</f>
        <v/>
      </c>
      <c r="KD82" s="37" t="str">
        <f t="shared" ref="KD82:KD96" si="1817">IF(KC82="","",FIND("-",KC82))</f>
        <v/>
      </c>
      <c r="KE82" s="38" t="str">
        <f t="shared" ref="KE82:KE96" si="1818">IF(KC82="","",LEFT(KC82,KD82-1))</f>
        <v/>
      </c>
      <c r="KF82" s="36" t="str">
        <f t="shared" ref="KF82:KF96" si="1819">IF(KC82="","",MID(KC82,KD82+1,9999))</f>
        <v/>
      </c>
      <c r="KG82" s="37" t="str">
        <f t="shared" ref="KG82:KG96" si="1820">IF(KF82="","",FIND("-",KF82))</f>
        <v/>
      </c>
      <c r="KH82" s="38" t="str">
        <f t="shared" ref="KH82:KH96" si="1821">IF(KF82="","",LEFT(KF82,KG82-1))</f>
        <v/>
      </c>
      <c r="KI82" s="36" t="str">
        <f t="shared" ref="KI82:KI96" si="1822">IF(KF82="","",MID(KF82,KG82+1,9999))</f>
        <v/>
      </c>
      <c r="KJ82" s="37" t="str">
        <f t="shared" ref="KJ82:KJ96" si="1823">IF(KI82="","",FIND("-",KI82))</f>
        <v/>
      </c>
      <c r="KK82" s="38" t="str">
        <f t="shared" ref="KK82:KK96" si="1824">IF(KI82="","",LEFT(KI82,KJ82-1))</f>
        <v/>
      </c>
      <c r="KL82" s="36" t="str">
        <f t="shared" ref="KL82:KL96" si="1825">IF(KI82="","",MID(KI82,KJ82+1,9999))</f>
        <v/>
      </c>
      <c r="KM82" s="37" t="str">
        <f t="shared" ref="KM82:KM96" si="1826">IF(KL82="","",FIND("-",KL82))</f>
        <v/>
      </c>
      <c r="KN82" s="38" t="str">
        <f t="shared" ref="KN82:KN96" si="1827">IF(KL82="","",LEFT(KL82,KM82-1))</f>
        <v/>
      </c>
      <c r="KO82" s="36" t="str">
        <f t="shared" ref="KO82:KO96" si="1828">IF(KL82="","",MID(KL82,KM82+1,9999))</f>
        <v/>
      </c>
      <c r="KP82" s="37" t="str">
        <f t="shared" ref="KP82:KP96" si="1829">IF(KO82="","",FIND("-",KO82))</f>
        <v/>
      </c>
      <c r="KQ82" s="38" t="str">
        <f t="shared" ref="KQ82:KQ96" si="1830">IF(KO82="","",LEFT(KO82,KP82-1))</f>
        <v/>
      </c>
      <c r="KR82" s="36" t="str">
        <f t="shared" ref="KR82:KR96" si="1831">IF(KO82="","",MID(KO82,KP82+1,9999))</f>
        <v/>
      </c>
      <c r="KS82" s="37" t="str">
        <f t="shared" ref="KS82:KS96" si="1832">IF(KR82="","",FIND("-",KR82))</f>
        <v/>
      </c>
      <c r="KT82" s="38" t="str">
        <f t="shared" ref="KT82:KT96" si="1833">IF(KR82="","",LEFT(KR82,KS82-1))</f>
        <v/>
      </c>
      <c r="KU82" s="36" t="str">
        <f t="shared" ref="KU82:KU96" si="1834">IF(KR82="","",MID(KR82,KS82+1,9999))</f>
        <v/>
      </c>
      <c r="KV82" s="37" t="str">
        <f t="shared" ref="KV82:KV96" si="1835">IF(KU82="","",FIND("-",KU82))</f>
        <v/>
      </c>
      <c r="KW82" s="38" t="str">
        <f t="shared" ref="KW82:KW96" si="1836">IF(KU82="","",LEFT(KU82,KV82-1))</f>
        <v/>
      </c>
      <c r="KX82" s="36" t="str">
        <f t="shared" ref="KX82:KX96" si="1837">IF(KU82="","",MID(KU82,KV82+1,9999))</f>
        <v/>
      </c>
      <c r="KY82" s="37" t="str">
        <f t="shared" ref="KY82:KY96" si="1838">IF(KX82="","",FIND("-",KX82))</f>
        <v/>
      </c>
      <c r="KZ82" s="38" t="str">
        <f t="shared" ref="KZ82:KZ96" si="1839">IF(KX82="","",LEFT(KX82,KY82-1))</f>
        <v/>
      </c>
      <c r="LA82" s="36" t="str">
        <f t="shared" ref="LA82:LA96" si="1840">IF(KX82="","",MID(KX82,KY82+1,9999))</f>
        <v/>
      </c>
      <c r="LB82" s="37" t="str">
        <f t="shared" ref="LB82:LB96" si="1841">IF(LA82="","",FIND("-",LA82))</f>
        <v/>
      </c>
      <c r="LC82" s="38" t="str">
        <f t="shared" ref="LC82:LC96" si="1842">IF(LA82="","",LEFT(LA82,LB82-1))</f>
        <v/>
      </c>
      <c r="LD82" s="36" t="str">
        <f t="shared" ref="LD82:LD96" si="1843">IF(LA82="","",MID(LA82,LB82+1,9999))</f>
        <v/>
      </c>
      <c r="LE82" s="37" t="str">
        <f t="shared" ref="LE82:LE96" si="1844">IF(LD82="","",FIND("-",LD82))</f>
        <v/>
      </c>
      <c r="LF82" s="38" t="str">
        <f t="shared" ref="LF82:LF96" si="1845">IF(LD82="","",LEFT(LD82,LE82-1))</f>
        <v/>
      </c>
      <c r="LG82" s="36" t="str">
        <f t="shared" ref="LG82:LG96" si="1846">IF(LD82="","",MID(LD82,LE82+1,9999))</f>
        <v/>
      </c>
      <c r="LH82" s="37" t="str">
        <f t="shared" ref="LH82:LH96" si="1847">IF(LG82="","",FIND("-",LG82))</f>
        <v/>
      </c>
      <c r="LI82" s="38" t="str">
        <f t="shared" ref="LI82:LI96" si="1848">IF(LG82="","",LEFT(LG82,LH82-1))</f>
        <v/>
      </c>
      <c r="LJ82" s="135"/>
      <c r="LK82" s="72">
        <f t="shared" ref="LK82:LK96" si="1849">IF(IF82="","",VALUE(LEFT(IF82,1)))</f>
        <v>6</v>
      </c>
      <c r="LL82" s="73">
        <f t="shared" si="1644"/>
        <v>1</v>
      </c>
      <c r="LM82" s="74"/>
      <c r="LN82" s="72">
        <f t="shared" ref="LN82:LN96" si="1850">IF(II82="","",VALUE(LEFT(II82,1)))</f>
        <v>4</v>
      </c>
      <c r="LO82" s="73">
        <f t="shared" ref="LO82:LO96" si="1851">IF(II82="","",IF(LEN(II82)=1,1,LEN(II82)))</f>
        <v>11</v>
      </c>
      <c r="LP82" s="74"/>
      <c r="LQ82" s="72">
        <f t="shared" ref="LQ82:LQ96" si="1852">IF(IL82="","",VALUE(LEFT(IL82,1)))</f>
        <v>0</v>
      </c>
      <c r="LR82" s="73">
        <f t="shared" ref="LR82:LR96" si="1853">IF(IL82="","",IF(LEN(IL82)=1,1,LEN(IL82)))</f>
        <v>16</v>
      </c>
      <c r="LS82" s="74"/>
      <c r="LT82" s="72" t="str">
        <f t="shared" ref="LT82:LT96" si="1854">IF(IO82="","",VALUE(LEFT(IO82,1)))</f>
        <v/>
      </c>
      <c r="LU82" s="73" t="str">
        <f t="shared" ref="LU82:LU96" si="1855">IF(IO82="","",IF(LEN(IO82)=1,1,LEN(IO82)))</f>
        <v/>
      </c>
      <c r="LV82" s="74"/>
      <c r="LW82" s="72" t="str">
        <f t="shared" ref="LW82:LW96" si="1856">IF(IR82="","",VALUE(LEFT(IR82,1)))</f>
        <v/>
      </c>
      <c r="LX82" s="73" t="str">
        <f t="shared" ref="LX82:LX96" si="1857">IF(IR82="","",IF(LEN(IR82)=1,1,LEN(IR82)))</f>
        <v/>
      </c>
      <c r="LY82" s="74"/>
      <c r="LZ82" s="72" t="str">
        <f t="shared" ref="LZ82:LZ96" si="1858">IF(IU82="","",VALUE(LEFT(IU82,1)))</f>
        <v/>
      </c>
      <c r="MA82" s="73" t="str">
        <f t="shared" ref="MA82:MA96" si="1859">IF(IU82="","",IF(LEN(IU82)=1,1,LEN(IU82)))</f>
        <v/>
      </c>
      <c r="MB82" s="74"/>
      <c r="MC82" s="72" t="str">
        <f t="shared" ref="MC82:MC96" si="1860">IF(IX82="","",VALUE(LEFT(IX82,1)))</f>
        <v/>
      </c>
      <c r="MD82" s="73" t="str">
        <f t="shared" ref="MD82:MD96" si="1861">IF(IX82="","",IF(LEN(IX82)=1,1,LEN(IX82)))</f>
        <v/>
      </c>
      <c r="ME82" s="74"/>
      <c r="MF82" s="72" t="str">
        <f t="shared" ref="MF82:MF96" si="1862">IF(JA82="","",VALUE(LEFT(JA82,1)))</f>
        <v/>
      </c>
      <c r="MG82" s="73" t="str">
        <f t="shared" ref="MG82:MG96" si="1863">IF(JA82="","",IF(LEN(JA82)=1,1,LEN(JA82)))</f>
        <v/>
      </c>
      <c r="MH82" s="74"/>
      <c r="MI82" s="72" t="str">
        <f t="shared" ref="MI82:MI96" si="1864">IF(JD82="","",VALUE(LEFT(JD82,1)))</f>
        <v/>
      </c>
      <c r="MJ82" s="73" t="str">
        <f t="shared" ref="MJ82:MJ96" si="1865">IF(JD82="","",IF(LEN(JD82)=1,1,LEN(JD82)))</f>
        <v/>
      </c>
      <c r="MK82" s="74"/>
      <c r="ML82" s="72" t="str">
        <f t="shared" ref="ML82:ML96" si="1866">IF(JG82="","",VALUE(LEFT(JG82,1)))</f>
        <v/>
      </c>
      <c r="MM82" s="73" t="str">
        <f t="shared" ref="MM82:MM96" si="1867">IF(JG82="","",IF(LEN(JG82)=1,1,LEN(JG82)))</f>
        <v/>
      </c>
      <c r="MN82" s="74"/>
      <c r="MO82" s="72" t="str">
        <f t="shared" ref="MO82:MO96" si="1868">IF(JJ82="","",VALUE(LEFT(JJ82,1)))</f>
        <v/>
      </c>
      <c r="MP82" s="73" t="str">
        <f t="shared" ref="MP82:MP96" si="1869">IF(JJ82="","",IF(LEN(JJ82)=1,1,LEN(JJ82)))</f>
        <v/>
      </c>
      <c r="MQ82" s="74"/>
      <c r="MR82" s="72" t="str">
        <f t="shared" ref="MR82:MR96" si="1870">IF(JM82="","",VALUE(LEFT(JM82,1)))</f>
        <v/>
      </c>
      <c r="MS82" s="73" t="str">
        <f t="shared" ref="MS82:MS96" si="1871">IF(JM82="","",IF(LEN(JM82)=1,1,LEN(JM82)))</f>
        <v/>
      </c>
      <c r="MT82" s="74"/>
      <c r="MU82" s="72" t="str">
        <f t="shared" ref="MU82:MU96" si="1872">IF(JP82="","",VALUE(LEFT(JP82,1)))</f>
        <v/>
      </c>
      <c r="MV82" s="73" t="str">
        <f t="shared" ref="MV82:MV96" si="1873">IF(JP82="","",IF(LEN(JP82)=1,1,LEN(JP82)))</f>
        <v/>
      </c>
      <c r="MW82" s="74"/>
      <c r="MX82" s="72" t="str">
        <f t="shared" ref="MX82:MX96" si="1874">IF(JS82="","",VALUE(LEFT(JS82,1)))</f>
        <v/>
      </c>
      <c r="MY82" s="73" t="str">
        <f t="shared" ref="MY82:MY96" si="1875">IF(JS82="","",IF(LEN(JS82)=1,1,LEN(JS82)))</f>
        <v/>
      </c>
      <c r="MZ82" s="74"/>
      <c r="NA82" s="72" t="str">
        <f t="shared" ref="NA82:NA96" si="1876">IF(JV82="","",VALUE(LEFT(JV82,1)))</f>
        <v/>
      </c>
      <c r="NB82" s="73" t="str">
        <f t="shared" ref="NB82:NB96" si="1877">IF(JV82="","",IF(LEN(JV82)=1,1,LEN(JV82)))</f>
        <v/>
      </c>
      <c r="NC82" s="74"/>
      <c r="ND82" s="72" t="str">
        <f t="shared" ref="ND82:ND96" si="1878">IF(JY82="","",VALUE(LEFT(JY82,1)))</f>
        <v/>
      </c>
      <c r="NE82" s="73" t="str">
        <f t="shared" ref="NE82:NE96" si="1879">IF(JY82="","",IF(LEN(JY82)=1,1,LEN(JY82)))</f>
        <v/>
      </c>
      <c r="NF82" s="74"/>
      <c r="NG82" s="72" t="str">
        <f t="shared" ref="NG82:NG96" si="1880">IF(KB82="","",VALUE(LEFT(KB82,1)))</f>
        <v/>
      </c>
      <c r="NH82" s="73" t="str">
        <f t="shared" ref="NH82:NH96" si="1881">IF(KB82="","",IF(LEN(KB82)=1,1,LEN(KB82)))</f>
        <v/>
      </c>
      <c r="NI82" s="74"/>
      <c r="NJ82" s="72" t="str">
        <f t="shared" ref="NJ82:NJ96" si="1882">IF(KE82="","",VALUE(LEFT(KE82,1)))</f>
        <v/>
      </c>
      <c r="NK82" s="73" t="str">
        <f t="shared" ref="NK82:NK96" si="1883">IF(KE82="","",IF(LEN(KE82)=1,1,LEN(KE82)))</f>
        <v/>
      </c>
      <c r="NL82" s="74"/>
      <c r="NM82" s="72" t="str">
        <f t="shared" ref="NM82:NM96" si="1884">IF(KH82="","",VALUE(LEFT(KH82,1)))</f>
        <v/>
      </c>
      <c r="NN82" s="73" t="str">
        <f t="shared" ref="NN82:NN96" si="1885">IF(KH82="","",IF(LEN(KH82)=1,1,LEN(KH82)))</f>
        <v/>
      </c>
      <c r="NO82" s="74"/>
      <c r="NP82" s="72" t="str">
        <f t="shared" ref="NP82:NP96" si="1886">IF(KK82="","",VALUE(LEFT(KK82,1)))</f>
        <v/>
      </c>
      <c r="NQ82" s="73" t="str">
        <f t="shared" ref="NQ82:NQ96" si="1887">IF(KK82="","",IF(LEN(KK82)=1,1,LEN(KK82)))</f>
        <v/>
      </c>
      <c r="NR82" s="74"/>
      <c r="NS82" s="72" t="str">
        <f t="shared" ref="NS82:NS96" si="1888">IF(KN82="","",VALUE(LEFT(KN82,1)))</f>
        <v/>
      </c>
      <c r="NT82" s="73" t="str">
        <f t="shared" ref="NT82:NT96" si="1889">IF(KN82="","",IF(LEN(KN82)=1,1,LEN(KN82)))</f>
        <v/>
      </c>
      <c r="NU82" s="74"/>
      <c r="NV82" s="72" t="str">
        <f t="shared" ref="NV82:NV96" si="1890">IF(KQ82="","",VALUE(LEFT(KQ82,1)))</f>
        <v/>
      </c>
      <c r="NW82" s="73" t="str">
        <f t="shared" ref="NW82:NW96" si="1891">IF(KQ82="","",IF(LEN(KQ82)=1,1,LEN(KQ82)))</f>
        <v/>
      </c>
      <c r="NX82" s="74"/>
      <c r="NY82" s="72" t="str">
        <f t="shared" ref="NY82:NY96" si="1892">IF(KT82="","",VALUE(LEFT(KT82,1)))</f>
        <v/>
      </c>
      <c r="NZ82" s="73" t="str">
        <f t="shared" ref="NZ82:NZ96" si="1893">IF(KT82="","",IF(LEN(KT82)=1,1,LEN(KT82)))</f>
        <v/>
      </c>
      <c r="OA82" s="74"/>
      <c r="OB82" s="72" t="str">
        <f t="shared" ref="OB82:OB96" si="1894">IF(KW82="","",VALUE(LEFT(KW82,1)))</f>
        <v/>
      </c>
      <c r="OC82" s="73" t="str">
        <f t="shared" ref="OC82:OC96" si="1895">IF(KW82="","",IF(LEN(KW82)=1,1,LEN(KW82)))</f>
        <v/>
      </c>
      <c r="OD82" s="74"/>
      <c r="OE82" s="72" t="str">
        <f t="shared" ref="OE82:OE96" si="1896">IF(KZ82="","",VALUE(LEFT(KZ82,1)))</f>
        <v/>
      </c>
      <c r="OF82" s="73" t="str">
        <f t="shared" ref="OF82:OF96" si="1897">IF(KZ82="","",IF(LEN(KZ82)=1,1,LEN(KZ82)))</f>
        <v/>
      </c>
      <c r="OG82" s="74"/>
      <c r="OH82" s="72" t="str">
        <f t="shared" ref="OH82:OH96" si="1898">IF(LC82="","",VALUE(LEFT(LC82,1)))</f>
        <v/>
      </c>
      <c r="OI82" s="73" t="str">
        <f t="shared" ref="OI82:OI96" si="1899">IF(LC82="","",IF(LEN(LC82)=1,1,LEN(LC82)))</f>
        <v/>
      </c>
      <c r="OJ82" s="74"/>
      <c r="OK82" s="72" t="str">
        <f t="shared" ref="OK82:OK96" si="1900">IF(LF82="","",VALUE(LEFT(LF82,1)))</f>
        <v/>
      </c>
      <c r="OL82" s="73" t="str">
        <f t="shared" ref="OL82:OL96" si="1901">IF(LF82="","",IF(LEN(LF82)=1,1,LEN(LF82)))</f>
        <v/>
      </c>
      <c r="OM82" s="74"/>
      <c r="ON82" s="72" t="str">
        <f t="shared" ref="ON82:ON96" si="1902">IF(LI82="","",VALUE(LEFT(LI82,1)))</f>
        <v/>
      </c>
      <c r="OO82" s="73" t="str">
        <f t="shared" ref="OO82:OO96" si="1903">IF(LI82="","",IF(LEN(LI82)=1,1,LEN(LI82)))</f>
        <v/>
      </c>
      <c r="OP82" s="74"/>
      <c r="OQ82" s="135"/>
      <c r="OR82" s="36">
        <f t="shared" ref="OR82:OR96" si="1904">IF(LL82="",0,VALUE(LL82))</f>
        <v>1</v>
      </c>
      <c r="OS82" s="37">
        <f t="shared" ref="OS82:OS96" si="1905">IF(LO82="",0,VALUE(LO82))</f>
        <v>11</v>
      </c>
      <c r="OT82" s="37">
        <f t="shared" ref="OT82:OT96" si="1906">IF(LR82="",0,VALUE(LR82))</f>
        <v>16</v>
      </c>
      <c r="OU82" s="37">
        <f t="shared" ref="OU82:OU96" si="1907">IF(LU82="",0,VALUE(LU82))</f>
        <v>0</v>
      </c>
      <c r="OV82" s="37">
        <f t="shared" ref="OV82:OV96" si="1908">IF(LX82="",0,VALUE(LX82))</f>
        <v>0</v>
      </c>
      <c r="OW82" s="37">
        <f t="shared" ref="OW82:OW96" si="1909">IF(MA82="",0,VALUE(MA82))</f>
        <v>0</v>
      </c>
      <c r="OX82" s="37">
        <f t="shared" ref="OX82:OX96" si="1910">IF(MD82="",0,VALUE(MD82))</f>
        <v>0</v>
      </c>
      <c r="OY82" s="37">
        <f t="shared" ref="OY82:OY96" si="1911">IF(MG82="",0,VALUE(MG82))</f>
        <v>0</v>
      </c>
      <c r="OZ82" s="37">
        <f t="shared" ref="OZ82:OZ96" si="1912">IF(MJ82="",0,VALUE(MJ82))</f>
        <v>0</v>
      </c>
      <c r="PA82" s="37">
        <f t="shared" ref="PA82:PA96" si="1913">IF(MM82="",0,VALUE(MM82))</f>
        <v>0</v>
      </c>
      <c r="PB82" s="37">
        <f t="shared" ref="PB82:PB96" si="1914">IF(MP82="",0,VALUE(MP82))</f>
        <v>0</v>
      </c>
      <c r="PC82" s="37">
        <f t="shared" ref="PC82:PC96" si="1915">IF(MS82="",0,VALUE(MS82))</f>
        <v>0</v>
      </c>
      <c r="PD82" s="37">
        <f t="shared" ref="PD82:PD96" si="1916">IF(MV82="",0,VALUE(MV82))</f>
        <v>0</v>
      </c>
      <c r="PE82" s="37">
        <f t="shared" ref="PE82:PE96" si="1917">IF(MY82="",0,VALUE(MY82))</f>
        <v>0</v>
      </c>
      <c r="PF82" s="37">
        <f t="shared" ref="PF82:PF96" si="1918">IF(NB82="",0,VALUE(NB82))</f>
        <v>0</v>
      </c>
      <c r="PG82" s="37">
        <f t="shared" ref="PG82:PG96" si="1919">IF(NE82="",0,VALUE(NE82))</f>
        <v>0</v>
      </c>
      <c r="PH82" s="37">
        <f t="shared" ref="PH82:PH96" si="1920">IF(NH82="",0,VALUE(NH82))</f>
        <v>0</v>
      </c>
      <c r="PI82" s="37">
        <f t="shared" ref="PI82:PI96" si="1921">IF(NK82="",0,VALUE(NK82))</f>
        <v>0</v>
      </c>
      <c r="PJ82" s="37">
        <f t="shared" ref="PJ82:PJ96" si="1922">IF(NN82="",0,VALUE(NN82))</f>
        <v>0</v>
      </c>
      <c r="PK82" s="37">
        <f t="shared" ref="PK82:PK96" si="1923">IF(NQ82="",0,VALUE(NQ82))</f>
        <v>0</v>
      </c>
      <c r="PL82" s="37">
        <f t="shared" ref="PL82:PL96" si="1924">IF(NT82="",0,VALUE(NT82))</f>
        <v>0</v>
      </c>
      <c r="PM82" s="37">
        <f t="shared" ref="PM82:PM96" si="1925">IF(NW82="",0,VALUE(NW82))</f>
        <v>0</v>
      </c>
      <c r="PN82" s="37">
        <f t="shared" ref="PN82:PN96" si="1926">IF(NZ82="",0,VALUE(NZ82))</f>
        <v>0</v>
      </c>
      <c r="PO82" s="37">
        <f t="shared" ref="PO82:PO96" si="1927">IF(OC82="",0,VALUE(OC82))</f>
        <v>0</v>
      </c>
      <c r="PP82" s="37">
        <f t="shared" ref="PP82:PP96" si="1928">IF(OF82="",0,VALUE(OF82))</f>
        <v>0</v>
      </c>
      <c r="PQ82" s="37">
        <f t="shared" ref="PQ82:PQ96" si="1929">IF(OI82="",0,VALUE(OI82))</f>
        <v>0</v>
      </c>
      <c r="PR82" s="37">
        <f t="shared" ref="PR82:PR96" si="1930">IF(OL82="",0,VALUE(OL82))</f>
        <v>0</v>
      </c>
      <c r="PS82" s="79">
        <f t="shared" ref="PS82:PS96" si="1931">IF(OO82="",0,VALUE(OO82))</f>
        <v>0</v>
      </c>
      <c r="PT82" s="83">
        <f t="shared" si="1645"/>
        <v>28</v>
      </c>
      <c r="PU82" s="135"/>
      <c r="PV82" s="72">
        <f t="shared" si="1646"/>
        <v>124</v>
      </c>
      <c r="PW82" s="73">
        <f t="shared" si="1647"/>
        <v>-1</v>
      </c>
      <c r="PX82" s="74" t="str">
        <f t="shared" si="1648"/>
        <v>|</v>
      </c>
      <c r="PY82" s="72">
        <f t="shared" si="1649"/>
        <v>96</v>
      </c>
      <c r="PZ82" s="73">
        <f t="shared" si="1650"/>
        <v>-1</v>
      </c>
      <c r="QA82" s="74" t="str">
        <f t="shared" si="1651"/>
        <v>j</v>
      </c>
      <c r="QB82" s="72">
        <f t="shared" si="1652"/>
        <v>35</v>
      </c>
      <c r="QC82" s="73">
        <f t="shared" si="1653"/>
        <v>-1</v>
      </c>
      <c r="QD82" s="74" t="str">
        <f t="shared" si="1654"/>
        <v>2</v>
      </c>
      <c r="QE82" s="72" t="str">
        <f t="shared" si="1655"/>
        <v/>
      </c>
      <c r="QF82" s="73" t="str">
        <f t="shared" si="1656"/>
        <v/>
      </c>
      <c r="QG82" s="74" t="str">
        <f t="shared" si="1657"/>
        <v/>
      </c>
      <c r="QH82" s="72" t="str">
        <f t="shared" si="1658"/>
        <v/>
      </c>
      <c r="QI82" s="73" t="str">
        <f t="shared" si="1659"/>
        <v/>
      </c>
      <c r="QJ82" s="74" t="str">
        <f t="shared" si="1660"/>
        <v/>
      </c>
      <c r="QK82" s="72" t="str">
        <f t="shared" si="1661"/>
        <v/>
      </c>
      <c r="QL82" s="73" t="str">
        <f t="shared" si="1662"/>
        <v/>
      </c>
      <c r="QM82" s="74" t="str">
        <f t="shared" si="1663"/>
        <v/>
      </c>
      <c r="QN82" s="72" t="str">
        <f t="shared" si="1664"/>
        <v/>
      </c>
      <c r="QO82" s="73" t="str">
        <f t="shared" si="1665"/>
        <v/>
      </c>
      <c r="QP82" s="74" t="str">
        <f t="shared" si="1666"/>
        <v/>
      </c>
      <c r="QQ82" s="72" t="str">
        <f t="shared" si="1667"/>
        <v/>
      </c>
      <c r="QR82" s="73" t="str">
        <f t="shared" si="1668"/>
        <v/>
      </c>
      <c r="QS82" s="74" t="str">
        <f t="shared" si="1669"/>
        <v/>
      </c>
      <c r="QT82" s="72" t="str">
        <f t="shared" si="1670"/>
        <v/>
      </c>
      <c r="QU82" s="73" t="str">
        <f t="shared" si="1671"/>
        <v/>
      </c>
      <c r="QV82" s="74" t="str">
        <f t="shared" si="1672"/>
        <v/>
      </c>
      <c r="QW82" s="72" t="str">
        <f t="shared" si="1673"/>
        <v/>
      </c>
      <c r="QX82" s="73" t="str">
        <f t="shared" si="1674"/>
        <v/>
      </c>
      <c r="QY82" s="74" t="str">
        <f t="shared" si="1675"/>
        <v/>
      </c>
      <c r="QZ82" s="72" t="str">
        <f t="shared" si="1676"/>
        <v/>
      </c>
      <c r="RA82" s="73" t="str">
        <f t="shared" si="1677"/>
        <v/>
      </c>
      <c r="RB82" s="74" t="str">
        <f t="shared" si="1678"/>
        <v/>
      </c>
      <c r="RC82" s="72" t="str">
        <f t="shared" si="1679"/>
        <v/>
      </c>
      <c r="RD82" s="73" t="str">
        <f t="shared" si="1680"/>
        <v/>
      </c>
      <c r="RE82" s="74" t="str">
        <f t="shared" si="1681"/>
        <v/>
      </c>
      <c r="RF82" s="72" t="str">
        <f t="shared" si="1682"/>
        <v/>
      </c>
      <c r="RG82" s="73" t="str">
        <f t="shared" si="1683"/>
        <v/>
      </c>
      <c r="RH82" s="74" t="str">
        <f t="shared" si="1684"/>
        <v/>
      </c>
      <c r="RI82" s="72" t="str">
        <f t="shared" si="1685"/>
        <v/>
      </c>
      <c r="RJ82" s="73" t="str">
        <f t="shared" si="1686"/>
        <v/>
      </c>
      <c r="RK82" s="74" t="str">
        <f t="shared" si="1687"/>
        <v/>
      </c>
      <c r="RL82" s="72" t="str">
        <f t="shared" si="1688"/>
        <v/>
      </c>
      <c r="RM82" s="73" t="str">
        <f t="shared" si="1689"/>
        <v/>
      </c>
      <c r="RN82" s="74" t="str">
        <f t="shared" si="1690"/>
        <v/>
      </c>
      <c r="RO82" s="72" t="str">
        <f t="shared" si="1691"/>
        <v/>
      </c>
      <c r="RP82" s="73" t="str">
        <f t="shared" si="1692"/>
        <v/>
      </c>
      <c r="RQ82" s="74" t="str">
        <f t="shared" si="1693"/>
        <v/>
      </c>
      <c r="RR82" s="72" t="str">
        <f t="shared" si="1694"/>
        <v/>
      </c>
      <c r="RS82" s="73" t="str">
        <f t="shared" si="1695"/>
        <v/>
      </c>
      <c r="RT82" s="74" t="str">
        <f t="shared" si="1696"/>
        <v/>
      </c>
      <c r="RU82" s="72" t="str">
        <f t="shared" si="1697"/>
        <v/>
      </c>
      <c r="RV82" s="73" t="str">
        <f t="shared" si="1698"/>
        <v/>
      </c>
      <c r="RW82" s="74" t="str">
        <f t="shared" si="1699"/>
        <v/>
      </c>
      <c r="RX82" s="72" t="str">
        <f t="shared" si="1700"/>
        <v/>
      </c>
      <c r="RY82" s="73" t="str">
        <f t="shared" si="1701"/>
        <v/>
      </c>
      <c r="RZ82" s="74" t="str">
        <f t="shared" si="1702"/>
        <v/>
      </c>
      <c r="SA82" s="72" t="str">
        <f t="shared" si="1703"/>
        <v/>
      </c>
      <c r="SB82" s="73" t="str">
        <f t="shared" si="1704"/>
        <v/>
      </c>
      <c r="SC82" s="74" t="str">
        <f t="shared" si="1705"/>
        <v/>
      </c>
      <c r="SD82" s="72" t="str">
        <f t="shared" si="1706"/>
        <v/>
      </c>
      <c r="SE82" s="73" t="str">
        <f t="shared" si="1707"/>
        <v/>
      </c>
      <c r="SF82" s="74" t="str">
        <f t="shared" si="1708"/>
        <v/>
      </c>
      <c r="SG82" s="72" t="str">
        <f t="shared" si="1709"/>
        <v/>
      </c>
      <c r="SH82" s="73" t="str">
        <f t="shared" si="1710"/>
        <v/>
      </c>
      <c r="SI82" s="74" t="str">
        <f t="shared" si="1711"/>
        <v/>
      </c>
      <c r="SJ82" s="72" t="str">
        <f t="shared" si="1712"/>
        <v/>
      </c>
      <c r="SK82" s="73" t="str">
        <f t="shared" si="1713"/>
        <v/>
      </c>
      <c r="SL82" s="74" t="str">
        <f t="shared" si="1714"/>
        <v/>
      </c>
      <c r="SM82" s="72" t="str">
        <f t="shared" si="1715"/>
        <v/>
      </c>
      <c r="SN82" s="73" t="str">
        <f t="shared" si="1716"/>
        <v/>
      </c>
      <c r="SO82" s="74" t="str">
        <f t="shared" si="1717"/>
        <v/>
      </c>
      <c r="SP82" s="72" t="str">
        <f t="shared" si="1718"/>
        <v/>
      </c>
      <c r="SQ82" s="73" t="str">
        <f t="shared" si="1719"/>
        <v/>
      </c>
      <c r="SR82" s="74" t="str">
        <f t="shared" si="1720"/>
        <v/>
      </c>
      <c r="SS82" s="72" t="str">
        <f t="shared" si="1721"/>
        <v/>
      </c>
      <c r="ST82" s="73" t="str">
        <f t="shared" si="1722"/>
        <v/>
      </c>
      <c r="SU82" s="74" t="str">
        <f t="shared" si="1723"/>
        <v/>
      </c>
      <c r="SV82" s="72" t="str">
        <f t="shared" si="1724"/>
        <v/>
      </c>
      <c r="SW82" s="73" t="str">
        <f t="shared" si="1725"/>
        <v/>
      </c>
      <c r="SX82" s="74" t="str">
        <f t="shared" si="1726"/>
        <v/>
      </c>
      <c r="SY82" s="72" t="str">
        <f t="shared" si="1727"/>
        <v/>
      </c>
      <c r="SZ82" s="73" t="str">
        <f t="shared" si="1728"/>
        <v/>
      </c>
      <c r="TA82" s="74" t="str">
        <f t="shared" si="1729"/>
        <v/>
      </c>
      <c r="TB82" s="135"/>
      <c r="TC82" s="11" t="str">
        <f t="shared" si="1730"/>
        <v>|j2</v>
      </c>
      <c r="TD82" s="12"/>
      <c r="TE82" s="12"/>
      <c r="TF82" s="12"/>
      <c r="TG82" s="12"/>
      <c r="TH82" s="12"/>
      <c r="TI82" s="12"/>
      <c r="TJ82" s="12"/>
      <c r="TK82" s="12"/>
      <c r="TL82" s="12"/>
      <c r="TM82" s="12"/>
      <c r="TN82" s="12"/>
      <c r="TO82" s="12"/>
      <c r="TP82" s="12"/>
      <c r="TQ82" s="12"/>
      <c r="TR82" s="12"/>
      <c r="TS82" s="12"/>
      <c r="TT82" s="12"/>
      <c r="TU82" s="12"/>
      <c r="TV82" s="12"/>
      <c r="TW82" s="12"/>
      <c r="TX82" s="12"/>
      <c r="TY82" s="12"/>
      <c r="TZ82" s="12"/>
      <c r="UA82" s="12"/>
      <c r="UB82" s="12"/>
      <c r="UC82" s="12"/>
      <c r="UD82" s="12"/>
      <c r="UE82" s="12"/>
      <c r="UF82" s="12"/>
      <c r="UG82" s="12"/>
      <c r="UH82" s="12"/>
      <c r="UI82" s="12"/>
      <c r="UJ82" s="12"/>
      <c r="UK82" s="12"/>
      <c r="UL82" s="12"/>
      <c r="UM82" s="12"/>
      <c r="UN82" s="12"/>
      <c r="UO82" s="12"/>
      <c r="UP82" s="12"/>
      <c r="UQ82" s="12"/>
      <c r="UR82" s="12"/>
      <c r="US82" s="12"/>
      <c r="UT82" s="12"/>
      <c r="UU82" s="13"/>
      <c r="UV82" s="136"/>
      <c r="UW82" s="93" t="s">
        <v>64</v>
      </c>
      <c r="UX82" s="94">
        <v>1</v>
      </c>
      <c r="UY82" s="95" t="s">
        <v>65</v>
      </c>
      <c r="UZ82" s="96">
        <v>28</v>
      </c>
      <c r="VA82" s="73">
        <v>-1</v>
      </c>
      <c r="VB82" s="73">
        <v>63</v>
      </c>
      <c r="VC82" s="73">
        <v>90</v>
      </c>
      <c r="VD82" s="74" t="s">
        <v>63</v>
      </c>
      <c r="VE82" s="140"/>
    </row>
    <row r="83" spans="2:577" ht="15" customHeight="1" x14ac:dyDescent="0.35">
      <c r="B83" s="127"/>
      <c r="C83" s="31" t="s">
        <v>2</v>
      </c>
      <c r="D83" s="21">
        <v>5</v>
      </c>
      <c r="E83" s="21"/>
      <c r="F83" s="21"/>
      <c r="G83" s="21"/>
      <c r="H83" s="21"/>
      <c r="I83" s="21"/>
      <c r="J83" s="21">
        <v>5</v>
      </c>
      <c r="K83" s="21"/>
      <c r="L83" s="21"/>
      <c r="M83" s="21"/>
      <c r="N83" s="21"/>
      <c r="O83" s="21"/>
      <c r="P83" s="21">
        <v>1</v>
      </c>
      <c r="Q83" s="21"/>
      <c r="R83" s="21">
        <v>7</v>
      </c>
      <c r="S83" s="21"/>
      <c r="T83" s="21">
        <v>1</v>
      </c>
      <c r="U83" s="21"/>
      <c r="V83" s="21"/>
      <c r="W83" s="21"/>
      <c r="X83" s="21"/>
      <c r="Y83" s="21"/>
      <c r="Z83" s="21">
        <v>5</v>
      </c>
      <c r="AA83" s="21"/>
      <c r="AB83" s="21"/>
      <c r="AC83" s="21"/>
      <c r="AD83" s="21"/>
      <c r="AE83" s="22"/>
      <c r="AF83" s="135"/>
      <c r="AG83" s="72">
        <f t="shared" si="1731"/>
        <v>5</v>
      </c>
      <c r="AH83" s="73">
        <f t="shared" si="1732"/>
        <v>0</v>
      </c>
      <c r="AI83" s="73" t="str">
        <f t="shared" si="1733"/>
        <v>-</v>
      </c>
      <c r="AJ83" s="73" t="str">
        <f t="shared" si="1734"/>
        <v>-</v>
      </c>
      <c r="AK83" s="73" t="str">
        <f t="shared" si="1735"/>
        <v>-</v>
      </c>
      <c r="AL83" s="73" t="str">
        <f t="shared" si="1736"/>
        <v>-</v>
      </c>
      <c r="AM83" s="73">
        <f t="shared" si="1737"/>
        <v>5</v>
      </c>
      <c r="AN83" s="73">
        <f t="shared" si="1738"/>
        <v>0</v>
      </c>
      <c r="AO83" s="73" t="str">
        <f t="shared" si="1739"/>
        <v>-</v>
      </c>
      <c r="AP83" s="73" t="str">
        <f t="shared" si="1740"/>
        <v>-</v>
      </c>
      <c r="AQ83" s="73" t="str">
        <f t="shared" si="1741"/>
        <v>-</v>
      </c>
      <c r="AR83" s="73" t="str">
        <f t="shared" si="1742"/>
        <v>-</v>
      </c>
      <c r="AS83" s="73">
        <f t="shared" si="1743"/>
        <v>1</v>
      </c>
      <c r="AT83" s="73">
        <f t="shared" si="1744"/>
        <v>0</v>
      </c>
      <c r="AU83" s="73">
        <f t="shared" si="1745"/>
        <v>7</v>
      </c>
      <c r="AV83" s="73">
        <f t="shared" si="1746"/>
        <v>0</v>
      </c>
      <c r="AW83" s="73">
        <f t="shared" si="1747"/>
        <v>1</v>
      </c>
      <c r="AX83" s="73">
        <f t="shared" si="1748"/>
        <v>0</v>
      </c>
      <c r="AY83" s="73" t="str">
        <f t="shared" si="1749"/>
        <v>-</v>
      </c>
      <c r="AZ83" s="73" t="str">
        <f t="shared" si="1750"/>
        <v>-</v>
      </c>
      <c r="BA83" s="73" t="str">
        <f t="shared" si="1751"/>
        <v>-</v>
      </c>
      <c r="BB83" s="73" t="str">
        <f t="shared" si="1752"/>
        <v>-</v>
      </c>
      <c r="BC83" s="73">
        <f t="shared" si="1753"/>
        <v>5</v>
      </c>
      <c r="BD83" s="73">
        <f t="shared" si="1754"/>
        <v>0</v>
      </c>
      <c r="BE83" s="73" t="str">
        <f t="shared" si="1755"/>
        <v>-</v>
      </c>
      <c r="BF83" s="73" t="str">
        <f t="shared" si="1756"/>
        <v>-</v>
      </c>
      <c r="BG83" s="73" t="str">
        <f t="shared" si="1757"/>
        <v>-</v>
      </c>
      <c r="BH83" s="74" t="str">
        <f t="shared" si="1758"/>
        <v>-</v>
      </c>
      <c r="BI83" s="136"/>
      <c r="BJ83" s="61">
        <f t="shared" si="1480"/>
        <v>5</v>
      </c>
      <c r="BK83" s="55" t="str">
        <f t="shared" si="1759"/>
        <v>-</v>
      </c>
      <c r="BL83" s="55" t="str">
        <f t="shared" si="1481"/>
        <v>-</v>
      </c>
      <c r="BM83" s="55" t="str">
        <f t="shared" si="1482"/>
        <v>-</v>
      </c>
      <c r="BN83" s="55" t="str">
        <f t="shared" si="1483"/>
        <v>-</v>
      </c>
      <c r="BO83" s="55" t="str">
        <f t="shared" si="1484"/>
        <v>-</v>
      </c>
      <c r="BP83" s="55">
        <f t="shared" si="1485"/>
        <v>5</v>
      </c>
      <c r="BQ83" s="55" t="str">
        <f t="shared" si="1486"/>
        <v>-</v>
      </c>
      <c r="BR83" s="55" t="str">
        <f t="shared" si="1487"/>
        <v>-</v>
      </c>
      <c r="BS83" s="55" t="str">
        <f t="shared" si="1488"/>
        <v>-</v>
      </c>
      <c r="BT83" s="55" t="str">
        <f t="shared" si="1489"/>
        <v>-</v>
      </c>
      <c r="BU83" s="55" t="str">
        <f t="shared" si="1490"/>
        <v>-</v>
      </c>
      <c r="BV83" s="55">
        <f t="shared" si="1491"/>
        <v>1</v>
      </c>
      <c r="BW83" s="55">
        <f t="shared" si="1492"/>
        <v>0</v>
      </c>
      <c r="BX83" s="55">
        <f t="shared" si="1493"/>
        <v>7</v>
      </c>
      <c r="BY83" s="55">
        <f t="shared" si="1494"/>
        <v>0</v>
      </c>
      <c r="BZ83" s="55">
        <f t="shared" si="1495"/>
        <v>1</v>
      </c>
      <c r="CA83" s="65">
        <f t="shared" si="1760"/>
        <v>0</v>
      </c>
      <c r="CB83" s="65" t="str">
        <f t="shared" si="1496"/>
        <v>-</v>
      </c>
      <c r="CC83" s="65" t="str">
        <f t="shared" si="1497"/>
        <v>-</v>
      </c>
      <c r="CD83" s="65" t="str">
        <f t="shared" si="1498"/>
        <v>-</v>
      </c>
      <c r="CE83" s="65" t="str">
        <f t="shared" si="1499"/>
        <v>-</v>
      </c>
      <c r="CF83" s="65">
        <f t="shared" si="1500"/>
        <v>5</v>
      </c>
      <c r="CG83" s="65" t="str">
        <f t="shared" si="1501"/>
        <v>-</v>
      </c>
      <c r="CH83" s="65" t="str">
        <f t="shared" si="1502"/>
        <v>-</v>
      </c>
      <c r="CI83" s="65" t="str">
        <f t="shared" si="1503"/>
        <v>-</v>
      </c>
      <c r="CJ83" s="65" t="str">
        <f t="shared" si="1504"/>
        <v>-</v>
      </c>
      <c r="CK83" s="66" t="str">
        <f t="shared" si="1505"/>
        <v>-</v>
      </c>
      <c r="CL83" s="135"/>
      <c r="CM83" s="54" t="str">
        <f t="shared" si="1761"/>
        <v>-</v>
      </c>
      <c r="CN83" s="55">
        <f t="shared" si="1506"/>
        <v>2</v>
      </c>
      <c r="CO83" s="55">
        <f t="shared" si="1507"/>
        <v>3</v>
      </c>
      <c r="CP83" s="55">
        <f t="shared" si="1508"/>
        <v>4</v>
      </c>
      <c r="CQ83" s="55">
        <f t="shared" si="1509"/>
        <v>5</v>
      </c>
      <c r="CR83" s="55">
        <f t="shared" si="1510"/>
        <v>6</v>
      </c>
      <c r="CS83" s="55" t="str">
        <f t="shared" si="1511"/>
        <v>-</v>
      </c>
      <c r="CT83" s="55">
        <f t="shared" si="1512"/>
        <v>2</v>
      </c>
      <c r="CU83" s="55">
        <f t="shared" si="1513"/>
        <v>3</v>
      </c>
      <c r="CV83" s="55">
        <f t="shared" si="1514"/>
        <v>4</v>
      </c>
      <c r="CW83" s="55">
        <f t="shared" si="1515"/>
        <v>5</v>
      </c>
      <c r="CX83" s="55">
        <f t="shared" si="1516"/>
        <v>6</v>
      </c>
      <c r="CY83" s="55" t="str">
        <f t="shared" si="1517"/>
        <v>-</v>
      </c>
      <c r="CZ83" s="55" t="str">
        <f t="shared" si="1518"/>
        <v>-</v>
      </c>
      <c r="DA83" s="55" t="str">
        <f t="shared" si="1519"/>
        <v>-</v>
      </c>
      <c r="DB83" s="55" t="str">
        <f t="shared" si="1520"/>
        <v>-</v>
      </c>
      <c r="DC83" s="55" t="str">
        <f t="shared" si="1521"/>
        <v>-</v>
      </c>
      <c r="DD83" s="55" t="str">
        <f t="shared" si="1522"/>
        <v>-</v>
      </c>
      <c r="DE83" s="55">
        <f t="shared" si="1523"/>
        <v>2</v>
      </c>
      <c r="DF83" s="55">
        <f t="shared" si="1524"/>
        <v>3</v>
      </c>
      <c r="DG83" s="55">
        <f t="shared" si="1525"/>
        <v>4</v>
      </c>
      <c r="DH83" s="55">
        <f t="shared" si="1526"/>
        <v>5</v>
      </c>
      <c r="DI83" s="55" t="str">
        <f t="shared" si="1527"/>
        <v>-</v>
      </c>
      <c r="DJ83" s="55">
        <f t="shared" si="1528"/>
        <v>2</v>
      </c>
      <c r="DK83" s="55">
        <f t="shared" si="1529"/>
        <v>3</v>
      </c>
      <c r="DL83" s="55">
        <f t="shared" si="1530"/>
        <v>4</v>
      </c>
      <c r="DM83" s="55">
        <f t="shared" si="1531"/>
        <v>5</v>
      </c>
      <c r="DN83" s="56">
        <f t="shared" si="1532"/>
        <v>6</v>
      </c>
      <c r="DO83" s="135"/>
      <c r="DP83" s="54" t="str">
        <f t="shared" si="1533"/>
        <v/>
      </c>
      <c r="DQ83" s="55" t="str">
        <f t="shared" si="1762"/>
        <v/>
      </c>
      <c r="DR83" s="55" t="str">
        <f t="shared" si="1534"/>
        <v/>
      </c>
      <c r="DS83" s="55" t="str">
        <f t="shared" si="1535"/>
        <v/>
      </c>
      <c r="DT83" s="55" t="str">
        <f t="shared" si="1536"/>
        <v/>
      </c>
      <c r="DU83" s="55" t="str">
        <f t="shared" si="1537"/>
        <v/>
      </c>
      <c r="DV83" s="55" t="str">
        <f t="shared" si="1538"/>
        <v/>
      </c>
      <c r="DW83" s="55" t="str">
        <f t="shared" si="1539"/>
        <v/>
      </c>
      <c r="DX83" s="55" t="str">
        <f t="shared" si="1540"/>
        <v/>
      </c>
      <c r="DY83" s="55" t="str">
        <f t="shared" si="1541"/>
        <v/>
      </c>
      <c r="DZ83" s="55" t="str">
        <f t="shared" si="1542"/>
        <v/>
      </c>
      <c r="EA83" s="55" t="str">
        <f t="shared" si="1543"/>
        <v/>
      </c>
      <c r="EB83" s="55" t="str">
        <f t="shared" si="1544"/>
        <v/>
      </c>
      <c r="EC83" s="55" t="str">
        <f t="shared" si="1545"/>
        <v/>
      </c>
      <c r="ED83" s="55" t="str">
        <f t="shared" si="1546"/>
        <v/>
      </c>
      <c r="EE83" s="55" t="str">
        <f t="shared" si="1547"/>
        <v/>
      </c>
      <c r="EF83" s="55" t="str">
        <f t="shared" si="1548"/>
        <v/>
      </c>
      <c r="EG83" s="55" t="str">
        <f t="shared" si="1549"/>
        <v/>
      </c>
      <c r="EH83" s="55" t="str">
        <f t="shared" si="1550"/>
        <v/>
      </c>
      <c r="EI83" s="55" t="str">
        <f t="shared" si="1551"/>
        <v/>
      </c>
      <c r="EJ83" s="55" t="str">
        <f t="shared" si="1552"/>
        <v/>
      </c>
      <c r="EK83" s="55" t="str">
        <f t="shared" si="1553"/>
        <v/>
      </c>
      <c r="EL83" s="55" t="str">
        <f t="shared" si="1554"/>
        <v/>
      </c>
      <c r="EM83" s="55" t="str">
        <f t="shared" si="1555"/>
        <v/>
      </c>
      <c r="EN83" s="55" t="str">
        <f t="shared" si="1556"/>
        <v/>
      </c>
      <c r="EO83" s="55" t="str">
        <f t="shared" si="1557"/>
        <v/>
      </c>
      <c r="EP83" s="55" t="str">
        <f t="shared" si="1558"/>
        <v/>
      </c>
      <c r="EQ83" s="56" t="str">
        <f t="shared" si="1559"/>
        <v/>
      </c>
      <c r="ER83" s="135"/>
      <c r="ES83" s="54" t="str">
        <f t="shared" si="1763"/>
        <v/>
      </c>
      <c r="ET83" s="55" t="str">
        <f t="shared" si="1560"/>
        <v/>
      </c>
      <c r="EU83" s="55" t="str">
        <f t="shared" si="1561"/>
        <v/>
      </c>
      <c r="EV83" s="55" t="str">
        <f t="shared" si="1562"/>
        <v/>
      </c>
      <c r="EW83" s="55" t="str">
        <f t="shared" si="1563"/>
        <v/>
      </c>
      <c r="EX83" s="55" t="str">
        <f t="shared" si="1564"/>
        <v/>
      </c>
      <c r="EY83" s="55" t="str">
        <f t="shared" si="1565"/>
        <v/>
      </c>
      <c r="EZ83" s="55" t="str">
        <f t="shared" si="1566"/>
        <v/>
      </c>
      <c r="FA83" s="55" t="str">
        <f t="shared" si="1567"/>
        <v/>
      </c>
      <c r="FB83" s="55" t="str">
        <f t="shared" si="1568"/>
        <v/>
      </c>
      <c r="FC83" s="55" t="str">
        <f t="shared" si="1569"/>
        <v/>
      </c>
      <c r="FD83" s="55" t="str">
        <f t="shared" si="1570"/>
        <v/>
      </c>
      <c r="FE83" s="55" t="str">
        <f t="shared" si="1571"/>
        <v/>
      </c>
      <c r="FF83" s="55" t="str">
        <f t="shared" si="1572"/>
        <v/>
      </c>
      <c r="FG83" s="55" t="str">
        <f t="shared" si="1573"/>
        <v/>
      </c>
      <c r="FH83" s="55" t="str">
        <f t="shared" si="1574"/>
        <v/>
      </c>
      <c r="FI83" s="55" t="str">
        <f t="shared" si="1575"/>
        <v/>
      </c>
      <c r="FJ83" s="55" t="str">
        <f t="shared" si="1576"/>
        <v/>
      </c>
      <c r="FK83" s="55" t="str">
        <f t="shared" si="1577"/>
        <v/>
      </c>
      <c r="FL83" s="55" t="str">
        <f t="shared" si="1578"/>
        <v/>
      </c>
      <c r="FM83" s="55" t="str">
        <f t="shared" si="1579"/>
        <v/>
      </c>
      <c r="FN83" s="55" t="str">
        <f t="shared" si="1580"/>
        <v/>
      </c>
      <c r="FO83" s="55" t="str">
        <f t="shared" si="1581"/>
        <v/>
      </c>
      <c r="FP83" s="55" t="str">
        <f t="shared" si="1582"/>
        <v/>
      </c>
      <c r="FQ83" s="55" t="str">
        <f t="shared" si="1583"/>
        <v/>
      </c>
      <c r="FR83" s="55" t="str">
        <f t="shared" si="1584"/>
        <v/>
      </c>
      <c r="FS83" s="55" t="str">
        <f t="shared" si="1585"/>
        <v/>
      </c>
      <c r="FT83" s="56" t="str">
        <f t="shared" si="1586"/>
        <v/>
      </c>
      <c r="FU83" s="135"/>
      <c r="FV83" s="54" t="str">
        <f t="shared" si="1764"/>
        <v>-</v>
      </c>
      <c r="FW83" s="55">
        <f t="shared" si="1587"/>
        <v>2</v>
      </c>
      <c r="FX83" s="55">
        <f t="shared" si="1588"/>
        <v>3</v>
      </c>
      <c r="FY83" s="55">
        <f t="shared" si="1589"/>
        <v>4</v>
      </c>
      <c r="FZ83" s="55">
        <f t="shared" si="1590"/>
        <v>5</v>
      </c>
      <c r="GA83" s="55">
        <f t="shared" si="1591"/>
        <v>6</v>
      </c>
      <c r="GB83" s="55" t="str">
        <f t="shared" si="1592"/>
        <v>-</v>
      </c>
      <c r="GC83" s="55">
        <f t="shared" si="1593"/>
        <v>2</v>
      </c>
      <c r="GD83" s="55">
        <f t="shared" si="1594"/>
        <v>3</v>
      </c>
      <c r="GE83" s="55">
        <f t="shared" si="1595"/>
        <v>4</v>
      </c>
      <c r="GF83" s="55">
        <f t="shared" si="1596"/>
        <v>5</v>
      </c>
      <c r="GG83" s="55">
        <f t="shared" si="1597"/>
        <v>6</v>
      </c>
      <c r="GH83" s="55" t="str">
        <f t="shared" si="1598"/>
        <v>-</v>
      </c>
      <c r="GI83" s="55" t="str">
        <f t="shared" si="1599"/>
        <v>-</v>
      </c>
      <c r="GJ83" s="55" t="str">
        <f t="shared" si="1600"/>
        <v>-</v>
      </c>
      <c r="GK83" s="55" t="str">
        <f t="shared" si="1601"/>
        <v>-</v>
      </c>
      <c r="GL83" s="55" t="str">
        <f t="shared" si="1602"/>
        <v>-</v>
      </c>
      <c r="GM83" s="55" t="str">
        <f t="shared" si="1603"/>
        <v>-</v>
      </c>
      <c r="GN83" s="55">
        <f t="shared" si="1604"/>
        <v>2</v>
      </c>
      <c r="GO83" s="55">
        <f t="shared" si="1605"/>
        <v>3</v>
      </c>
      <c r="GP83" s="55">
        <f t="shared" si="1606"/>
        <v>4</v>
      </c>
      <c r="GQ83" s="55">
        <f t="shared" si="1607"/>
        <v>5</v>
      </c>
      <c r="GR83" s="55" t="str">
        <f t="shared" si="1608"/>
        <v>-</v>
      </c>
      <c r="GS83" s="55">
        <f t="shared" si="1609"/>
        <v>2</v>
      </c>
      <c r="GT83" s="55">
        <f t="shared" si="1610"/>
        <v>3</v>
      </c>
      <c r="GU83" s="55">
        <f t="shared" si="1611"/>
        <v>4</v>
      </c>
      <c r="GV83" s="55">
        <f t="shared" si="1612"/>
        <v>5</v>
      </c>
      <c r="GW83" s="56">
        <f t="shared" si="1613"/>
        <v>6</v>
      </c>
      <c r="GX83" s="135"/>
      <c r="GY83" s="54" t="str">
        <f t="shared" si="1614"/>
        <v>-5</v>
      </c>
      <c r="GZ83" s="55" t="str">
        <f t="shared" si="1615"/>
        <v>B</v>
      </c>
      <c r="HA83" s="55" t="str">
        <f t="shared" si="1616"/>
        <v>C</v>
      </c>
      <c r="HB83" s="55" t="str">
        <f t="shared" si="1617"/>
        <v>D</v>
      </c>
      <c r="HC83" s="55" t="str">
        <f t="shared" si="1618"/>
        <v>E</v>
      </c>
      <c r="HD83" s="55" t="str">
        <f t="shared" si="1619"/>
        <v>F</v>
      </c>
      <c r="HE83" s="55" t="str">
        <f t="shared" si="1620"/>
        <v>-5</v>
      </c>
      <c r="HF83" s="55" t="str">
        <f t="shared" si="1621"/>
        <v>B</v>
      </c>
      <c r="HG83" s="55" t="str">
        <f t="shared" si="1622"/>
        <v>C</v>
      </c>
      <c r="HH83" s="55" t="str">
        <f t="shared" si="1623"/>
        <v>D</v>
      </c>
      <c r="HI83" s="55" t="str">
        <f t="shared" si="1624"/>
        <v>E</v>
      </c>
      <c r="HJ83" s="55" t="str">
        <f t="shared" si="1625"/>
        <v>F</v>
      </c>
      <c r="HK83" s="55" t="str">
        <f t="shared" si="1626"/>
        <v>-1</v>
      </c>
      <c r="HL83" s="55" t="str">
        <f t="shared" si="1627"/>
        <v>-0</v>
      </c>
      <c r="HM83" s="55" t="str">
        <f t="shared" si="1628"/>
        <v>-7</v>
      </c>
      <c r="HN83" s="55" t="str">
        <f t="shared" si="1629"/>
        <v>-0</v>
      </c>
      <c r="HO83" s="55" t="str">
        <f t="shared" si="1630"/>
        <v>-1</v>
      </c>
      <c r="HP83" s="55" t="str">
        <f t="shared" si="1631"/>
        <v>-0</v>
      </c>
      <c r="HQ83" s="55" t="str">
        <f t="shared" si="1632"/>
        <v>B</v>
      </c>
      <c r="HR83" s="55" t="str">
        <f t="shared" si="1633"/>
        <v>C</v>
      </c>
      <c r="HS83" s="55" t="str">
        <f t="shared" si="1634"/>
        <v>D</v>
      </c>
      <c r="HT83" s="55" t="str">
        <f t="shared" si="1635"/>
        <v>E</v>
      </c>
      <c r="HU83" s="55" t="str">
        <f t="shared" si="1636"/>
        <v>-5</v>
      </c>
      <c r="HV83" s="55" t="str">
        <f t="shared" si="1637"/>
        <v>B</v>
      </c>
      <c r="HW83" s="55" t="str">
        <f t="shared" si="1638"/>
        <v>C</v>
      </c>
      <c r="HX83" s="55" t="str">
        <f t="shared" si="1639"/>
        <v>D</v>
      </c>
      <c r="HY83" s="55" t="str">
        <f t="shared" si="1640"/>
        <v>E</v>
      </c>
      <c r="HZ83" s="56" t="str">
        <f t="shared" si="1641"/>
        <v>F</v>
      </c>
      <c r="IA83" s="135"/>
      <c r="IB83" s="45" t="str">
        <f t="shared" si="1642"/>
        <v>-5BCDEF-5BCDEF-1-0-7-0-1-0BCDE-5BCDEF-</v>
      </c>
      <c r="IC83" s="47">
        <f t="shared" si="1643"/>
        <v>1</v>
      </c>
      <c r="ID83" s="45" t="str">
        <f t="shared" si="1765"/>
        <v>5BCDEF-5BCDEF-1-0-7-0-1-0BCDE-5BCDEF-</v>
      </c>
      <c r="IE83" s="46">
        <f t="shared" si="1766"/>
        <v>7</v>
      </c>
      <c r="IF83" s="47" t="str">
        <f t="shared" si="1767"/>
        <v>5BCDEF</v>
      </c>
      <c r="IG83" s="36" t="str">
        <f t="shared" si="1768"/>
        <v>5BCDEF-1-0-7-0-1-0BCDE-5BCDEF-</v>
      </c>
      <c r="IH83" s="37">
        <f t="shared" si="1769"/>
        <v>7</v>
      </c>
      <c r="II83" s="38" t="str">
        <f t="shared" si="1770"/>
        <v>5BCDEF</v>
      </c>
      <c r="IJ83" s="36" t="str">
        <f t="shared" si="1771"/>
        <v>1-0-7-0-1-0BCDE-5BCDEF-</v>
      </c>
      <c r="IK83" s="37">
        <f t="shared" si="1772"/>
        <v>2</v>
      </c>
      <c r="IL83" s="38" t="str">
        <f t="shared" si="1773"/>
        <v>1</v>
      </c>
      <c r="IM83" s="36" t="str">
        <f t="shared" si="1774"/>
        <v>0-7-0-1-0BCDE-5BCDEF-</v>
      </c>
      <c r="IN83" s="37">
        <f t="shared" si="1775"/>
        <v>2</v>
      </c>
      <c r="IO83" s="38" t="str">
        <f t="shared" si="1776"/>
        <v>0</v>
      </c>
      <c r="IP83" s="36" t="str">
        <f t="shared" si="1777"/>
        <v>7-0-1-0BCDE-5BCDEF-</v>
      </c>
      <c r="IQ83" s="37">
        <f t="shared" si="1778"/>
        <v>2</v>
      </c>
      <c r="IR83" s="38" t="str">
        <f t="shared" si="1779"/>
        <v>7</v>
      </c>
      <c r="IS83" s="36" t="str">
        <f t="shared" si="1780"/>
        <v>0-1-0BCDE-5BCDEF-</v>
      </c>
      <c r="IT83" s="37">
        <f t="shared" si="1781"/>
        <v>2</v>
      </c>
      <c r="IU83" s="38" t="str">
        <f t="shared" si="1782"/>
        <v>0</v>
      </c>
      <c r="IV83" s="36" t="str">
        <f t="shared" si="1783"/>
        <v>1-0BCDE-5BCDEF-</v>
      </c>
      <c r="IW83" s="37">
        <f t="shared" si="1784"/>
        <v>2</v>
      </c>
      <c r="IX83" s="38" t="str">
        <f t="shared" si="1785"/>
        <v>1</v>
      </c>
      <c r="IY83" s="36" t="str">
        <f t="shared" si="1786"/>
        <v>0BCDE-5BCDEF-</v>
      </c>
      <c r="IZ83" s="37">
        <f t="shared" si="1787"/>
        <v>6</v>
      </c>
      <c r="JA83" s="38" t="str">
        <f t="shared" si="1788"/>
        <v>0BCDE</v>
      </c>
      <c r="JB83" s="36" t="str">
        <f t="shared" si="1789"/>
        <v>5BCDEF-</v>
      </c>
      <c r="JC83" s="37">
        <f t="shared" si="1790"/>
        <v>7</v>
      </c>
      <c r="JD83" s="38" t="str">
        <f t="shared" si="1791"/>
        <v>5BCDEF</v>
      </c>
      <c r="JE83" s="36" t="str">
        <f t="shared" si="1792"/>
        <v/>
      </c>
      <c r="JF83" s="37" t="str">
        <f t="shared" si="1793"/>
        <v/>
      </c>
      <c r="JG83" s="38" t="str">
        <f t="shared" si="1794"/>
        <v/>
      </c>
      <c r="JH83" s="36" t="str">
        <f t="shared" si="1795"/>
        <v/>
      </c>
      <c r="JI83" s="37" t="str">
        <f t="shared" si="1796"/>
        <v/>
      </c>
      <c r="JJ83" s="38" t="str">
        <f t="shared" si="1797"/>
        <v/>
      </c>
      <c r="JK83" s="36" t="str">
        <f t="shared" si="1798"/>
        <v/>
      </c>
      <c r="JL83" s="37" t="str">
        <f t="shared" si="1799"/>
        <v/>
      </c>
      <c r="JM83" s="38" t="str">
        <f t="shared" si="1800"/>
        <v/>
      </c>
      <c r="JN83" s="36" t="str">
        <f t="shared" si="1801"/>
        <v/>
      </c>
      <c r="JO83" s="37" t="str">
        <f t="shared" si="1802"/>
        <v/>
      </c>
      <c r="JP83" s="38" t="str">
        <f t="shared" si="1803"/>
        <v/>
      </c>
      <c r="JQ83" s="36" t="str">
        <f t="shared" si="1804"/>
        <v/>
      </c>
      <c r="JR83" s="37" t="str">
        <f t="shared" si="1805"/>
        <v/>
      </c>
      <c r="JS83" s="38" t="str">
        <f t="shared" si="1806"/>
        <v/>
      </c>
      <c r="JT83" s="36" t="str">
        <f t="shared" si="1807"/>
        <v/>
      </c>
      <c r="JU83" s="37" t="str">
        <f t="shared" si="1808"/>
        <v/>
      </c>
      <c r="JV83" s="38" t="str">
        <f t="shared" si="1809"/>
        <v/>
      </c>
      <c r="JW83" s="36" t="str">
        <f t="shared" si="1810"/>
        <v/>
      </c>
      <c r="JX83" s="37" t="str">
        <f t="shared" si="1811"/>
        <v/>
      </c>
      <c r="JY83" s="38" t="str">
        <f t="shared" si="1812"/>
        <v/>
      </c>
      <c r="JZ83" s="36" t="str">
        <f t="shared" si="1813"/>
        <v/>
      </c>
      <c r="KA83" s="37" t="str">
        <f t="shared" si="1814"/>
        <v/>
      </c>
      <c r="KB83" s="38" t="str">
        <f t="shared" si="1815"/>
        <v/>
      </c>
      <c r="KC83" s="36" t="str">
        <f t="shared" si="1816"/>
        <v/>
      </c>
      <c r="KD83" s="37" t="str">
        <f t="shared" si="1817"/>
        <v/>
      </c>
      <c r="KE83" s="38" t="str">
        <f t="shared" si="1818"/>
        <v/>
      </c>
      <c r="KF83" s="36" t="str">
        <f t="shared" si="1819"/>
        <v/>
      </c>
      <c r="KG83" s="37" t="str">
        <f t="shared" si="1820"/>
        <v/>
      </c>
      <c r="KH83" s="38" t="str">
        <f t="shared" si="1821"/>
        <v/>
      </c>
      <c r="KI83" s="36" t="str">
        <f t="shared" si="1822"/>
        <v/>
      </c>
      <c r="KJ83" s="37" t="str">
        <f t="shared" si="1823"/>
        <v/>
      </c>
      <c r="KK83" s="38" t="str">
        <f t="shared" si="1824"/>
        <v/>
      </c>
      <c r="KL83" s="36" t="str">
        <f t="shared" si="1825"/>
        <v/>
      </c>
      <c r="KM83" s="37" t="str">
        <f t="shared" si="1826"/>
        <v/>
      </c>
      <c r="KN83" s="38" t="str">
        <f t="shared" si="1827"/>
        <v/>
      </c>
      <c r="KO83" s="36" t="str">
        <f t="shared" si="1828"/>
        <v/>
      </c>
      <c r="KP83" s="37" t="str">
        <f t="shared" si="1829"/>
        <v/>
      </c>
      <c r="KQ83" s="38" t="str">
        <f t="shared" si="1830"/>
        <v/>
      </c>
      <c r="KR83" s="36" t="str">
        <f t="shared" si="1831"/>
        <v/>
      </c>
      <c r="KS83" s="37" t="str">
        <f t="shared" si="1832"/>
        <v/>
      </c>
      <c r="KT83" s="38" t="str">
        <f t="shared" si="1833"/>
        <v/>
      </c>
      <c r="KU83" s="36" t="str">
        <f t="shared" si="1834"/>
        <v/>
      </c>
      <c r="KV83" s="37" t="str">
        <f t="shared" si="1835"/>
        <v/>
      </c>
      <c r="KW83" s="38" t="str">
        <f t="shared" si="1836"/>
        <v/>
      </c>
      <c r="KX83" s="36" t="str">
        <f t="shared" si="1837"/>
        <v/>
      </c>
      <c r="KY83" s="37" t="str">
        <f t="shared" si="1838"/>
        <v/>
      </c>
      <c r="KZ83" s="38" t="str">
        <f t="shared" si="1839"/>
        <v/>
      </c>
      <c r="LA83" s="36" t="str">
        <f t="shared" si="1840"/>
        <v/>
      </c>
      <c r="LB83" s="37" t="str">
        <f t="shared" si="1841"/>
        <v/>
      </c>
      <c r="LC83" s="38" t="str">
        <f t="shared" si="1842"/>
        <v/>
      </c>
      <c r="LD83" s="36" t="str">
        <f t="shared" si="1843"/>
        <v/>
      </c>
      <c r="LE83" s="37" t="str">
        <f t="shared" si="1844"/>
        <v/>
      </c>
      <c r="LF83" s="38" t="str">
        <f t="shared" si="1845"/>
        <v/>
      </c>
      <c r="LG83" s="36" t="str">
        <f t="shared" si="1846"/>
        <v/>
      </c>
      <c r="LH83" s="37" t="str">
        <f t="shared" si="1847"/>
        <v/>
      </c>
      <c r="LI83" s="38" t="str">
        <f t="shared" si="1848"/>
        <v/>
      </c>
      <c r="LJ83" s="135"/>
      <c r="LK83" s="72">
        <f t="shared" si="1849"/>
        <v>5</v>
      </c>
      <c r="LL83" s="73">
        <f t="shared" si="1644"/>
        <v>6</v>
      </c>
      <c r="LM83" s="74"/>
      <c r="LN83" s="72">
        <f t="shared" si="1850"/>
        <v>5</v>
      </c>
      <c r="LO83" s="73">
        <f t="shared" si="1851"/>
        <v>6</v>
      </c>
      <c r="LP83" s="74"/>
      <c r="LQ83" s="72">
        <f t="shared" si="1852"/>
        <v>1</v>
      </c>
      <c r="LR83" s="73">
        <f t="shared" si="1853"/>
        <v>1</v>
      </c>
      <c r="LS83" s="74"/>
      <c r="LT83" s="72">
        <f t="shared" si="1854"/>
        <v>0</v>
      </c>
      <c r="LU83" s="73">
        <f t="shared" si="1855"/>
        <v>1</v>
      </c>
      <c r="LV83" s="74"/>
      <c r="LW83" s="72">
        <f t="shared" si="1856"/>
        <v>7</v>
      </c>
      <c r="LX83" s="73">
        <f t="shared" si="1857"/>
        <v>1</v>
      </c>
      <c r="LY83" s="74"/>
      <c r="LZ83" s="72">
        <f t="shared" si="1858"/>
        <v>0</v>
      </c>
      <c r="MA83" s="73">
        <f t="shared" si="1859"/>
        <v>1</v>
      </c>
      <c r="MB83" s="74"/>
      <c r="MC83" s="72">
        <f t="shared" si="1860"/>
        <v>1</v>
      </c>
      <c r="MD83" s="73">
        <f t="shared" si="1861"/>
        <v>1</v>
      </c>
      <c r="ME83" s="74"/>
      <c r="MF83" s="72">
        <f t="shared" si="1862"/>
        <v>0</v>
      </c>
      <c r="MG83" s="73">
        <f t="shared" si="1863"/>
        <v>5</v>
      </c>
      <c r="MH83" s="74"/>
      <c r="MI83" s="72">
        <f t="shared" si="1864"/>
        <v>5</v>
      </c>
      <c r="MJ83" s="73">
        <f t="shared" si="1865"/>
        <v>6</v>
      </c>
      <c r="MK83" s="74"/>
      <c r="ML83" s="72" t="str">
        <f t="shared" si="1866"/>
        <v/>
      </c>
      <c r="MM83" s="73" t="str">
        <f t="shared" si="1867"/>
        <v/>
      </c>
      <c r="MN83" s="74"/>
      <c r="MO83" s="72" t="str">
        <f t="shared" si="1868"/>
        <v/>
      </c>
      <c r="MP83" s="73" t="str">
        <f t="shared" si="1869"/>
        <v/>
      </c>
      <c r="MQ83" s="74"/>
      <c r="MR83" s="72" t="str">
        <f t="shared" si="1870"/>
        <v/>
      </c>
      <c r="MS83" s="73" t="str">
        <f t="shared" si="1871"/>
        <v/>
      </c>
      <c r="MT83" s="74"/>
      <c r="MU83" s="72" t="str">
        <f t="shared" si="1872"/>
        <v/>
      </c>
      <c r="MV83" s="73" t="str">
        <f t="shared" si="1873"/>
        <v/>
      </c>
      <c r="MW83" s="74"/>
      <c r="MX83" s="72" t="str">
        <f t="shared" si="1874"/>
        <v/>
      </c>
      <c r="MY83" s="73" t="str">
        <f t="shared" si="1875"/>
        <v/>
      </c>
      <c r="MZ83" s="74"/>
      <c r="NA83" s="72" t="str">
        <f t="shared" si="1876"/>
        <v/>
      </c>
      <c r="NB83" s="73" t="str">
        <f t="shared" si="1877"/>
        <v/>
      </c>
      <c r="NC83" s="74"/>
      <c r="ND83" s="72" t="str">
        <f t="shared" si="1878"/>
        <v/>
      </c>
      <c r="NE83" s="73" t="str">
        <f t="shared" si="1879"/>
        <v/>
      </c>
      <c r="NF83" s="74"/>
      <c r="NG83" s="72" t="str">
        <f t="shared" si="1880"/>
        <v/>
      </c>
      <c r="NH83" s="73" t="str">
        <f t="shared" si="1881"/>
        <v/>
      </c>
      <c r="NI83" s="74"/>
      <c r="NJ83" s="72" t="str">
        <f t="shared" si="1882"/>
        <v/>
      </c>
      <c r="NK83" s="73" t="str">
        <f t="shared" si="1883"/>
        <v/>
      </c>
      <c r="NL83" s="74"/>
      <c r="NM83" s="72" t="str">
        <f t="shared" si="1884"/>
        <v/>
      </c>
      <c r="NN83" s="73" t="str">
        <f t="shared" si="1885"/>
        <v/>
      </c>
      <c r="NO83" s="74"/>
      <c r="NP83" s="72" t="str">
        <f t="shared" si="1886"/>
        <v/>
      </c>
      <c r="NQ83" s="73" t="str">
        <f t="shared" si="1887"/>
        <v/>
      </c>
      <c r="NR83" s="74"/>
      <c r="NS83" s="72" t="str">
        <f t="shared" si="1888"/>
        <v/>
      </c>
      <c r="NT83" s="73" t="str">
        <f t="shared" si="1889"/>
        <v/>
      </c>
      <c r="NU83" s="74"/>
      <c r="NV83" s="72" t="str">
        <f t="shared" si="1890"/>
        <v/>
      </c>
      <c r="NW83" s="73" t="str">
        <f t="shared" si="1891"/>
        <v/>
      </c>
      <c r="NX83" s="74"/>
      <c r="NY83" s="72" t="str">
        <f t="shared" si="1892"/>
        <v/>
      </c>
      <c r="NZ83" s="73" t="str">
        <f t="shared" si="1893"/>
        <v/>
      </c>
      <c r="OA83" s="74"/>
      <c r="OB83" s="72" t="str">
        <f t="shared" si="1894"/>
        <v/>
      </c>
      <c r="OC83" s="73" t="str">
        <f t="shared" si="1895"/>
        <v/>
      </c>
      <c r="OD83" s="74"/>
      <c r="OE83" s="72" t="str">
        <f t="shared" si="1896"/>
        <v/>
      </c>
      <c r="OF83" s="73" t="str">
        <f t="shared" si="1897"/>
        <v/>
      </c>
      <c r="OG83" s="74"/>
      <c r="OH83" s="72" t="str">
        <f t="shared" si="1898"/>
        <v/>
      </c>
      <c r="OI83" s="73" t="str">
        <f t="shared" si="1899"/>
        <v/>
      </c>
      <c r="OJ83" s="74"/>
      <c r="OK83" s="72" t="str">
        <f t="shared" si="1900"/>
        <v/>
      </c>
      <c r="OL83" s="73" t="str">
        <f t="shared" si="1901"/>
        <v/>
      </c>
      <c r="OM83" s="74"/>
      <c r="ON83" s="72" t="str">
        <f t="shared" si="1902"/>
        <v/>
      </c>
      <c r="OO83" s="73" t="str">
        <f t="shared" si="1903"/>
        <v/>
      </c>
      <c r="OP83" s="74"/>
      <c r="OQ83" s="135"/>
      <c r="OR83" s="36">
        <f t="shared" si="1904"/>
        <v>6</v>
      </c>
      <c r="OS83" s="37">
        <f t="shared" si="1905"/>
        <v>6</v>
      </c>
      <c r="OT83" s="37">
        <f t="shared" si="1906"/>
        <v>1</v>
      </c>
      <c r="OU83" s="37">
        <f t="shared" si="1907"/>
        <v>1</v>
      </c>
      <c r="OV83" s="37">
        <f t="shared" si="1908"/>
        <v>1</v>
      </c>
      <c r="OW83" s="37">
        <f t="shared" si="1909"/>
        <v>1</v>
      </c>
      <c r="OX83" s="37">
        <f t="shared" si="1910"/>
        <v>1</v>
      </c>
      <c r="OY83" s="37">
        <f t="shared" si="1911"/>
        <v>5</v>
      </c>
      <c r="OZ83" s="37">
        <f t="shared" si="1912"/>
        <v>6</v>
      </c>
      <c r="PA83" s="37">
        <f t="shared" si="1913"/>
        <v>0</v>
      </c>
      <c r="PB83" s="37">
        <f t="shared" si="1914"/>
        <v>0</v>
      </c>
      <c r="PC83" s="37">
        <f t="shared" si="1915"/>
        <v>0</v>
      </c>
      <c r="PD83" s="37">
        <f t="shared" si="1916"/>
        <v>0</v>
      </c>
      <c r="PE83" s="37">
        <f t="shared" si="1917"/>
        <v>0</v>
      </c>
      <c r="PF83" s="37">
        <f t="shared" si="1918"/>
        <v>0</v>
      </c>
      <c r="PG83" s="37">
        <f t="shared" si="1919"/>
        <v>0</v>
      </c>
      <c r="PH83" s="37">
        <f t="shared" si="1920"/>
        <v>0</v>
      </c>
      <c r="PI83" s="37">
        <f t="shared" si="1921"/>
        <v>0</v>
      </c>
      <c r="PJ83" s="37">
        <f t="shared" si="1922"/>
        <v>0</v>
      </c>
      <c r="PK83" s="37">
        <f t="shared" si="1923"/>
        <v>0</v>
      </c>
      <c r="PL83" s="37">
        <f t="shared" si="1924"/>
        <v>0</v>
      </c>
      <c r="PM83" s="37">
        <f t="shared" si="1925"/>
        <v>0</v>
      </c>
      <c r="PN83" s="37">
        <f t="shared" si="1926"/>
        <v>0</v>
      </c>
      <c r="PO83" s="37">
        <f t="shared" si="1927"/>
        <v>0</v>
      </c>
      <c r="PP83" s="37">
        <f t="shared" si="1928"/>
        <v>0</v>
      </c>
      <c r="PQ83" s="37">
        <f t="shared" si="1929"/>
        <v>0</v>
      </c>
      <c r="PR83" s="37">
        <f t="shared" si="1930"/>
        <v>0</v>
      </c>
      <c r="PS83" s="79">
        <f t="shared" si="1931"/>
        <v>0</v>
      </c>
      <c r="PT83" s="83">
        <f t="shared" si="1645"/>
        <v>28</v>
      </c>
      <c r="PU83" s="135"/>
      <c r="PV83" s="72">
        <f t="shared" si="1646"/>
        <v>111</v>
      </c>
      <c r="PW83" s="73">
        <f t="shared" si="1647"/>
        <v>-1</v>
      </c>
      <c r="PX83" s="74" t="str">
        <f t="shared" si="1648"/>
        <v>t</v>
      </c>
      <c r="PY83" s="72">
        <f t="shared" si="1649"/>
        <v>111</v>
      </c>
      <c r="PZ83" s="73">
        <f t="shared" si="1650"/>
        <v>-1</v>
      </c>
      <c r="QA83" s="74" t="str">
        <f t="shared" si="1651"/>
        <v>t</v>
      </c>
      <c r="QB83" s="72">
        <f t="shared" si="1652"/>
        <v>63</v>
      </c>
      <c r="QC83" s="73">
        <f t="shared" si="1653"/>
        <v>-1</v>
      </c>
      <c r="QD83" s="74" t="str">
        <f t="shared" si="1654"/>
        <v>?</v>
      </c>
      <c r="QE83" s="72">
        <f t="shared" si="1655"/>
        <v>35</v>
      </c>
      <c r="QF83" s="73">
        <f t="shared" si="1656"/>
        <v>-1</v>
      </c>
      <c r="QG83" s="74" t="str">
        <f t="shared" si="1657"/>
        <v>#</v>
      </c>
      <c r="QH83" s="72">
        <f t="shared" si="1658"/>
        <v>125</v>
      </c>
      <c r="QI83" s="73">
        <f t="shared" si="1659"/>
        <v>-1</v>
      </c>
      <c r="QJ83" s="74" t="str">
        <f t="shared" si="1660"/>
        <v>}</v>
      </c>
      <c r="QK83" s="72">
        <f t="shared" si="1661"/>
        <v>35</v>
      </c>
      <c r="QL83" s="73">
        <f t="shared" si="1662"/>
        <v>-1</v>
      </c>
      <c r="QM83" s="74" t="str">
        <f t="shared" si="1663"/>
        <v>#</v>
      </c>
      <c r="QN83" s="72">
        <f t="shared" si="1664"/>
        <v>63</v>
      </c>
      <c r="QO83" s="73">
        <f t="shared" si="1665"/>
        <v>-1</v>
      </c>
      <c r="QP83" s="74" t="str">
        <f t="shared" si="1666"/>
        <v>?</v>
      </c>
      <c r="QQ83" s="72">
        <f t="shared" si="1667"/>
        <v>35</v>
      </c>
      <c r="QR83" s="73">
        <f t="shared" si="1668"/>
        <v>-1</v>
      </c>
      <c r="QS83" s="74" t="str">
        <f t="shared" si="1669"/>
        <v>'</v>
      </c>
      <c r="QT83" s="72">
        <f t="shared" si="1670"/>
        <v>111</v>
      </c>
      <c r="QU83" s="73">
        <f t="shared" si="1671"/>
        <v>-1</v>
      </c>
      <c r="QV83" s="74" t="str">
        <f t="shared" si="1672"/>
        <v>t</v>
      </c>
      <c r="QW83" s="72" t="str">
        <f t="shared" si="1673"/>
        <v/>
      </c>
      <c r="QX83" s="73" t="str">
        <f t="shared" si="1674"/>
        <v/>
      </c>
      <c r="QY83" s="74" t="str">
        <f t="shared" si="1675"/>
        <v/>
      </c>
      <c r="QZ83" s="72" t="str">
        <f t="shared" si="1676"/>
        <v/>
      </c>
      <c r="RA83" s="73" t="str">
        <f t="shared" si="1677"/>
        <v/>
      </c>
      <c r="RB83" s="74" t="str">
        <f t="shared" si="1678"/>
        <v/>
      </c>
      <c r="RC83" s="72" t="str">
        <f t="shared" si="1679"/>
        <v/>
      </c>
      <c r="RD83" s="73" t="str">
        <f t="shared" si="1680"/>
        <v/>
      </c>
      <c r="RE83" s="74" t="str">
        <f t="shared" si="1681"/>
        <v/>
      </c>
      <c r="RF83" s="72" t="str">
        <f t="shared" si="1682"/>
        <v/>
      </c>
      <c r="RG83" s="73" t="str">
        <f t="shared" si="1683"/>
        <v/>
      </c>
      <c r="RH83" s="74" t="str">
        <f t="shared" si="1684"/>
        <v/>
      </c>
      <c r="RI83" s="72" t="str">
        <f t="shared" si="1685"/>
        <v/>
      </c>
      <c r="RJ83" s="73" t="str">
        <f t="shared" si="1686"/>
        <v/>
      </c>
      <c r="RK83" s="74" t="str">
        <f t="shared" si="1687"/>
        <v/>
      </c>
      <c r="RL83" s="72" t="str">
        <f t="shared" si="1688"/>
        <v/>
      </c>
      <c r="RM83" s="73" t="str">
        <f t="shared" si="1689"/>
        <v/>
      </c>
      <c r="RN83" s="74" t="str">
        <f t="shared" si="1690"/>
        <v/>
      </c>
      <c r="RO83" s="72" t="str">
        <f t="shared" si="1691"/>
        <v/>
      </c>
      <c r="RP83" s="73" t="str">
        <f t="shared" si="1692"/>
        <v/>
      </c>
      <c r="RQ83" s="74" t="str">
        <f t="shared" si="1693"/>
        <v/>
      </c>
      <c r="RR83" s="72" t="str">
        <f t="shared" si="1694"/>
        <v/>
      </c>
      <c r="RS83" s="73" t="str">
        <f t="shared" si="1695"/>
        <v/>
      </c>
      <c r="RT83" s="74" t="str">
        <f t="shared" si="1696"/>
        <v/>
      </c>
      <c r="RU83" s="72" t="str">
        <f t="shared" si="1697"/>
        <v/>
      </c>
      <c r="RV83" s="73" t="str">
        <f t="shared" si="1698"/>
        <v/>
      </c>
      <c r="RW83" s="74" t="str">
        <f t="shared" si="1699"/>
        <v/>
      </c>
      <c r="RX83" s="72" t="str">
        <f t="shared" si="1700"/>
        <v/>
      </c>
      <c r="RY83" s="73" t="str">
        <f t="shared" si="1701"/>
        <v/>
      </c>
      <c r="RZ83" s="74" t="str">
        <f t="shared" si="1702"/>
        <v/>
      </c>
      <c r="SA83" s="72" t="str">
        <f t="shared" si="1703"/>
        <v/>
      </c>
      <c r="SB83" s="73" t="str">
        <f t="shared" si="1704"/>
        <v/>
      </c>
      <c r="SC83" s="74" t="str">
        <f t="shared" si="1705"/>
        <v/>
      </c>
      <c r="SD83" s="72" t="str">
        <f t="shared" si="1706"/>
        <v/>
      </c>
      <c r="SE83" s="73" t="str">
        <f t="shared" si="1707"/>
        <v/>
      </c>
      <c r="SF83" s="74" t="str">
        <f t="shared" si="1708"/>
        <v/>
      </c>
      <c r="SG83" s="72" t="str">
        <f t="shared" si="1709"/>
        <v/>
      </c>
      <c r="SH83" s="73" t="str">
        <f t="shared" si="1710"/>
        <v/>
      </c>
      <c r="SI83" s="74" t="str">
        <f t="shared" si="1711"/>
        <v/>
      </c>
      <c r="SJ83" s="72" t="str">
        <f t="shared" si="1712"/>
        <v/>
      </c>
      <c r="SK83" s="73" t="str">
        <f t="shared" si="1713"/>
        <v/>
      </c>
      <c r="SL83" s="74" t="str">
        <f t="shared" si="1714"/>
        <v/>
      </c>
      <c r="SM83" s="72" t="str">
        <f t="shared" si="1715"/>
        <v/>
      </c>
      <c r="SN83" s="73" t="str">
        <f t="shared" si="1716"/>
        <v/>
      </c>
      <c r="SO83" s="74" t="str">
        <f t="shared" si="1717"/>
        <v/>
      </c>
      <c r="SP83" s="72" t="str">
        <f t="shared" si="1718"/>
        <v/>
      </c>
      <c r="SQ83" s="73" t="str">
        <f t="shared" si="1719"/>
        <v/>
      </c>
      <c r="SR83" s="74" t="str">
        <f t="shared" si="1720"/>
        <v/>
      </c>
      <c r="SS83" s="72" t="str">
        <f t="shared" si="1721"/>
        <v/>
      </c>
      <c r="ST83" s="73" t="str">
        <f t="shared" si="1722"/>
        <v/>
      </c>
      <c r="SU83" s="74" t="str">
        <f t="shared" si="1723"/>
        <v/>
      </c>
      <c r="SV83" s="72" t="str">
        <f t="shared" si="1724"/>
        <v/>
      </c>
      <c r="SW83" s="73" t="str">
        <f t="shared" si="1725"/>
        <v/>
      </c>
      <c r="SX83" s="74" t="str">
        <f t="shared" si="1726"/>
        <v/>
      </c>
      <c r="SY83" s="72" t="str">
        <f t="shared" si="1727"/>
        <v/>
      </c>
      <c r="SZ83" s="73" t="str">
        <f t="shared" si="1728"/>
        <v/>
      </c>
      <c r="TA83" s="74" t="str">
        <f t="shared" si="1729"/>
        <v/>
      </c>
      <c r="TB83" s="135"/>
      <c r="TC83" s="11" t="str">
        <f t="shared" si="1730"/>
        <v>tt?#}#?'t</v>
      </c>
      <c r="TD83" s="12"/>
      <c r="TE83" s="12"/>
      <c r="TF83" s="12"/>
      <c r="TG83" s="12"/>
      <c r="TH83" s="12"/>
      <c r="TI83" s="12"/>
      <c r="TJ83" s="12"/>
      <c r="TK83" s="12"/>
      <c r="TL83" s="12"/>
      <c r="TM83" s="12"/>
      <c r="TN83" s="12"/>
      <c r="TO83" s="12"/>
      <c r="TP83" s="12"/>
      <c r="TQ83" s="12"/>
      <c r="TR83" s="12"/>
      <c r="TS83" s="12"/>
      <c r="TT83" s="12"/>
      <c r="TU83" s="12"/>
      <c r="TV83" s="12"/>
      <c r="TW83" s="12"/>
      <c r="TX83" s="12"/>
      <c r="TY83" s="12"/>
      <c r="TZ83" s="12"/>
      <c r="UA83" s="12"/>
      <c r="UB83" s="12"/>
      <c r="UC83" s="12"/>
      <c r="UD83" s="12"/>
      <c r="UE83" s="12"/>
      <c r="UF83" s="12"/>
      <c r="UG83" s="12"/>
      <c r="UH83" s="12"/>
      <c r="UI83" s="12"/>
      <c r="UJ83" s="12"/>
      <c r="UK83" s="12"/>
      <c r="UL83" s="12"/>
      <c r="UM83" s="12"/>
      <c r="UN83" s="12"/>
      <c r="UO83" s="12"/>
      <c r="UP83" s="12"/>
      <c r="UQ83" s="12"/>
      <c r="UR83" s="12"/>
      <c r="US83" s="12"/>
      <c r="UT83" s="12"/>
      <c r="UU83" s="13"/>
      <c r="UV83" s="136"/>
      <c r="UW83" s="93" t="s">
        <v>66</v>
      </c>
      <c r="UX83" s="94">
        <v>2</v>
      </c>
      <c r="UY83" s="95" t="s">
        <v>67</v>
      </c>
      <c r="UZ83" s="96">
        <v>5</v>
      </c>
      <c r="VA83" s="73">
        <v>-1</v>
      </c>
      <c r="VB83" s="73">
        <v>91</v>
      </c>
      <c r="VC83" s="73">
        <v>95</v>
      </c>
      <c r="VD83" s="74" t="s">
        <v>68</v>
      </c>
      <c r="VE83" s="140"/>
    </row>
    <row r="84" spans="2:577" ht="15" customHeight="1" x14ac:dyDescent="0.35">
      <c r="B84" s="127"/>
      <c r="C84" s="31" t="s">
        <v>3</v>
      </c>
      <c r="D84" s="21">
        <v>5</v>
      </c>
      <c r="E84" s="21"/>
      <c r="F84" s="21">
        <v>7</v>
      </c>
      <c r="G84" s="21"/>
      <c r="H84" s="21"/>
      <c r="I84" s="21">
        <v>5</v>
      </c>
      <c r="J84" s="21">
        <v>5</v>
      </c>
      <c r="K84" s="21">
        <v>5</v>
      </c>
      <c r="L84" s="21"/>
      <c r="M84" s="21"/>
      <c r="N84" s="21">
        <v>7</v>
      </c>
      <c r="O84" s="21"/>
      <c r="P84" s="21">
        <v>1</v>
      </c>
      <c r="Q84" s="21">
        <v>1</v>
      </c>
      <c r="R84" s="21">
        <v>1</v>
      </c>
      <c r="S84" s="21">
        <v>1</v>
      </c>
      <c r="T84" s="21">
        <v>1</v>
      </c>
      <c r="U84" s="21"/>
      <c r="V84" s="21">
        <v>7</v>
      </c>
      <c r="W84" s="21"/>
      <c r="X84" s="21"/>
      <c r="Y84" s="21">
        <v>5</v>
      </c>
      <c r="Z84" s="21">
        <v>5</v>
      </c>
      <c r="AA84" s="21">
        <v>5</v>
      </c>
      <c r="AB84" s="21"/>
      <c r="AC84" s="21"/>
      <c r="AD84" s="21">
        <v>7</v>
      </c>
      <c r="AE84" s="22"/>
      <c r="AF84" s="135"/>
      <c r="AG84" s="72">
        <f t="shared" si="1731"/>
        <v>5</v>
      </c>
      <c r="AH84" s="73">
        <f t="shared" si="1732"/>
        <v>0</v>
      </c>
      <c r="AI84" s="73">
        <f t="shared" si="1733"/>
        <v>7</v>
      </c>
      <c r="AJ84" s="73">
        <f t="shared" si="1734"/>
        <v>0</v>
      </c>
      <c r="AK84" s="73" t="str">
        <f t="shared" si="1735"/>
        <v>-</v>
      </c>
      <c r="AL84" s="73">
        <f t="shared" si="1736"/>
        <v>5</v>
      </c>
      <c r="AM84" s="73">
        <f t="shared" si="1737"/>
        <v>5</v>
      </c>
      <c r="AN84" s="73">
        <f t="shared" si="1738"/>
        <v>5</v>
      </c>
      <c r="AO84" s="73">
        <f t="shared" si="1739"/>
        <v>0</v>
      </c>
      <c r="AP84" s="73" t="str">
        <f t="shared" si="1740"/>
        <v>-</v>
      </c>
      <c r="AQ84" s="73">
        <f t="shared" si="1741"/>
        <v>7</v>
      </c>
      <c r="AR84" s="73">
        <f t="shared" si="1742"/>
        <v>0</v>
      </c>
      <c r="AS84" s="73">
        <f t="shared" si="1743"/>
        <v>1</v>
      </c>
      <c r="AT84" s="73" t="str">
        <f t="shared" si="1744"/>
        <v>-</v>
      </c>
      <c r="AU84" s="73" t="str">
        <f t="shared" si="1745"/>
        <v>-</v>
      </c>
      <c r="AV84" s="73" t="str">
        <f t="shared" si="1746"/>
        <v>-</v>
      </c>
      <c r="AW84" s="73" t="str">
        <f t="shared" si="1747"/>
        <v>-</v>
      </c>
      <c r="AX84" s="73">
        <f t="shared" si="1748"/>
        <v>0</v>
      </c>
      <c r="AY84" s="73">
        <f t="shared" si="1749"/>
        <v>7</v>
      </c>
      <c r="AZ84" s="73">
        <f t="shared" si="1750"/>
        <v>0</v>
      </c>
      <c r="BA84" s="73" t="str">
        <f t="shared" si="1751"/>
        <v>-</v>
      </c>
      <c r="BB84" s="73">
        <f t="shared" si="1752"/>
        <v>5</v>
      </c>
      <c r="BC84" s="73">
        <f t="shared" si="1753"/>
        <v>5</v>
      </c>
      <c r="BD84" s="73">
        <f t="shared" si="1754"/>
        <v>5</v>
      </c>
      <c r="BE84" s="73">
        <f t="shared" si="1755"/>
        <v>0</v>
      </c>
      <c r="BF84" s="73" t="str">
        <f t="shared" si="1756"/>
        <v>-</v>
      </c>
      <c r="BG84" s="73">
        <f t="shared" si="1757"/>
        <v>7</v>
      </c>
      <c r="BH84" s="74">
        <f t="shared" si="1758"/>
        <v>0</v>
      </c>
      <c r="BI84" s="136"/>
      <c r="BJ84" s="61">
        <f t="shared" si="1480"/>
        <v>5</v>
      </c>
      <c r="BK84" s="55" t="str">
        <f t="shared" si="1759"/>
        <v>-</v>
      </c>
      <c r="BL84" s="55">
        <f t="shared" si="1481"/>
        <v>7</v>
      </c>
      <c r="BM84" s="55">
        <f t="shared" si="1482"/>
        <v>0</v>
      </c>
      <c r="BN84" s="55" t="str">
        <f t="shared" si="1483"/>
        <v>-</v>
      </c>
      <c r="BO84" s="55">
        <f t="shared" si="1484"/>
        <v>5</v>
      </c>
      <c r="BP84" s="55">
        <f t="shared" si="1485"/>
        <v>5</v>
      </c>
      <c r="BQ84" s="55">
        <f t="shared" si="1486"/>
        <v>5</v>
      </c>
      <c r="BR84" s="55" t="str">
        <f t="shared" si="1487"/>
        <v>-</v>
      </c>
      <c r="BS84" s="55" t="str">
        <f t="shared" si="1488"/>
        <v>-</v>
      </c>
      <c r="BT84" s="55">
        <f t="shared" si="1489"/>
        <v>7</v>
      </c>
      <c r="BU84" s="55">
        <f t="shared" si="1490"/>
        <v>0</v>
      </c>
      <c r="BV84" s="55">
        <f t="shared" si="1491"/>
        <v>1</v>
      </c>
      <c r="BW84" s="55" t="str">
        <f t="shared" si="1492"/>
        <v>-</v>
      </c>
      <c r="BX84" s="55" t="str">
        <f t="shared" si="1493"/>
        <v>-</v>
      </c>
      <c r="BY84" s="55" t="str">
        <f t="shared" si="1494"/>
        <v>-</v>
      </c>
      <c r="BZ84" s="55" t="str">
        <f t="shared" si="1495"/>
        <v>-</v>
      </c>
      <c r="CA84" s="65">
        <f t="shared" si="1760"/>
        <v>0</v>
      </c>
      <c r="CB84" s="65">
        <f t="shared" si="1496"/>
        <v>7</v>
      </c>
      <c r="CC84" s="65">
        <f t="shared" si="1497"/>
        <v>0</v>
      </c>
      <c r="CD84" s="65" t="str">
        <f t="shared" si="1498"/>
        <v>-</v>
      </c>
      <c r="CE84" s="65">
        <f t="shared" si="1499"/>
        <v>5</v>
      </c>
      <c r="CF84" s="65">
        <f t="shared" si="1500"/>
        <v>5</v>
      </c>
      <c r="CG84" s="65">
        <f t="shared" si="1501"/>
        <v>5</v>
      </c>
      <c r="CH84" s="65" t="str">
        <f t="shared" si="1502"/>
        <v>-</v>
      </c>
      <c r="CI84" s="65" t="str">
        <f t="shared" si="1503"/>
        <v>-</v>
      </c>
      <c r="CJ84" s="65">
        <f t="shared" si="1504"/>
        <v>7</v>
      </c>
      <c r="CK84" s="66">
        <f t="shared" si="1505"/>
        <v>0</v>
      </c>
      <c r="CL84" s="135"/>
      <c r="CM84" s="54" t="str">
        <f t="shared" si="1761"/>
        <v>-</v>
      </c>
      <c r="CN84" s="55">
        <f t="shared" si="1506"/>
        <v>2</v>
      </c>
      <c r="CO84" s="55" t="str">
        <f t="shared" si="1507"/>
        <v>-</v>
      </c>
      <c r="CP84" s="55" t="str">
        <f t="shared" si="1508"/>
        <v>-</v>
      </c>
      <c r="CQ84" s="55">
        <f t="shared" si="1509"/>
        <v>2</v>
      </c>
      <c r="CR84" s="55" t="str">
        <f t="shared" si="1510"/>
        <v>-</v>
      </c>
      <c r="CS84" s="55" t="str">
        <f t="shared" si="1511"/>
        <v>-</v>
      </c>
      <c r="CT84" s="55" t="str">
        <f t="shared" si="1512"/>
        <v>-</v>
      </c>
      <c r="CU84" s="55">
        <f t="shared" si="1513"/>
        <v>2</v>
      </c>
      <c r="CV84" s="55">
        <f t="shared" si="1514"/>
        <v>3</v>
      </c>
      <c r="CW84" s="55" t="str">
        <f t="shared" si="1515"/>
        <v>-</v>
      </c>
      <c r="CX84" s="55" t="str">
        <f t="shared" si="1516"/>
        <v>-</v>
      </c>
      <c r="CY84" s="55" t="str">
        <f t="shared" si="1517"/>
        <v>-</v>
      </c>
      <c r="CZ84" s="55">
        <f t="shared" si="1518"/>
        <v>2</v>
      </c>
      <c r="DA84" s="55">
        <f t="shared" si="1519"/>
        <v>3</v>
      </c>
      <c r="DB84" s="55">
        <f t="shared" si="1520"/>
        <v>4</v>
      </c>
      <c r="DC84" s="55">
        <f t="shared" si="1521"/>
        <v>5</v>
      </c>
      <c r="DD84" s="55" t="str">
        <f t="shared" si="1522"/>
        <v>-</v>
      </c>
      <c r="DE84" s="55" t="str">
        <f t="shared" si="1523"/>
        <v>-</v>
      </c>
      <c r="DF84" s="55" t="str">
        <f t="shared" si="1524"/>
        <v>-</v>
      </c>
      <c r="DG84" s="55">
        <f t="shared" si="1525"/>
        <v>2</v>
      </c>
      <c r="DH84" s="55" t="str">
        <f t="shared" si="1526"/>
        <v>-</v>
      </c>
      <c r="DI84" s="55" t="str">
        <f t="shared" si="1527"/>
        <v>-</v>
      </c>
      <c r="DJ84" s="55" t="str">
        <f t="shared" si="1528"/>
        <v>-</v>
      </c>
      <c r="DK84" s="55">
        <f t="shared" si="1529"/>
        <v>2</v>
      </c>
      <c r="DL84" s="55">
        <f t="shared" si="1530"/>
        <v>3</v>
      </c>
      <c r="DM84" s="55" t="str">
        <f t="shared" si="1531"/>
        <v>-</v>
      </c>
      <c r="DN84" s="56" t="str">
        <f t="shared" si="1532"/>
        <v>-</v>
      </c>
      <c r="DO84" s="135"/>
      <c r="DP84" s="54" t="str">
        <f t="shared" si="1533"/>
        <v/>
      </c>
      <c r="DQ84" s="55" t="str">
        <f t="shared" si="1762"/>
        <v/>
      </c>
      <c r="DR84" s="55" t="str">
        <f t="shared" si="1534"/>
        <v/>
      </c>
      <c r="DS84" s="55" t="str">
        <f t="shared" si="1535"/>
        <v/>
      </c>
      <c r="DT84" s="55" t="str">
        <f t="shared" si="1536"/>
        <v/>
      </c>
      <c r="DU84" s="55" t="str">
        <f t="shared" si="1537"/>
        <v/>
      </c>
      <c r="DV84" s="55" t="str">
        <f t="shared" si="1538"/>
        <v/>
      </c>
      <c r="DW84" s="55" t="str">
        <f t="shared" si="1539"/>
        <v/>
      </c>
      <c r="DX84" s="55" t="str">
        <f t="shared" si="1540"/>
        <v/>
      </c>
      <c r="DY84" s="55" t="str">
        <f t="shared" si="1541"/>
        <v/>
      </c>
      <c r="DZ84" s="55" t="str">
        <f t="shared" si="1542"/>
        <v/>
      </c>
      <c r="EA84" s="55" t="str">
        <f t="shared" si="1543"/>
        <v/>
      </c>
      <c r="EB84" s="55" t="str">
        <f t="shared" si="1544"/>
        <v/>
      </c>
      <c r="EC84" s="55" t="str">
        <f t="shared" si="1545"/>
        <v/>
      </c>
      <c r="ED84" s="55" t="str">
        <f t="shared" si="1546"/>
        <v/>
      </c>
      <c r="EE84" s="55" t="str">
        <f t="shared" si="1547"/>
        <v/>
      </c>
      <c r="EF84" s="55" t="str">
        <f t="shared" si="1548"/>
        <v/>
      </c>
      <c r="EG84" s="55" t="str">
        <f t="shared" si="1549"/>
        <v/>
      </c>
      <c r="EH84" s="55" t="str">
        <f t="shared" si="1550"/>
        <v/>
      </c>
      <c r="EI84" s="55" t="str">
        <f t="shared" si="1551"/>
        <v/>
      </c>
      <c r="EJ84" s="55" t="str">
        <f t="shared" si="1552"/>
        <v/>
      </c>
      <c r="EK84" s="55" t="str">
        <f t="shared" si="1553"/>
        <v/>
      </c>
      <c r="EL84" s="55" t="str">
        <f t="shared" si="1554"/>
        <v/>
      </c>
      <c r="EM84" s="55" t="str">
        <f t="shared" si="1555"/>
        <v/>
      </c>
      <c r="EN84" s="55" t="str">
        <f t="shared" si="1556"/>
        <v/>
      </c>
      <c r="EO84" s="55" t="str">
        <f t="shared" si="1557"/>
        <v/>
      </c>
      <c r="EP84" s="55" t="str">
        <f t="shared" si="1558"/>
        <v/>
      </c>
      <c r="EQ84" s="56" t="str">
        <f t="shared" si="1559"/>
        <v/>
      </c>
      <c r="ER84" s="135"/>
      <c r="ES84" s="54" t="str">
        <f t="shared" si="1763"/>
        <v/>
      </c>
      <c r="ET84" s="55" t="str">
        <f t="shared" si="1560"/>
        <v/>
      </c>
      <c r="EU84" s="55" t="str">
        <f t="shared" si="1561"/>
        <v/>
      </c>
      <c r="EV84" s="55" t="str">
        <f t="shared" si="1562"/>
        <v/>
      </c>
      <c r="EW84" s="55" t="str">
        <f t="shared" si="1563"/>
        <v/>
      </c>
      <c r="EX84" s="55" t="str">
        <f t="shared" si="1564"/>
        <v/>
      </c>
      <c r="EY84" s="55" t="str">
        <f t="shared" si="1565"/>
        <v/>
      </c>
      <c r="EZ84" s="55" t="str">
        <f t="shared" si="1566"/>
        <v/>
      </c>
      <c r="FA84" s="55" t="str">
        <f t="shared" si="1567"/>
        <v/>
      </c>
      <c r="FB84" s="55" t="str">
        <f t="shared" si="1568"/>
        <v/>
      </c>
      <c r="FC84" s="55" t="str">
        <f t="shared" si="1569"/>
        <v/>
      </c>
      <c r="FD84" s="55" t="str">
        <f t="shared" si="1570"/>
        <v/>
      </c>
      <c r="FE84" s="55" t="str">
        <f t="shared" si="1571"/>
        <v/>
      </c>
      <c r="FF84" s="55" t="str">
        <f t="shared" si="1572"/>
        <v/>
      </c>
      <c r="FG84" s="55" t="str">
        <f t="shared" si="1573"/>
        <v/>
      </c>
      <c r="FH84" s="55" t="str">
        <f t="shared" si="1574"/>
        <v/>
      </c>
      <c r="FI84" s="55" t="str">
        <f t="shared" si="1575"/>
        <v/>
      </c>
      <c r="FJ84" s="55" t="str">
        <f t="shared" si="1576"/>
        <v/>
      </c>
      <c r="FK84" s="55" t="str">
        <f t="shared" si="1577"/>
        <v/>
      </c>
      <c r="FL84" s="55" t="str">
        <f t="shared" si="1578"/>
        <v/>
      </c>
      <c r="FM84" s="55" t="str">
        <f t="shared" si="1579"/>
        <v/>
      </c>
      <c r="FN84" s="55" t="str">
        <f t="shared" si="1580"/>
        <v/>
      </c>
      <c r="FO84" s="55" t="str">
        <f t="shared" si="1581"/>
        <v/>
      </c>
      <c r="FP84" s="55" t="str">
        <f t="shared" si="1582"/>
        <v/>
      </c>
      <c r="FQ84" s="55" t="str">
        <f t="shared" si="1583"/>
        <v/>
      </c>
      <c r="FR84" s="55" t="str">
        <f t="shared" si="1584"/>
        <v/>
      </c>
      <c r="FS84" s="55" t="str">
        <f t="shared" si="1585"/>
        <v/>
      </c>
      <c r="FT84" s="56" t="str">
        <f t="shared" si="1586"/>
        <v/>
      </c>
      <c r="FU84" s="135"/>
      <c r="FV84" s="54" t="str">
        <f t="shared" si="1764"/>
        <v>-</v>
      </c>
      <c r="FW84" s="55">
        <f t="shared" si="1587"/>
        <v>2</v>
      </c>
      <c r="FX84" s="55" t="str">
        <f t="shared" si="1588"/>
        <v>-</v>
      </c>
      <c r="FY84" s="55" t="str">
        <f t="shared" si="1589"/>
        <v>-</v>
      </c>
      <c r="FZ84" s="55">
        <f t="shared" si="1590"/>
        <v>2</v>
      </c>
      <c r="GA84" s="55" t="str">
        <f t="shared" si="1591"/>
        <v>-</v>
      </c>
      <c r="GB84" s="55" t="str">
        <f t="shared" si="1592"/>
        <v>-</v>
      </c>
      <c r="GC84" s="55" t="str">
        <f t="shared" si="1593"/>
        <v>-</v>
      </c>
      <c r="GD84" s="55">
        <f t="shared" si="1594"/>
        <v>2</v>
      </c>
      <c r="GE84" s="55">
        <f t="shared" si="1595"/>
        <v>3</v>
      </c>
      <c r="GF84" s="55" t="str">
        <f t="shared" si="1596"/>
        <v>-</v>
      </c>
      <c r="GG84" s="55" t="str">
        <f t="shared" si="1597"/>
        <v>-</v>
      </c>
      <c r="GH84" s="55" t="str">
        <f t="shared" si="1598"/>
        <v>-</v>
      </c>
      <c r="GI84" s="55">
        <f t="shared" si="1599"/>
        <v>2</v>
      </c>
      <c r="GJ84" s="55">
        <f t="shared" si="1600"/>
        <v>3</v>
      </c>
      <c r="GK84" s="55">
        <f t="shared" si="1601"/>
        <v>4</v>
      </c>
      <c r="GL84" s="55">
        <f t="shared" si="1602"/>
        <v>5</v>
      </c>
      <c r="GM84" s="55" t="str">
        <f t="shared" si="1603"/>
        <v>-</v>
      </c>
      <c r="GN84" s="55" t="str">
        <f t="shared" si="1604"/>
        <v>-</v>
      </c>
      <c r="GO84" s="55" t="str">
        <f t="shared" si="1605"/>
        <v>-</v>
      </c>
      <c r="GP84" s="55">
        <f t="shared" si="1606"/>
        <v>2</v>
      </c>
      <c r="GQ84" s="55" t="str">
        <f t="shared" si="1607"/>
        <v>-</v>
      </c>
      <c r="GR84" s="55" t="str">
        <f t="shared" si="1608"/>
        <v>-</v>
      </c>
      <c r="GS84" s="55" t="str">
        <f t="shared" si="1609"/>
        <v>-</v>
      </c>
      <c r="GT84" s="55">
        <f t="shared" si="1610"/>
        <v>2</v>
      </c>
      <c r="GU84" s="55">
        <f t="shared" si="1611"/>
        <v>3</v>
      </c>
      <c r="GV84" s="55" t="str">
        <f t="shared" si="1612"/>
        <v>-</v>
      </c>
      <c r="GW84" s="56" t="str">
        <f t="shared" si="1613"/>
        <v>-</v>
      </c>
      <c r="GX84" s="135"/>
      <c r="GY84" s="54" t="str">
        <f t="shared" si="1614"/>
        <v>-5</v>
      </c>
      <c r="GZ84" s="55" t="str">
        <f t="shared" si="1615"/>
        <v>B</v>
      </c>
      <c r="HA84" s="55" t="str">
        <f t="shared" si="1616"/>
        <v>-7</v>
      </c>
      <c r="HB84" s="55" t="str">
        <f t="shared" si="1617"/>
        <v>-0</v>
      </c>
      <c r="HC84" s="55" t="str">
        <f t="shared" si="1618"/>
        <v>B</v>
      </c>
      <c r="HD84" s="55" t="str">
        <f t="shared" si="1619"/>
        <v>-5</v>
      </c>
      <c r="HE84" s="55" t="str">
        <f t="shared" si="1620"/>
        <v>-5</v>
      </c>
      <c r="HF84" s="55" t="str">
        <f t="shared" si="1621"/>
        <v>-5</v>
      </c>
      <c r="HG84" s="55" t="str">
        <f t="shared" si="1622"/>
        <v>B</v>
      </c>
      <c r="HH84" s="55" t="str">
        <f t="shared" si="1623"/>
        <v>C</v>
      </c>
      <c r="HI84" s="55" t="str">
        <f t="shared" si="1624"/>
        <v>-7</v>
      </c>
      <c r="HJ84" s="55" t="str">
        <f t="shared" si="1625"/>
        <v>-0</v>
      </c>
      <c r="HK84" s="55" t="str">
        <f t="shared" si="1626"/>
        <v>-1</v>
      </c>
      <c r="HL84" s="55" t="str">
        <f t="shared" si="1627"/>
        <v>B</v>
      </c>
      <c r="HM84" s="55" t="str">
        <f t="shared" si="1628"/>
        <v>C</v>
      </c>
      <c r="HN84" s="55" t="str">
        <f t="shared" si="1629"/>
        <v>D</v>
      </c>
      <c r="HO84" s="55" t="str">
        <f t="shared" si="1630"/>
        <v>E</v>
      </c>
      <c r="HP84" s="55" t="str">
        <f t="shared" si="1631"/>
        <v>-0</v>
      </c>
      <c r="HQ84" s="55" t="str">
        <f t="shared" si="1632"/>
        <v>-7</v>
      </c>
      <c r="HR84" s="55" t="str">
        <f t="shared" si="1633"/>
        <v>-0</v>
      </c>
      <c r="HS84" s="55" t="str">
        <f t="shared" si="1634"/>
        <v>B</v>
      </c>
      <c r="HT84" s="55" t="str">
        <f t="shared" si="1635"/>
        <v>-5</v>
      </c>
      <c r="HU84" s="55" t="str">
        <f t="shared" si="1636"/>
        <v>-5</v>
      </c>
      <c r="HV84" s="55" t="str">
        <f t="shared" si="1637"/>
        <v>-5</v>
      </c>
      <c r="HW84" s="55" t="str">
        <f t="shared" si="1638"/>
        <v>B</v>
      </c>
      <c r="HX84" s="55" t="str">
        <f t="shared" si="1639"/>
        <v>C</v>
      </c>
      <c r="HY84" s="55" t="str">
        <f t="shared" si="1640"/>
        <v>-7</v>
      </c>
      <c r="HZ84" s="56" t="str">
        <f t="shared" si="1641"/>
        <v>-0</v>
      </c>
      <c r="IA84" s="135"/>
      <c r="IB84" s="45" t="str">
        <f t="shared" si="1642"/>
        <v>-5B-7-0B-5-5-5BC-7-0-1BCDE-0-7-0B-5-5-5BC-7-0-</v>
      </c>
      <c r="IC84" s="47">
        <f t="shared" si="1643"/>
        <v>1</v>
      </c>
      <c r="ID84" s="45" t="str">
        <f t="shared" si="1765"/>
        <v>5B-7-0B-5-5-5BC-7-0-1BCDE-0-7-0B-5-5-5BC-7-0-</v>
      </c>
      <c r="IE84" s="46">
        <f t="shared" si="1766"/>
        <v>3</v>
      </c>
      <c r="IF84" s="47" t="str">
        <f t="shared" si="1767"/>
        <v>5B</v>
      </c>
      <c r="IG84" s="36" t="str">
        <f t="shared" si="1768"/>
        <v>7-0B-5-5-5BC-7-0-1BCDE-0-7-0B-5-5-5BC-7-0-</v>
      </c>
      <c r="IH84" s="37">
        <f t="shared" si="1769"/>
        <v>2</v>
      </c>
      <c r="II84" s="38" t="str">
        <f t="shared" si="1770"/>
        <v>7</v>
      </c>
      <c r="IJ84" s="36" t="str">
        <f t="shared" si="1771"/>
        <v>0B-5-5-5BC-7-0-1BCDE-0-7-0B-5-5-5BC-7-0-</v>
      </c>
      <c r="IK84" s="37">
        <f t="shared" si="1772"/>
        <v>3</v>
      </c>
      <c r="IL84" s="38" t="str">
        <f t="shared" si="1773"/>
        <v>0B</v>
      </c>
      <c r="IM84" s="36" t="str">
        <f t="shared" si="1774"/>
        <v>5-5-5BC-7-0-1BCDE-0-7-0B-5-5-5BC-7-0-</v>
      </c>
      <c r="IN84" s="37">
        <f t="shared" si="1775"/>
        <v>2</v>
      </c>
      <c r="IO84" s="38" t="str">
        <f t="shared" si="1776"/>
        <v>5</v>
      </c>
      <c r="IP84" s="36" t="str">
        <f t="shared" si="1777"/>
        <v>5-5BC-7-0-1BCDE-0-7-0B-5-5-5BC-7-0-</v>
      </c>
      <c r="IQ84" s="37">
        <f t="shared" si="1778"/>
        <v>2</v>
      </c>
      <c r="IR84" s="38" t="str">
        <f t="shared" si="1779"/>
        <v>5</v>
      </c>
      <c r="IS84" s="36" t="str">
        <f t="shared" si="1780"/>
        <v>5BC-7-0-1BCDE-0-7-0B-5-5-5BC-7-0-</v>
      </c>
      <c r="IT84" s="37">
        <f t="shared" si="1781"/>
        <v>4</v>
      </c>
      <c r="IU84" s="38" t="str">
        <f t="shared" si="1782"/>
        <v>5BC</v>
      </c>
      <c r="IV84" s="36" t="str">
        <f t="shared" si="1783"/>
        <v>7-0-1BCDE-0-7-0B-5-5-5BC-7-0-</v>
      </c>
      <c r="IW84" s="37">
        <f t="shared" si="1784"/>
        <v>2</v>
      </c>
      <c r="IX84" s="38" t="str">
        <f t="shared" si="1785"/>
        <v>7</v>
      </c>
      <c r="IY84" s="36" t="str">
        <f t="shared" si="1786"/>
        <v>0-1BCDE-0-7-0B-5-5-5BC-7-0-</v>
      </c>
      <c r="IZ84" s="37">
        <f t="shared" si="1787"/>
        <v>2</v>
      </c>
      <c r="JA84" s="38" t="str">
        <f t="shared" si="1788"/>
        <v>0</v>
      </c>
      <c r="JB84" s="36" t="str">
        <f t="shared" si="1789"/>
        <v>1BCDE-0-7-0B-5-5-5BC-7-0-</v>
      </c>
      <c r="JC84" s="37">
        <f t="shared" si="1790"/>
        <v>6</v>
      </c>
      <c r="JD84" s="38" t="str">
        <f t="shared" si="1791"/>
        <v>1BCDE</v>
      </c>
      <c r="JE84" s="36" t="str">
        <f t="shared" si="1792"/>
        <v>0-7-0B-5-5-5BC-7-0-</v>
      </c>
      <c r="JF84" s="37">
        <f t="shared" si="1793"/>
        <v>2</v>
      </c>
      <c r="JG84" s="38" t="str">
        <f t="shared" si="1794"/>
        <v>0</v>
      </c>
      <c r="JH84" s="36" t="str">
        <f t="shared" si="1795"/>
        <v>7-0B-5-5-5BC-7-0-</v>
      </c>
      <c r="JI84" s="37">
        <f t="shared" si="1796"/>
        <v>2</v>
      </c>
      <c r="JJ84" s="38" t="str">
        <f t="shared" si="1797"/>
        <v>7</v>
      </c>
      <c r="JK84" s="36" t="str">
        <f t="shared" si="1798"/>
        <v>0B-5-5-5BC-7-0-</v>
      </c>
      <c r="JL84" s="37">
        <f t="shared" si="1799"/>
        <v>3</v>
      </c>
      <c r="JM84" s="38" t="str">
        <f t="shared" si="1800"/>
        <v>0B</v>
      </c>
      <c r="JN84" s="36" t="str">
        <f t="shared" si="1801"/>
        <v>5-5-5BC-7-0-</v>
      </c>
      <c r="JO84" s="37">
        <f t="shared" si="1802"/>
        <v>2</v>
      </c>
      <c r="JP84" s="38" t="str">
        <f t="shared" si="1803"/>
        <v>5</v>
      </c>
      <c r="JQ84" s="36" t="str">
        <f t="shared" si="1804"/>
        <v>5-5BC-7-0-</v>
      </c>
      <c r="JR84" s="37">
        <f t="shared" si="1805"/>
        <v>2</v>
      </c>
      <c r="JS84" s="38" t="str">
        <f t="shared" si="1806"/>
        <v>5</v>
      </c>
      <c r="JT84" s="36" t="str">
        <f t="shared" si="1807"/>
        <v>5BC-7-0-</v>
      </c>
      <c r="JU84" s="37">
        <f t="shared" si="1808"/>
        <v>4</v>
      </c>
      <c r="JV84" s="38" t="str">
        <f t="shared" si="1809"/>
        <v>5BC</v>
      </c>
      <c r="JW84" s="36" t="str">
        <f t="shared" si="1810"/>
        <v>7-0-</v>
      </c>
      <c r="JX84" s="37">
        <f t="shared" si="1811"/>
        <v>2</v>
      </c>
      <c r="JY84" s="38" t="str">
        <f t="shared" si="1812"/>
        <v>7</v>
      </c>
      <c r="JZ84" s="36" t="str">
        <f t="shared" si="1813"/>
        <v>0-</v>
      </c>
      <c r="KA84" s="37">
        <f t="shared" si="1814"/>
        <v>2</v>
      </c>
      <c r="KB84" s="38" t="str">
        <f t="shared" si="1815"/>
        <v>0</v>
      </c>
      <c r="KC84" s="36" t="str">
        <f t="shared" si="1816"/>
        <v/>
      </c>
      <c r="KD84" s="37" t="str">
        <f t="shared" si="1817"/>
        <v/>
      </c>
      <c r="KE84" s="38" t="str">
        <f t="shared" si="1818"/>
        <v/>
      </c>
      <c r="KF84" s="36" t="str">
        <f t="shared" si="1819"/>
        <v/>
      </c>
      <c r="KG84" s="37" t="str">
        <f t="shared" si="1820"/>
        <v/>
      </c>
      <c r="KH84" s="38" t="str">
        <f t="shared" si="1821"/>
        <v/>
      </c>
      <c r="KI84" s="36" t="str">
        <f t="shared" si="1822"/>
        <v/>
      </c>
      <c r="KJ84" s="37" t="str">
        <f t="shared" si="1823"/>
        <v/>
      </c>
      <c r="KK84" s="38" t="str">
        <f t="shared" si="1824"/>
        <v/>
      </c>
      <c r="KL84" s="36" t="str">
        <f t="shared" si="1825"/>
        <v/>
      </c>
      <c r="KM84" s="37" t="str">
        <f t="shared" si="1826"/>
        <v/>
      </c>
      <c r="KN84" s="38" t="str">
        <f t="shared" si="1827"/>
        <v/>
      </c>
      <c r="KO84" s="36" t="str">
        <f t="shared" si="1828"/>
        <v/>
      </c>
      <c r="KP84" s="37" t="str">
        <f t="shared" si="1829"/>
        <v/>
      </c>
      <c r="KQ84" s="38" t="str">
        <f t="shared" si="1830"/>
        <v/>
      </c>
      <c r="KR84" s="36" t="str">
        <f t="shared" si="1831"/>
        <v/>
      </c>
      <c r="KS84" s="37" t="str">
        <f t="shared" si="1832"/>
        <v/>
      </c>
      <c r="KT84" s="38" t="str">
        <f t="shared" si="1833"/>
        <v/>
      </c>
      <c r="KU84" s="36" t="str">
        <f t="shared" si="1834"/>
        <v/>
      </c>
      <c r="KV84" s="37" t="str">
        <f t="shared" si="1835"/>
        <v/>
      </c>
      <c r="KW84" s="38" t="str">
        <f t="shared" si="1836"/>
        <v/>
      </c>
      <c r="KX84" s="36" t="str">
        <f t="shared" si="1837"/>
        <v/>
      </c>
      <c r="KY84" s="37" t="str">
        <f t="shared" si="1838"/>
        <v/>
      </c>
      <c r="KZ84" s="38" t="str">
        <f t="shared" si="1839"/>
        <v/>
      </c>
      <c r="LA84" s="36" t="str">
        <f t="shared" si="1840"/>
        <v/>
      </c>
      <c r="LB84" s="37" t="str">
        <f t="shared" si="1841"/>
        <v/>
      </c>
      <c r="LC84" s="38" t="str">
        <f t="shared" si="1842"/>
        <v/>
      </c>
      <c r="LD84" s="36" t="str">
        <f t="shared" si="1843"/>
        <v/>
      </c>
      <c r="LE84" s="37" t="str">
        <f t="shared" si="1844"/>
        <v/>
      </c>
      <c r="LF84" s="38" t="str">
        <f t="shared" si="1845"/>
        <v/>
      </c>
      <c r="LG84" s="36" t="str">
        <f t="shared" si="1846"/>
        <v/>
      </c>
      <c r="LH84" s="37" t="str">
        <f t="shared" si="1847"/>
        <v/>
      </c>
      <c r="LI84" s="38" t="str">
        <f t="shared" si="1848"/>
        <v/>
      </c>
      <c r="LJ84" s="135"/>
      <c r="LK84" s="72">
        <f t="shared" si="1849"/>
        <v>5</v>
      </c>
      <c r="LL84" s="73">
        <f t="shared" si="1644"/>
        <v>2</v>
      </c>
      <c r="LM84" s="74"/>
      <c r="LN84" s="72">
        <f t="shared" si="1850"/>
        <v>7</v>
      </c>
      <c r="LO84" s="73">
        <f t="shared" si="1851"/>
        <v>1</v>
      </c>
      <c r="LP84" s="74"/>
      <c r="LQ84" s="72">
        <f t="shared" si="1852"/>
        <v>0</v>
      </c>
      <c r="LR84" s="73">
        <f t="shared" si="1853"/>
        <v>2</v>
      </c>
      <c r="LS84" s="74"/>
      <c r="LT84" s="72">
        <f t="shared" si="1854"/>
        <v>5</v>
      </c>
      <c r="LU84" s="73">
        <f t="shared" si="1855"/>
        <v>1</v>
      </c>
      <c r="LV84" s="74"/>
      <c r="LW84" s="72">
        <f t="shared" si="1856"/>
        <v>5</v>
      </c>
      <c r="LX84" s="73">
        <f t="shared" si="1857"/>
        <v>1</v>
      </c>
      <c r="LY84" s="74"/>
      <c r="LZ84" s="72">
        <f t="shared" si="1858"/>
        <v>5</v>
      </c>
      <c r="MA84" s="73">
        <f t="shared" si="1859"/>
        <v>3</v>
      </c>
      <c r="MB84" s="74"/>
      <c r="MC84" s="72">
        <f t="shared" si="1860"/>
        <v>7</v>
      </c>
      <c r="MD84" s="73">
        <f t="shared" si="1861"/>
        <v>1</v>
      </c>
      <c r="ME84" s="74"/>
      <c r="MF84" s="72">
        <f t="shared" si="1862"/>
        <v>0</v>
      </c>
      <c r="MG84" s="73">
        <f t="shared" si="1863"/>
        <v>1</v>
      </c>
      <c r="MH84" s="74"/>
      <c r="MI84" s="72">
        <f t="shared" si="1864"/>
        <v>1</v>
      </c>
      <c r="MJ84" s="73">
        <f t="shared" si="1865"/>
        <v>5</v>
      </c>
      <c r="MK84" s="74"/>
      <c r="ML84" s="72">
        <f t="shared" si="1866"/>
        <v>0</v>
      </c>
      <c r="MM84" s="73">
        <f t="shared" si="1867"/>
        <v>1</v>
      </c>
      <c r="MN84" s="74"/>
      <c r="MO84" s="72">
        <f t="shared" si="1868"/>
        <v>7</v>
      </c>
      <c r="MP84" s="73">
        <f t="shared" si="1869"/>
        <v>1</v>
      </c>
      <c r="MQ84" s="74"/>
      <c r="MR84" s="72">
        <f t="shared" si="1870"/>
        <v>0</v>
      </c>
      <c r="MS84" s="73">
        <f t="shared" si="1871"/>
        <v>2</v>
      </c>
      <c r="MT84" s="74"/>
      <c r="MU84" s="72">
        <f t="shared" si="1872"/>
        <v>5</v>
      </c>
      <c r="MV84" s="73">
        <f t="shared" si="1873"/>
        <v>1</v>
      </c>
      <c r="MW84" s="74"/>
      <c r="MX84" s="72">
        <f t="shared" si="1874"/>
        <v>5</v>
      </c>
      <c r="MY84" s="73">
        <f t="shared" si="1875"/>
        <v>1</v>
      </c>
      <c r="MZ84" s="74"/>
      <c r="NA84" s="72">
        <f t="shared" si="1876"/>
        <v>5</v>
      </c>
      <c r="NB84" s="73">
        <f t="shared" si="1877"/>
        <v>3</v>
      </c>
      <c r="NC84" s="74"/>
      <c r="ND84" s="72">
        <f t="shared" si="1878"/>
        <v>7</v>
      </c>
      <c r="NE84" s="73">
        <f t="shared" si="1879"/>
        <v>1</v>
      </c>
      <c r="NF84" s="74"/>
      <c r="NG84" s="72">
        <f t="shared" si="1880"/>
        <v>0</v>
      </c>
      <c r="NH84" s="73">
        <f t="shared" si="1881"/>
        <v>1</v>
      </c>
      <c r="NI84" s="74"/>
      <c r="NJ84" s="72" t="str">
        <f t="shared" si="1882"/>
        <v/>
      </c>
      <c r="NK84" s="73" t="str">
        <f t="shared" si="1883"/>
        <v/>
      </c>
      <c r="NL84" s="74"/>
      <c r="NM84" s="72" t="str">
        <f t="shared" si="1884"/>
        <v/>
      </c>
      <c r="NN84" s="73" t="str">
        <f t="shared" si="1885"/>
        <v/>
      </c>
      <c r="NO84" s="74"/>
      <c r="NP84" s="72" t="str">
        <f t="shared" si="1886"/>
        <v/>
      </c>
      <c r="NQ84" s="73" t="str">
        <f t="shared" si="1887"/>
        <v/>
      </c>
      <c r="NR84" s="74"/>
      <c r="NS84" s="72" t="str">
        <f t="shared" si="1888"/>
        <v/>
      </c>
      <c r="NT84" s="73" t="str">
        <f t="shared" si="1889"/>
        <v/>
      </c>
      <c r="NU84" s="74"/>
      <c r="NV84" s="72" t="str">
        <f t="shared" si="1890"/>
        <v/>
      </c>
      <c r="NW84" s="73" t="str">
        <f t="shared" si="1891"/>
        <v/>
      </c>
      <c r="NX84" s="74"/>
      <c r="NY84" s="72" t="str">
        <f t="shared" si="1892"/>
        <v/>
      </c>
      <c r="NZ84" s="73" t="str">
        <f t="shared" si="1893"/>
        <v/>
      </c>
      <c r="OA84" s="74"/>
      <c r="OB84" s="72" t="str">
        <f t="shared" si="1894"/>
        <v/>
      </c>
      <c r="OC84" s="73" t="str">
        <f t="shared" si="1895"/>
        <v/>
      </c>
      <c r="OD84" s="74"/>
      <c r="OE84" s="72" t="str">
        <f t="shared" si="1896"/>
        <v/>
      </c>
      <c r="OF84" s="73" t="str">
        <f t="shared" si="1897"/>
        <v/>
      </c>
      <c r="OG84" s="74"/>
      <c r="OH84" s="72" t="str">
        <f t="shared" si="1898"/>
        <v/>
      </c>
      <c r="OI84" s="73" t="str">
        <f t="shared" si="1899"/>
        <v/>
      </c>
      <c r="OJ84" s="74"/>
      <c r="OK84" s="72" t="str">
        <f t="shared" si="1900"/>
        <v/>
      </c>
      <c r="OL84" s="73" t="str">
        <f t="shared" si="1901"/>
        <v/>
      </c>
      <c r="OM84" s="74"/>
      <c r="ON84" s="72" t="str">
        <f t="shared" si="1902"/>
        <v/>
      </c>
      <c r="OO84" s="73" t="str">
        <f t="shared" si="1903"/>
        <v/>
      </c>
      <c r="OP84" s="74"/>
      <c r="OQ84" s="135"/>
      <c r="OR84" s="36">
        <f t="shared" si="1904"/>
        <v>2</v>
      </c>
      <c r="OS84" s="37">
        <f t="shared" si="1905"/>
        <v>1</v>
      </c>
      <c r="OT84" s="37">
        <f t="shared" si="1906"/>
        <v>2</v>
      </c>
      <c r="OU84" s="37">
        <f t="shared" si="1907"/>
        <v>1</v>
      </c>
      <c r="OV84" s="37">
        <f t="shared" si="1908"/>
        <v>1</v>
      </c>
      <c r="OW84" s="37">
        <f t="shared" si="1909"/>
        <v>3</v>
      </c>
      <c r="OX84" s="37">
        <f t="shared" si="1910"/>
        <v>1</v>
      </c>
      <c r="OY84" s="37">
        <f t="shared" si="1911"/>
        <v>1</v>
      </c>
      <c r="OZ84" s="37">
        <f t="shared" si="1912"/>
        <v>5</v>
      </c>
      <c r="PA84" s="37">
        <f t="shared" si="1913"/>
        <v>1</v>
      </c>
      <c r="PB84" s="37">
        <f t="shared" si="1914"/>
        <v>1</v>
      </c>
      <c r="PC84" s="37">
        <f t="shared" si="1915"/>
        <v>2</v>
      </c>
      <c r="PD84" s="37">
        <f t="shared" si="1916"/>
        <v>1</v>
      </c>
      <c r="PE84" s="37">
        <f t="shared" si="1917"/>
        <v>1</v>
      </c>
      <c r="PF84" s="37">
        <f t="shared" si="1918"/>
        <v>3</v>
      </c>
      <c r="PG84" s="37">
        <f t="shared" si="1919"/>
        <v>1</v>
      </c>
      <c r="PH84" s="37">
        <f t="shared" si="1920"/>
        <v>1</v>
      </c>
      <c r="PI84" s="37">
        <f t="shared" si="1921"/>
        <v>0</v>
      </c>
      <c r="PJ84" s="37">
        <f t="shared" si="1922"/>
        <v>0</v>
      </c>
      <c r="PK84" s="37">
        <f t="shared" si="1923"/>
        <v>0</v>
      </c>
      <c r="PL84" s="37">
        <f t="shared" si="1924"/>
        <v>0</v>
      </c>
      <c r="PM84" s="37">
        <f t="shared" si="1925"/>
        <v>0</v>
      </c>
      <c r="PN84" s="37">
        <f t="shared" si="1926"/>
        <v>0</v>
      </c>
      <c r="PO84" s="37">
        <f t="shared" si="1927"/>
        <v>0</v>
      </c>
      <c r="PP84" s="37">
        <f t="shared" si="1928"/>
        <v>0</v>
      </c>
      <c r="PQ84" s="37">
        <f t="shared" si="1929"/>
        <v>0</v>
      </c>
      <c r="PR84" s="37">
        <f t="shared" si="1930"/>
        <v>0</v>
      </c>
      <c r="PS84" s="79">
        <f t="shared" si="1931"/>
        <v>0</v>
      </c>
      <c r="PT84" s="83">
        <f t="shared" si="1645"/>
        <v>28</v>
      </c>
      <c r="PU84" s="135"/>
      <c r="PV84" s="72">
        <f t="shared" si="1646"/>
        <v>111</v>
      </c>
      <c r="PW84" s="73">
        <f t="shared" si="1647"/>
        <v>-1</v>
      </c>
      <c r="PX84" s="74" t="str">
        <f t="shared" si="1648"/>
        <v>p</v>
      </c>
      <c r="PY84" s="72">
        <f t="shared" si="1649"/>
        <v>125</v>
      </c>
      <c r="PZ84" s="73">
        <f t="shared" si="1650"/>
        <v>-1</v>
      </c>
      <c r="QA84" s="74" t="str">
        <f t="shared" si="1651"/>
        <v>}</v>
      </c>
      <c r="QB84" s="72">
        <f t="shared" si="1652"/>
        <v>35</v>
      </c>
      <c r="QC84" s="73">
        <f t="shared" si="1653"/>
        <v>-1</v>
      </c>
      <c r="QD84" s="74" t="str">
        <f t="shared" si="1654"/>
        <v>$</v>
      </c>
      <c r="QE84" s="72">
        <f t="shared" si="1655"/>
        <v>111</v>
      </c>
      <c r="QF84" s="73">
        <f t="shared" si="1656"/>
        <v>-1</v>
      </c>
      <c r="QG84" s="74" t="str">
        <f t="shared" si="1657"/>
        <v>o</v>
      </c>
      <c r="QH84" s="72">
        <f t="shared" si="1658"/>
        <v>111</v>
      </c>
      <c r="QI84" s="73">
        <f t="shared" si="1659"/>
        <v>-1</v>
      </c>
      <c r="QJ84" s="74" t="str">
        <f t="shared" si="1660"/>
        <v>o</v>
      </c>
      <c r="QK84" s="72">
        <f t="shared" si="1661"/>
        <v>111</v>
      </c>
      <c r="QL84" s="73">
        <f t="shared" si="1662"/>
        <v>-1</v>
      </c>
      <c r="QM84" s="74" t="str">
        <f t="shared" si="1663"/>
        <v>q</v>
      </c>
      <c r="QN84" s="72">
        <f t="shared" si="1664"/>
        <v>125</v>
      </c>
      <c r="QO84" s="73">
        <f t="shared" si="1665"/>
        <v>-1</v>
      </c>
      <c r="QP84" s="74" t="str">
        <f t="shared" si="1666"/>
        <v>}</v>
      </c>
      <c r="QQ84" s="72">
        <f t="shared" si="1667"/>
        <v>35</v>
      </c>
      <c r="QR84" s="73">
        <f t="shared" si="1668"/>
        <v>-1</v>
      </c>
      <c r="QS84" s="74" t="str">
        <f t="shared" si="1669"/>
        <v>#</v>
      </c>
      <c r="QT84" s="72">
        <f t="shared" si="1670"/>
        <v>63</v>
      </c>
      <c r="QU84" s="73">
        <f t="shared" si="1671"/>
        <v>-1</v>
      </c>
      <c r="QV84" s="74" t="str">
        <f t="shared" si="1672"/>
        <v>C</v>
      </c>
      <c r="QW84" s="72">
        <f t="shared" si="1673"/>
        <v>35</v>
      </c>
      <c r="QX84" s="73">
        <f t="shared" si="1674"/>
        <v>-1</v>
      </c>
      <c r="QY84" s="74" t="str">
        <f t="shared" si="1675"/>
        <v>#</v>
      </c>
      <c r="QZ84" s="72">
        <f t="shared" si="1676"/>
        <v>125</v>
      </c>
      <c r="RA84" s="73">
        <f t="shared" si="1677"/>
        <v>-1</v>
      </c>
      <c r="RB84" s="74" t="str">
        <f t="shared" si="1678"/>
        <v>}</v>
      </c>
      <c r="RC84" s="72">
        <f t="shared" si="1679"/>
        <v>35</v>
      </c>
      <c r="RD84" s="73">
        <f t="shared" si="1680"/>
        <v>-1</v>
      </c>
      <c r="RE84" s="74" t="str">
        <f t="shared" si="1681"/>
        <v>$</v>
      </c>
      <c r="RF84" s="72">
        <f t="shared" si="1682"/>
        <v>111</v>
      </c>
      <c r="RG84" s="73">
        <f t="shared" si="1683"/>
        <v>-1</v>
      </c>
      <c r="RH84" s="74" t="str">
        <f t="shared" si="1684"/>
        <v>o</v>
      </c>
      <c r="RI84" s="72">
        <f t="shared" si="1685"/>
        <v>111</v>
      </c>
      <c r="RJ84" s="73">
        <f t="shared" si="1686"/>
        <v>-1</v>
      </c>
      <c r="RK84" s="74" t="str">
        <f t="shared" si="1687"/>
        <v>o</v>
      </c>
      <c r="RL84" s="72">
        <f t="shared" si="1688"/>
        <v>111</v>
      </c>
      <c r="RM84" s="73">
        <f t="shared" si="1689"/>
        <v>-1</v>
      </c>
      <c r="RN84" s="74" t="str">
        <f t="shared" si="1690"/>
        <v>q</v>
      </c>
      <c r="RO84" s="72">
        <f t="shared" si="1691"/>
        <v>125</v>
      </c>
      <c r="RP84" s="73">
        <f t="shared" si="1692"/>
        <v>-1</v>
      </c>
      <c r="RQ84" s="74" t="str">
        <f t="shared" si="1693"/>
        <v>}</v>
      </c>
      <c r="RR84" s="72">
        <f t="shared" si="1694"/>
        <v>35</v>
      </c>
      <c r="RS84" s="73">
        <f t="shared" si="1695"/>
        <v>-1</v>
      </c>
      <c r="RT84" s="74" t="str">
        <f t="shared" si="1696"/>
        <v>#</v>
      </c>
      <c r="RU84" s="72" t="str">
        <f t="shared" si="1697"/>
        <v/>
      </c>
      <c r="RV84" s="73" t="str">
        <f t="shared" si="1698"/>
        <v/>
      </c>
      <c r="RW84" s="74" t="str">
        <f t="shared" si="1699"/>
        <v/>
      </c>
      <c r="RX84" s="72" t="str">
        <f t="shared" si="1700"/>
        <v/>
      </c>
      <c r="RY84" s="73" t="str">
        <f t="shared" si="1701"/>
        <v/>
      </c>
      <c r="RZ84" s="74" t="str">
        <f t="shared" si="1702"/>
        <v/>
      </c>
      <c r="SA84" s="72" t="str">
        <f t="shared" si="1703"/>
        <v/>
      </c>
      <c r="SB84" s="73" t="str">
        <f t="shared" si="1704"/>
        <v/>
      </c>
      <c r="SC84" s="74" t="str">
        <f t="shared" si="1705"/>
        <v/>
      </c>
      <c r="SD84" s="72" t="str">
        <f t="shared" si="1706"/>
        <v/>
      </c>
      <c r="SE84" s="73" t="str">
        <f t="shared" si="1707"/>
        <v/>
      </c>
      <c r="SF84" s="74" t="str">
        <f t="shared" si="1708"/>
        <v/>
      </c>
      <c r="SG84" s="72" t="str">
        <f t="shared" si="1709"/>
        <v/>
      </c>
      <c r="SH84" s="73" t="str">
        <f t="shared" si="1710"/>
        <v/>
      </c>
      <c r="SI84" s="74" t="str">
        <f t="shared" si="1711"/>
        <v/>
      </c>
      <c r="SJ84" s="72" t="str">
        <f t="shared" si="1712"/>
        <v/>
      </c>
      <c r="SK84" s="73" t="str">
        <f t="shared" si="1713"/>
        <v/>
      </c>
      <c r="SL84" s="74" t="str">
        <f t="shared" si="1714"/>
        <v/>
      </c>
      <c r="SM84" s="72" t="str">
        <f t="shared" si="1715"/>
        <v/>
      </c>
      <c r="SN84" s="73" t="str">
        <f t="shared" si="1716"/>
        <v/>
      </c>
      <c r="SO84" s="74" t="str">
        <f t="shared" si="1717"/>
        <v/>
      </c>
      <c r="SP84" s="72" t="str">
        <f t="shared" si="1718"/>
        <v/>
      </c>
      <c r="SQ84" s="73" t="str">
        <f t="shared" si="1719"/>
        <v/>
      </c>
      <c r="SR84" s="74" t="str">
        <f t="shared" si="1720"/>
        <v/>
      </c>
      <c r="SS84" s="72" t="str">
        <f t="shared" si="1721"/>
        <v/>
      </c>
      <c r="ST84" s="73" t="str">
        <f t="shared" si="1722"/>
        <v/>
      </c>
      <c r="SU84" s="74" t="str">
        <f t="shared" si="1723"/>
        <v/>
      </c>
      <c r="SV84" s="72" t="str">
        <f t="shared" si="1724"/>
        <v/>
      </c>
      <c r="SW84" s="73" t="str">
        <f t="shared" si="1725"/>
        <v/>
      </c>
      <c r="SX84" s="74" t="str">
        <f t="shared" si="1726"/>
        <v/>
      </c>
      <c r="SY84" s="72" t="str">
        <f t="shared" si="1727"/>
        <v/>
      </c>
      <c r="SZ84" s="73" t="str">
        <f t="shared" si="1728"/>
        <v/>
      </c>
      <c r="TA84" s="74" t="str">
        <f t="shared" si="1729"/>
        <v/>
      </c>
      <c r="TB84" s="135"/>
      <c r="TC84" s="11" t="str">
        <f t="shared" si="1730"/>
        <v>p}$ooq}#C#}$ooq}#</v>
      </c>
      <c r="TD84" s="12"/>
      <c r="TE84" s="12"/>
      <c r="TF84" s="12"/>
      <c r="TG84" s="12"/>
      <c r="TH84" s="12"/>
      <c r="TI84" s="12"/>
      <c r="TJ84" s="12"/>
      <c r="TK84" s="12"/>
      <c r="TL84" s="12"/>
      <c r="TM84" s="12"/>
      <c r="TN84" s="12"/>
      <c r="TO84" s="12"/>
      <c r="TP84" s="12"/>
      <c r="TQ84" s="12"/>
      <c r="TR84" s="12"/>
      <c r="TS84" s="12"/>
      <c r="TT84" s="12"/>
      <c r="TU84" s="12"/>
      <c r="TV84" s="12"/>
      <c r="TW84" s="12"/>
      <c r="TX84" s="12"/>
      <c r="TY84" s="12"/>
      <c r="TZ84" s="12"/>
      <c r="UA84" s="12"/>
      <c r="UB84" s="12"/>
      <c r="UC84" s="12"/>
      <c r="UD84" s="12"/>
      <c r="UE84" s="12"/>
      <c r="UF84" s="12"/>
      <c r="UG84" s="12"/>
      <c r="UH84" s="12"/>
      <c r="UI84" s="12"/>
      <c r="UJ84" s="12"/>
      <c r="UK84" s="12"/>
      <c r="UL84" s="12"/>
      <c r="UM84" s="12"/>
      <c r="UN84" s="12"/>
      <c r="UO84" s="12"/>
      <c r="UP84" s="12"/>
      <c r="UQ84" s="12"/>
      <c r="UR84" s="12"/>
      <c r="US84" s="12"/>
      <c r="UT84" s="12"/>
      <c r="UU84" s="13"/>
      <c r="UV84" s="136"/>
      <c r="UW84" s="93">
        <v>3</v>
      </c>
      <c r="UX84" s="94">
        <v>3</v>
      </c>
      <c r="UY84" s="95" t="s">
        <v>69</v>
      </c>
      <c r="UZ84" s="96">
        <v>1</v>
      </c>
      <c r="VA84" s="73">
        <v>-1</v>
      </c>
      <c r="VB84" s="55">
        <v>123</v>
      </c>
      <c r="VC84" s="55">
        <v>123</v>
      </c>
      <c r="VD84" s="74">
        <v>1</v>
      </c>
      <c r="VE84" s="140"/>
    </row>
    <row r="85" spans="2:577" ht="15" customHeight="1" x14ac:dyDescent="0.35">
      <c r="B85" s="127"/>
      <c r="C85" s="31" t="s">
        <v>4</v>
      </c>
      <c r="D85" s="21">
        <v>5</v>
      </c>
      <c r="E85" s="21"/>
      <c r="F85" s="21">
        <v>5</v>
      </c>
      <c r="G85" s="21">
        <v>5</v>
      </c>
      <c r="H85" s="21"/>
      <c r="I85" s="21"/>
      <c r="J85" s="21">
        <v>5</v>
      </c>
      <c r="K85" s="21"/>
      <c r="L85" s="21"/>
      <c r="M85" s="21">
        <v>5</v>
      </c>
      <c r="N85" s="21">
        <v>5</v>
      </c>
      <c r="O85" s="21"/>
      <c r="P85" s="21"/>
      <c r="Q85" s="21"/>
      <c r="R85" s="21"/>
      <c r="S85" s="21"/>
      <c r="T85" s="21"/>
      <c r="U85" s="21"/>
      <c r="V85" s="21">
        <v>5</v>
      </c>
      <c r="W85" s="21">
        <v>5</v>
      </c>
      <c r="X85" s="21"/>
      <c r="Y85" s="21"/>
      <c r="Z85" s="21">
        <v>5</v>
      </c>
      <c r="AA85" s="21"/>
      <c r="AB85" s="21"/>
      <c r="AC85" s="21">
        <v>5</v>
      </c>
      <c r="AD85" s="21">
        <v>5</v>
      </c>
      <c r="AE85" s="22"/>
      <c r="AF85" s="135"/>
      <c r="AG85" s="72">
        <f t="shared" si="1731"/>
        <v>5</v>
      </c>
      <c r="AH85" s="73">
        <f t="shared" si="1732"/>
        <v>0</v>
      </c>
      <c r="AI85" s="73">
        <f t="shared" si="1733"/>
        <v>5</v>
      </c>
      <c r="AJ85" s="73">
        <f t="shared" si="1734"/>
        <v>5</v>
      </c>
      <c r="AK85" s="73">
        <f t="shared" si="1735"/>
        <v>0</v>
      </c>
      <c r="AL85" s="73" t="str">
        <f t="shared" si="1736"/>
        <v>-</v>
      </c>
      <c r="AM85" s="73">
        <f t="shared" si="1737"/>
        <v>5</v>
      </c>
      <c r="AN85" s="73">
        <f t="shared" si="1738"/>
        <v>0</v>
      </c>
      <c r="AO85" s="73" t="str">
        <f t="shared" si="1739"/>
        <v>-</v>
      </c>
      <c r="AP85" s="73">
        <f t="shared" si="1740"/>
        <v>5</v>
      </c>
      <c r="AQ85" s="73">
        <f t="shared" si="1741"/>
        <v>5</v>
      </c>
      <c r="AR85" s="73">
        <f t="shared" si="1742"/>
        <v>0</v>
      </c>
      <c r="AS85" s="73" t="str">
        <f t="shared" si="1743"/>
        <v>-</v>
      </c>
      <c r="AT85" s="73" t="str">
        <f t="shared" si="1744"/>
        <v>-</v>
      </c>
      <c r="AU85" s="73" t="str">
        <f t="shared" si="1745"/>
        <v>-</v>
      </c>
      <c r="AV85" s="73" t="str">
        <f t="shared" si="1746"/>
        <v>-</v>
      </c>
      <c r="AW85" s="73" t="str">
        <f t="shared" si="1747"/>
        <v>-</v>
      </c>
      <c r="AX85" s="73" t="str">
        <f t="shared" si="1748"/>
        <v>-</v>
      </c>
      <c r="AY85" s="73">
        <f t="shared" si="1749"/>
        <v>5</v>
      </c>
      <c r="AZ85" s="73">
        <f t="shared" si="1750"/>
        <v>5</v>
      </c>
      <c r="BA85" s="73">
        <f t="shared" si="1751"/>
        <v>0</v>
      </c>
      <c r="BB85" s="73" t="str">
        <f t="shared" si="1752"/>
        <v>-</v>
      </c>
      <c r="BC85" s="73">
        <f t="shared" si="1753"/>
        <v>5</v>
      </c>
      <c r="BD85" s="73">
        <f t="shared" si="1754"/>
        <v>0</v>
      </c>
      <c r="BE85" s="73" t="str">
        <f t="shared" si="1755"/>
        <v>-</v>
      </c>
      <c r="BF85" s="73">
        <f t="shared" si="1756"/>
        <v>5</v>
      </c>
      <c r="BG85" s="73">
        <f t="shared" si="1757"/>
        <v>5</v>
      </c>
      <c r="BH85" s="74">
        <f t="shared" si="1758"/>
        <v>0</v>
      </c>
      <c r="BI85" s="136"/>
      <c r="BJ85" s="61">
        <f t="shared" si="1480"/>
        <v>5</v>
      </c>
      <c r="BK85" s="55" t="str">
        <f t="shared" si="1759"/>
        <v>-</v>
      </c>
      <c r="BL85" s="55">
        <f t="shared" si="1481"/>
        <v>5</v>
      </c>
      <c r="BM85" s="55">
        <f t="shared" si="1482"/>
        <v>5</v>
      </c>
      <c r="BN85" s="55" t="str">
        <f t="shared" si="1483"/>
        <v>-</v>
      </c>
      <c r="BO85" s="55" t="str">
        <f t="shared" si="1484"/>
        <v>-</v>
      </c>
      <c r="BP85" s="55">
        <f t="shared" si="1485"/>
        <v>5</v>
      </c>
      <c r="BQ85" s="55" t="str">
        <f t="shared" si="1486"/>
        <v>-</v>
      </c>
      <c r="BR85" s="55" t="str">
        <f t="shared" si="1487"/>
        <v>-</v>
      </c>
      <c r="BS85" s="55">
        <f t="shared" si="1488"/>
        <v>5</v>
      </c>
      <c r="BT85" s="55">
        <f t="shared" si="1489"/>
        <v>5</v>
      </c>
      <c r="BU85" s="55" t="str">
        <f t="shared" si="1490"/>
        <v>-</v>
      </c>
      <c r="BV85" s="55" t="str">
        <f t="shared" si="1491"/>
        <v>-</v>
      </c>
      <c r="BW85" s="55" t="str">
        <f t="shared" si="1492"/>
        <v>-</v>
      </c>
      <c r="BX85" s="55" t="str">
        <f t="shared" si="1493"/>
        <v>-</v>
      </c>
      <c r="BY85" s="55" t="str">
        <f t="shared" si="1494"/>
        <v>-</v>
      </c>
      <c r="BZ85" s="55" t="str">
        <f t="shared" si="1495"/>
        <v>-</v>
      </c>
      <c r="CA85" s="65" t="str">
        <f t="shared" si="1760"/>
        <v>-</v>
      </c>
      <c r="CB85" s="65">
        <f t="shared" si="1496"/>
        <v>5</v>
      </c>
      <c r="CC85" s="65">
        <f t="shared" si="1497"/>
        <v>5</v>
      </c>
      <c r="CD85" s="65" t="str">
        <f t="shared" si="1498"/>
        <v>-</v>
      </c>
      <c r="CE85" s="65" t="str">
        <f t="shared" si="1499"/>
        <v>-</v>
      </c>
      <c r="CF85" s="65">
        <f t="shared" si="1500"/>
        <v>5</v>
      </c>
      <c r="CG85" s="65" t="str">
        <f t="shared" si="1501"/>
        <v>-</v>
      </c>
      <c r="CH85" s="65" t="str">
        <f t="shared" si="1502"/>
        <v>-</v>
      </c>
      <c r="CI85" s="65">
        <f t="shared" si="1503"/>
        <v>5</v>
      </c>
      <c r="CJ85" s="65">
        <f t="shared" si="1504"/>
        <v>5</v>
      </c>
      <c r="CK85" s="66" t="str">
        <f t="shared" si="1505"/>
        <v>-</v>
      </c>
      <c r="CL85" s="135"/>
      <c r="CM85" s="54" t="str">
        <f t="shared" si="1761"/>
        <v>-</v>
      </c>
      <c r="CN85" s="55">
        <f t="shared" si="1506"/>
        <v>2</v>
      </c>
      <c r="CO85" s="55" t="str">
        <f t="shared" si="1507"/>
        <v>-</v>
      </c>
      <c r="CP85" s="55" t="str">
        <f t="shared" si="1508"/>
        <v>-</v>
      </c>
      <c r="CQ85" s="55">
        <f t="shared" si="1509"/>
        <v>2</v>
      </c>
      <c r="CR85" s="55">
        <f t="shared" si="1510"/>
        <v>3</v>
      </c>
      <c r="CS85" s="55" t="str">
        <f t="shared" si="1511"/>
        <v>-</v>
      </c>
      <c r="CT85" s="55">
        <f t="shared" si="1512"/>
        <v>2</v>
      </c>
      <c r="CU85" s="55">
        <f t="shared" si="1513"/>
        <v>3</v>
      </c>
      <c r="CV85" s="55" t="str">
        <f t="shared" si="1514"/>
        <v>-</v>
      </c>
      <c r="CW85" s="55" t="str">
        <f t="shared" si="1515"/>
        <v>-</v>
      </c>
      <c r="CX85" s="55">
        <f t="shared" si="1516"/>
        <v>2</v>
      </c>
      <c r="CY85" s="55">
        <f t="shared" si="1517"/>
        <v>3</v>
      </c>
      <c r="CZ85" s="55">
        <f t="shared" si="1518"/>
        <v>4</v>
      </c>
      <c r="DA85" s="55">
        <f t="shared" si="1519"/>
        <v>5</v>
      </c>
      <c r="DB85" s="55">
        <f t="shared" si="1520"/>
        <v>6</v>
      </c>
      <c r="DC85" s="55">
        <f t="shared" si="1521"/>
        <v>7</v>
      </c>
      <c r="DD85" s="55">
        <f t="shared" si="1522"/>
        <v>8</v>
      </c>
      <c r="DE85" s="55" t="str">
        <f t="shared" si="1523"/>
        <v>-</v>
      </c>
      <c r="DF85" s="55" t="str">
        <f t="shared" si="1524"/>
        <v>-</v>
      </c>
      <c r="DG85" s="55">
        <f t="shared" si="1525"/>
        <v>2</v>
      </c>
      <c r="DH85" s="55">
        <f t="shared" si="1526"/>
        <v>3</v>
      </c>
      <c r="DI85" s="55" t="str">
        <f t="shared" si="1527"/>
        <v>-</v>
      </c>
      <c r="DJ85" s="55">
        <f t="shared" si="1528"/>
        <v>2</v>
      </c>
      <c r="DK85" s="55">
        <f t="shared" si="1529"/>
        <v>3</v>
      </c>
      <c r="DL85" s="55" t="str">
        <f t="shared" si="1530"/>
        <v>-</v>
      </c>
      <c r="DM85" s="55" t="str">
        <f t="shared" si="1531"/>
        <v>-</v>
      </c>
      <c r="DN85" s="56">
        <f t="shared" si="1532"/>
        <v>2</v>
      </c>
      <c r="DO85" s="135"/>
      <c r="DP85" s="54" t="str">
        <f t="shared" si="1533"/>
        <v/>
      </c>
      <c r="DQ85" s="55" t="str">
        <f t="shared" si="1762"/>
        <v/>
      </c>
      <c r="DR85" s="55" t="str">
        <f t="shared" si="1534"/>
        <v/>
      </c>
      <c r="DS85" s="55" t="str">
        <f t="shared" si="1535"/>
        <v/>
      </c>
      <c r="DT85" s="55" t="str">
        <f t="shared" si="1536"/>
        <v/>
      </c>
      <c r="DU85" s="55" t="str">
        <f t="shared" si="1537"/>
        <v/>
      </c>
      <c r="DV85" s="55" t="str">
        <f t="shared" si="1538"/>
        <v/>
      </c>
      <c r="DW85" s="55" t="str">
        <f t="shared" si="1539"/>
        <v/>
      </c>
      <c r="DX85" s="55" t="str">
        <f t="shared" si="1540"/>
        <v/>
      </c>
      <c r="DY85" s="55" t="str">
        <f t="shared" si="1541"/>
        <v/>
      </c>
      <c r="DZ85" s="55" t="str">
        <f t="shared" si="1542"/>
        <v/>
      </c>
      <c r="EA85" s="55" t="str">
        <f t="shared" si="1543"/>
        <v/>
      </c>
      <c r="EB85" s="55" t="str">
        <f t="shared" si="1544"/>
        <v/>
      </c>
      <c r="EC85" s="55" t="str">
        <f t="shared" si="1545"/>
        <v/>
      </c>
      <c r="ED85" s="55" t="str">
        <f t="shared" si="1546"/>
        <v/>
      </c>
      <c r="EE85" s="55" t="str">
        <f t="shared" si="1547"/>
        <v/>
      </c>
      <c r="EF85" s="55" t="str">
        <f t="shared" si="1548"/>
        <v/>
      </c>
      <c r="EG85" s="55" t="str">
        <f t="shared" si="1549"/>
        <v/>
      </c>
      <c r="EH85" s="55" t="str">
        <f t="shared" si="1550"/>
        <v/>
      </c>
      <c r="EI85" s="55" t="str">
        <f t="shared" si="1551"/>
        <v/>
      </c>
      <c r="EJ85" s="55" t="str">
        <f t="shared" si="1552"/>
        <v/>
      </c>
      <c r="EK85" s="55" t="str">
        <f t="shared" si="1553"/>
        <v/>
      </c>
      <c r="EL85" s="55" t="str">
        <f t="shared" si="1554"/>
        <v/>
      </c>
      <c r="EM85" s="55" t="str">
        <f t="shared" si="1555"/>
        <v/>
      </c>
      <c r="EN85" s="55" t="str">
        <f t="shared" si="1556"/>
        <v/>
      </c>
      <c r="EO85" s="55" t="str">
        <f t="shared" si="1557"/>
        <v/>
      </c>
      <c r="EP85" s="55" t="str">
        <f t="shared" si="1558"/>
        <v/>
      </c>
      <c r="EQ85" s="56" t="str">
        <f t="shared" si="1559"/>
        <v/>
      </c>
      <c r="ER85" s="135"/>
      <c r="ES85" s="54" t="str">
        <f t="shared" si="1763"/>
        <v/>
      </c>
      <c r="ET85" s="55" t="str">
        <f t="shared" si="1560"/>
        <v/>
      </c>
      <c r="EU85" s="55" t="str">
        <f t="shared" si="1561"/>
        <v/>
      </c>
      <c r="EV85" s="55" t="str">
        <f t="shared" si="1562"/>
        <v/>
      </c>
      <c r="EW85" s="55" t="str">
        <f t="shared" si="1563"/>
        <v/>
      </c>
      <c r="EX85" s="55" t="str">
        <f t="shared" si="1564"/>
        <v/>
      </c>
      <c r="EY85" s="55" t="str">
        <f t="shared" si="1565"/>
        <v/>
      </c>
      <c r="EZ85" s="55" t="str">
        <f t="shared" si="1566"/>
        <v/>
      </c>
      <c r="FA85" s="55" t="str">
        <f t="shared" si="1567"/>
        <v/>
      </c>
      <c r="FB85" s="55" t="str">
        <f t="shared" si="1568"/>
        <v/>
      </c>
      <c r="FC85" s="55" t="str">
        <f t="shared" si="1569"/>
        <v/>
      </c>
      <c r="FD85" s="55" t="str">
        <f t="shared" si="1570"/>
        <v/>
      </c>
      <c r="FE85" s="55" t="str">
        <f t="shared" si="1571"/>
        <v/>
      </c>
      <c r="FF85" s="55" t="str">
        <f t="shared" si="1572"/>
        <v/>
      </c>
      <c r="FG85" s="55" t="str">
        <f t="shared" si="1573"/>
        <v/>
      </c>
      <c r="FH85" s="55" t="str">
        <f t="shared" si="1574"/>
        <v/>
      </c>
      <c r="FI85" s="55" t="str">
        <f t="shared" si="1575"/>
        <v/>
      </c>
      <c r="FJ85" s="55" t="str">
        <f t="shared" si="1576"/>
        <v/>
      </c>
      <c r="FK85" s="55" t="str">
        <f t="shared" si="1577"/>
        <v/>
      </c>
      <c r="FL85" s="55" t="str">
        <f t="shared" si="1578"/>
        <v/>
      </c>
      <c r="FM85" s="55" t="str">
        <f t="shared" si="1579"/>
        <v/>
      </c>
      <c r="FN85" s="55" t="str">
        <f t="shared" si="1580"/>
        <v/>
      </c>
      <c r="FO85" s="55" t="str">
        <f t="shared" si="1581"/>
        <v/>
      </c>
      <c r="FP85" s="55" t="str">
        <f t="shared" si="1582"/>
        <v/>
      </c>
      <c r="FQ85" s="55" t="str">
        <f t="shared" si="1583"/>
        <v/>
      </c>
      <c r="FR85" s="55" t="str">
        <f t="shared" si="1584"/>
        <v/>
      </c>
      <c r="FS85" s="55" t="str">
        <f t="shared" si="1585"/>
        <v/>
      </c>
      <c r="FT85" s="56" t="str">
        <f t="shared" si="1586"/>
        <v/>
      </c>
      <c r="FU85" s="135"/>
      <c r="FV85" s="54" t="str">
        <f t="shared" si="1764"/>
        <v>-</v>
      </c>
      <c r="FW85" s="55">
        <f t="shared" si="1587"/>
        <v>2</v>
      </c>
      <c r="FX85" s="55" t="str">
        <f t="shared" si="1588"/>
        <v>-</v>
      </c>
      <c r="FY85" s="55" t="str">
        <f t="shared" si="1589"/>
        <v>-</v>
      </c>
      <c r="FZ85" s="55">
        <f t="shared" si="1590"/>
        <v>2</v>
      </c>
      <c r="GA85" s="55">
        <f t="shared" si="1591"/>
        <v>3</v>
      </c>
      <c r="GB85" s="55" t="str">
        <f t="shared" si="1592"/>
        <v>-</v>
      </c>
      <c r="GC85" s="55">
        <f t="shared" si="1593"/>
        <v>2</v>
      </c>
      <c r="GD85" s="55">
        <f t="shared" si="1594"/>
        <v>3</v>
      </c>
      <c r="GE85" s="55" t="str">
        <f t="shared" si="1595"/>
        <v>-</v>
      </c>
      <c r="GF85" s="55" t="str">
        <f t="shared" si="1596"/>
        <v>-</v>
      </c>
      <c r="GG85" s="55">
        <f t="shared" si="1597"/>
        <v>2</v>
      </c>
      <c r="GH85" s="55">
        <f t="shared" si="1598"/>
        <v>3</v>
      </c>
      <c r="GI85" s="55">
        <f t="shared" si="1599"/>
        <v>4</v>
      </c>
      <c r="GJ85" s="55">
        <f t="shared" si="1600"/>
        <v>5</v>
      </c>
      <c r="GK85" s="55">
        <f t="shared" si="1601"/>
        <v>6</v>
      </c>
      <c r="GL85" s="55">
        <f t="shared" si="1602"/>
        <v>7</v>
      </c>
      <c r="GM85" s="55">
        <f t="shared" si="1603"/>
        <v>8</v>
      </c>
      <c r="GN85" s="55" t="str">
        <f t="shared" si="1604"/>
        <v>-</v>
      </c>
      <c r="GO85" s="55" t="str">
        <f t="shared" si="1605"/>
        <v>-</v>
      </c>
      <c r="GP85" s="55">
        <f t="shared" si="1606"/>
        <v>2</v>
      </c>
      <c r="GQ85" s="55">
        <f t="shared" si="1607"/>
        <v>3</v>
      </c>
      <c r="GR85" s="55" t="str">
        <f t="shared" si="1608"/>
        <v>-</v>
      </c>
      <c r="GS85" s="55">
        <f t="shared" si="1609"/>
        <v>2</v>
      </c>
      <c r="GT85" s="55">
        <f t="shared" si="1610"/>
        <v>3</v>
      </c>
      <c r="GU85" s="55" t="str">
        <f t="shared" si="1611"/>
        <v>-</v>
      </c>
      <c r="GV85" s="55" t="str">
        <f t="shared" si="1612"/>
        <v>-</v>
      </c>
      <c r="GW85" s="56">
        <f t="shared" si="1613"/>
        <v>2</v>
      </c>
      <c r="GX85" s="135"/>
      <c r="GY85" s="54" t="str">
        <f t="shared" si="1614"/>
        <v>-5</v>
      </c>
      <c r="GZ85" s="55" t="str">
        <f t="shared" si="1615"/>
        <v>B</v>
      </c>
      <c r="HA85" s="55" t="str">
        <f t="shared" si="1616"/>
        <v>-5</v>
      </c>
      <c r="HB85" s="55" t="str">
        <f t="shared" si="1617"/>
        <v>-5</v>
      </c>
      <c r="HC85" s="55" t="str">
        <f t="shared" si="1618"/>
        <v>B</v>
      </c>
      <c r="HD85" s="55" t="str">
        <f t="shared" si="1619"/>
        <v>C</v>
      </c>
      <c r="HE85" s="55" t="str">
        <f t="shared" si="1620"/>
        <v>-5</v>
      </c>
      <c r="HF85" s="55" t="str">
        <f t="shared" si="1621"/>
        <v>B</v>
      </c>
      <c r="HG85" s="55" t="str">
        <f t="shared" si="1622"/>
        <v>C</v>
      </c>
      <c r="HH85" s="55" t="str">
        <f t="shared" si="1623"/>
        <v>-5</v>
      </c>
      <c r="HI85" s="55" t="str">
        <f t="shared" si="1624"/>
        <v>-5</v>
      </c>
      <c r="HJ85" s="55" t="str">
        <f t="shared" si="1625"/>
        <v>B</v>
      </c>
      <c r="HK85" s="55" t="str">
        <f t="shared" si="1626"/>
        <v>C</v>
      </c>
      <c r="HL85" s="55" t="str">
        <f t="shared" si="1627"/>
        <v>D</v>
      </c>
      <c r="HM85" s="55" t="str">
        <f t="shared" si="1628"/>
        <v>E</v>
      </c>
      <c r="HN85" s="55" t="str">
        <f t="shared" si="1629"/>
        <v>F</v>
      </c>
      <c r="HO85" s="55" t="str">
        <f t="shared" si="1630"/>
        <v>G</v>
      </c>
      <c r="HP85" s="55" t="str">
        <f t="shared" si="1631"/>
        <v>H</v>
      </c>
      <c r="HQ85" s="55" t="str">
        <f t="shared" si="1632"/>
        <v>-5</v>
      </c>
      <c r="HR85" s="55" t="str">
        <f t="shared" si="1633"/>
        <v>-5</v>
      </c>
      <c r="HS85" s="55" t="str">
        <f t="shared" si="1634"/>
        <v>B</v>
      </c>
      <c r="HT85" s="55" t="str">
        <f t="shared" si="1635"/>
        <v>C</v>
      </c>
      <c r="HU85" s="55" t="str">
        <f t="shared" si="1636"/>
        <v>-5</v>
      </c>
      <c r="HV85" s="55" t="str">
        <f t="shared" si="1637"/>
        <v>B</v>
      </c>
      <c r="HW85" s="55" t="str">
        <f t="shared" si="1638"/>
        <v>C</v>
      </c>
      <c r="HX85" s="55" t="str">
        <f t="shared" si="1639"/>
        <v>-5</v>
      </c>
      <c r="HY85" s="55" t="str">
        <f t="shared" si="1640"/>
        <v>-5</v>
      </c>
      <c r="HZ85" s="56" t="str">
        <f t="shared" si="1641"/>
        <v>B</v>
      </c>
      <c r="IA85" s="135"/>
      <c r="IB85" s="45" t="str">
        <f t="shared" si="1642"/>
        <v>-5B-5-5BC-5BC-5-5BCDEFGH-5-5BC-5BC-5-5B-</v>
      </c>
      <c r="IC85" s="47">
        <f t="shared" si="1643"/>
        <v>1</v>
      </c>
      <c r="ID85" s="45" t="str">
        <f t="shared" si="1765"/>
        <v>5B-5-5BC-5BC-5-5BCDEFGH-5-5BC-5BC-5-5B-</v>
      </c>
      <c r="IE85" s="46">
        <f t="shared" si="1766"/>
        <v>3</v>
      </c>
      <c r="IF85" s="47" t="str">
        <f t="shared" si="1767"/>
        <v>5B</v>
      </c>
      <c r="IG85" s="36" t="str">
        <f t="shared" si="1768"/>
        <v>5-5BC-5BC-5-5BCDEFGH-5-5BC-5BC-5-5B-</v>
      </c>
      <c r="IH85" s="37">
        <f t="shared" si="1769"/>
        <v>2</v>
      </c>
      <c r="II85" s="38" t="str">
        <f t="shared" si="1770"/>
        <v>5</v>
      </c>
      <c r="IJ85" s="36" t="str">
        <f t="shared" si="1771"/>
        <v>5BC-5BC-5-5BCDEFGH-5-5BC-5BC-5-5B-</v>
      </c>
      <c r="IK85" s="37">
        <f t="shared" si="1772"/>
        <v>4</v>
      </c>
      <c r="IL85" s="38" t="str">
        <f t="shared" si="1773"/>
        <v>5BC</v>
      </c>
      <c r="IM85" s="36" t="str">
        <f t="shared" si="1774"/>
        <v>5BC-5-5BCDEFGH-5-5BC-5BC-5-5B-</v>
      </c>
      <c r="IN85" s="37">
        <f t="shared" si="1775"/>
        <v>4</v>
      </c>
      <c r="IO85" s="38" t="str">
        <f t="shared" si="1776"/>
        <v>5BC</v>
      </c>
      <c r="IP85" s="36" t="str">
        <f t="shared" si="1777"/>
        <v>5-5BCDEFGH-5-5BC-5BC-5-5B-</v>
      </c>
      <c r="IQ85" s="37">
        <f t="shared" si="1778"/>
        <v>2</v>
      </c>
      <c r="IR85" s="38" t="str">
        <f t="shared" si="1779"/>
        <v>5</v>
      </c>
      <c r="IS85" s="36" t="str">
        <f t="shared" si="1780"/>
        <v>5BCDEFGH-5-5BC-5BC-5-5B-</v>
      </c>
      <c r="IT85" s="37">
        <f t="shared" si="1781"/>
        <v>9</v>
      </c>
      <c r="IU85" s="38" t="str">
        <f t="shared" si="1782"/>
        <v>5BCDEFGH</v>
      </c>
      <c r="IV85" s="36" t="str">
        <f t="shared" si="1783"/>
        <v>5-5BC-5BC-5-5B-</v>
      </c>
      <c r="IW85" s="37">
        <f t="shared" si="1784"/>
        <v>2</v>
      </c>
      <c r="IX85" s="38" t="str">
        <f t="shared" si="1785"/>
        <v>5</v>
      </c>
      <c r="IY85" s="36" t="str">
        <f t="shared" si="1786"/>
        <v>5BC-5BC-5-5B-</v>
      </c>
      <c r="IZ85" s="37">
        <f t="shared" si="1787"/>
        <v>4</v>
      </c>
      <c r="JA85" s="38" t="str">
        <f t="shared" si="1788"/>
        <v>5BC</v>
      </c>
      <c r="JB85" s="36" t="str">
        <f t="shared" si="1789"/>
        <v>5BC-5-5B-</v>
      </c>
      <c r="JC85" s="37">
        <f t="shared" si="1790"/>
        <v>4</v>
      </c>
      <c r="JD85" s="38" t="str">
        <f t="shared" si="1791"/>
        <v>5BC</v>
      </c>
      <c r="JE85" s="36" t="str">
        <f t="shared" si="1792"/>
        <v>5-5B-</v>
      </c>
      <c r="JF85" s="37">
        <f t="shared" si="1793"/>
        <v>2</v>
      </c>
      <c r="JG85" s="38" t="str">
        <f t="shared" si="1794"/>
        <v>5</v>
      </c>
      <c r="JH85" s="36" t="str">
        <f t="shared" si="1795"/>
        <v>5B-</v>
      </c>
      <c r="JI85" s="37">
        <f t="shared" si="1796"/>
        <v>3</v>
      </c>
      <c r="JJ85" s="38" t="str">
        <f t="shared" si="1797"/>
        <v>5B</v>
      </c>
      <c r="JK85" s="36" t="str">
        <f t="shared" si="1798"/>
        <v/>
      </c>
      <c r="JL85" s="37" t="str">
        <f t="shared" si="1799"/>
        <v/>
      </c>
      <c r="JM85" s="38" t="str">
        <f t="shared" si="1800"/>
        <v/>
      </c>
      <c r="JN85" s="36" t="str">
        <f t="shared" si="1801"/>
        <v/>
      </c>
      <c r="JO85" s="37" t="str">
        <f t="shared" si="1802"/>
        <v/>
      </c>
      <c r="JP85" s="38" t="str">
        <f t="shared" si="1803"/>
        <v/>
      </c>
      <c r="JQ85" s="36" t="str">
        <f t="shared" si="1804"/>
        <v/>
      </c>
      <c r="JR85" s="37" t="str">
        <f t="shared" si="1805"/>
        <v/>
      </c>
      <c r="JS85" s="38" t="str">
        <f t="shared" si="1806"/>
        <v/>
      </c>
      <c r="JT85" s="36" t="str">
        <f t="shared" si="1807"/>
        <v/>
      </c>
      <c r="JU85" s="37" t="str">
        <f t="shared" si="1808"/>
        <v/>
      </c>
      <c r="JV85" s="38" t="str">
        <f t="shared" si="1809"/>
        <v/>
      </c>
      <c r="JW85" s="36" t="str">
        <f t="shared" si="1810"/>
        <v/>
      </c>
      <c r="JX85" s="37" t="str">
        <f t="shared" si="1811"/>
        <v/>
      </c>
      <c r="JY85" s="38" t="str">
        <f t="shared" si="1812"/>
        <v/>
      </c>
      <c r="JZ85" s="36" t="str">
        <f t="shared" si="1813"/>
        <v/>
      </c>
      <c r="KA85" s="37" t="str">
        <f t="shared" si="1814"/>
        <v/>
      </c>
      <c r="KB85" s="38" t="str">
        <f t="shared" si="1815"/>
        <v/>
      </c>
      <c r="KC85" s="36" t="str">
        <f t="shared" si="1816"/>
        <v/>
      </c>
      <c r="KD85" s="37" t="str">
        <f t="shared" si="1817"/>
        <v/>
      </c>
      <c r="KE85" s="38" t="str">
        <f t="shared" si="1818"/>
        <v/>
      </c>
      <c r="KF85" s="36" t="str">
        <f t="shared" si="1819"/>
        <v/>
      </c>
      <c r="KG85" s="37" t="str">
        <f t="shared" si="1820"/>
        <v/>
      </c>
      <c r="KH85" s="38" t="str">
        <f t="shared" si="1821"/>
        <v/>
      </c>
      <c r="KI85" s="36" t="str">
        <f t="shared" si="1822"/>
        <v/>
      </c>
      <c r="KJ85" s="37" t="str">
        <f t="shared" si="1823"/>
        <v/>
      </c>
      <c r="KK85" s="38" t="str">
        <f t="shared" si="1824"/>
        <v/>
      </c>
      <c r="KL85" s="36" t="str">
        <f t="shared" si="1825"/>
        <v/>
      </c>
      <c r="KM85" s="37" t="str">
        <f t="shared" si="1826"/>
        <v/>
      </c>
      <c r="KN85" s="38" t="str">
        <f t="shared" si="1827"/>
        <v/>
      </c>
      <c r="KO85" s="36" t="str">
        <f t="shared" si="1828"/>
        <v/>
      </c>
      <c r="KP85" s="37" t="str">
        <f t="shared" si="1829"/>
        <v/>
      </c>
      <c r="KQ85" s="38" t="str">
        <f t="shared" si="1830"/>
        <v/>
      </c>
      <c r="KR85" s="36" t="str">
        <f t="shared" si="1831"/>
        <v/>
      </c>
      <c r="KS85" s="37" t="str">
        <f t="shared" si="1832"/>
        <v/>
      </c>
      <c r="KT85" s="38" t="str">
        <f t="shared" si="1833"/>
        <v/>
      </c>
      <c r="KU85" s="36" t="str">
        <f t="shared" si="1834"/>
        <v/>
      </c>
      <c r="KV85" s="37" t="str">
        <f t="shared" si="1835"/>
        <v/>
      </c>
      <c r="KW85" s="38" t="str">
        <f t="shared" si="1836"/>
        <v/>
      </c>
      <c r="KX85" s="36" t="str">
        <f t="shared" si="1837"/>
        <v/>
      </c>
      <c r="KY85" s="37" t="str">
        <f t="shared" si="1838"/>
        <v/>
      </c>
      <c r="KZ85" s="38" t="str">
        <f t="shared" si="1839"/>
        <v/>
      </c>
      <c r="LA85" s="36" t="str">
        <f t="shared" si="1840"/>
        <v/>
      </c>
      <c r="LB85" s="37" t="str">
        <f t="shared" si="1841"/>
        <v/>
      </c>
      <c r="LC85" s="38" t="str">
        <f t="shared" si="1842"/>
        <v/>
      </c>
      <c r="LD85" s="36" t="str">
        <f t="shared" si="1843"/>
        <v/>
      </c>
      <c r="LE85" s="37" t="str">
        <f t="shared" si="1844"/>
        <v/>
      </c>
      <c r="LF85" s="38" t="str">
        <f t="shared" si="1845"/>
        <v/>
      </c>
      <c r="LG85" s="36" t="str">
        <f t="shared" si="1846"/>
        <v/>
      </c>
      <c r="LH85" s="37" t="str">
        <f t="shared" si="1847"/>
        <v/>
      </c>
      <c r="LI85" s="38" t="str">
        <f t="shared" si="1848"/>
        <v/>
      </c>
      <c r="LJ85" s="135"/>
      <c r="LK85" s="72">
        <f t="shared" si="1849"/>
        <v>5</v>
      </c>
      <c r="LL85" s="73">
        <f t="shared" si="1644"/>
        <v>2</v>
      </c>
      <c r="LM85" s="74"/>
      <c r="LN85" s="72">
        <f t="shared" si="1850"/>
        <v>5</v>
      </c>
      <c r="LO85" s="73">
        <f t="shared" si="1851"/>
        <v>1</v>
      </c>
      <c r="LP85" s="74"/>
      <c r="LQ85" s="72">
        <f t="shared" si="1852"/>
        <v>5</v>
      </c>
      <c r="LR85" s="73">
        <f t="shared" si="1853"/>
        <v>3</v>
      </c>
      <c r="LS85" s="74"/>
      <c r="LT85" s="72">
        <f t="shared" si="1854"/>
        <v>5</v>
      </c>
      <c r="LU85" s="73">
        <f t="shared" si="1855"/>
        <v>3</v>
      </c>
      <c r="LV85" s="74"/>
      <c r="LW85" s="72">
        <f t="shared" si="1856"/>
        <v>5</v>
      </c>
      <c r="LX85" s="73">
        <f t="shared" si="1857"/>
        <v>1</v>
      </c>
      <c r="LY85" s="74"/>
      <c r="LZ85" s="72">
        <f t="shared" si="1858"/>
        <v>5</v>
      </c>
      <c r="MA85" s="73">
        <f t="shared" si="1859"/>
        <v>8</v>
      </c>
      <c r="MB85" s="74"/>
      <c r="MC85" s="72">
        <f t="shared" si="1860"/>
        <v>5</v>
      </c>
      <c r="MD85" s="73">
        <f t="shared" si="1861"/>
        <v>1</v>
      </c>
      <c r="ME85" s="74"/>
      <c r="MF85" s="72">
        <f t="shared" si="1862"/>
        <v>5</v>
      </c>
      <c r="MG85" s="73">
        <f t="shared" si="1863"/>
        <v>3</v>
      </c>
      <c r="MH85" s="74"/>
      <c r="MI85" s="72">
        <f t="shared" si="1864"/>
        <v>5</v>
      </c>
      <c r="MJ85" s="73">
        <f t="shared" si="1865"/>
        <v>3</v>
      </c>
      <c r="MK85" s="74"/>
      <c r="ML85" s="72">
        <f t="shared" si="1866"/>
        <v>5</v>
      </c>
      <c r="MM85" s="73">
        <f t="shared" si="1867"/>
        <v>1</v>
      </c>
      <c r="MN85" s="74"/>
      <c r="MO85" s="72">
        <f t="shared" si="1868"/>
        <v>5</v>
      </c>
      <c r="MP85" s="73">
        <f t="shared" si="1869"/>
        <v>2</v>
      </c>
      <c r="MQ85" s="74"/>
      <c r="MR85" s="72" t="str">
        <f t="shared" si="1870"/>
        <v/>
      </c>
      <c r="MS85" s="73" t="str">
        <f t="shared" si="1871"/>
        <v/>
      </c>
      <c r="MT85" s="74"/>
      <c r="MU85" s="72" t="str">
        <f t="shared" si="1872"/>
        <v/>
      </c>
      <c r="MV85" s="73" t="str">
        <f t="shared" si="1873"/>
        <v/>
      </c>
      <c r="MW85" s="74"/>
      <c r="MX85" s="72" t="str">
        <f t="shared" si="1874"/>
        <v/>
      </c>
      <c r="MY85" s="73" t="str">
        <f t="shared" si="1875"/>
        <v/>
      </c>
      <c r="MZ85" s="74"/>
      <c r="NA85" s="72" t="str">
        <f t="shared" si="1876"/>
        <v/>
      </c>
      <c r="NB85" s="73" t="str">
        <f t="shared" si="1877"/>
        <v/>
      </c>
      <c r="NC85" s="74"/>
      <c r="ND85" s="72" t="str">
        <f t="shared" si="1878"/>
        <v/>
      </c>
      <c r="NE85" s="73" t="str">
        <f t="shared" si="1879"/>
        <v/>
      </c>
      <c r="NF85" s="74"/>
      <c r="NG85" s="72" t="str">
        <f t="shared" si="1880"/>
        <v/>
      </c>
      <c r="NH85" s="73" t="str">
        <f t="shared" si="1881"/>
        <v/>
      </c>
      <c r="NI85" s="74"/>
      <c r="NJ85" s="72" t="str">
        <f t="shared" si="1882"/>
        <v/>
      </c>
      <c r="NK85" s="73" t="str">
        <f t="shared" si="1883"/>
        <v/>
      </c>
      <c r="NL85" s="74"/>
      <c r="NM85" s="72" t="str">
        <f t="shared" si="1884"/>
        <v/>
      </c>
      <c r="NN85" s="73" t="str">
        <f t="shared" si="1885"/>
        <v/>
      </c>
      <c r="NO85" s="74"/>
      <c r="NP85" s="72" t="str">
        <f t="shared" si="1886"/>
        <v/>
      </c>
      <c r="NQ85" s="73" t="str">
        <f t="shared" si="1887"/>
        <v/>
      </c>
      <c r="NR85" s="74"/>
      <c r="NS85" s="72" t="str">
        <f t="shared" si="1888"/>
        <v/>
      </c>
      <c r="NT85" s="73" t="str">
        <f t="shared" si="1889"/>
        <v/>
      </c>
      <c r="NU85" s="74"/>
      <c r="NV85" s="72" t="str">
        <f t="shared" si="1890"/>
        <v/>
      </c>
      <c r="NW85" s="73" t="str">
        <f t="shared" si="1891"/>
        <v/>
      </c>
      <c r="NX85" s="74"/>
      <c r="NY85" s="72" t="str">
        <f t="shared" si="1892"/>
        <v/>
      </c>
      <c r="NZ85" s="73" t="str">
        <f t="shared" si="1893"/>
        <v/>
      </c>
      <c r="OA85" s="74"/>
      <c r="OB85" s="72" t="str">
        <f t="shared" si="1894"/>
        <v/>
      </c>
      <c r="OC85" s="73" t="str">
        <f t="shared" si="1895"/>
        <v/>
      </c>
      <c r="OD85" s="74"/>
      <c r="OE85" s="72" t="str">
        <f t="shared" si="1896"/>
        <v/>
      </c>
      <c r="OF85" s="73" t="str">
        <f t="shared" si="1897"/>
        <v/>
      </c>
      <c r="OG85" s="74"/>
      <c r="OH85" s="72" t="str">
        <f t="shared" si="1898"/>
        <v/>
      </c>
      <c r="OI85" s="73" t="str">
        <f t="shared" si="1899"/>
        <v/>
      </c>
      <c r="OJ85" s="74"/>
      <c r="OK85" s="72" t="str">
        <f t="shared" si="1900"/>
        <v/>
      </c>
      <c r="OL85" s="73" t="str">
        <f t="shared" si="1901"/>
        <v/>
      </c>
      <c r="OM85" s="74"/>
      <c r="ON85" s="72" t="str">
        <f t="shared" si="1902"/>
        <v/>
      </c>
      <c r="OO85" s="73" t="str">
        <f t="shared" si="1903"/>
        <v/>
      </c>
      <c r="OP85" s="74"/>
      <c r="OQ85" s="135"/>
      <c r="OR85" s="36">
        <f t="shared" si="1904"/>
        <v>2</v>
      </c>
      <c r="OS85" s="37">
        <f t="shared" si="1905"/>
        <v>1</v>
      </c>
      <c r="OT85" s="37">
        <f t="shared" si="1906"/>
        <v>3</v>
      </c>
      <c r="OU85" s="37">
        <f t="shared" si="1907"/>
        <v>3</v>
      </c>
      <c r="OV85" s="37">
        <f t="shared" si="1908"/>
        <v>1</v>
      </c>
      <c r="OW85" s="37">
        <f t="shared" si="1909"/>
        <v>8</v>
      </c>
      <c r="OX85" s="37">
        <f t="shared" si="1910"/>
        <v>1</v>
      </c>
      <c r="OY85" s="37">
        <f t="shared" si="1911"/>
        <v>3</v>
      </c>
      <c r="OZ85" s="37">
        <f t="shared" si="1912"/>
        <v>3</v>
      </c>
      <c r="PA85" s="37">
        <f t="shared" si="1913"/>
        <v>1</v>
      </c>
      <c r="PB85" s="37">
        <f t="shared" si="1914"/>
        <v>2</v>
      </c>
      <c r="PC85" s="37">
        <f t="shared" si="1915"/>
        <v>0</v>
      </c>
      <c r="PD85" s="37">
        <f t="shared" si="1916"/>
        <v>0</v>
      </c>
      <c r="PE85" s="37">
        <f t="shared" si="1917"/>
        <v>0</v>
      </c>
      <c r="PF85" s="37">
        <f t="shared" si="1918"/>
        <v>0</v>
      </c>
      <c r="PG85" s="37">
        <f t="shared" si="1919"/>
        <v>0</v>
      </c>
      <c r="PH85" s="37">
        <f t="shared" si="1920"/>
        <v>0</v>
      </c>
      <c r="PI85" s="37">
        <f t="shared" si="1921"/>
        <v>0</v>
      </c>
      <c r="PJ85" s="37">
        <f t="shared" si="1922"/>
        <v>0</v>
      </c>
      <c r="PK85" s="37">
        <f t="shared" si="1923"/>
        <v>0</v>
      </c>
      <c r="PL85" s="37">
        <f t="shared" si="1924"/>
        <v>0</v>
      </c>
      <c r="PM85" s="37">
        <f t="shared" si="1925"/>
        <v>0</v>
      </c>
      <c r="PN85" s="37">
        <f t="shared" si="1926"/>
        <v>0</v>
      </c>
      <c r="PO85" s="37">
        <f t="shared" si="1927"/>
        <v>0</v>
      </c>
      <c r="PP85" s="37">
        <f t="shared" si="1928"/>
        <v>0</v>
      </c>
      <c r="PQ85" s="37">
        <f t="shared" si="1929"/>
        <v>0</v>
      </c>
      <c r="PR85" s="37">
        <f t="shared" si="1930"/>
        <v>0</v>
      </c>
      <c r="PS85" s="79">
        <f t="shared" si="1931"/>
        <v>0</v>
      </c>
      <c r="PT85" s="83">
        <f t="shared" si="1645"/>
        <v>28</v>
      </c>
      <c r="PU85" s="135"/>
      <c r="PV85" s="72">
        <f t="shared" si="1646"/>
        <v>111</v>
      </c>
      <c r="PW85" s="73">
        <f t="shared" si="1647"/>
        <v>-1</v>
      </c>
      <c r="PX85" s="74" t="str">
        <f t="shared" si="1648"/>
        <v>p</v>
      </c>
      <c r="PY85" s="72">
        <f t="shared" si="1649"/>
        <v>111</v>
      </c>
      <c r="PZ85" s="73">
        <f t="shared" si="1650"/>
        <v>-1</v>
      </c>
      <c r="QA85" s="74" t="str">
        <f t="shared" si="1651"/>
        <v>o</v>
      </c>
      <c r="QB85" s="72">
        <f t="shared" si="1652"/>
        <v>111</v>
      </c>
      <c r="QC85" s="73">
        <f t="shared" si="1653"/>
        <v>-1</v>
      </c>
      <c r="QD85" s="74" t="str">
        <f t="shared" si="1654"/>
        <v>q</v>
      </c>
      <c r="QE85" s="72">
        <f t="shared" si="1655"/>
        <v>111</v>
      </c>
      <c r="QF85" s="73">
        <f t="shared" si="1656"/>
        <v>-1</v>
      </c>
      <c r="QG85" s="74" t="str">
        <f t="shared" si="1657"/>
        <v>q</v>
      </c>
      <c r="QH85" s="72">
        <f t="shared" si="1658"/>
        <v>111</v>
      </c>
      <c r="QI85" s="73">
        <f t="shared" si="1659"/>
        <v>-1</v>
      </c>
      <c r="QJ85" s="74" t="str">
        <f t="shared" si="1660"/>
        <v>o</v>
      </c>
      <c r="QK85" s="72">
        <f t="shared" si="1661"/>
        <v>111</v>
      </c>
      <c r="QL85" s="73">
        <f t="shared" si="1662"/>
        <v>-1</v>
      </c>
      <c r="QM85" s="74" t="str">
        <f t="shared" si="1663"/>
        <v>v</v>
      </c>
      <c r="QN85" s="72">
        <f t="shared" si="1664"/>
        <v>111</v>
      </c>
      <c r="QO85" s="73">
        <f t="shared" si="1665"/>
        <v>-1</v>
      </c>
      <c r="QP85" s="74" t="str">
        <f t="shared" si="1666"/>
        <v>o</v>
      </c>
      <c r="QQ85" s="72">
        <f t="shared" si="1667"/>
        <v>111</v>
      </c>
      <c r="QR85" s="73">
        <f t="shared" si="1668"/>
        <v>-1</v>
      </c>
      <c r="QS85" s="74" t="str">
        <f t="shared" si="1669"/>
        <v>q</v>
      </c>
      <c r="QT85" s="72">
        <f t="shared" si="1670"/>
        <v>111</v>
      </c>
      <c r="QU85" s="73">
        <f t="shared" si="1671"/>
        <v>-1</v>
      </c>
      <c r="QV85" s="74" t="str">
        <f t="shared" si="1672"/>
        <v>q</v>
      </c>
      <c r="QW85" s="72">
        <f t="shared" si="1673"/>
        <v>111</v>
      </c>
      <c r="QX85" s="73">
        <f t="shared" si="1674"/>
        <v>-1</v>
      </c>
      <c r="QY85" s="74" t="str">
        <f t="shared" si="1675"/>
        <v>o</v>
      </c>
      <c r="QZ85" s="72">
        <f t="shared" si="1676"/>
        <v>111</v>
      </c>
      <c r="RA85" s="73">
        <f t="shared" si="1677"/>
        <v>-1</v>
      </c>
      <c r="RB85" s="74" t="str">
        <f t="shared" si="1678"/>
        <v>p</v>
      </c>
      <c r="RC85" s="72" t="str">
        <f t="shared" si="1679"/>
        <v/>
      </c>
      <c r="RD85" s="73" t="str">
        <f t="shared" si="1680"/>
        <v/>
      </c>
      <c r="RE85" s="74" t="str">
        <f t="shared" si="1681"/>
        <v/>
      </c>
      <c r="RF85" s="72" t="str">
        <f t="shared" si="1682"/>
        <v/>
      </c>
      <c r="RG85" s="73" t="str">
        <f t="shared" si="1683"/>
        <v/>
      </c>
      <c r="RH85" s="74" t="str">
        <f t="shared" si="1684"/>
        <v/>
      </c>
      <c r="RI85" s="72" t="str">
        <f t="shared" si="1685"/>
        <v/>
      </c>
      <c r="RJ85" s="73" t="str">
        <f t="shared" si="1686"/>
        <v/>
      </c>
      <c r="RK85" s="74" t="str">
        <f t="shared" si="1687"/>
        <v/>
      </c>
      <c r="RL85" s="72" t="str">
        <f t="shared" si="1688"/>
        <v/>
      </c>
      <c r="RM85" s="73" t="str">
        <f t="shared" si="1689"/>
        <v/>
      </c>
      <c r="RN85" s="74" t="str">
        <f t="shared" si="1690"/>
        <v/>
      </c>
      <c r="RO85" s="72" t="str">
        <f t="shared" si="1691"/>
        <v/>
      </c>
      <c r="RP85" s="73" t="str">
        <f t="shared" si="1692"/>
        <v/>
      </c>
      <c r="RQ85" s="74" t="str">
        <f t="shared" si="1693"/>
        <v/>
      </c>
      <c r="RR85" s="72" t="str">
        <f t="shared" si="1694"/>
        <v/>
      </c>
      <c r="RS85" s="73" t="str">
        <f t="shared" si="1695"/>
        <v/>
      </c>
      <c r="RT85" s="74" t="str">
        <f t="shared" si="1696"/>
        <v/>
      </c>
      <c r="RU85" s="72" t="str">
        <f t="shared" si="1697"/>
        <v/>
      </c>
      <c r="RV85" s="73" t="str">
        <f t="shared" si="1698"/>
        <v/>
      </c>
      <c r="RW85" s="74" t="str">
        <f t="shared" si="1699"/>
        <v/>
      </c>
      <c r="RX85" s="72" t="str">
        <f t="shared" si="1700"/>
        <v/>
      </c>
      <c r="RY85" s="73" t="str">
        <f t="shared" si="1701"/>
        <v/>
      </c>
      <c r="RZ85" s="74" t="str">
        <f t="shared" si="1702"/>
        <v/>
      </c>
      <c r="SA85" s="72" t="str">
        <f t="shared" si="1703"/>
        <v/>
      </c>
      <c r="SB85" s="73" t="str">
        <f t="shared" si="1704"/>
        <v/>
      </c>
      <c r="SC85" s="74" t="str">
        <f t="shared" si="1705"/>
        <v/>
      </c>
      <c r="SD85" s="72" t="str">
        <f t="shared" si="1706"/>
        <v/>
      </c>
      <c r="SE85" s="73" t="str">
        <f t="shared" si="1707"/>
        <v/>
      </c>
      <c r="SF85" s="74" t="str">
        <f t="shared" si="1708"/>
        <v/>
      </c>
      <c r="SG85" s="72" t="str">
        <f t="shared" si="1709"/>
        <v/>
      </c>
      <c r="SH85" s="73" t="str">
        <f t="shared" si="1710"/>
        <v/>
      </c>
      <c r="SI85" s="74" t="str">
        <f t="shared" si="1711"/>
        <v/>
      </c>
      <c r="SJ85" s="72" t="str">
        <f t="shared" si="1712"/>
        <v/>
      </c>
      <c r="SK85" s="73" t="str">
        <f t="shared" si="1713"/>
        <v/>
      </c>
      <c r="SL85" s="74" t="str">
        <f t="shared" si="1714"/>
        <v/>
      </c>
      <c r="SM85" s="72" t="str">
        <f t="shared" si="1715"/>
        <v/>
      </c>
      <c r="SN85" s="73" t="str">
        <f t="shared" si="1716"/>
        <v/>
      </c>
      <c r="SO85" s="74" t="str">
        <f t="shared" si="1717"/>
        <v/>
      </c>
      <c r="SP85" s="72" t="str">
        <f t="shared" si="1718"/>
        <v/>
      </c>
      <c r="SQ85" s="73" t="str">
        <f t="shared" si="1719"/>
        <v/>
      </c>
      <c r="SR85" s="74" t="str">
        <f t="shared" si="1720"/>
        <v/>
      </c>
      <c r="SS85" s="72" t="str">
        <f t="shared" si="1721"/>
        <v/>
      </c>
      <c r="ST85" s="73" t="str">
        <f t="shared" si="1722"/>
        <v/>
      </c>
      <c r="SU85" s="74" t="str">
        <f t="shared" si="1723"/>
        <v/>
      </c>
      <c r="SV85" s="72" t="str">
        <f t="shared" si="1724"/>
        <v/>
      </c>
      <c r="SW85" s="73" t="str">
        <f t="shared" si="1725"/>
        <v/>
      </c>
      <c r="SX85" s="74" t="str">
        <f t="shared" si="1726"/>
        <v/>
      </c>
      <c r="SY85" s="72" t="str">
        <f t="shared" si="1727"/>
        <v/>
      </c>
      <c r="SZ85" s="73" t="str">
        <f t="shared" si="1728"/>
        <v/>
      </c>
      <c r="TA85" s="74" t="str">
        <f t="shared" si="1729"/>
        <v/>
      </c>
      <c r="TB85" s="135"/>
      <c r="TC85" s="11" t="str">
        <f t="shared" si="1730"/>
        <v>poqqovoqqop</v>
      </c>
      <c r="TD85" s="12"/>
      <c r="TE85" s="12"/>
      <c r="TF85" s="12"/>
      <c r="TG85" s="12"/>
      <c r="TH85" s="12"/>
      <c r="TI85" s="12"/>
      <c r="TJ85" s="12"/>
      <c r="TK85" s="12"/>
      <c r="TL85" s="12"/>
      <c r="TM85" s="12"/>
      <c r="TN85" s="12"/>
      <c r="TO85" s="12"/>
      <c r="TP85" s="12"/>
      <c r="TQ85" s="12"/>
      <c r="TR85" s="12"/>
      <c r="TS85" s="12"/>
      <c r="TT85" s="12"/>
      <c r="TU85" s="12"/>
      <c r="TV85" s="12"/>
      <c r="TW85" s="12"/>
      <c r="TX85" s="12"/>
      <c r="TY85" s="12"/>
      <c r="TZ85" s="12"/>
      <c r="UA85" s="12"/>
      <c r="UB85" s="12"/>
      <c r="UC85" s="12"/>
      <c r="UD85" s="12"/>
      <c r="UE85" s="12"/>
      <c r="UF85" s="12"/>
      <c r="UG85" s="12"/>
      <c r="UH85" s="12"/>
      <c r="UI85" s="12"/>
      <c r="UJ85" s="12"/>
      <c r="UK85" s="12"/>
      <c r="UL85" s="12"/>
      <c r="UM85" s="12"/>
      <c r="UN85" s="12"/>
      <c r="UO85" s="12"/>
      <c r="UP85" s="12"/>
      <c r="UQ85" s="12"/>
      <c r="UR85" s="12"/>
      <c r="US85" s="12"/>
      <c r="UT85" s="12"/>
      <c r="UU85" s="13"/>
      <c r="UV85" s="136"/>
      <c r="UW85" s="93" t="s">
        <v>70</v>
      </c>
      <c r="UX85" s="94">
        <v>4</v>
      </c>
      <c r="UY85" s="95" t="s">
        <v>71</v>
      </c>
      <c r="UZ85" s="96">
        <v>15</v>
      </c>
      <c r="VA85" s="73">
        <v>-1</v>
      </c>
      <c r="VB85" s="55">
        <v>96</v>
      </c>
      <c r="VC85" s="55">
        <v>110</v>
      </c>
      <c r="VD85" s="74" t="s">
        <v>72</v>
      </c>
      <c r="VE85" s="140"/>
    </row>
    <row r="86" spans="2:577" ht="15" customHeight="1" x14ac:dyDescent="0.35">
      <c r="B86" s="127"/>
      <c r="C86" s="31" t="s">
        <v>5</v>
      </c>
      <c r="D86" s="21">
        <v>5</v>
      </c>
      <c r="E86" s="21"/>
      <c r="F86" s="21">
        <v>5</v>
      </c>
      <c r="G86" s="21"/>
      <c r="H86" s="21">
        <v>5</v>
      </c>
      <c r="I86" s="21">
        <v>5</v>
      </c>
      <c r="J86" s="21">
        <v>5</v>
      </c>
      <c r="K86" s="21">
        <v>5</v>
      </c>
      <c r="L86" s="21">
        <v>5</v>
      </c>
      <c r="M86" s="21"/>
      <c r="N86" s="21">
        <v>5</v>
      </c>
      <c r="O86" s="21"/>
      <c r="P86" s="21"/>
      <c r="Q86" s="21"/>
      <c r="R86" s="21"/>
      <c r="S86" s="21"/>
      <c r="T86" s="21"/>
      <c r="U86" s="21"/>
      <c r="V86" s="21">
        <v>5</v>
      </c>
      <c r="W86" s="21"/>
      <c r="X86" s="21">
        <v>5</v>
      </c>
      <c r="Y86" s="21">
        <v>5</v>
      </c>
      <c r="Z86" s="21">
        <v>5</v>
      </c>
      <c r="AA86" s="21">
        <v>5</v>
      </c>
      <c r="AB86" s="21">
        <v>5</v>
      </c>
      <c r="AC86" s="21"/>
      <c r="AD86" s="21">
        <v>5</v>
      </c>
      <c r="AE86" s="22"/>
      <c r="AF86" s="135"/>
      <c r="AG86" s="72">
        <f t="shared" si="1731"/>
        <v>5</v>
      </c>
      <c r="AH86" s="73">
        <f t="shared" si="1732"/>
        <v>0</v>
      </c>
      <c r="AI86" s="73">
        <f t="shared" si="1733"/>
        <v>5</v>
      </c>
      <c r="AJ86" s="73">
        <f t="shared" si="1734"/>
        <v>0</v>
      </c>
      <c r="AK86" s="73">
        <f t="shared" si="1735"/>
        <v>5</v>
      </c>
      <c r="AL86" s="73">
        <f t="shared" si="1736"/>
        <v>5</v>
      </c>
      <c r="AM86" s="73">
        <f t="shared" si="1737"/>
        <v>5</v>
      </c>
      <c r="AN86" s="73">
        <f t="shared" si="1738"/>
        <v>5</v>
      </c>
      <c r="AO86" s="73">
        <f t="shared" si="1739"/>
        <v>5</v>
      </c>
      <c r="AP86" s="73">
        <f t="shared" si="1740"/>
        <v>0</v>
      </c>
      <c r="AQ86" s="73">
        <f t="shared" si="1741"/>
        <v>5</v>
      </c>
      <c r="AR86" s="73">
        <f t="shared" si="1742"/>
        <v>0</v>
      </c>
      <c r="AS86" s="73" t="str">
        <f t="shared" si="1743"/>
        <v>-</v>
      </c>
      <c r="AT86" s="73" t="str">
        <f t="shared" si="1744"/>
        <v>-</v>
      </c>
      <c r="AU86" s="73" t="str">
        <f t="shared" si="1745"/>
        <v>-</v>
      </c>
      <c r="AV86" s="73" t="str">
        <f t="shared" si="1746"/>
        <v>-</v>
      </c>
      <c r="AW86" s="73" t="str">
        <f t="shared" si="1747"/>
        <v>-</v>
      </c>
      <c r="AX86" s="73" t="str">
        <f t="shared" si="1748"/>
        <v>-</v>
      </c>
      <c r="AY86" s="73">
        <f t="shared" si="1749"/>
        <v>5</v>
      </c>
      <c r="AZ86" s="73">
        <f t="shared" si="1750"/>
        <v>0</v>
      </c>
      <c r="BA86" s="73">
        <f t="shared" si="1751"/>
        <v>5</v>
      </c>
      <c r="BB86" s="73">
        <f t="shared" si="1752"/>
        <v>5</v>
      </c>
      <c r="BC86" s="73">
        <f t="shared" si="1753"/>
        <v>5</v>
      </c>
      <c r="BD86" s="73">
        <f t="shared" si="1754"/>
        <v>5</v>
      </c>
      <c r="BE86" s="73">
        <f t="shared" si="1755"/>
        <v>5</v>
      </c>
      <c r="BF86" s="73">
        <f t="shared" si="1756"/>
        <v>0</v>
      </c>
      <c r="BG86" s="73">
        <f t="shared" si="1757"/>
        <v>5</v>
      </c>
      <c r="BH86" s="74">
        <f t="shared" si="1758"/>
        <v>0</v>
      </c>
      <c r="BI86" s="136"/>
      <c r="BJ86" s="61">
        <f t="shared" si="1480"/>
        <v>5</v>
      </c>
      <c r="BK86" s="55" t="str">
        <f t="shared" si="1759"/>
        <v>-</v>
      </c>
      <c r="BL86" s="55">
        <f t="shared" si="1481"/>
        <v>5</v>
      </c>
      <c r="BM86" s="55" t="str">
        <f t="shared" si="1482"/>
        <v>-</v>
      </c>
      <c r="BN86" s="55">
        <f t="shared" si="1483"/>
        <v>5</v>
      </c>
      <c r="BO86" s="55">
        <f t="shared" si="1484"/>
        <v>5</v>
      </c>
      <c r="BP86" s="55">
        <f t="shared" si="1485"/>
        <v>5</v>
      </c>
      <c r="BQ86" s="55">
        <f t="shared" si="1486"/>
        <v>5</v>
      </c>
      <c r="BR86" s="55">
        <f t="shared" si="1487"/>
        <v>5</v>
      </c>
      <c r="BS86" s="55" t="str">
        <f t="shared" si="1488"/>
        <v>-</v>
      </c>
      <c r="BT86" s="55">
        <f t="shared" si="1489"/>
        <v>5</v>
      </c>
      <c r="BU86" s="55" t="str">
        <f t="shared" si="1490"/>
        <v>-</v>
      </c>
      <c r="BV86" s="55" t="str">
        <f t="shared" si="1491"/>
        <v>-</v>
      </c>
      <c r="BW86" s="55" t="str">
        <f t="shared" si="1492"/>
        <v>-</v>
      </c>
      <c r="BX86" s="55" t="str">
        <f t="shared" si="1493"/>
        <v>-</v>
      </c>
      <c r="BY86" s="55" t="str">
        <f t="shared" si="1494"/>
        <v>-</v>
      </c>
      <c r="BZ86" s="55" t="str">
        <f t="shared" si="1495"/>
        <v>-</v>
      </c>
      <c r="CA86" s="65" t="str">
        <f t="shared" si="1760"/>
        <v>-</v>
      </c>
      <c r="CB86" s="65">
        <f t="shared" si="1496"/>
        <v>5</v>
      </c>
      <c r="CC86" s="65" t="str">
        <f t="shared" si="1497"/>
        <v>-</v>
      </c>
      <c r="CD86" s="65">
        <f t="shared" si="1498"/>
        <v>5</v>
      </c>
      <c r="CE86" s="65">
        <f t="shared" si="1499"/>
        <v>5</v>
      </c>
      <c r="CF86" s="65">
        <f t="shared" si="1500"/>
        <v>5</v>
      </c>
      <c r="CG86" s="65">
        <f t="shared" si="1501"/>
        <v>5</v>
      </c>
      <c r="CH86" s="65">
        <f t="shared" si="1502"/>
        <v>5</v>
      </c>
      <c r="CI86" s="65" t="str">
        <f t="shared" si="1503"/>
        <v>-</v>
      </c>
      <c r="CJ86" s="65">
        <f t="shared" si="1504"/>
        <v>5</v>
      </c>
      <c r="CK86" s="66" t="str">
        <f t="shared" si="1505"/>
        <v>-</v>
      </c>
      <c r="CL86" s="135"/>
      <c r="CM86" s="54" t="str">
        <f t="shared" si="1761"/>
        <v>-</v>
      </c>
      <c r="CN86" s="55">
        <f t="shared" si="1506"/>
        <v>2</v>
      </c>
      <c r="CO86" s="55" t="str">
        <f t="shared" si="1507"/>
        <v>-</v>
      </c>
      <c r="CP86" s="55">
        <f t="shared" si="1508"/>
        <v>2</v>
      </c>
      <c r="CQ86" s="55" t="str">
        <f t="shared" si="1509"/>
        <v>-</v>
      </c>
      <c r="CR86" s="55" t="str">
        <f t="shared" si="1510"/>
        <v>-</v>
      </c>
      <c r="CS86" s="55" t="str">
        <f t="shared" si="1511"/>
        <v>-</v>
      </c>
      <c r="CT86" s="55" t="str">
        <f t="shared" si="1512"/>
        <v>-</v>
      </c>
      <c r="CU86" s="55" t="str">
        <f t="shared" si="1513"/>
        <v>-</v>
      </c>
      <c r="CV86" s="55">
        <f t="shared" si="1514"/>
        <v>2</v>
      </c>
      <c r="CW86" s="55" t="str">
        <f t="shared" si="1515"/>
        <v>-</v>
      </c>
      <c r="CX86" s="55">
        <f t="shared" si="1516"/>
        <v>2</v>
      </c>
      <c r="CY86" s="55">
        <f t="shared" si="1517"/>
        <v>3</v>
      </c>
      <c r="CZ86" s="55">
        <f t="shared" si="1518"/>
        <v>4</v>
      </c>
      <c r="DA86" s="55">
        <f t="shared" si="1519"/>
        <v>5</v>
      </c>
      <c r="DB86" s="55">
        <f t="shared" si="1520"/>
        <v>6</v>
      </c>
      <c r="DC86" s="55">
        <f t="shared" si="1521"/>
        <v>7</v>
      </c>
      <c r="DD86" s="55">
        <f t="shared" si="1522"/>
        <v>8</v>
      </c>
      <c r="DE86" s="55" t="str">
        <f t="shared" si="1523"/>
        <v>-</v>
      </c>
      <c r="DF86" s="55">
        <f t="shared" si="1524"/>
        <v>2</v>
      </c>
      <c r="DG86" s="55" t="str">
        <f t="shared" si="1525"/>
        <v>-</v>
      </c>
      <c r="DH86" s="55" t="str">
        <f t="shared" si="1526"/>
        <v>-</v>
      </c>
      <c r="DI86" s="55" t="str">
        <f t="shared" si="1527"/>
        <v>-</v>
      </c>
      <c r="DJ86" s="55" t="str">
        <f t="shared" si="1528"/>
        <v>-</v>
      </c>
      <c r="DK86" s="55" t="str">
        <f t="shared" si="1529"/>
        <v>-</v>
      </c>
      <c r="DL86" s="55">
        <f t="shared" si="1530"/>
        <v>2</v>
      </c>
      <c r="DM86" s="55" t="str">
        <f t="shared" si="1531"/>
        <v>-</v>
      </c>
      <c r="DN86" s="56">
        <f t="shared" si="1532"/>
        <v>2</v>
      </c>
      <c r="DO86" s="135"/>
      <c r="DP86" s="54" t="str">
        <f t="shared" si="1533"/>
        <v/>
      </c>
      <c r="DQ86" s="55" t="str">
        <f t="shared" si="1762"/>
        <v/>
      </c>
      <c r="DR86" s="55" t="str">
        <f t="shared" si="1534"/>
        <v/>
      </c>
      <c r="DS86" s="55" t="str">
        <f t="shared" si="1535"/>
        <v/>
      </c>
      <c r="DT86" s="55" t="str">
        <f t="shared" si="1536"/>
        <v/>
      </c>
      <c r="DU86" s="55" t="str">
        <f t="shared" si="1537"/>
        <v/>
      </c>
      <c r="DV86" s="55" t="str">
        <f t="shared" si="1538"/>
        <v/>
      </c>
      <c r="DW86" s="55" t="str">
        <f t="shared" si="1539"/>
        <v/>
      </c>
      <c r="DX86" s="55" t="str">
        <f t="shared" si="1540"/>
        <v/>
      </c>
      <c r="DY86" s="55" t="str">
        <f t="shared" si="1541"/>
        <v/>
      </c>
      <c r="DZ86" s="55" t="str">
        <f t="shared" si="1542"/>
        <v/>
      </c>
      <c r="EA86" s="55" t="str">
        <f t="shared" si="1543"/>
        <v/>
      </c>
      <c r="EB86" s="55" t="str">
        <f t="shared" si="1544"/>
        <v/>
      </c>
      <c r="EC86" s="55" t="str">
        <f t="shared" si="1545"/>
        <v/>
      </c>
      <c r="ED86" s="55" t="str">
        <f t="shared" si="1546"/>
        <v/>
      </c>
      <c r="EE86" s="55" t="str">
        <f t="shared" si="1547"/>
        <v/>
      </c>
      <c r="EF86" s="55" t="str">
        <f t="shared" si="1548"/>
        <v/>
      </c>
      <c r="EG86" s="55" t="str">
        <f t="shared" si="1549"/>
        <v/>
      </c>
      <c r="EH86" s="55" t="str">
        <f t="shared" si="1550"/>
        <v/>
      </c>
      <c r="EI86" s="55" t="str">
        <f t="shared" si="1551"/>
        <v/>
      </c>
      <c r="EJ86" s="55" t="str">
        <f t="shared" si="1552"/>
        <v/>
      </c>
      <c r="EK86" s="55" t="str">
        <f t="shared" si="1553"/>
        <v/>
      </c>
      <c r="EL86" s="55" t="str">
        <f t="shared" si="1554"/>
        <v/>
      </c>
      <c r="EM86" s="55" t="str">
        <f t="shared" si="1555"/>
        <v/>
      </c>
      <c r="EN86" s="55" t="str">
        <f t="shared" si="1556"/>
        <v/>
      </c>
      <c r="EO86" s="55" t="str">
        <f t="shared" si="1557"/>
        <v/>
      </c>
      <c r="EP86" s="55" t="str">
        <f t="shared" si="1558"/>
        <v/>
      </c>
      <c r="EQ86" s="56" t="str">
        <f t="shared" si="1559"/>
        <v/>
      </c>
      <c r="ER86" s="135"/>
      <c r="ES86" s="54" t="str">
        <f t="shared" si="1763"/>
        <v/>
      </c>
      <c r="ET86" s="55" t="str">
        <f t="shared" si="1560"/>
        <v/>
      </c>
      <c r="EU86" s="55" t="str">
        <f t="shared" si="1561"/>
        <v/>
      </c>
      <c r="EV86" s="55" t="str">
        <f t="shared" si="1562"/>
        <v/>
      </c>
      <c r="EW86" s="55" t="str">
        <f t="shared" si="1563"/>
        <v/>
      </c>
      <c r="EX86" s="55" t="str">
        <f t="shared" si="1564"/>
        <v/>
      </c>
      <c r="EY86" s="55" t="str">
        <f t="shared" si="1565"/>
        <v/>
      </c>
      <c r="EZ86" s="55" t="str">
        <f t="shared" si="1566"/>
        <v/>
      </c>
      <c r="FA86" s="55" t="str">
        <f t="shared" si="1567"/>
        <v/>
      </c>
      <c r="FB86" s="55" t="str">
        <f t="shared" si="1568"/>
        <v/>
      </c>
      <c r="FC86" s="55" t="str">
        <f t="shared" si="1569"/>
        <v/>
      </c>
      <c r="FD86" s="55" t="str">
        <f t="shared" si="1570"/>
        <v/>
      </c>
      <c r="FE86" s="55" t="str">
        <f t="shared" si="1571"/>
        <v/>
      </c>
      <c r="FF86" s="55" t="str">
        <f t="shared" si="1572"/>
        <v/>
      </c>
      <c r="FG86" s="55" t="str">
        <f t="shared" si="1573"/>
        <v/>
      </c>
      <c r="FH86" s="55" t="str">
        <f t="shared" si="1574"/>
        <v/>
      </c>
      <c r="FI86" s="55" t="str">
        <f t="shared" si="1575"/>
        <v/>
      </c>
      <c r="FJ86" s="55" t="str">
        <f t="shared" si="1576"/>
        <v/>
      </c>
      <c r="FK86" s="55" t="str">
        <f t="shared" si="1577"/>
        <v/>
      </c>
      <c r="FL86" s="55" t="str">
        <f t="shared" si="1578"/>
        <v/>
      </c>
      <c r="FM86" s="55" t="str">
        <f t="shared" si="1579"/>
        <v/>
      </c>
      <c r="FN86" s="55" t="str">
        <f t="shared" si="1580"/>
        <v/>
      </c>
      <c r="FO86" s="55" t="str">
        <f t="shared" si="1581"/>
        <v/>
      </c>
      <c r="FP86" s="55" t="str">
        <f t="shared" si="1582"/>
        <v/>
      </c>
      <c r="FQ86" s="55" t="str">
        <f t="shared" si="1583"/>
        <v/>
      </c>
      <c r="FR86" s="55" t="str">
        <f t="shared" si="1584"/>
        <v/>
      </c>
      <c r="FS86" s="55" t="str">
        <f t="shared" si="1585"/>
        <v/>
      </c>
      <c r="FT86" s="56" t="str">
        <f t="shared" si="1586"/>
        <v/>
      </c>
      <c r="FU86" s="135"/>
      <c r="FV86" s="54" t="str">
        <f t="shared" si="1764"/>
        <v>-</v>
      </c>
      <c r="FW86" s="55">
        <f t="shared" si="1587"/>
        <v>2</v>
      </c>
      <c r="FX86" s="55" t="str">
        <f t="shared" si="1588"/>
        <v>-</v>
      </c>
      <c r="FY86" s="55">
        <f t="shared" si="1589"/>
        <v>2</v>
      </c>
      <c r="FZ86" s="55" t="str">
        <f t="shared" si="1590"/>
        <v>-</v>
      </c>
      <c r="GA86" s="55" t="str">
        <f t="shared" si="1591"/>
        <v>-</v>
      </c>
      <c r="GB86" s="55" t="str">
        <f t="shared" si="1592"/>
        <v>-</v>
      </c>
      <c r="GC86" s="55" t="str">
        <f t="shared" si="1593"/>
        <v>-</v>
      </c>
      <c r="GD86" s="55" t="str">
        <f t="shared" si="1594"/>
        <v>-</v>
      </c>
      <c r="GE86" s="55">
        <f t="shared" si="1595"/>
        <v>2</v>
      </c>
      <c r="GF86" s="55" t="str">
        <f t="shared" si="1596"/>
        <v>-</v>
      </c>
      <c r="GG86" s="55">
        <f t="shared" si="1597"/>
        <v>2</v>
      </c>
      <c r="GH86" s="55">
        <f t="shared" si="1598"/>
        <v>3</v>
      </c>
      <c r="GI86" s="55">
        <f t="shared" si="1599"/>
        <v>4</v>
      </c>
      <c r="GJ86" s="55">
        <f t="shared" si="1600"/>
        <v>5</v>
      </c>
      <c r="GK86" s="55">
        <f t="shared" si="1601"/>
        <v>6</v>
      </c>
      <c r="GL86" s="55">
        <f t="shared" si="1602"/>
        <v>7</v>
      </c>
      <c r="GM86" s="55">
        <f t="shared" si="1603"/>
        <v>8</v>
      </c>
      <c r="GN86" s="55" t="str">
        <f t="shared" si="1604"/>
        <v>-</v>
      </c>
      <c r="GO86" s="55">
        <f t="shared" si="1605"/>
        <v>2</v>
      </c>
      <c r="GP86" s="55" t="str">
        <f t="shared" si="1606"/>
        <v>-</v>
      </c>
      <c r="GQ86" s="55" t="str">
        <f t="shared" si="1607"/>
        <v>-</v>
      </c>
      <c r="GR86" s="55" t="str">
        <f t="shared" si="1608"/>
        <v>-</v>
      </c>
      <c r="GS86" s="55" t="str">
        <f t="shared" si="1609"/>
        <v>-</v>
      </c>
      <c r="GT86" s="55" t="str">
        <f t="shared" si="1610"/>
        <v>-</v>
      </c>
      <c r="GU86" s="55">
        <f t="shared" si="1611"/>
        <v>2</v>
      </c>
      <c r="GV86" s="55" t="str">
        <f t="shared" si="1612"/>
        <v>-</v>
      </c>
      <c r="GW86" s="56">
        <f t="shared" si="1613"/>
        <v>2</v>
      </c>
      <c r="GX86" s="135"/>
      <c r="GY86" s="54" t="str">
        <f t="shared" si="1614"/>
        <v>-5</v>
      </c>
      <c r="GZ86" s="55" t="str">
        <f t="shared" si="1615"/>
        <v>B</v>
      </c>
      <c r="HA86" s="55" t="str">
        <f t="shared" si="1616"/>
        <v>-5</v>
      </c>
      <c r="HB86" s="55" t="str">
        <f t="shared" si="1617"/>
        <v>B</v>
      </c>
      <c r="HC86" s="55" t="str">
        <f t="shared" si="1618"/>
        <v>-5</v>
      </c>
      <c r="HD86" s="55" t="str">
        <f t="shared" si="1619"/>
        <v>-5</v>
      </c>
      <c r="HE86" s="55" t="str">
        <f t="shared" si="1620"/>
        <v>-5</v>
      </c>
      <c r="HF86" s="55" t="str">
        <f t="shared" si="1621"/>
        <v>-5</v>
      </c>
      <c r="HG86" s="55" t="str">
        <f t="shared" si="1622"/>
        <v>-5</v>
      </c>
      <c r="HH86" s="55" t="str">
        <f t="shared" si="1623"/>
        <v>B</v>
      </c>
      <c r="HI86" s="55" t="str">
        <f t="shared" si="1624"/>
        <v>-5</v>
      </c>
      <c r="HJ86" s="55" t="str">
        <f t="shared" si="1625"/>
        <v>B</v>
      </c>
      <c r="HK86" s="55" t="str">
        <f t="shared" si="1626"/>
        <v>C</v>
      </c>
      <c r="HL86" s="55" t="str">
        <f t="shared" si="1627"/>
        <v>D</v>
      </c>
      <c r="HM86" s="55" t="str">
        <f t="shared" si="1628"/>
        <v>E</v>
      </c>
      <c r="HN86" s="55" t="str">
        <f t="shared" si="1629"/>
        <v>F</v>
      </c>
      <c r="HO86" s="55" t="str">
        <f t="shared" si="1630"/>
        <v>G</v>
      </c>
      <c r="HP86" s="55" t="str">
        <f t="shared" si="1631"/>
        <v>H</v>
      </c>
      <c r="HQ86" s="55" t="str">
        <f t="shared" si="1632"/>
        <v>-5</v>
      </c>
      <c r="HR86" s="55" t="str">
        <f t="shared" si="1633"/>
        <v>B</v>
      </c>
      <c r="HS86" s="55" t="str">
        <f t="shared" si="1634"/>
        <v>-5</v>
      </c>
      <c r="HT86" s="55" t="str">
        <f t="shared" si="1635"/>
        <v>-5</v>
      </c>
      <c r="HU86" s="55" t="str">
        <f t="shared" si="1636"/>
        <v>-5</v>
      </c>
      <c r="HV86" s="55" t="str">
        <f t="shared" si="1637"/>
        <v>-5</v>
      </c>
      <c r="HW86" s="55" t="str">
        <f t="shared" si="1638"/>
        <v>-5</v>
      </c>
      <c r="HX86" s="55" t="str">
        <f t="shared" si="1639"/>
        <v>B</v>
      </c>
      <c r="HY86" s="55" t="str">
        <f t="shared" si="1640"/>
        <v>-5</v>
      </c>
      <c r="HZ86" s="56" t="str">
        <f t="shared" si="1641"/>
        <v>B</v>
      </c>
      <c r="IA86" s="135"/>
      <c r="IB86" s="45" t="str">
        <f t="shared" si="1642"/>
        <v>-5B-5B-5-5-5-5-5B-5BCDEFGH-5B-5-5-5-5-5B-5B-</v>
      </c>
      <c r="IC86" s="47">
        <f t="shared" si="1643"/>
        <v>1</v>
      </c>
      <c r="ID86" s="45" t="str">
        <f t="shared" si="1765"/>
        <v>5B-5B-5-5-5-5-5B-5BCDEFGH-5B-5-5-5-5-5B-5B-</v>
      </c>
      <c r="IE86" s="46">
        <f t="shared" si="1766"/>
        <v>3</v>
      </c>
      <c r="IF86" s="47" t="str">
        <f t="shared" si="1767"/>
        <v>5B</v>
      </c>
      <c r="IG86" s="36" t="str">
        <f t="shared" si="1768"/>
        <v>5B-5-5-5-5-5B-5BCDEFGH-5B-5-5-5-5-5B-5B-</v>
      </c>
      <c r="IH86" s="37">
        <f t="shared" si="1769"/>
        <v>3</v>
      </c>
      <c r="II86" s="38" t="str">
        <f t="shared" si="1770"/>
        <v>5B</v>
      </c>
      <c r="IJ86" s="36" t="str">
        <f t="shared" si="1771"/>
        <v>5-5-5-5-5B-5BCDEFGH-5B-5-5-5-5-5B-5B-</v>
      </c>
      <c r="IK86" s="37">
        <f t="shared" si="1772"/>
        <v>2</v>
      </c>
      <c r="IL86" s="38" t="str">
        <f t="shared" si="1773"/>
        <v>5</v>
      </c>
      <c r="IM86" s="36" t="str">
        <f t="shared" si="1774"/>
        <v>5-5-5-5B-5BCDEFGH-5B-5-5-5-5-5B-5B-</v>
      </c>
      <c r="IN86" s="37">
        <f t="shared" si="1775"/>
        <v>2</v>
      </c>
      <c r="IO86" s="38" t="str">
        <f t="shared" si="1776"/>
        <v>5</v>
      </c>
      <c r="IP86" s="36" t="str">
        <f t="shared" si="1777"/>
        <v>5-5-5B-5BCDEFGH-5B-5-5-5-5-5B-5B-</v>
      </c>
      <c r="IQ86" s="37">
        <f t="shared" si="1778"/>
        <v>2</v>
      </c>
      <c r="IR86" s="38" t="str">
        <f t="shared" si="1779"/>
        <v>5</v>
      </c>
      <c r="IS86" s="36" t="str">
        <f t="shared" si="1780"/>
        <v>5-5B-5BCDEFGH-5B-5-5-5-5-5B-5B-</v>
      </c>
      <c r="IT86" s="37">
        <f t="shared" si="1781"/>
        <v>2</v>
      </c>
      <c r="IU86" s="38" t="str">
        <f t="shared" si="1782"/>
        <v>5</v>
      </c>
      <c r="IV86" s="36" t="str">
        <f t="shared" si="1783"/>
        <v>5B-5BCDEFGH-5B-5-5-5-5-5B-5B-</v>
      </c>
      <c r="IW86" s="37">
        <f t="shared" si="1784"/>
        <v>3</v>
      </c>
      <c r="IX86" s="38" t="str">
        <f t="shared" si="1785"/>
        <v>5B</v>
      </c>
      <c r="IY86" s="36" t="str">
        <f t="shared" si="1786"/>
        <v>5BCDEFGH-5B-5-5-5-5-5B-5B-</v>
      </c>
      <c r="IZ86" s="37">
        <f t="shared" si="1787"/>
        <v>9</v>
      </c>
      <c r="JA86" s="38" t="str">
        <f t="shared" si="1788"/>
        <v>5BCDEFGH</v>
      </c>
      <c r="JB86" s="36" t="str">
        <f t="shared" si="1789"/>
        <v>5B-5-5-5-5-5B-5B-</v>
      </c>
      <c r="JC86" s="37">
        <f t="shared" si="1790"/>
        <v>3</v>
      </c>
      <c r="JD86" s="38" t="str">
        <f t="shared" si="1791"/>
        <v>5B</v>
      </c>
      <c r="JE86" s="36" t="str">
        <f t="shared" si="1792"/>
        <v>5-5-5-5-5B-5B-</v>
      </c>
      <c r="JF86" s="37">
        <f t="shared" si="1793"/>
        <v>2</v>
      </c>
      <c r="JG86" s="38" t="str">
        <f t="shared" si="1794"/>
        <v>5</v>
      </c>
      <c r="JH86" s="36" t="str">
        <f t="shared" si="1795"/>
        <v>5-5-5-5B-5B-</v>
      </c>
      <c r="JI86" s="37">
        <f t="shared" si="1796"/>
        <v>2</v>
      </c>
      <c r="JJ86" s="38" t="str">
        <f t="shared" si="1797"/>
        <v>5</v>
      </c>
      <c r="JK86" s="36" t="str">
        <f t="shared" si="1798"/>
        <v>5-5-5B-5B-</v>
      </c>
      <c r="JL86" s="37">
        <f t="shared" si="1799"/>
        <v>2</v>
      </c>
      <c r="JM86" s="38" t="str">
        <f t="shared" si="1800"/>
        <v>5</v>
      </c>
      <c r="JN86" s="36" t="str">
        <f t="shared" si="1801"/>
        <v>5-5B-5B-</v>
      </c>
      <c r="JO86" s="37">
        <f t="shared" si="1802"/>
        <v>2</v>
      </c>
      <c r="JP86" s="38" t="str">
        <f t="shared" si="1803"/>
        <v>5</v>
      </c>
      <c r="JQ86" s="36" t="str">
        <f t="shared" si="1804"/>
        <v>5B-5B-</v>
      </c>
      <c r="JR86" s="37">
        <f t="shared" si="1805"/>
        <v>3</v>
      </c>
      <c r="JS86" s="38" t="str">
        <f t="shared" si="1806"/>
        <v>5B</v>
      </c>
      <c r="JT86" s="36" t="str">
        <f t="shared" si="1807"/>
        <v>5B-</v>
      </c>
      <c r="JU86" s="37">
        <f t="shared" si="1808"/>
        <v>3</v>
      </c>
      <c r="JV86" s="38" t="str">
        <f t="shared" si="1809"/>
        <v>5B</v>
      </c>
      <c r="JW86" s="36" t="str">
        <f t="shared" si="1810"/>
        <v/>
      </c>
      <c r="JX86" s="37" t="str">
        <f t="shared" si="1811"/>
        <v/>
      </c>
      <c r="JY86" s="38" t="str">
        <f t="shared" si="1812"/>
        <v/>
      </c>
      <c r="JZ86" s="36" t="str">
        <f t="shared" si="1813"/>
        <v/>
      </c>
      <c r="KA86" s="37" t="str">
        <f t="shared" si="1814"/>
        <v/>
      </c>
      <c r="KB86" s="38" t="str">
        <f t="shared" si="1815"/>
        <v/>
      </c>
      <c r="KC86" s="36" t="str">
        <f t="shared" si="1816"/>
        <v/>
      </c>
      <c r="KD86" s="37" t="str">
        <f t="shared" si="1817"/>
        <v/>
      </c>
      <c r="KE86" s="38" t="str">
        <f t="shared" si="1818"/>
        <v/>
      </c>
      <c r="KF86" s="36" t="str">
        <f t="shared" si="1819"/>
        <v/>
      </c>
      <c r="KG86" s="37" t="str">
        <f t="shared" si="1820"/>
        <v/>
      </c>
      <c r="KH86" s="38" t="str">
        <f t="shared" si="1821"/>
        <v/>
      </c>
      <c r="KI86" s="36" t="str">
        <f t="shared" si="1822"/>
        <v/>
      </c>
      <c r="KJ86" s="37" t="str">
        <f t="shared" si="1823"/>
        <v/>
      </c>
      <c r="KK86" s="38" t="str">
        <f t="shared" si="1824"/>
        <v/>
      </c>
      <c r="KL86" s="36" t="str">
        <f t="shared" si="1825"/>
        <v/>
      </c>
      <c r="KM86" s="37" t="str">
        <f t="shared" si="1826"/>
        <v/>
      </c>
      <c r="KN86" s="38" t="str">
        <f t="shared" si="1827"/>
        <v/>
      </c>
      <c r="KO86" s="36" t="str">
        <f t="shared" si="1828"/>
        <v/>
      </c>
      <c r="KP86" s="37" t="str">
        <f t="shared" si="1829"/>
        <v/>
      </c>
      <c r="KQ86" s="38" t="str">
        <f t="shared" si="1830"/>
        <v/>
      </c>
      <c r="KR86" s="36" t="str">
        <f t="shared" si="1831"/>
        <v/>
      </c>
      <c r="KS86" s="37" t="str">
        <f t="shared" si="1832"/>
        <v/>
      </c>
      <c r="KT86" s="38" t="str">
        <f t="shared" si="1833"/>
        <v/>
      </c>
      <c r="KU86" s="36" t="str">
        <f t="shared" si="1834"/>
        <v/>
      </c>
      <c r="KV86" s="37" t="str">
        <f t="shared" si="1835"/>
        <v/>
      </c>
      <c r="KW86" s="38" t="str">
        <f t="shared" si="1836"/>
        <v/>
      </c>
      <c r="KX86" s="36" t="str">
        <f t="shared" si="1837"/>
        <v/>
      </c>
      <c r="KY86" s="37" t="str">
        <f t="shared" si="1838"/>
        <v/>
      </c>
      <c r="KZ86" s="38" t="str">
        <f t="shared" si="1839"/>
        <v/>
      </c>
      <c r="LA86" s="36" t="str">
        <f t="shared" si="1840"/>
        <v/>
      </c>
      <c r="LB86" s="37" t="str">
        <f t="shared" si="1841"/>
        <v/>
      </c>
      <c r="LC86" s="38" t="str">
        <f t="shared" si="1842"/>
        <v/>
      </c>
      <c r="LD86" s="36" t="str">
        <f t="shared" si="1843"/>
        <v/>
      </c>
      <c r="LE86" s="37" t="str">
        <f t="shared" si="1844"/>
        <v/>
      </c>
      <c r="LF86" s="38" t="str">
        <f t="shared" si="1845"/>
        <v/>
      </c>
      <c r="LG86" s="36" t="str">
        <f t="shared" si="1846"/>
        <v/>
      </c>
      <c r="LH86" s="37" t="str">
        <f t="shared" si="1847"/>
        <v/>
      </c>
      <c r="LI86" s="38" t="str">
        <f t="shared" si="1848"/>
        <v/>
      </c>
      <c r="LJ86" s="135"/>
      <c r="LK86" s="72">
        <f t="shared" si="1849"/>
        <v>5</v>
      </c>
      <c r="LL86" s="73">
        <f t="shared" si="1644"/>
        <v>2</v>
      </c>
      <c r="LM86" s="74"/>
      <c r="LN86" s="72">
        <f t="shared" si="1850"/>
        <v>5</v>
      </c>
      <c r="LO86" s="73">
        <f t="shared" si="1851"/>
        <v>2</v>
      </c>
      <c r="LP86" s="74"/>
      <c r="LQ86" s="72">
        <f t="shared" si="1852"/>
        <v>5</v>
      </c>
      <c r="LR86" s="73">
        <f t="shared" si="1853"/>
        <v>1</v>
      </c>
      <c r="LS86" s="74"/>
      <c r="LT86" s="72">
        <f t="shared" si="1854"/>
        <v>5</v>
      </c>
      <c r="LU86" s="73">
        <f t="shared" si="1855"/>
        <v>1</v>
      </c>
      <c r="LV86" s="74"/>
      <c r="LW86" s="72">
        <f t="shared" si="1856"/>
        <v>5</v>
      </c>
      <c r="LX86" s="73">
        <f t="shared" si="1857"/>
        <v>1</v>
      </c>
      <c r="LY86" s="74"/>
      <c r="LZ86" s="72">
        <f t="shared" si="1858"/>
        <v>5</v>
      </c>
      <c r="MA86" s="73">
        <f t="shared" si="1859"/>
        <v>1</v>
      </c>
      <c r="MB86" s="74"/>
      <c r="MC86" s="72">
        <f t="shared" si="1860"/>
        <v>5</v>
      </c>
      <c r="MD86" s="73">
        <f t="shared" si="1861"/>
        <v>2</v>
      </c>
      <c r="ME86" s="74"/>
      <c r="MF86" s="72">
        <f t="shared" si="1862"/>
        <v>5</v>
      </c>
      <c r="MG86" s="73">
        <f t="shared" si="1863"/>
        <v>8</v>
      </c>
      <c r="MH86" s="74"/>
      <c r="MI86" s="72">
        <f t="shared" si="1864"/>
        <v>5</v>
      </c>
      <c r="MJ86" s="73">
        <f t="shared" si="1865"/>
        <v>2</v>
      </c>
      <c r="MK86" s="74"/>
      <c r="ML86" s="72">
        <f t="shared" si="1866"/>
        <v>5</v>
      </c>
      <c r="MM86" s="73">
        <f t="shared" si="1867"/>
        <v>1</v>
      </c>
      <c r="MN86" s="74"/>
      <c r="MO86" s="72">
        <f t="shared" si="1868"/>
        <v>5</v>
      </c>
      <c r="MP86" s="73">
        <f t="shared" si="1869"/>
        <v>1</v>
      </c>
      <c r="MQ86" s="74"/>
      <c r="MR86" s="72">
        <f t="shared" si="1870"/>
        <v>5</v>
      </c>
      <c r="MS86" s="73">
        <f t="shared" si="1871"/>
        <v>1</v>
      </c>
      <c r="MT86" s="74"/>
      <c r="MU86" s="72">
        <f t="shared" si="1872"/>
        <v>5</v>
      </c>
      <c r="MV86" s="73">
        <f t="shared" si="1873"/>
        <v>1</v>
      </c>
      <c r="MW86" s="74"/>
      <c r="MX86" s="72">
        <f t="shared" si="1874"/>
        <v>5</v>
      </c>
      <c r="MY86" s="73">
        <f t="shared" si="1875"/>
        <v>2</v>
      </c>
      <c r="MZ86" s="74"/>
      <c r="NA86" s="72">
        <f t="shared" si="1876"/>
        <v>5</v>
      </c>
      <c r="NB86" s="73">
        <f t="shared" si="1877"/>
        <v>2</v>
      </c>
      <c r="NC86" s="74"/>
      <c r="ND86" s="72" t="str">
        <f t="shared" si="1878"/>
        <v/>
      </c>
      <c r="NE86" s="73" t="str">
        <f t="shared" si="1879"/>
        <v/>
      </c>
      <c r="NF86" s="74"/>
      <c r="NG86" s="72" t="str">
        <f t="shared" si="1880"/>
        <v/>
      </c>
      <c r="NH86" s="73" t="str">
        <f t="shared" si="1881"/>
        <v/>
      </c>
      <c r="NI86" s="74"/>
      <c r="NJ86" s="72" t="str">
        <f t="shared" si="1882"/>
        <v/>
      </c>
      <c r="NK86" s="73" t="str">
        <f t="shared" si="1883"/>
        <v/>
      </c>
      <c r="NL86" s="74"/>
      <c r="NM86" s="72" t="str">
        <f t="shared" si="1884"/>
        <v/>
      </c>
      <c r="NN86" s="73" t="str">
        <f t="shared" si="1885"/>
        <v/>
      </c>
      <c r="NO86" s="74"/>
      <c r="NP86" s="72" t="str">
        <f t="shared" si="1886"/>
        <v/>
      </c>
      <c r="NQ86" s="73" t="str">
        <f t="shared" si="1887"/>
        <v/>
      </c>
      <c r="NR86" s="74"/>
      <c r="NS86" s="72" t="str">
        <f t="shared" si="1888"/>
        <v/>
      </c>
      <c r="NT86" s="73" t="str">
        <f t="shared" si="1889"/>
        <v/>
      </c>
      <c r="NU86" s="74"/>
      <c r="NV86" s="72" t="str">
        <f t="shared" si="1890"/>
        <v/>
      </c>
      <c r="NW86" s="73" t="str">
        <f t="shared" si="1891"/>
        <v/>
      </c>
      <c r="NX86" s="74"/>
      <c r="NY86" s="72" t="str">
        <f t="shared" si="1892"/>
        <v/>
      </c>
      <c r="NZ86" s="73" t="str">
        <f t="shared" si="1893"/>
        <v/>
      </c>
      <c r="OA86" s="74"/>
      <c r="OB86" s="72" t="str">
        <f t="shared" si="1894"/>
        <v/>
      </c>
      <c r="OC86" s="73" t="str">
        <f t="shared" si="1895"/>
        <v/>
      </c>
      <c r="OD86" s="74"/>
      <c r="OE86" s="72" t="str">
        <f t="shared" si="1896"/>
        <v/>
      </c>
      <c r="OF86" s="73" t="str">
        <f t="shared" si="1897"/>
        <v/>
      </c>
      <c r="OG86" s="74"/>
      <c r="OH86" s="72" t="str">
        <f t="shared" si="1898"/>
        <v/>
      </c>
      <c r="OI86" s="73" t="str">
        <f t="shared" si="1899"/>
        <v/>
      </c>
      <c r="OJ86" s="74"/>
      <c r="OK86" s="72" t="str">
        <f t="shared" si="1900"/>
        <v/>
      </c>
      <c r="OL86" s="73" t="str">
        <f t="shared" si="1901"/>
        <v/>
      </c>
      <c r="OM86" s="74"/>
      <c r="ON86" s="72" t="str">
        <f t="shared" si="1902"/>
        <v/>
      </c>
      <c r="OO86" s="73" t="str">
        <f t="shared" si="1903"/>
        <v/>
      </c>
      <c r="OP86" s="74"/>
      <c r="OQ86" s="135"/>
      <c r="OR86" s="36">
        <f t="shared" si="1904"/>
        <v>2</v>
      </c>
      <c r="OS86" s="37">
        <f t="shared" si="1905"/>
        <v>2</v>
      </c>
      <c r="OT86" s="37">
        <f t="shared" si="1906"/>
        <v>1</v>
      </c>
      <c r="OU86" s="37">
        <f t="shared" si="1907"/>
        <v>1</v>
      </c>
      <c r="OV86" s="37">
        <f t="shared" si="1908"/>
        <v>1</v>
      </c>
      <c r="OW86" s="37">
        <f t="shared" si="1909"/>
        <v>1</v>
      </c>
      <c r="OX86" s="37">
        <f t="shared" si="1910"/>
        <v>2</v>
      </c>
      <c r="OY86" s="37">
        <f t="shared" si="1911"/>
        <v>8</v>
      </c>
      <c r="OZ86" s="37">
        <f t="shared" si="1912"/>
        <v>2</v>
      </c>
      <c r="PA86" s="37">
        <f t="shared" si="1913"/>
        <v>1</v>
      </c>
      <c r="PB86" s="37">
        <f t="shared" si="1914"/>
        <v>1</v>
      </c>
      <c r="PC86" s="37">
        <f t="shared" si="1915"/>
        <v>1</v>
      </c>
      <c r="PD86" s="37">
        <f t="shared" si="1916"/>
        <v>1</v>
      </c>
      <c r="PE86" s="37">
        <f t="shared" si="1917"/>
        <v>2</v>
      </c>
      <c r="PF86" s="37">
        <f t="shared" si="1918"/>
        <v>2</v>
      </c>
      <c r="PG86" s="37">
        <f t="shared" si="1919"/>
        <v>0</v>
      </c>
      <c r="PH86" s="37">
        <f t="shared" si="1920"/>
        <v>0</v>
      </c>
      <c r="PI86" s="37">
        <f t="shared" si="1921"/>
        <v>0</v>
      </c>
      <c r="PJ86" s="37">
        <f t="shared" si="1922"/>
        <v>0</v>
      </c>
      <c r="PK86" s="37">
        <f t="shared" si="1923"/>
        <v>0</v>
      </c>
      <c r="PL86" s="37">
        <f t="shared" si="1924"/>
        <v>0</v>
      </c>
      <c r="PM86" s="37">
        <f t="shared" si="1925"/>
        <v>0</v>
      </c>
      <c r="PN86" s="37">
        <f t="shared" si="1926"/>
        <v>0</v>
      </c>
      <c r="PO86" s="37">
        <f t="shared" si="1927"/>
        <v>0</v>
      </c>
      <c r="PP86" s="37">
        <f t="shared" si="1928"/>
        <v>0</v>
      </c>
      <c r="PQ86" s="37">
        <f t="shared" si="1929"/>
        <v>0</v>
      </c>
      <c r="PR86" s="37">
        <f t="shared" si="1930"/>
        <v>0</v>
      </c>
      <c r="PS86" s="79">
        <f t="shared" si="1931"/>
        <v>0</v>
      </c>
      <c r="PT86" s="83">
        <f t="shared" si="1645"/>
        <v>28</v>
      </c>
      <c r="PU86" s="135"/>
      <c r="PV86" s="72">
        <f t="shared" si="1646"/>
        <v>111</v>
      </c>
      <c r="PW86" s="73">
        <f t="shared" si="1647"/>
        <v>-1</v>
      </c>
      <c r="PX86" s="74" t="str">
        <f t="shared" si="1648"/>
        <v>p</v>
      </c>
      <c r="PY86" s="72">
        <f t="shared" si="1649"/>
        <v>111</v>
      </c>
      <c r="PZ86" s="73">
        <f t="shared" si="1650"/>
        <v>-1</v>
      </c>
      <c r="QA86" s="74" t="str">
        <f t="shared" si="1651"/>
        <v>p</v>
      </c>
      <c r="QB86" s="72">
        <f t="shared" si="1652"/>
        <v>111</v>
      </c>
      <c r="QC86" s="73">
        <f t="shared" si="1653"/>
        <v>-1</v>
      </c>
      <c r="QD86" s="74" t="str">
        <f t="shared" si="1654"/>
        <v>o</v>
      </c>
      <c r="QE86" s="72">
        <f t="shared" si="1655"/>
        <v>111</v>
      </c>
      <c r="QF86" s="73">
        <f t="shared" si="1656"/>
        <v>-1</v>
      </c>
      <c r="QG86" s="74" t="str">
        <f t="shared" si="1657"/>
        <v>o</v>
      </c>
      <c r="QH86" s="72">
        <f t="shared" si="1658"/>
        <v>111</v>
      </c>
      <c r="QI86" s="73">
        <f t="shared" si="1659"/>
        <v>-1</v>
      </c>
      <c r="QJ86" s="74" t="str">
        <f t="shared" si="1660"/>
        <v>o</v>
      </c>
      <c r="QK86" s="72">
        <f t="shared" si="1661"/>
        <v>111</v>
      </c>
      <c r="QL86" s="73">
        <f t="shared" si="1662"/>
        <v>-1</v>
      </c>
      <c r="QM86" s="74" t="str">
        <f t="shared" si="1663"/>
        <v>o</v>
      </c>
      <c r="QN86" s="72">
        <f t="shared" si="1664"/>
        <v>111</v>
      </c>
      <c r="QO86" s="73">
        <f t="shared" si="1665"/>
        <v>-1</v>
      </c>
      <c r="QP86" s="74" t="str">
        <f t="shared" si="1666"/>
        <v>p</v>
      </c>
      <c r="QQ86" s="72">
        <f t="shared" si="1667"/>
        <v>111</v>
      </c>
      <c r="QR86" s="73">
        <f t="shared" si="1668"/>
        <v>-1</v>
      </c>
      <c r="QS86" s="74" t="str">
        <f t="shared" si="1669"/>
        <v>v</v>
      </c>
      <c r="QT86" s="72">
        <f t="shared" si="1670"/>
        <v>111</v>
      </c>
      <c r="QU86" s="73">
        <f t="shared" si="1671"/>
        <v>-1</v>
      </c>
      <c r="QV86" s="74" t="str">
        <f t="shared" si="1672"/>
        <v>p</v>
      </c>
      <c r="QW86" s="72">
        <f t="shared" si="1673"/>
        <v>111</v>
      </c>
      <c r="QX86" s="73">
        <f t="shared" si="1674"/>
        <v>-1</v>
      </c>
      <c r="QY86" s="74" t="str">
        <f t="shared" si="1675"/>
        <v>o</v>
      </c>
      <c r="QZ86" s="72">
        <f t="shared" si="1676"/>
        <v>111</v>
      </c>
      <c r="RA86" s="73">
        <f t="shared" si="1677"/>
        <v>-1</v>
      </c>
      <c r="RB86" s="74" t="str">
        <f t="shared" si="1678"/>
        <v>o</v>
      </c>
      <c r="RC86" s="72">
        <f t="shared" si="1679"/>
        <v>111</v>
      </c>
      <c r="RD86" s="73">
        <f t="shared" si="1680"/>
        <v>-1</v>
      </c>
      <c r="RE86" s="74" t="str">
        <f t="shared" si="1681"/>
        <v>o</v>
      </c>
      <c r="RF86" s="72">
        <f t="shared" si="1682"/>
        <v>111</v>
      </c>
      <c r="RG86" s="73">
        <f t="shared" si="1683"/>
        <v>-1</v>
      </c>
      <c r="RH86" s="74" t="str">
        <f t="shared" si="1684"/>
        <v>o</v>
      </c>
      <c r="RI86" s="72">
        <f t="shared" si="1685"/>
        <v>111</v>
      </c>
      <c r="RJ86" s="73">
        <f t="shared" si="1686"/>
        <v>-1</v>
      </c>
      <c r="RK86" s="74" t="str">
        <f t="shared" si="1687"/>
        <v>p</v>
      </c>
      <c r="RL86" s="72">
        <f t="shared" si="1688"/>
        <v>111</v>
      </c>
      <c r="RM86" s="73">
        <f t="shared" si="1689"/>
        <v>-1</v>
      </c>
      <c r="RN86" s="74" t="str">
        <f t="shared" si="1690"/>
        <v>p</v>
      </c>
      <c r="RO86" s="72" t="str">
        <f t="shared" si="1691"/>
        <v/>
      </c>
      <c r="RP86" s="73" t="str">
        <f t="shared" si="1692"/>
        <v/>
      </c>
      <c r="RQ86" s="74" t="str">
        <f t="shared" si="1693"/>
        <v/>
      </c>
      <c r="RR86" s="72" t="str">
        <f t="shared" si="1694"/>
        <v/>
      </c>
      <c r="RS86" s="73" t="str">
        <f t="shared" si="1695"/>
        <v/>
      </c>
      <c r="RT86" s="74" t="str">
        <f t="shared" si="1696"/>
        <v/>
      </c>
      <c r="RU86" s="72" t="str">
        <f t="shared" si="1697"/>
        <v/>
      </c>
      <c r="RV86" s="73" t="str">
        <f t="shared" si="1698"/>
        <v/>
      </c>
      <c r="RW86" s="74" t="str">
        <f t="shared" si="1699"/>
        <v/>
      </c>
      <c r="RX86" s="72" t="str">
        <f t="shared" si="1700"/>
        <v/>
      </c>
      <c r="RY86" s="73" t="str">
        <f t="shared" si="1701"/>
        <v/>
      </c>
      <c r="RZ86" s="74" t="str">
        <f t="shared" si="1702"/>
        <v/>
      </c>
      <c r="SA86" s="72" t="str">
        <f t="shared" si="1703"/>
        <v/>
      </c>
      <c r="SB86" s="73" t="str">
        <f t="shared" si="1704"/>
        <v/>
      </c>
      <c r="SC86" s="74" t="str">
        <f t="shared" si="1705"/>
        <v/>
      </c>
      <c r="SD86" s="72" t="str">
        <f t="shared" si="1706"/>
        <v/>
      </c>
      <c r="SE86" s="73" t="str">
        <f t="shared" si="1707"/>
        <v/>
      </c>
      <c r="SF86" s="74" t="str">
        <f t="shared" si="1708"/>
        <v/>
      </c>
      <c r="SG86" s="72" t="str">
        <f t="shared" si="1709"/>
        <v/>
      </c>
      <c r="SH86" s="73" t="str">
        <f t="shared" si="1710"/>
        <v/>
      </c>
      <c r="SI86" s="74" t="str">
        <f t="shared" si="1711"/>
        <v/>
      </c>
      <c r="SJ86" s="72" t="str">
        <f t="shared" si="1712"/>
        <v/>
      </c>
      <c r="SK86" s="73" t="str">
        <f t="shared" si="1713"/>
        <v/>
      </c>
      <c r="SL86" s="74" t="str">
        <f t="shared" si="1714"/>
        <v/>
      </c>
      <c r="SM86" s="72" t="str">
        <f t="shared" si="1715"/>
        <v/>
      </c>
      <c r="SN86" s="73" t="str">
        <f t="shared" si="1716"/>
        <v/>
      </c>
      <c r="SO86" s="74" t="str">
        <f t="shared" si="1717"/>
        <v/>
      </c>
      <c r="SP86" s="72" t="str">
        <f t="shared" si="1718"/>
        <v/>
      </c>
      <c r="SQ86" s="73" t="str">
        <f t="shared" si="1719"/>
        <v/>
      </c>
      <c r="SR86" s="74" t="str">
        <f t="shared" si="1720"/>
        <v/>
      </c>
      <c r="SS86" s="72" t="str">
        <f t="shared" si="1721"/>
        <v/>
      </c>
      <c r="ST86" s="73" t="str">
        <f t="shared" si="1722"/>
        <v/>
      </c>
      <c r="SU86" s="74" t="str">
        <f t="shared" si="1723"/>
        <v/>
      </c>
      <c r="SV86" s="72" t="str">
        <f t="shared" si="1724"/>
        <v/>
      </c>
      <c r="SW86" s="73" t="str">
        <f t="shared" si="1725"/>
        <v/>
      </c>
      <c r="SX86" s="74" t="str">
        <f t="shared" si="1726"/>
        <v/>
      </c>
      <c r="SY86" s="72" t="str">
        <f t="shared" si="1727"/>
        <v/>
      </c>
      <c r="SZ86" s="73" t="str">
        <f t="shared" si="1728"/>
        <v/>
      </c>
      <c r="TA86" s="74" t="str">
        <f t="shared" si="1729"/>
        <v/>
      </c>
      <c r="TB86" s="135"/>
      <c r="TC86" s="11" t="str">
        <f t="shared" si="1730"/>
        <v>ppoooopvpoooopp</v>
      </c>
      <c r="TD86" s="12"/>
      <c r="TE86" s="12"/>
      <c r="TF86" s="12"/>
      <c r="TG86" s="12"/>
      <c r="TH86" s="12"/>
      <c r="TI86" s="12"/>
      <c r="TJ86" s="12"/>
      <c r="TK86" s="12"/>
      <c r="TL86" s="12"/>
      <c r="TM86" s="12"/>
      <c r="TN86" s="12"/>
      <c r="TO86" s="12"/>
      <c r="TP86" s="12"/>
      <c r="TQ86" s="12"/>
      <c r="TR86" s="12"/>
      <c r="TS86" s="12"/>
      <c r="TT86" s="12"/>
      <c r="TU86" s="12"/>
      <c r="TV86" s="12"/>
      <c r="TW86" s="12"/>
      <c r="TX86" s="12"/>
      <c r="TY86" s="12"/>
      <c r="TZ86" s="12"/>
      <c r="UA86" s="12"/>
      <c r="UB86" s="12"/>
      <c r="UC86" s="12"/>
      <c r="UD86" s="12"/>
      <c r="UE86" s="12"/>
      <c r="UF86" s="12"/>
      <c r="UG86" s="12"/>
      <c r="UH86" s="12"/>
      <c r="UI86" s="12"/>
      <c r="UJ86" s="12"/>
      <c r="UK86" s="12"/>
      <c r="UL86" s="12"/>
      <c r="UM86" s="12"/>
      <c r="UN86" s="12"/>
      <c r="UO86" s="12"/>
      <c r="UP86" s="12"/>
      <c r="UQ86" s="12"/>
      <c r="UR86" s="12"/>
      <c r="US86" s="12"/>
      <c r="UT86" s="12"/>
      <c r="UU86" s="13"/>
      <c r="UV86" s="136"/>
      <c r="UW86" s="93" t="s">
        <v>73</v>
      </c>
      <c r="UX86" s="94">
        <v>5</v>
      </c>
      <c r="UY86" s="95" t="s">
        <v>79</v>
      </c>
      <c r="UZ86" s="96">
        <v>12</v>
      </c>
      <c r="VA86" s="73">
        <v>-1</v>
      </c>
      <c r="VB86" s="55">
        <v>111</v>
      </c>
      <c r="VC86" s="55">
        <v>122</v>
      </c>
      <c r="VD86" s="74" t="s">
        <v>76</v>
      </c>
      <c r="VE86" s="140"/>
    </row>
    <row r="87" spans="2:577" ht="15" customHeight="1" x14ac:dyDescent="0.35">
      <c r="B87" s="127"/>
      <c r="C87" s="31" t="s">
        <v>6</v>
      </c>
      <c r="D87" s="21">
        <v>5</v>
      </c>
      <c r="E87" s="21"/>
      <c r="F87" s="21">
        <v>5</v>
      </c>
      <c r="G87" s="21"/>
      <c r="H87" s="21"/>
      <c r="I87" s="21">
        <v>7</v>
      </c>
      <c r="J87" s="21">
        <v>8</v>
      </c>
      <c r="K87" s="21">
        <v>7</v>
      </c>
      <c r="L87" s="21"/>
      <c r="M87" s="21"/>
      <c r="N87" s="21">
        <v>5</v>
      </c>
      <c r="O87" s="21"/>
      <c r="P87" s="21"/>
      <c r="Q87" s="21"/>
      <c r="R87" s="21">
        <v>5</v>
      </c>
      <c r="S87" s="21"/>
      <c r="T87" s="21"/>
      <c r="U87" s="21"/>
      <c r="V87" s="21">
        <v>5</v>
      </c>
      <c r="W87" s="21"/>
      <c r="X87" s="21"/>
      <c r="Y87" s="21">
        <v>7</v>
      </c>
      <c r="Z87" s="21">
        <v>8</v>
      </c>
      <c r="AA87" s="21">
        <v>7</v>
      </c>
      <c r="AB87" s="21"/>
      <c r="AC87" s="21"/>
      <c r="AD87" s="21">
        <v>5</v>
      </c>
      <c r="AE87" s="22"/>
      <c r="AF87" s="135"/>
      <c r="AG87" s="72">
        <f t="shared" si="1731"/>
        <v>5</v>
      </c>
      <c r="AH87" s="73">
        <f t="shared" si="1732"/>
        <v>0</v>
      </c>
      <c r="AI87" s="73">
        <f t="shared" si="1733"/>
        <v>5</v>
      </c>
      <c r="AJ87" s="73">
        <f t="shared" si="1734"/>
        <v>0</v>
      </c>
      <c r="AK87" s="73" t="str">
        <f t="shared" si="1735"/>
        <v>-</v>
      </c>
      <c r="AL87" s="73">
        <f t="shared" si="1736"/>
        <v>7</v>
      </c>
      <c r="AM87" s="73">
        <f t="shared" si="1737"/>
        <v>8</v>
      </c>
      <c r="AN87" s="73">
        <f t="shared" si="1738"/>
        <v>7</v>
      </c>
      <c r="AO87" s="73">
        <f t="shared" si="1739"/>
        <v>0</v>
      </c>
      <c r="AP87" s="73" t="str">
        <f t="shared" si="1740"/>
        <v>-</v>
      </c>
      <c r="AQ87" s="73">
        <f t="shared" si="1741"/>
        <v>5</v>
      </c>
      <c r="AR87" s="73">
        <f t="shared" si="1742"/>
        <v>0</v>
      </c>
      <c r="AS87" s="73" t="str">
        <f t="shared" si="1743"/>
        <v>-</v>
      </c>
      <c r="AT87" s="73" t="str">
        <f t="shared" si="1744"/>
        <v>-</v>
      </c>
      <c r="AU87" s="73">
        <f t="shared" si="1745"/>
        <v>5</v>
      </c>
      <c r="AV87" s="73">
        <f t="shared" si="1746"/>
        <v>0</v>
      </c>
      <c r="AW87" s="73" t="str">
        <f t="shared" si="1747"/>
        <v>-</v>
      </c>
      <c r="AX87" s="73" t="str">
        <f t="shared" si="1748"/>
        <v>-</v>
      </c>
      <c r="AY87" s="73">
        <f t="shared" si="1749"/>
        <v>5</v>
      </c>
      <c r="AZ87" s="73">
        <f t="shared" si="1750"/>
        <v>0</v>
      </c>
      <c r="BA87" s="73" t="str">
        <f t="shared" si="1751"/>
        <v>-</v>
      </c>
      <c r="BB87" s="73">
        <f t="shared" si="1752"/>
        <v>7</v>
      </c>
      <c r="BC87" s="73">
        <f t="shared" si="1753"/>
        <v>8</v>
      </c>
      <c r="BD87" s="73">
        <f t="shared" si="1754"/>
        <v>7</v>
      </c>
      <c r="BE87" s="73">
        <f t="shared" si="1755"/>
        <v>0</v>
      </c>
      <c r="BF87" s="73" t="str">
        <f t="shared" si="1756"/>
        <v>-</v>
      </c>
      <c r="BG87" s="73">
        <f t="shared" si="1757"/>
        <v>5</v>
      </c>
      <c r="BH87" s="74">
        <f t="shared" si="1758"/>
        <v>0</v>
      </c>
      <c r="BI87" s="136"/>
      <c r="BJ87" s="61">
        <f t="shared" si="1480"/>
        <v>5</v>
      </c>
      <c r="BK87" s="55" t="str">
        <f t="shared" si="1759"/>
        <v>-</v>
      </c>
      <c r="BL87" s="55">
        <f t="shared" si="1481"/>
        <v>5</v>
      </c>
      <c r="BM87" s="55" t="str">
        <f t="shared" si="1482"/>
        <v>-</v>
      </c>
      <c r="BN87" s="55" t="str">
        <f t="shared" si="1483"/>
        <v>-</v>
      </c>
      <c r="BO87" s="55">
        <f t="shared" si="1484"/>
        <v>7</v>
      </c>
      <c r="BP87" s="55">
        <f t="shared" si="1485"/>
        <v>8</v>
      </c>
      <c r="BQ87" s="55">
        <f t="shared" si="1486"/>
        <v>7</v>
      </c>
      <c r="BR87" s="55">
        <f t="shared" si="1487"/>
        <v>0</v>
      </c>
      <c r="BS87" s="55" t="str">
        <f t="shared" si="1488"/>
        <v>-</v>
      </c>
      <c r="BT87" s="55">
        <f t="shared" si="1489"/>
        <v>5</v>
      </c>
      <c r="BU87" s="55" t="str">
        <f t="shared" si="1490"/>
        <v>-</v>
      </c>
      <c r="BV87" s="55" t="str">
        <f t="shared" si="1491"/>
        <v>-</v>
      </c>
      <c r="BW87" s="55" t="str">
        <f t="shared" si="1492"/>
        <v>-</v>
      </c>
      <c r="BX87" s="55">
        <f t="shared" si="1493"/>
        <v>5</v>
      </c>
      <c r="BY87" s="55" t="str">
        <f t="shared" si="1494"/>
        <v>-</v>
      </c>
      <c r="BZ87" s="55" t="str">
        <f t="shared" si="1495"/>
        <v>-</v>
      </c>
      <c r="CA87" s="65" t="str">
        <f t="shared" si="1760"/>
        <v>-</v>
      </c>
      <c r="CB87" s="65">
        <f t="shared" si="1496"/>
        <v>5</v>
      </c>
      <c r="CC87" s="65" t="str">
        <f t="shared" si="1497"/>
        <v>-</v>
      </c>
      <c r="CD87" s="65" t="str">
        <f t="shared" si="1498"/>
        <v>-</v>
      </c>
      <c r="CE87" s="65">
        <f t="shared" si="1499"/>
        <v>7</v>
      </c>
      <c r="CF87" s="65">
        <f t="shared" si="1500"/>
        <v>8</v>
      </c>
      <c r="CG87" s="65">
        <f t="shared" si="1501"/>
        <v>7</v>
      </c>
      <c r="CH87" s="65">
        <f t="shared" si="1502"/>
        <v>0</v>
      </c>
      <c r="CI87" s="65" t="str">
        <f t="shared" si="1503"/>
        <v>-</v>
      </c>
      <c r="CJ87" s="65">
        <f t="shared" si="1504"/>
        <v>5</v>
      </c>
      <c r="CK87" s="66" t="str">
        <f t="shared" si="1505"/>
        <v>-</v>
      </c>
      <c r="CL87" s="135"/>
      <c r="CM87" s="54" t="str">
        <f t="shared" si="1761"/>
        <v>-</v>
      </c>
      <c r="CN87" s="55">
        <f t="shared" si="1506"/>
        <v>2</v>
      </c>
      <c r="CO87" s="55" t="str">
        <f t="shared" si="1507"/>
        <v>-</v>
      </c>
      <c r="CP87" s="55">
        <f t="shared" si="1508"/>
        <v>2</v>
      </c>
      <c r="CQ87" s="55">
        <f t="shared" si="1509"/>
        <v>3</v>
      </c>
      <c r="CR87" s="55" t="str">
        <f t="shared" si="1510"/>
        <v>-</v>
      </c>
      <c r="CS87" s="55" t="str">
        <f t="shared" si="1511"/>
        <v>-</v>
      </c>
      <c r="CT87" s="55" t="str">
        <f t="shared" si="1512"/>
        <v>-</v>
      </c>
      <c r="CU87" s="55" t="str">
        <f t="shared" si="1513"/>
        <v>-</v>
      </c>
      <c r="CV87" s="55">
        <f t="shared" si="1514"/>
        <v>2</v>
      </c>
      <c r="CW87" s="55" t="str">
        <f t="shared" si="1515"/>
        <v>-</v>
      </c>
      <c r="CX87" s="55">
        <f t="shared" si="1516"/>
        <v>2</v>
      </c>
      <c r="CY87" s="55">
        <f t="shared" si="1517"/>
        <v>3</v>
      </c>
      <c r="CZ87" s="55">
        <f t="shared" si="1518"/>
        <v>4</v>
      </c>
      <c r="DA87" s="55" t="str">
        <f t="shared" si="1519"/>
        <v>-</v>
      </c>
      <c r="DB87" s="55">
        <f t="shared" si="1520"/>
        <v>2</v>
      </c>
      <c r="DC87" s="55">
        <f t="shared" si="1521"/>
        <v>3</v>
      </c>
      <c r="DD87" s="55">
        <f t="shared" si="1522"/>
        <v>4</v>
      </c>
      <c r="DE87" s="55" t="str">
        <f t="shared" si="1523"/>
        <v>-</v>
      </c>
      <c r="DF87" s="55">
        <f t="shared" si="1524"/>
        <v>2</v>
      </c>
      <c r="DG87" s="55">
        <f t="shared" si="1525"/>
        <v>3</v>
      </c>
      <c r="DH87" s="55" t="str">
        <f t="shared" si="1526"/>
        <v>-</v>
      </c>
      <c r="DI87" s="55" t="str">
        <f t="shared" si="1527"/>
        <v>-</v>
      </c>
      <c r="DJ87" s="55" t="str">
        <f t="shared" si="1528"/>
        <v>-</v>
      </c>
      <c r="DK87" s="55" t="str">
        <f t="shared" si="1529"/>
        <v>-</v>
      </c>
      <c r="DL87" s="55">
        <f t="shared" si="1530"/>
        <v>2</v>
      </c>
      <c r="DM87" s="55" t="str">
        <f t="shared" si="1531"/>
        <v>-</v>
      </c>
      <c r="DN87" s="56">
        <f t="shared" si="1532"/>
        <v>2</v>
      </c>
      <c r="DO87" s="135"/>
      <c r="DP87" s="54" t="str">
        <f t="shared" si="1533"/>
        <v/>
      </c>
      <c r="DQ87" s="55" t="str">
        <f t="shared" si="1762"/>
        <v/>
      </c>
      <c r="DR87" s="55" t="str">
        <f t="shared" si="1534"/>
        <v/>
      </c>
      <c r="DS87" s="55" t="str">
        <f t="shared" si="1535"/>
        <v/>
      </c>
      <c r="DT87" s="55" t="str">
        <f t="shared" si="1536"/>
        <v/>
      </c>
      <c r="DU87" s="55" t="str">
        <f t="shared" si="1537"/>
        <v/>
      </c>
      <c r="DV87" s="55" t="str">
        <f t="shared" si="1538"/>
        <v/>
      </c>
      <c r="DW87" s="55" t="str">
        <f t="shared" si="1539"/>
        <v/>
      </c>
      <c r="DX87" s="55" t="str">
        <f t="shared" si="1540"/>
        <v/>
      </c>
      <c r="DY87" s="55" t="str">
        <f t="shared" si="1541"/>
        <v/>
      </c>
      <c r="DZ87" s="55" t="str">
        <f t="shared" si="1542"/>
        <v/>
      </c>
      <c r="EA87" s="55" t="str">
        <f t="shared" si="1543"/>
        <v/>
      </c>
      <c r="EB87" s="55" t="str">
        <f t="shared" si="1544"/>
        <v/>
      </c>
      <c r="EC87" s="55" t="str">
        <f t="shared" si="1545"/>
        <v/>
      </c>
      <c r="ED87" s="55" t="str">
        <f t="shared" si="1546"/>
        <v/>
      </c>
      <c r="EE87" s="55" t="str">
        <f t="shared" si="1547"/>
        <v/>
      </c>
      <c r="EF87" s="55" t="str">
        <f t="shared" si="1548"/>
        <v/>
      </c>
      <c r="EG87" s="55" t="str">
        <f t="shared" si="1549"/>
        <v/>
      </c>
      <c r="EH87" s="55" t="str">
        <f t="shared" si="1550"/>
        <v/>
      </c>
      <c r="EI87" s="55" t="str">
        <f t="shared" si="1551"/>
        <v/>
      </c>
      <c r="EJ87" s="55" t="str">
        <f t="shared" si="1552"/>
        <v/>
      </c>
      <c r="EK87" s="55" t="str">
        <f t="shared" si="1553"/>
        <v/>
      </c>
      <c r="EL87" s="55" t="str">
        <f t="shared" si="1554"/>
        <v/>
      </c>
      <c r="EM87" s="55" t="str">
        <f t="shared" si="1555"/>
        <v/>
      </c>
      <c r="EN87" s="55" t="str">
        <f t="shared" si="1556"/>
        <v/>
      </c>
      <c r="EO87" s="55" t="str">
        <f t="shared" si="1557"/>
        <v/>
      </c>
      <c r="EP87" s="55" t="str">
        <f t="shared" si="1558"/>
        <v/>
      </c>
      <c r="EQ87" s="56" t="str">
        <f t="shared" si="1559"/>
        <v/>
      </c>
      <c r="ER87" s="135"/>
      <c r="ES87" s="54" t="str">
        <f t="shared" si="1763"/>
        <v/>
      </c>
      <c r="ET87" s="55" t="str">
        <f t="shared" si="1560"/>
        <v/>
      </c>
      <c r="EU87" s="55" t="str">
        <f t="shared" si="1561"/>
        <v/>
      </c>
      <c r="EV87" s="55" t="str">
        <f t="shared" si="1562"/>
        <v/>
      </c>
      <c r="EW87" s="55" t="str">
        <f t="shared" si="1563"/>
        <v/>
      </c>
      <c r="EX87" s="55" t="str">
        <f t="shared" si="1564"/>
        <v/>
      </c>
      <c r="EY87" s="55" t="str">
        <f t="shared" si="1565"/>
        <v/>
      </c>
      <c r="EZ87" s="55" t="str">
        <f t="shared" si="1566"/>
        <v/>
      </c>
      <c r="FA87" s="55" t="str">
        <f t="shared" si="1567"/>
        <v/>
      </c>
      <c r="FB87" s="55" t="str">
        <f t="shared" si="1568"/>
        <v/>
      </c>
      <c r="FC87" s="55" t="str">
        <f t="shared" si="1569"/>
        <v/>
      </c>
      <c r="FD87" s="55" t="str">
        <f t="shared" si="1570"/>
        <v/>
      </c>
      <c r="FE87" s="55" t="str">
        <f t="shared" si="1571"/>
        <v/>
      </c>
      <c r="FF87" s="55" t="str">
        <f t="shared" si="1572"/>
        <v/>
      </c>
      <c r="FG87" s="55" t="str">
        <f t="shared" si="1573"/>
        <v/>
      </c>
      <c r="FH87" s="55" t="str">
        <f t="shared" si="1574"/>
        <v/>
      </c>
      <c r="FI87" s="55" t="str">
        <f t="shared" si="1575"/>
        <v/>
      </c>
      <c r="FJ87" s="55" t="str">
        <f t="shared" si="1576"/>
        <v/>
      </c>
      <c r="FK87" s="55" t="str">
        <f t="shared" si="1577"/>
        <v/>
      </c>
      <c r="FL87" s="55" t="str">
        <f t="shared" si="1578"/>
        <v/>
      </c>
      <c r="FM87" s="55" t="str">
        <f t="shared" si="1579"/>
        <v/>
      </c>
      <c r="FN87" s="55" t="str">
        <f t="shared" si="1580"/>
        <v/>
      </c>
      <c r="FO87" s="55" t="str">
        <f t="shared" si="1581"/>
        <v/>
      </c>
      <c r="FP87" s="55" t="str">
        <f t="shared" si="1582"/>
        <v/>
      </c>
      <c r="FQ87" s="55" t="str">
        <f t="shared" si="1583"/>
        <v/>
      </c>
      <c r="FR87" s="55" t="str">
        <f t="shared" si="1584"/>
        <v/>
      </c>
      <c r="FS87" s="55" t="str">
        <f t="shared" si="1585"/>
        <v/>
      </c>
      <c r="FT87" s="56" t="str">
        <f t="shared" si="1586"/>
        <v/>
      </c>
      <c r="FU87" s="135"/>
      <c r="FV87" s="54" t="str">
        <f t="shared" si="1764"/>
        <v>-</v>
      </c>
      <c r="FW87" s="55">
        <f t="shared" si="1587"/>
        <v>2</v>
      </c>
      <c r="FX87" s="55" t="str">
        <f t="shared" si="1588"/>
        <v>-</v>
      </c>
      <c r="FY87" s="55">
        <f t="shared" si="1589"/>
        <v>2</v>
      </c>
      <c r="FZ87" s="55">
        <f t="shared" si="1590"/>
        <v>3</v>
      </c>
      <c r="GA87" s="55" t="str">
        <f t="shared" si="1591"/>
        <v>-</v>
      </c>
      <c r="GB87" s="55" t="str">
        <f t="shared" si="1592"/>
        <v>-</v>
      </c>
      <c r="GC87" s="55" t="str">
        <f t="shared" si="1593"/>
        <v>-</v>
      </c>
      <c r="GD87" s="55" t="str">
        <f t="shared" si="1594"/>
        <v>-</v>
      </c>
      <c r="GE87" s="55">
        <f t="shared" si="1595"/>
        <v>2</v>
      </c>
      <c r="GF87" s="55" t="str">
        <f t="shared" si="1596"/>
        <v>-</v>
      </c>
      <c r="GG87" s="55">
        <f t="shared" si="1597"/>
        <v>2</v>
      </c>
      <c r="GH87" s="55">
        <f t="shared" si="1598"/>
        <v>3</v>
      </c>
      <c r="GI87" s="55">
        <f t="shared" si="1599"/>
        <v>4</v>
      </c>
      <c r="GJ87" s="55" t="str">
        <f t="shared" si="1600"/>
        <v>-</v>
      </c>
      <c r="GK87" s="55">
        <f t="shared" si="1601"/>
        <v>2</v>
      </c>
      <c r="GL87" s="55">
        <f t="shared" si="1602"/>
        <v>3</v>
      </c>
      <c r="GM87" s="55">
        <f t="shared" si="1603"/>
        <v>4</v>
      </c>
      <c r="GN87" s="55" t="str">
        <f t="shared" si="1604"/>
        <v>-</v>
      </c>
      <c r="GO87" s="55">
        <f t="shared" si="1605"/>
        <v>2</v>
      </c>
      <c r="GP87" s="55">
        <f t="shared" si="1606"/>
        <v>3</v>
      </c>
      <c r="GQ87" s="55" t="str">
        <f t="shared" si="1607"/>
        <v>-</v>
      </c>
      <c r="GR87" s="55" t="str">
        <f t="shared" si="1608"/>
        <v>-</v>
      </c>
      <c r="GS87" s="55" t="str">
        <f t="shared" si="1609"/>
        <v>-</v>
      </c>
      <c r="GT87" s="55" t="str">
        <f t="shared" si="1610"/>
        <v>-</v>
      </c>
      <c r="GU87" s="55">
        <f t="shared" si="1611"/>
        <v>2</v>
      </c>
      <c r="GV87" s="55" t="str">
        <f t="shared" si="1612"/>
        <v>-</v>
      </c>
      <c r="GW87" s="56">
        <f t="shared" si="1613"/>
        <v>2</v>
      </c>
      <c r="GX87" s="135"/>
      <c r="GY87" s="54" t="str">
        <f t="shared" si="1614"/>
        <v>-5</v>
      </c>
      <c r="GZ87" s="55" t="str">
        <f t="shared" si="1615"/>
        <v>B</v>
      </c>
      <c r="HA87" s="55" t="str">
        <f t="shared" si="1616"/>
        <v>-5</v>
      </c>
      <c r="HB87" s="55" t="str">
        <f t="shared" si="1617"/>
        <v>B</v>
      </c>
      <c r="HC87" s="55" t="str">
        <f t="shared" si="1618"/>
        <v>C</v>
      </c>
      <c r="HD87" s="55" t="str">
        <f t="shared" si="1619"/>
        <v>-7</v>
      </c>
      <c r="HE87" s="55" t="str">
        <f t="shared" si="1620"/>
        <v>-8</v>
      </c>
      <c r="HF87" s="55" t="str">
        <f t="shared" si="1621"/>
        <v>-7</v>
      </c>
      <c r="HG87" s="55" t="str">
        <f t="shared" si="1622"/>
        <v>-0</v>
      </c>
      <c r="HH87" s="55" t="str">
        <f t="shared" si="1623"/>
        <v>B</v>
      </c>
      <c r="HI87" s="55" t="str">
        <f t="shared" si="1624"/>
        <v>-5</v>
      </c>
      <c r="HJ87" s="55" t="str">
        <f t="shared" si="1625"/>
        <v>B</v>
      </c>
      <c r="HK87" s="55" t="str">
        <f t="shared" si="1626"/>
        <v>C</v>
      </c>
      <c r="HL87" s="55" t="str">
        <f t="shared" si="1627"/>
        <v>D</v>
      </c>
      <c r="HM87" s="55" t="str">
        <f t="shared" si="1628"/>
        <v>-5</v>
      </c>
      <c r="HN87" s="55" t="str">
        <f t="shared" si="1629"/>
        <v>B</v>
      </c>
      <c r="HO87" s="55" t="str">
        <f t="shared" si="1630"/>
        <v>C</v>
      </c>
      <c r="HP87" s="55" t="str">
        <f t="shared" si="1631"/>
        <v>D</v>
      </c>
      <c r="HQ87" s="55" t="str">
        <f t="shared" si="1632"/>
        <v>-5</v>
      </c>
      <c r="HR87" s="55" t="str">
        <f t="shared" si="1633"/>
        <v>B</v>
      </c>
      <c r="HS87" s="55" t="str">
        <f t="shared" si="1634"/>
        <v>C</v>
      </c>
      <c r="HT87" s="55" t="str">
        <f t="shared" si="1635"/>
        <v>-7</v>
      </c>
      <c r="HU87" s="55" t="str">
        <f t="shared" si="1636"/>
        <v>-8</v>
      </c>
      <c r="HV87" s="55" t="str">
        <f t="shared" si="1637"/>
        <v>-7</v>
      </c>
      <c r="HW87" s="55" t="str">
        <f t="shared" si="1638"/>
        <v>-0</v>
      </c>
      <c r="HX87" s="55" t="str">
        <f t="shared" si="1639"/>
        <v>B</v>
      </c>
      <c r="HY87" s="55" t="str">
        <f t="shared" si="1640"/>
        <v>-5</v>
      </c>
      <c r="HZ87" s="56" t="str">
        <f t="shared" si="1641"/>
        <v>B</v>
      </c>
      <c r="IA87" s="135"/>
      <c r="IB87" s="45" t="str">
        <f t="shared" si="1642"/>
        <v>-5B-5BC-7-8-7-0B-5BCD-5BCD-5BC-7-8-7-0B-5B-</v>
      </c>
      <c r="IC87" s="47">
        <f t="shared" si="1643"/>
        <v>1</v>
      </c>
      <c r="ID87" s="45" t="str">
        <f t="shared" si="1765"/>
        <v>5B-5BC-7-8-7-0B-5BCD-5BCD-5BC-7-8-7-0B-5B-</v>
      </c>
      <c r="IE87" s="46">
        <f t="shared" si="1766"/>
        <v>3</v>
      </c>
      <c r="IF87" s="47" t="str">
        <f t="shared" si="1767"/>
        <v>5B</v>
      </c>
      <c r="IG87" s="36" t="str">
        <f t="shared" si="1768"/>
        <v>5BC-7-8-7-0B-5BCD-5BCD-5BC-7-8-7-0B-5B-</v>
      </c>
      <c r="IH87" s="37">
        <f t="shared" si="1769"/>
        <v>4</v>
      </c>
      <c r="II87" s="38" t="str">
        <f t="shared" si="1770"/>
        <v>5BC</v>
      </c>
      <c r="IJ87" s="36" t="str">
        <f t="shared" si="1771"/>
        <v>7-8-7-0B-5BCD-5BCD-5BC-7-8-7-0B-5B-</v>
      </c>
      <c r="IK87" s="37">
        <f t="shared" si="1772"/>
        <v>2</v>
      </c>
      <c r="IL87" s="38" t="str">
        <f t="shared" si="1773"/>
        <v>7</v>
      </c>
      <c r="IM87" s="36" t="str">
        <f t="shared" si="1774"/>
        <v>8-7-0B-5BCD-5BCD-5BC-7-8-7-0B-5B-</v>
      </c>
      <c r="IN87" s="37">
        <f t="shared" si="1775"/>
        <v>2</v>
      </c>
      <c r="IO87" s="38" t="str">
        <f t="shared" si="1776"/>
        <v>8</v>
      </c>
      <c r="IP87" s="36" t="str">
        <f t="shared" si="1777"/>
        <v>7-0B-5BCD-5BCD-5BC-7-8-7-0B-5B-</v>
      </c>
      <c r="IQ87" s="37">
        <f t="shared" si="1778"/>
        <v>2</v>
      </c>
      <c r="IR87" s="38" t="str">
        <f t="shared" si="1779"/>
        <v>7</v>
      </c>
      <c r="IS87" s="36" t="str">
        <f t="shared" si="1780"/>
        <v>0B-5BCD-5BCD-5BC-7-8-7-0B-5B-</v>
      </c>
      <c r="IT87" s="37">
        <f t="shared" si="1781"/>
        <v>3</v>
      </c>
      <c r="IU87" s="38" t="str">
        <f t="shared" si="1782"/>
        <v>0B</v>
      </c>
      <c r="IV87" s="36" t="str">
        <f t="shared" si="1783"/>
        <v>5BCD-5BCD-5BC-7-8-7-0B-5B-</v>
      </c>
      <c r="IW87" s="37">
        <f t="shared" si="1784"/>
        <v>5</v>
      </c>
      <c r="IX87" s="38" t="str">
        <f t="shared" si="1785"/>
        <v>5BCD</v>
      </c>
      <c r="IY87" s="36" t="str">
        <f t="shared" si="1786"/>
        <v>5BCD-5BC-7-8-7-0B-5B-</v>
      </c>
      <c r="IZ87" s="37">
        <f t="shared" si="1787"/>
        <v>5</v>
      </c>
      <c r="JA87" s="38" t="str">
        <f t="shared" si="1788"/>
        <v>5BCD</v>
      </c>
      <c r="JB87" s="36" t="str">
        <f t="shared" si="1789"/>
        <v>5BC-7-8-7-0B-5B-</v>
      </c>
      <c r="JC87" s="37">
        <f t="shared" si="1790"/>
        <v>4</v>
      </c>
      <c r="JD87" s="38" t="str">
        <f t="shared" si="1791"/>
        <v>5BC</v>
      </c>
      <c r="JE87" s="36" t="str">
        <f t="shared" si="1792"/>
        <v>7-8-7-0B-5B-</v>
      </c>
      <c r="JF87" s="37">
        <f t="shared" si="1793"/>
        <v>2</v>
      </c>
      <c r="JG87" s="38" t="str">
        <f t="shared" si="1794"/>
        <v>7</v>
      </c>
      <c r="JH87" s="36" t="str">
        <f t="shared" si="1795"/>
        <v>8-7-0B-5B-</v>
      </c>
      <c r="JI87" s="37">
        <f t="shared" si="1796"/>
        <v>2</v>
      </c>
      <c r="JJ87" s="38" t="str">
        <f t="shared" si="1797"/>
        <v>8</v>
      </c>
      <c r="JK87" s="36" t="str">
        <f t="shared" si="1798"/>
        <v>7-0B-5B-</v>
      </c>
      <c r="JL87" s="37">
        <f t="shared" si="1799"/>
        <v>2</v>
      </c>
      <c r="JM87" s="38" t="str">
        <f t="shared" si="1800"/>
        <v>7</v>
      </c>
      <c r="JN87" s="36" t="str">
        <f t="shared" si="1801"/>
        <v>0B-5B-</v>
      </c>
      <c r="JO87" s="37">
        <f t="shared" si="1802"/>
        <v>3</v>
      </c>
      <c r="JP87" s="38" t="str">
        <f t="shared" si="1803"/>
        <v>0B</v>
      </c>
      <c r="JQ87" s="36" t="str">
        <f t="shared" si="1804"/>
        <v>5B-</v>
      </c>
      <c r="JR87" s="37">
        <f t="shared" si="1805"/>
        <v>3</v>
      </c>
      <c r="JS87" s="38" t="str">
        <f t="shared" si="1806"/>
        <v>5B</v>
      </c>
      <c r="JT87" s="36" t="str">
        <f t="shared" si="1807"/>
        <v/>
      </c>
      <c r="JU87" s="37" t="str">
        <f t="shared" si="1808"/>
        <v/>
      </c>
      <c r="JV87" s="38" t="str">
        <f t="shared" si="1809"/>
        <v/>
      </c>
      <c r="JW87" s="36" t="str">
        <f t="shared" si="1810"/>
        <v/>
      </c>
      <c r="JX87" s="37" t="str">
        <f t="shared" si="1811"/>
        <v/>
      </c>
      <c r="JY87" s="38" t="str">
        <f t="shared" si="1812"/>
        <v/>
      </c>
      <c r="JZ87" s="36" t="str">
        <f t="shared" si="1813"/>
        <v/>
      </c>
      <c r="KA87" s="37" t="str">
        <f t="shared" si="1814"/>
        <v/>
      </c>
      <c r="KB87" s="38" t="str">
        <f t="shared" si="1815"/>
        <v/>
      </c>
      <c r="KC87" s="36" t="str">
        <f t="shared" si="1816"/>
        <v/>
      </c>
      <c r="KD87" s="37" t="str">
        <f t="shared" si="1817"/>
        <v/>
      </c>
      <c r="KE87" s="38" t="str">
        <f t="shared" si="1818"/>
        <v/>
      </c>
      <c r="KF87" s="36" t="str">
        <f t="shared" si="1819"/>
        <v/>
      </c>
      <c r="KG87" s="37" t="str">
        <f t="shared" si="1820"/>
        <v/>
      </c>
      <c r="KH87" s="38" t="str">
        <f t="shared" si="1821"/>
        <v/>
      </c>
      <c r="KI87" s="36" t="str">
        <f t="shared" si="1822"/>
        <v/>
      </c>
      <c r="KJ87" s="37" t="str">
        <f t="shared" si="1823"/>
        <v/>
      </c>
      <c r="KK87" s="38" t="str">
        <f t="shared" si="1824"/>
        <v/>
      </c>
      <c r="KL87" s="36" t="str">
        <f t="shared" si="1825"/>
        <v/>
      </c>
      <c r="KM87" s="37" t="str">
        <f t="shared" si="1826"/>
        <v/>
      </c>
      <c r="KN87" s="38" t="str">
        <f t="shared" si="1827"/>
        <v/>
      </c>
      <c r="KO87" s="36" t="str">
        <f t="shared" si="1828"/>
        <v/>
      </c>
      <c r="KP87" s="37" t="str">
        <f t="shared" si="1829"/>
        <v/>
      </c>
      <c r="KQ87" s="38" t="str">
        <f t="shared" si="1830"/>
        <v/>
      </c>
      <c r="KR87" s="36" t="str">
        <f t="shared" si="1831"/>
        <v/>
      </c>
      <c r="KS87" s="37" t="str">
        <f t="shared" si="1832"/>
        <v/>
      </c>
      <c r="KT87" s="38" t="str">
        <f t="shared" si="1833"/>
        <v/>
      </c>
      <c r="KU87" s="36" t="str">
        <f t="shared" si="1834"/>
        <v/>
      </c>
      <c r="KV87" s="37" t="str">
        <f t="shared" si="1835"/>
        <v/>
      </c>
      <c r="KW87" s="38" t="str">
        <f t="shared" si="1836"/>
        <v/>
      </c>
      <c r="KX87" s="36" t="str">
        <f t="shared" si="1837"/>
        <v/>
      </c>
      <c r="KY87" s="37" t="str">
        <f t="shared" si="1838"/>
        <v/>
      </c>
      <c r="KZ87" s="38" t="str">
        <f t="shared" si="1839"/>
        <v/>
      </c>
      <c r="LA87" s="36" t="str">
        <f t="shared" si="1840"/>
        <v/>
      </c>
      <c r="LB87" s="37" t="str">
        <f t="shared" si="1841"/>
        <v/>
      </c>
      <c r="LC87" s="38" t="str">
        <f t="shared" si="1842"/>
        <v/>
      </c>
      <c r="LD87" s="36" t="str">
        <f t="shared" si="1843"/>
        <v/>
      </c>
      <c r="LE87" s="37" t="str">
        <f t="shared" si="1844"/>
        <v/>
      </c>
      <c r="LF87" s="38" t="str">
        <f t="shared" si="1845"/>
        <v/>
      </c>
      <c r="LG87" s="36" t="str">
        <f t="shared" si="1846"/>
        <v/>
      </c>
      <c r="LH87" s="37" t="str">
        <f t="shared" si="1847"/>
        <v/>
      </c>
      <c r="LI87" s="38" t="str">
        <f t="shared" si="1848"/>
        <v/>
      </c>
      <c r="LJ87" s="135"/>
      <c r="LK87" s="72">
        <f t="shared" si="1849"/>
        <v>5</v>
      </c>
      <c r="LL87" s="73">
        <f t="shared" si="1644"/>
        <v>2</v>
      </c>
      <c r="LM87" s="74"/>
      <c r="LN87" s="72">
        <f t="shared" si="1850"/>
        <v>5</v>
      </c>
      <c r="LO87" s="73">
        <f t="shared" si="1851"/>
        <v>3</v>
      </c>
      <c r="LP87" s="74"/>
      <c r="LQ87" s="72">
        <f t="shared" si="1852"/>
        <v>7</v>
      </c>
      <c r="LR87" s="73">
        <f t="shared" si="1853"/>
        <v>1</v>
      </c>
      <c r="LS87" s="74"/>
      <c r="LT87" s="72">
        <f t="shared" si="1854"/>
        <v>8</v>
      </c>
      <c r="LU87" s="73">
        <f t="shared" si="1855"/>
        <v>1</v>
      </c>
      <c r="LV87" s="74"/>
      <c r="LW87" s="72">
        <f t="shared" si="1856"/>
        <v>7</v>
      </c>
      <c r="LX87" s="73">
        <f t="shared" si="1857"/>
        <v>1</v>
      </c>
      <c r="LY87" s="74"/>
      <c r="LZ87" s="72">
        <f t="shared" si="1858"/>
        <v>0</v>
      </c>
      <c r="MA87" s="73">
        <f t="shared" si="1859"/>
        <v>2</v>
      </c>
      <c r="MB87" s="74"/>
      <c r="MC87" s="72">
        <f t="shared" si="1860"/>
        <v>5</v>
      </c>
      <c r="MD87" s="73">
        <f t="shared" si="1861"/>
        <v>4</v>
      </c>
      <c r="ME87" s="74"/>
      <c r="MF87" s="72">
        <f t="shared" si="1862"/>
        <v>5</v>
      </c>
      <c r="MG87" s="73">
        <f t="shared" si="1863"/>
        <v>4</v>
      </c>
      <c r="MH87" s="74"/>
      <c r="MI87" s="72">
        <f t="shared" si="1864"/>
        <v>5</v>
      </c>
      <c r="MJ87" s="73">
        <f t="shared" si="1865"/>
        <v>3</v>
      </c>
      <c r="MK87" s="74"/>
      <c r="ML87" s="72">
        <f t="shared" si="1866"/>
        <v>7</v>
      </c>
      <c r="MM87" s="73">
        <f t="shared" si="1867"/>
        <v>1</v>
      </c>
      <c r="MN87" s="74"/>
      <c r="MO87" s="72">
        <f t="shared" si="1868"/>
        <v>8</v>
      </c>
      <c r="MP87" s="73">
        <f t="shared" si="1869"/>
        <v>1</v>
      </c>
      <c r="MQ87" s="74"/>
      <c r="MR87" s="72">
        <f t="shared" si="1870"/>
        <v>7</v>
      </c>
      <c r="MS87" s="73">
        <f t="shared" si="1871"/>
        <v>1</v>
      </c>
      <c r="MT87" s="74"/>
      <c r="MU87" s="72">
        <f t="shared" si="1872"/>
        <v>0</v>
      </c>
      <c r="MV87" s="73">
        <f t="shared" si="1873"/>
        <v>2</v>
      </c>
      <c r="MW87" s="74"/>
      <c r="MX87" s="72">
        <f t="shared" si="1874"/>
        <v>5</v>
      </c>
      <c r="MY87" s="73">
        <f t="shared" si="1875"/>
        <v>2</v>
      </c>
      <c r="MZ87" s="74"/>
      <c r="NA87" s="72" t="str">
        <f t="shared" si="1876"/>
        <v/>
      </c>
      <c r="NB87" s="73" t="str">
        <f t="shared" si="1877"/>
        <v/>
      </c>
      <c r="NC87" s="74"/>
      <c r="ND87" s="72" t="str">
        <f t="shared" si="1878"/>
        <v/>
      </c>
      <c r="NE87" s="73" t="str">
        <f t="shared" si="1879"/>
        <v/>
      </c>
      <c r="NF87" s="74"/>
      <c r="NG87" s="72" t="str">
        <f t="shared" si="1880"/>
        <v/>
      </c>
      <c r="NH87" s="73" t="str">
        <f t="shared" si="1881"/>
        <v/>
      </c>
      <c r="NI87" s="74"/>
      <c r="NJ87" s="72" t="str">
        <f t="shared" si="1882"/>
        <v/>
      </c>
      <c r="NK87" s="73" t="str">
        <f t="shared" si="1883"/>
        <v/>
      </c>
      <c r="NL87" s="74"/>
      <c r="NM87" s="72" t="str">
        <f t="shared" si="1884"/>
        <v/>
      </c>
      <c r="NN87" s="73" t="str">
        <f t="shared" si="1885"/>
        <v/>
      </c>
      <c r="NO87" s="74"/>
      <c r="NP87" s="72" t="str">
        <f t="shared" si="1886"/>
        <v/>
      </c>
      <c r="NQ87" s="73" t="str">
        <f t="shared" si="1887"/>
        <v/>
      </c>
      <c r="NR87" s="74"/>
      <c r="NS87" s="72" t="str">
        <f t="shared" si="1888"/>
        <v/>
      </c>
      <c r="NT87" s="73" t="str">
        <f t="shared" si="1889"/>
        <v/>
      </c>
      <c r="NU87" s="74"/>
      <c r="NV87" s="72" t="str">
        <f t="shared" si="1890"/>
        <v/>
      </c>
      <c r="NW87" s="73" t="str">
        <f t="shared" si="1891"/>
        <v/>
      </c>
      <c r="NX87" s="74"/>
      <c r="NY87" s="72" t="str">
        <f t="shared" si="1892"/>
        <v/>
      </c>
      <c r="NZ87" s="73" t="str">
        <f t="shared" si="1893"/>
        <v/>
      </c>
      <c r="OA87" s="74"/>
      <c r="OB87" s="72" t="str">
        <f t="shared" si="1894"/>
        <v/>
      </c>
      <c r="OC87" s="73" t="str">
        <f t="shared" si="1895"/>
        <v/>
      </c>
      <c r="OD87" s="74"/>
      <c r="OE87" s="72" t="str">
        <f t="shared" si="1896"/>
        <v/>
      </c>
      <c r="OF87" s="73" t="str">
        <f t="shared" si="1897"/>
        <v/>
      </c>
      <c r="OG87" s="74"/>
      <c r="OH87" s="72" t="str">
        <f t="shared" si="1898"/>
        <v/>
      </c>
      <c r="OI87" s="73" t="str">
        <f t="shared" si="1899"/>
        <v/>
      </c>
      <c r="OJ87" s="74"/>
      <c r="OK87" s="72" t="str">
        <f t="shared" si="1900"/>
        <v/>
      </c>
      <c r="OL87" s="73" t="str">
        <f t="shared" si="1901"/>
        <v/>
      </c>
      <c r="OM87" s="74"/>
      <c r="ON87" s="72" t="str">
        <f t="shared" si="1902"/>
        <v/>
      </c>
      <c r="OO87" s="73" t="str">
        <f t="shared" si="1903"/>
        <v/>
      </c>
      <c r="OP87" s="74"/>
      <c r="OQ87" s="135"/>
      <c r="OR87" s="36">
        <f t="shared" si="1904"/>
        <v>2</v>
      </c>
      <c r="OS87" s="37">
        <f t="shared" si="1905"/>
        <v>3</v>
      </c>
      <c r="OT87" s="37">
        <f t="shared" si="1906"/>
        <v>1</v>
      </c>
      <c r="OU87" s="37">
        <f t="shared" si="1907"/>
        <v>1</v>
      </c>
      <c r="OV87" s="37">
        <f t="shared" si="1908"/>
        <v>1</v>
      </c>
      <c r="OW87" s="37">
        <f t="shared" si="1909"/>
        <v>2</v>
      </c>
      <c r="OX87" s="37">
        <f t="shared" si="1910"/>
        <v>4</v>
      </c>
      <c r="OY87" s="37">
        <f t="shared" si="1911"/>
        <v>4</v>
      </c>
      <c r="OZ87" s="37">
        <f t="shared" si="1912"/>
        <v>3</v>
      </c>
      <c r="PA87" s="37">
        <f t="shared" si="1913"/>
        <v>1</v>
      </c>
      <c r="PB87" s="37">
        <f t="shared" si="1914"/>
        <v>1</v>
      </c>
      <c r="PC87" s="37">
        <f t="shared" si="1915"/>
        <v>1</v>
      </c>
      <c r="PD87" s="37">
        <f t="shared" si="1916"/>
        <v>2</v>
      </c>
      <c r="PE87" s="37">
        <f t="shared" si="1917"/>
        <v>2</v>
      </c>
      <c r="PF87" s="37">
        <f t="shared" si="1918"/>
        <v>0</v>
      </c>
      <c r="PG87" s="37">
        <f t="shared" si="1919"/>
        <v>0</v>
      </c>
      <c r="PH87" s="37">
        <f t="shared" si="1920"/>
        <v>0</v>
      </c>
      <c r="PI87" s="37">
        <f t="shared" si="1921"/>
        <v>0</v>
      </c>
      <c r="PJ87" s="37">
        <f t="shared" si="1922"/>
        <v>0</v>
      </c>
      <c r="PK87" s="37">
        <f t="shared" si="1923"/>
        <v>0</v>
      </c>
      <c r="PL87" s="37">
        <f t="shared" si="1924"/>
        <v>0</v>
      </c>
      <c r="PM87" s="37">
        <f t="shared" si="1925"/>
        <v>0</v>
      </c>
      <c r="PN87" s="37">
        <f t="shared" si="1926"/>
        <v>0</v>
      </c>
      <c r="PO87" s="37">
        <f t="shared" si="1927"/>
        <v>0</v>
      </c>
      <c r="PP87" s="37">
        <f t="shared" si="1928"/>
        <v>0</v>
      </c>
      <c r="PQ87" s="37">
        <f t="shared" si="1929"/>
        <v>0</v>
      </c>
      <c r="PR87" s="37">
        <f t="shared" si="1930"/>
        <v>0</v>
      </c>
      <c r="PS87" s="79">
        <f t="shared" si="1931"/>
        <v>0</v>
      </c>
      <c r="PT87" s="83">
        <f t="shared" si="1645"/>
        <v>28</v>
      </c>
      <c r="PU87" s="135"/>
      <c r="PV87" s="72">
        <f t="shared" si="1646"/>
        <v>111</v>
      </c>
      <c r="PW87" s="73">
        <f t="shared" si="1647"/>
        <v>-1</v>
      </c>
      <c r="PX87" s="74" t="str">
        <f t="shared" si="1648"/>
        <v>p</v>
      </c>
      <c r="PY87" s="72">
        <f t="shared" si="1649"/>
        <v>111</v>
      </c>
      <c r="PZ87" s="73">
        <f t="shared" si="1650"/>
        <v>-1</v>
      </c>
      <c r="QA87" s="74" t="str">
        <f t="shared" si="1651"/>
        <v>q</v>
      </c>
      <c r="QB87" s="72">
        <f t="shared" si="1652"/>
        <v>125</v>
      </c>
      <c r="QC87" s="73">
        <f t="shared" si="1653"/>
        <v>-1</v>
      </c>
      <c r="QD87" s="74" t="str">
        <f t="shared" si="1654"/>
        <v>}</v>
      </c>
      <c r="QE87" s="72">
        <f t="shared" si="1655"/>
        <v>126</v>
      </c>
      <c r="QF87" s="73">
        <f t="shared" si="1656"/>
        <v>-1</v>
      </c>
      <c r="QG87" s="74" t="str">
        <f t="shared" si="1657"/>
        <v>~</v>
      </c>
      <c r="QH87" s="72">
        <f t="shared" si="1658"/>
        <v>125</v>
      </c>
      <c r="QI87" s="73">
        <f t="shared" si="1659"/>
        <v>-1</v>
      </c>
      <c r="QJ87" s="74" t="str">
        <f t="shared" si="1660"/>
        <v>}</v>
      </c>
      <c r="QK87" s="72">
        <f t="shared" si="1661"/>
        <v>35</v>
      </c>
      <c r="QL87" s="73">
        <f t="shared" si="1662"/>
        <v>-1</v>
      </c>
      <c r="QM87" s="74" t="str">
        <f t="shared" si="1663"/>
        <v>$</v>
      </c>
      <c r="QN87" s="72">
        <f t="shared" si="1664"/>
        <v>111</v>
      </c>
      <c r="QO87" s="73">
        <f t="shared" si="1665"/>
        <v>-1</v>
      </c>
      <c r="QP87" s="74" t="str">
        <f t="shared" si="1666"/>
        <v>r</v>
      </c>
      <c r="QQ87" s="72">
        <f t="shared" si="1667"/>
        <v>111</v>
      </c>
      <c r="QR87" s="73">
        <f t="shared" si="1668"/>
        <v>-1</v>
      </c>
      <c r="QS87" s="74" t="str">
        <f t="shared" si="1669"/>
        <v>r</v>
      </c>
      <c r="QT87" s="72">
        <f t="shared" si="1670"/>
        <v>111</v>
      </c>
      <c r="QU87" s="73">
        <f t="shared" si="1671"/>
        <v>-1</v>
      </c>
      <c r="QV87" s="74" t="str">
        <f t="shared" si="1672"/>
        <v>q</v>
      </c>
      <c r="QW87" s="72">
        <f t="shared" si="1673"/>
        <v>125</v>
      </c>
      <c r="QX87" s="73">
        <f t="shared" si="1674"/>
        <v>-1</v>
      </c>
      <c r="QY87" s="74" t="str">
        <f t="shared" si="1675"/>
        <v>}</v>
      </c>
      <c r="QZ87" s="72">
        <f t="shared" si="1676"/>
        <v>126</v>
      </c>
      <c r="RA87" s="73">
        <f t="shared" si="1677"/>
        <v>-1</v>
      </c>
      <c r="RB87" s="74" t="str">
        <f t="shared" si="1678"/>
        <v>~</v>
      </c>
      <c r="RC87" s="72">
        <f t="shared" si="1679"/>
        <v>125</v>
      </c>
      <c r="RD87" s="73">
        <f t="shared" si="1680"/>
        <v>-1</v>
      </c>
      <c r="RE87" s="74" t="str">
        <f t="shared" si="1681"/>
        <v>}</v>
      </c>
      <c r="RF87" s="72">
        <f t="shared" si="1682"/>
        <v>35</v>
      </c>
      <c r="RG87" s="73">
        <f t="shared" si="1683"/>
        <v>-1</v>
      </c>
      <c r="RH87" s="74" t="str">
        <f t="shared" si="1684"/>
        <v>$</v>
      </c>
      <c r="RI87" s="72">
        <f t="shared" si="1685"/>
        <v>111</v>
      </c>
      <c r="RJ87" s="73">
        <f t="shared" si="1686"/>
        <v>-1</v>
      </c>
      <c r="RK87" s="74" t="str">
        <f t="shared" si="1687"/>
        <v>p</v>
      </c>
      <c r="RL87" s="72" t="str">
        <f t="shared" si="1688"/>
        <v/>
      </c>
      <c r="RM87" s="73" t="str">
        <f t="shared" si="1689"/>
        <v/>
      </c>
      <c r="RN87" s="74" t="str">
        <f t="shared" si="1690"/>
        <v/>
      </c>
      <c r="RO87" s="72" t="str">
        <f t="shared" si="1691"/>
        <v/>
      </c>
      <c r="RP87" s="73" t="str">
        <f t="shared" si="1692"/>
        <v/>
      </c>
      <c r="RQ87" s="74" t="str">
        <f t="shared" si="1693"/>
        <v/>
      </c>
      <c r="RR87" s="72" t="str">
        <f t="shared" si="1694"/>
        <v/>
      </c>
      <c r="RS87" s="73" t="str">
        <f t="shared" si="1695"/>
        <v/>
      </c>
      <c r="RT87" s="74" t="str">
        <f t="shared" si="1696"/>
        <v/>
      </c>
      <c r="RU87" s="72" t="str">
        <f t="shared" si="1697"/>
        <v/>
      </c>
      <c r="RV87" s="73" t="str">
        <f t="shared" si="1698"/>
        <v/>
      </c>
      <c r="RW87" s="74" t="str">
        <f t="shared" si="1699"/>
        <v/>
      </c>
      <c r="RX87" s="72" t="str">
        <f t="shared" si="1700"/>
        <v/>
      </c>
      <c r="RY87" s="73" t="str">
        <f t="shared" si="1701"/>
        <v/>
      </c>
      <c r="RZ87" s="74" t="str">
        <f t="shared" si="1702"/>
        <v/>
      </c>
      <c r="SA87" s="72" t="str">
        <f t="shared" si="1703"/>
        <v/>
      </c>
      <c r="SB87" s="73" t="str">
        <f t="shared" si="1704"/>
        <v/>
      </c>
      <c r="SC87" s="74" t="str">
        <f t="shared" si="1705"/>
        <v/>
      </c>
      <c r="SD87" s="72" t="str">
        <f t="shared" si="1706"/>
        <v/>
      </c>
      <c r="SE87" s="73" t="str">
        <f t="shared" si="1707"/>
        <v/>
      </c>
      <c r="SF87" s="74" t="str">
        <f t="shared" si="1708"/>
        <v/>
      </c>
      <c r="SG87" s="72" t="str">
        <f t="shared" si="1709"/>
        <v/>
      </c>
      <c r="SH87" s="73" t="str">
        <f t="shared" si="1710"/>
        <v/>
      </c>
      <c r="SI87" s="74" t="str">
        <f t="shared" si="1711"/>
        <v/>
      </c>
      <c r="SJ87" s="72" t="str">
        <f t="shared" si="1712"/>
        <v/>
      </c>
      <c r="SK87" s="73" t="str">
        <f t="shared" si="1713"/>
        <v/>
      </c>
      <c r="SL87" s="74" t="str">
        <f t="shared" si="1714"/>
        <v/>
      </c>
      <c r="SM87" s="72" t="str">
        <f t="shared" si="1715"/>
        <v/>
      </c>
      <c r="SN87" s="73" t="str">
        <f t="shared" si="1716"/>
        <v/>
      </c>
      <c r="SO87" s="74" t="str">
        <f t="shared" si="1717"/>
        <v/>
      </c>
      <c r="SP87" s="72" t="str">
        <f t="shared" si="1718"/>
        <v/>
      </c>
      <c r="SQ87" s="73" t="str">
        <f t="shared" si="1719"/>
        <v/>
      </c>
      <c r="SR87" s="74" t="str">
        <f t="shared" si="1720"/>
        <v/>
      </c>
      <c r="SS87" s="72" t="str">
        <f t="shared" si="1721"/>
        <v/>
      </c>
      <c r="ST87" s="73" t="str">
        <f t="shared" si="1722"/>
        <v/>
      </c>
      <c r="SU87" s="74" t="str">
        <f t="shared" si="1723"/>
        <v/>
      </c>
      <c r="SV87" s="72" t="str">
        <f t="shared" si="1724"/>
        <v/>
      </c>
      <c r="SW87" s="73" t="str">
        <f t="shared" si="1725"/>
        <v/>
      </c>
      <c r="SX87" s="74" t="str">
        <f t="shared" si="1726"/>
        <v/>
      </c>
      <c r="SY87" s="72" t="str">
        <f t="shared" si="1727"/>
        <v/>
      </c>
      <c r="SZ87" s="73" t="str">
        <f t="shared" si="1728"/>
        <v/>
      </c>
      <c r="TA87" s="74" t="str">
        <f t="shared" si="1729"/>
        <v/>
      </c>
      <c r="TB87" s="135"/>
      <c r="TC87" s="11" t="str">
        <f t="shared" si="1730"/>
        <v>pq}~}$rrq}~}$p</v>
      </c>
      <c r="TD87" s="12"/>
      <c r="TE87" s="12"/>
      <c r="TF87" s="12"/>
      <c r="TG87" s="12"/>
      <c r="TH87" s="12"/>
      <c r="TI87" s="12"/>
      <c r="TJ87" s="12"/>
      <c r="TK87" s="12"/>
      <c r="TL87" s="12"/>
      <c r="TM87" s="12"/>
      <c r="TN87" s="12"/>
      <c r="TO87" s="12"/>
      <c r="TP87" s="12"/>
      <c r="TQ87" s="12"/>
      <c r="TR87" s="12"/>
      <c r="TS87" s="12"/>
      <c r="TT87" s="12"/>
      <c r="TU87" s="12"/>
      <c r="TV87" s="12"/>
      <c r="TW87" s="12"/>
      <c r="TX87" s="12"/>
      <c r="TY87" s="12"/>
      <c r="TZ87" s="12"/>
      <c r="UA87" s="12"/>
      <c r="UB87" s="12"/>
      <c r="UC87" s="12"/>
      <c r="UD87" s="12"/>
      <c r="UE87" s="12"/>
      <c r="UF87" s="12"/>
      <c r="UG87" s="12"/>
      <c r="UH87" s="12"/>
      <c r="UI87" s="12"/>
      <c r="UJ87" s="12"/>
      <c r="UK87" s="12"/>
      <c r="UL87" s="12"/>
      <c r="UM87" s="12"/>
      <c r="UN87" s="12"/>
      <c r="UO87" s="12"/>
      <c r="UP87" s="12"/>
      <c r="UQ87" s="12"/>
      <c r="UR87" s="12"/>
      <c r="US87" s="12"/>
      <c r="UT87" s="12"/>
      <c r="UU87" s="13"/>
      <c r="UV87" s="136"/>
      <c r="UW87" s="93">
        <v>6</v>
      </c>
      <c r="UX87" s="94">
        <v>6</v>
      </c>
      <c r="UY87" s="95" t="s">
        <v>80</v>
      </c>
      <c r="UZ87" s="96">
        <v>1</v>
      </c>
      <c r="VA87" s="73">
        <v>-1</v>
      </c>
      <c r="VB87" s="73">
        <v>124</v>
      </c>
      <c r="VC87" s="73">
        <v>124</v>
      </c>
      <c r="VD87" s="74">
        <v>1</v>
      </c>
      <c r="VE87" s="140"/>
    </row>
    <row r="88" spans="2:577" ht="15" customHeight="1" x14ac:dyDescent="0.35">
      <c r="B88" s="127"/>
      <c r="C88" s="31" t="s">
        <v>7</v>
      </c>
      <c r="D88" s="21">
        <v>5</v>
      </c>
      <c r="E88" s="21"/>
      <c r="F88" s="21"/>
      <c r="G88" s="21">
        <v>5</v>
      </c>
      <c r="H88" s="21">
        <v>1</v>
      </c>
      <c r="I88" s="21">
        <v>1</v>
      </c>
      <c r="J88" s="21">
        <v>1</v>
      </c>
      <c r="K88" s="21">
        <v>1</v>
      </c>
      <c r="L88" s="21">
        <v>1</v>
      </c>
      <c r="M88" s="21">
        <v>5</v>
      </c>
      <c r="N88" s="21"/>
      <c r="O88" s="21"/>
      <c r="P88" s="21"/>
      <c r="Q88" s="21">
        <v>5</v>
      </c>
      <c r="R88" s="21">
        <v>5</v>
      </c>
      <c r="S88" s="21">
        <v>5</v>
      </c>
      <c r="T88" s="21"/>
      <c r="U88" s="21"/>
      <c r="V88" s="21"/>
      <c r="W88" s="21">
        <v>5</v>
      </c>
      <c r="X88" s="21">
        <v>1</v>
      </c>
      <c r="Y88" s="21">
        <v>1</v>
      </c>
      <c r="Z88" s="21">
        <v>1</v>
      </c>
      <c r="AA88" s="21">
        <v>1</v>
      </c>
      <c r="AB88" s="21">
        <v>1</v>
      </c>
      <c r="AC88" s="21">
        <v>5</v>
      </c>
      <c r="AD88" s="21"/>
      <c r="AE88" s="22"/>
      <c r="AF88" s="135"/>
      <c r="AG88" s="72">
        <f t="shared" si="1731"/>
        <v>5</v>
      </c>
      <c r="AH88" s="73">
        <f t="shared" si="1732"/>
        <v>0</v>
      </c>
      <c r="AI88" s="73" t="str">
        <f t="shared" si="1733"/>
        <v>-</v>
      </c>
      <c r="AJ88" s="73">
        <f t="shared" si="1734"/>
        <v>5</v>
      </c>
      <c r="AK88" s="73">
        <f t="shared" si="1735"/>
        <v>1</v>
      </c>
      <c r="AL88" s="73" t="str">
        <f t="shared" si="1736"/>
        <v>-</v>
      </c>
      <c r="AM88" s="73" t="str">
        <f t="shared" si="1737"/>
        <v>-</v>
      </c>
      <c r="AN88" s="73" t="str">
        <f t="shared" si="1738"/>
        <v>-</v>
      </c>
      <c r="AO88" s="73" t="str">
        <f t="shared" si="1739"/>
        <v>-</v>
      </c>
      <c r="AP88" s="73">
        <f t="shared" si="1740"/>
        <v>5</v>
      </c>
      <c r="AQ88" s="73">
        <f t="shared" si="1741"/>
        <v>0</v>
      </c>
      <c r="AR88" s="73" t="str">
        <f t="shared" si="1742"/>
        <v>-</v>
      </c>
      <c r="AS88" s="73" t="str">
        <f t="shared" si="1743"/>
        <v>-</v>
      </c>
      <c r="AT88" s="73">
        <f t="shared" si="1744"/>
        <v>5</v>
      </c>
      <c r="AU88" s="73">
        <f t="shared" si="1745"/>
        <v>5</v>
      </c>
      <c r="AV88" s="73">
        <f t="shared" si="1746"/>
        <v>5</v>
      </c>
      <c r="AW88" s="73">
        <f t="shared" si="1747"/>
        <v>0</v>
      </c>
      <c r="AX88" s="73" t="str">
        <f t="shared" si="1748"/>
        <v>-</v>
      </c>
      <c r="AY88" s="73" t="str">
        <f t="shared" si="1749"/>
        <v>-</v>
      </c>
      <c r="AZ88" s="73">
        <f t="shared" si="1750"/>
        <v>5</v>
      </c>
      <c r="BA88" s="73">
        <f t="shared" si="1751"/>
        <v>1</v>
      </c>
      <c r="BB88" s="73" t="str">
        <f t="shared" si="1752"/>
        <v>-</v>
      </c>
      <c r="BC88" s="73" t="str">
        <f t="shared" si="1753"/>
        <v>-</v>
      </c>
      <c r="BD88" s="73" t="str">
        <f t="shared" si="1754"/>
        <v>-</v>
      </c>
      <c r="BE88" s="73" t="str">
        <f t="shared" si="1755"/>
        <v>-</v>
      </c>
      <c r="BF88" s="73">
        <f t="shared" si="1756"/>
        <v>5</v>
      </c>
      <c r="BG88" s="73">
        <f t="shared" si="1757"/>
        <v>0</v>
      </c>
      <c r="BH88" s="74" t="str">
        <f t="shared" si="1758"/>
        <v>-</v>
      </c>
      <c r="BI88" s="136"/>
      <c r="BJ88" s="61">
        <f t="shared" si="1480"/>
        <v>5</v>
      </c>
      <c r="BK88" s="55" t="str">
        <f t="shared" si="1759"/>
        <v>-</v>
      </c>
      <c r="BL88" s="55" t="str">
        <f t="shared" si="1481"/>
        <v>-</v>
      </c>
      <c r="BM88" s="55">
        <f t="shared" si="1482"/>
        <v>5</v>
      </c>
      <c r="BN88" s="55">
        <f t="shared" si="1483"/>
        <v>1</v>
      </c>
      <c r="BO88" s="55" t="str">
        <f t="shared" si="1484"/>
        <v>-</v>
      </c>
      <c r="BP88" s="55" t="str">
        <f t="shared" si="1485"/>
        <v>-</v>
      </c>
      <c r="BQ88" s="55" t="str">
        <f t="shared" si="1486"/>
        <v>-</v>
      </c>
      <c r="BR88" s="55" t="str">
        <f t="shared" si="1487"/>
        <v>-</v>
      </c>
      <c r="BS88" s="55">
        <f t="shared" si="1488"/>
        <v>5</v>
      </c>
      <c r="BT88" s="55" t="str">
        <f t="shared" si="1489"/>
        <v>-</v>
      </c>
      <c r="BU88" s="55" t="str">
        <f t="shared" si="1490"/>
        <v>-</v>
      </c>
      <c r="BV88" s="55" t="str">
        <f t="shared" si="1491"/>
        <v>-</v>
      </c>
      <c r="BW88" s="55">
        <f t="shared" si="1492"/>
        <v>5</v>
      </c>
      <c r="BX88" s="55">
        <f t="shared" si="1493"/>
        <v>5</v>
      </c>
      <c r="BY88" s="55">
        <f t="shared" si="1494"/>
        <v>5</v>
      </c>
      <c r="BZ88" s="55" t="str">
        <f t="shared" si="1495"/>
        <v>-</v>
      </c>
      <c r="CA88" s="65" t="str">
        <f t="shared" si="1760"/>
        <v>-</v>
      </c>
      <c r="CB88" s="65" t="str">
        <f t="shared" si="1496"/>
        <v>-</v>
      </c>
      <c r="CC88" s="65">
        <f t="shared" si="1497"/>
        <v>5</v>
      </c>
      <c r="CD88" s="65">
        <f t="shared" si="1498"/>
        <v>1</v>
      </c>
      <c r="CE88" s="65" t="str">
        <f t="shared" si="1499"/>
        <v>-</v>
      </c>
      <c r="CF88" s="65" t="str">
        <f t="shared" si="1500"/>
        <v>-</v>
      </c>
      <c r="CG88" s="65" t="str">
        <f t="shared" si="1501"/>
        <v>-</v>
      </c>
      <c r="CH88" s="65" t="str">
        <f t="shared" si="1502"/>
        <v>-</v>
      </c>
      <c r="CI88" s="65">
        <f t="shared" si="1503"/>
        <v>5</v>
      </c>
      <c r="CJ88" s="65" t="str">
        <f t="shared" si="1504"/>
        <v>-</v>
      </c>
      <c r="CK88" s="66" t="str">
        <f t="shared" si="1505"/>
        <v>-</v>
      </c>
      <c r="CL88" s="135"/>
      <c r="CM88" s="54" t="str">
        <f t="shared" si="1761"/>
        <v>-</v>
      </c>
      <c r="CN88" s="55">
        <f t="shared" si="1506"/>
        <v>2</v>
      </c>
      <c r="CO88" s="55">
        <f t="shared" si="1507"/>
        <v>3</v>
      </c>
      <c r="CP88" s="55" t="str">
        <f t="shared" si="1508"/>
        <v>-</v>
      </c>
      <c r="CQ88" s="55" t="str">
        <f t="shared" si="1509"/>
        <v>-</v>
      </c>
      <c r="CR88" s="55">
        <f t="shared" si="1510"/>
        <v>2</v>
      </c>
      <c r="CS88" s="55">
        <f t="shared" si="1511"/>
        <v>3</v>
      </c>
      <c r="CT88" s="55">
        <f t="shared" si="1512"/>
        <v>4</v>
      </c>
      <c r="CU88" s="55">
        <f t="shared" si="1513"/>
        <v>5</v>
      </c>
      <c r="CV88" s="55" t="str">
        <f t="shared" si="1514"/>
        <v>-</v>
      </c>
      <c r="CW88" s="55">
        <f t="shared" si="1515"/>
        <v>2</v>
      </c>
      <c r="CX88" s="55">
        <f t="shared" si="1516"/>
        <v>3</v>
      </c>
      <c r="CY88" s="55">
        <f t="shared" si="1517"/>
        <v>4</v>
      </c>
      <c r="CZ88" s="55" t="str">
        <f t="shared" si="1518"/>
        <v>-</v>
      </c>
      <c r="DA88" s="55" t="str">
        <f t="shared" si="1519"/>
        <v>-</v>
      </c>
      <c r="DB88" s="55" t="str">
        <f t="shared" si="1520"/>
        <v>-</v>
      </c>
      <c r="DC88" s="55">
        <f t="shared" si="1521"/>
        <v>2</v>
      </c>
      <c r="DD88" s="55">
        <f t="shared" si="1522"/>
        <v>3</v>
      </c>
      <c r="DE88" s="55">
        <f t="shared" si="1523"/>
        <v>4</v>
      </c>
      <c r="DF88" s="55" t="str">
        <f t="shared" si="1524"/>
        <v>-</v>
      </c>
      <c r="DG88" s="55" t="str">
        <f t="shared" si="1525"/>
        <v>-</v>
      </c>
      <c r="DH88" s="55">
        <f t="shared" si="1526"/>
        <v>2</v>
      </c>
      <c r="DI88" s="55">
        <f t="shared" si="1527"/>
        <v>3</v>
      </c>
      <c r="DJ88" s="55">
        <f t="shared" si="1528"/>
        <v>4</v>
      </c>
      <c r="DK88" s="55">
        <f t="shared" si="1529"/>
        <v>5</v>
      </c>
      <c r="DL88" s="55" t="str">
        <f t="shared" si="1530"/>
        <v>-</v>
      </c>
      <c r="DM88" s="55">
        <f t="shared" si="1531"/>
        <v>2</v>
      </c>
      <c r="DN88" s="56">
        <f t="shared" si="1532"/>
        <v>3</v>
      </c>
      <c r="DO88" s="135"/>
      <c r="DP88" s="54" t="str">
        <f t="shared" si="1533"/>
        <v/>
      </c>
      <c r="DQ88" s="55" t="str">
        <f t="shared" si="1762"/>
        <v/>
      </c>
      <c r="DR88" s="55" t="str">
        <f t="shared" si="1534"/>
        <v/>
      </c>
      <c r="DS88" s="55" t="str">
        <f t="shared" si="1535"/>
        <v/>
      </c>
      <c r="DT88" s="55" t="str">
        <f t="shared" si="1536"/>
        <v/>
      </c>
      <c r="DU88" s="55" t="str">
        <f t="shared" si="1537"/>
        <v/>
      </c>
      <c r="DV88" s="55" t="str">
        <f t="shared" si="1538"/>
        <v/>
      </c>
      <c r="DW88" s="55" t="str">
        <f t="shared" si="1539"/>
        <v/>
      </c>
      <c r="DX88" s="55" t="str">
        <f t="shared" si="1540"/>
        <v/>
      </c>
      <c r="DY88" s="55" t="str">
        <f t="shared" si="1541"/>
        <v/>
      </c>
      <c r="DZ88" s="55" t="str">
        <f t="shared" si="1542"/>
        <v/>
      </c>
      <c r="EA88" s="55" t="str">
        <f t="shared" si="1543"/>
        <v/>
      </c>
      <c r="EB88" s="55" t="str">
        <f t="shared" si="1544"/>
        <v/>
      </c>
      <c r="EC88" s="55" t="str">
        <f t="shared" si="1545"/>
        <v/>
      </c>
      <c r="ED88" s="55" t="str">
        <f t="shared" si="1546"/>
        <v/>
      </c>
      <c r="EE88" s="55" t="str">
        <f t="shared" si="1547"/>
        <v/>
      </c>
      <c r="EF88" s="55" t="str">
        <f t="shared" si="1548"/>
        <v/>
      </c>
      <c r="EG88" s="55" t="str">
        <f t="shared" si="1549"/>
        <v/>
      </c>
      <c r="EH88" s="55" t="str">
        <f t="shared" si="1550"/>
        <v/>
      </c>
      <c r="EI88" s="55" t="str">
        <f t="shared" si="1551"/>
        <v/>
      </c>
      <c r="EJ88" s="55" t="str">
        <f t="shared" si="1552"/>
        <v/>
      </c>
      <c r="EK88" s="55" t="str">
        <f t="shared" si="1553"/>
        <v/>
      </c>
      <c r="EL88" s="55" t="str">
        <f t="shared" si="1554"/>
        <v/>
      </c>
      <c r="EM88" s="55" t="str">
        <f t="shared" si="1555"/>
        <v/>
      </c>
      <c r="EN88" s="55" t="str">
        <f t="shared" si="1556"/>
        <v/>
      </c>
      <c r="EO88" s="55" t="str">
        <f t="shared" si="1557"/>
        <v/>
      </c>
      <c r="EP88" s="55" t="str">
        <f t="shared" si="1558"/>
        <v/>
      </c>
      <c r="EQ88" s="56" t="str">
        <f t="shared" si="1559"/>
        <v/>
      </c>
      <c r="ER88" s="135"/>
      <c r="ES88" s="54" t="str">
        <f t="shared" si="1763"/>
        <v/>
      </c>
      <c r="ET88" s="55" t="str">
        <f t="shared" si="1560"/>
        <v/>
      </c>
      <c r="EU88" s="55" t="str">
        <f t="shared" si="1561"/>
        <v/>
      </c>
      <c r="EV88" s="55" t="str">
        <f t="shared" si="1562"/>
        <v/>
      </c>
      <c r="EW88" s="55" t="str">
        <f t="shared" si="1563"/>
        <v/>
      </c>
      <c r="EX88" s="55" t="str">
        <f t="shared" si="1564"/>
        <v/>
      </c>
      <c r="EY88" s="55" t="str">
        <f t="shared" si="1565"/>
        <v/>
      </c>
      <c r="EZ88" s="55" t="str">
        <f t="shared" si="1566"/>
        <v/>
      </c>
      <c r="FA88" s="55" t="str">
        <f t="shared" si="1567"/>
        <v/>
      </c>
      <c r="FB88" s="55" t="str">
        <f t="shared" si="1568"/>
        <v/>
      </c>
      <c r="FC88" s="55" t="str">
        <f t="shared" si="1569"/>
        <v/>
      </c>
      <c r="FD88" s="55" t="str">
        <f t="shared" si="1570"/>
        <v/>
      </c>
      <c r="FE88" s="55" t="str">
        <f t="shared" si="1571"/>
        <v/>
      </c>
      <c r="FF88" s="55" t="str">
        <f t="shared" si="1572"/>
        <v/>
      </c>
      <c r="FG88" s="55" t="str">
        <f t="shared" si="1573"/>
        <v/>
      </c>
      <c r="FH88" s="55" t="str">
        <f t="shared" si="1574"/>
        <v/>
      </c>
      <c r="FI88" s="55" t="str">
        <f t="shared" si="1575"/>
        <v/>
      </c>
      <c r="FJ88" s="55" t="str">
        <f t="shared" si="1576"/>
        <v/>
      </c>
      <c r="FK88" s="55" t="str">
        <f t="shared" si="1577"/>
        <v/>
      </c>
      <c r="FL88" s="55" t="str">
        <f t="shared" si="1578"/>
        <v/>
      </c>
      <c r="FM88" s="55" t="str">
        <f t="shared" si="1579"/>
        <v/>
      </c>
      <c r="FN88" s="55" t="str">
        <f t="shared" si="1580"/>
        <v/>
      </c>
      <c r="FO88" s="55" t="str">
        <f t="shared" si="1581"/>
        <v/>
      </c>
      <c r="FP88" s="55" t="str">
        <f t="shared" si="1582"/>
        <v/>
      </c>
      <c r="FQ88" s="55" t="str">
        <f t="shared" si="1583"/>
        <v/>
      </c>
      <c r="FR88" s="55" t="str">
        <f t="shared" si="1584"/>
        <v/>
      </c>
      <c r="FS88" s="55" t="str">
        <f t="shared" si="1585"/>
        <v/>
      </c>
      <c r="FT88" s="56" t="str">
        <f t="shared" si="1586"/>
        <v/>
      </c>
      <c r="FU88" s="135"/>
      <c r="FV88" s="54" t="str">
        <f t="shared" si="1764"/>
        <v>-</v>
      </c>
      <c r="FW88" s="55">
        <f t="shared" si="1587"/>
        <v>2</v>
      </c>
      <c r="FX88" s="55">
        <f t="shared" si="1588"/>
        <v>3</v>
      </c>
      <c r="FY88" s="55" t="str">
        <f t="shared" si="1589"/>
        <v>-</v>
      </c>
      <c r="FZ88" s="55" t="str">
        <f t="shared" si="1590"/>
        <v>-</v>
      </c>
      <c r="GA88" s="55">
        <f t="shared" si="1591"/>
        <v>2</v>
      </c>
      <c r="GB88" s="55">
        <f t="shared" si="1592"/>
        <v>3</v>
      </c>
      <c r="GC88" s="55">
        <f t="shared" si="1593"/>
        <v>4</v>
      </c>
      <c r="GD88" s="55">
        <f t="shared" si="1594"/>
        <v>5</v>
      </c>
      <c r="GE88" s="55" t="str">
        <f t="shared" si="1595"/>
        <v>-</v>
      </c>
      <c r="GF88" s="55">
        <f t="shared" si="1596"/>
        <v>2</v>
      </c>
      <c r="GG88" s="55">
        <f t="shared" si="1597"/>
        <v>3</v>
      </c>
      <c r="GH88" s="55">
        <f t="shared" si="1598"/>
        <v>4</v>
      </c>
      <c r="GI88" s="55" t="str">
        <f t="shared" si="1599"/>
        <v>-</v>
      </c>
      <c r="GJ88" s="55" t="str">
        <f t="shared" si="1600"/>
        <v>-</v>
      </c>
      <c r="GK88" s="55" t="str">
        <f t="shared" si="1601"/>
        <v>-</v>
      </c>
      <c r="GL88" s="55">
        <f t="shared" si="1602"/>
        <v>2</v>
      </c>
      <c r="GM88" s="55">
        <f t="shared" si="1603"/>
        <v>3</v>
      </c>
      <c r="GN88" s="55">
        <f t="shared" si="1604"/>
        <v>4</v>
      </c>
      <c r="GO88" s="55" t="str">
        <f t="shared" si="1605"/>
        <v>-</v>
      </c>
      <c r="GP88" s="55" t="str">
        <f t="shared" si="1606"/>
        <v>-</v>
      </c>
      <c r="GQ88" s="55">
        <f t="shared" si="1607"/>
        <v>2</v>
      </c>
      <c r="GR88" s="55">
        <f t="shared" si="1608"/>
        <v>3</v>
      </c>
      <c r="GS88" s="55">
        <f t="shared" si="1609"/>
        <v>4</v>
      </c>
      <c r="GT88" s="55">
        <f t="shared" si="1610"/>
        <v>5</v>
      </c>
      <c r="GU88" s="55" t="str">
        <f t="shared" si="1611"/>
        <v>-</v>
      </c>
      <c r="GV88" s="55">
        <f t="shared" si="1612"/>
        <v>2</v>
      </c>
      <c r="GW88" s="56">
        <f t="shared" si="1613"/>
        <v>3</v>
      </c>
      <c r="GX88" s="135"/>
      <c r="GY88" s="54" t="str">
        <f t="shared" si="1614"/>
        <v>-5</v>
      </c>
      <c r="GZ88" s="55" t="str">
        <f t="shared" si="1615"/>
        <v>B</v>
      </c>
      <c r="HA88" s="55" t="str">
        <f t="shared" si="1616"/>
        <v>C</v>
      </c>
      <c r="HB88" s="55" t="str">
        <f t="shared" si="1617"/>
        <v>-5</v>
      </c>
      <c r="HC88" s="55" t="str">
        <f t="shared" si="1618"/>
        <v>-1</v>
      </c>
      <c r="HD88" s="55" t="str">
        <f t="shared" si="1619"/>
        <v>B</v>
      </c>
      <c r="HE88" s="55" t="str">
        <f t="shared" si="1620"/>
        <v>C</v>
      </c>
      <c r="HF88" s="55" t="str">
        <f t="shared" si="1621"/>
        <v>D</v>
      </c>
      <c r="HG88" s="55" t="str">
        <f t="shared" si="1622"/>
        <v>E</v>
      </c>
      <c r="HH88" s="55" t="str">
        <f t="shared" si="1623"/>
        <v>-5</v>
      </c>
      <c r="HI88" s="55" t="str">
        <f t="shared" si="1624"/>
        <v>B</v>
      </c>
      <c r="HJ88" s="55" t="str">
        <f t="shared" si="1625"/>
        <v>C</v>
      </c>
      <c r="HK88" s="55" t="str">
        <f t="shared" si="1626"/>
        <v>D</v>
      </c>
      <c r="HL88" s="55" t="str">
        <f t="shared" si="1627"/>
        <v>-5</v>
      </c>
      <c r="HM88" s="55" t="str">
        <f t="shared" si="1628"/>
        <v>-5</v>
      </c>
      <c r="HN88" s="55" t="str">
        <f t="shared" si="1629"/>
        <v>-5</v>
      </c>
      <c r="HO88" s="55" t="str">
        <f t="shared" si="1630"/>
        <v>B</v>
      </c>
      <c r="HP88" s="55" t="str">
        <f t="shared" si="1631"/>
        <v>C</v>
      </c>
      <c r="HQ88" s="55" t="str">
        <f t="shared" si="1632"/>
        <v>D</v>
      </c>
      <c r="HR88" s="55" t="str">
        <f t="shared" si="1633"/>
        <v>-5</v>
      </c>
      <c r="HS88" s="55" t="str">
        <f t="shared" si="1634"/>
        <v>-1</v>
      </c>
      <c r="HT88" s="55" t="str">
        <f t="shared" si="1635"/>
        <v>B</v>
      </c>
      <c r="HU88" s="55" t="str">
        <f t="shared" si="1636"/>
        <v>C</v>
      </c>
      <c r="HV88" s="55" t="str">
        <f t="shared" si="1637"/>
        <v>D</v>
      </c>
      <c r="HW88" s="55" t="str">
        <f t="shared" si="1638"/>
        <v>E</v>
      </c>
      <c r="HX88" s="55" t="str">
        <f t="shared" si="1639"/>
        <v>-5</v>
      </c>
      <c r="HY88" s="55" t="str">
        <f t="shared" si="1640"/>
        <v>B</v>
      </c>
      <c r="HZ88" s="56" t="str">
        <f t="shared" si="1641"/>
        <v>C</v>
      </c>
      <c r="IA88" s="135"/>
      <c r="IB88" s="45" t="str">
        <f t="shared" si="1642"/>
        <v>-5BC-5-1BCDE-5BCD-5-5-5BCD-5-1BCDE-5BC-</v>
      </c>
      <c r="IC88" s="47">
        <f t="shared" si="1643"/>
        <v>1</v>
      </c>
      <c r="ID88" s="45" t="str">
        <f t="shared" si="1765"/>
        <v>5BC-5-1BCDE-5BCD-5-5-5BCD-5-1BCDE-5BC-</v>
      </c>
      <c r="IE88" s="46">
        <f t="shared" si="1766"/>
        <v>4</v>
      </c>
      <c r="IF88" s="47" t="str">
        <f t="shared" si="1767"/>
        <v>5BC</v>
      </c>
      <c r="IG88" s="36" t="str">
        <f t="shared" si="1768"/>
        <v>5-1BCDE-5BCD-5-5-5BCD-5-1BCDE-5BC-</v>
      </c>
      <c r="IH88" s="37">
        <f t="shared" si="1769"/>
        <v>2</v>
      </c>
      <c r="II88" s="38" t="str">
        <f t="shared" si="1770"/>
        <v>5</v>
      </c>
      <c r="IJ88" s="36" t="str">
        <f t="shared" si="1771"/>
        <v>1BCDE-5BCD-5-5-5BCD-5-1BCDE-5BC-</v>
      </c>
      <c r="IK88" s="37">
        <f t="shared" si="1772"/>
        <v>6</v>
      </c>
      <c r="IL88" s="38" t="str">
        <f t="shared" si="1773"/>
        <v>1BCDE</v>
      </c>
      <c r="IM88" s="36" t="str">
        <f t="shared" si="1774"/>
        <v>5BCD-5-5-5BCD-5-1BCDE-5BC-</v>
      </c>
      <c r="IN88" s="37">
        <f t="shared" si="1775"/>
        <v>5</v>
      </c>
      <c r="IO88" s="38" t="str">
        <f t="shared" si="1776"/>
        <v>5BCD</v>
      </c>
      <c r="IP88" s="36" t="str">
        <f t="shared" si="1777"/>
        <v>5-5-5BCD-5-1BCDE-5BC-</v>
      </c>
      <c r="IQ88" s="37">
        <f t="shared" si="1778"/>
        <v>2</v>
      </c>
      <c r="IR88" s="38" t="str">
        <f t="shared" si="1779"/>
        <v>5</v>
      </c>
      <c r="IS88" s="36" t="str">
        <f t="shared" si="1780"/>
        <v>5-5BCD-5-1BCDE-5BC-</v>
      </c>
      <c r="IT88" s="37">
        <f t="shared" si="1781"/>
        <v>2</v>
      </c>
      <c r="IU88" s="38" t="str">
        <f t="shared" si="1782"/>
        <v>5</v>
      </c>
      <c r="IV88" s="36" t="str">
        <f t="shared" si="1783"/>
        <v>5BCD-5-1BCDE-5BC-</v>
      </c>
      <c r="IW88" s="37">
        <f t="shared" si="1784"/>
        <v>5</v>
      </c>
      <c r="IX88" s="38" t="str">
        <f t="shared" si="1785"/>
        <v>5BCD</v>
      </c>
      <c r="IY88" s="36" t="str">
        <f t="shared" si="1786"/>
        <v>5-1BCDE-5BC-</v>
      </c>
      <c r="IZ88" s="37">
        <f t="shared" si="1787"/>
        <v>2</v>
      </c>
      <c r="JA88" s="38" t="str">
        <f t="shared" si="1788"/>
        <v>5</v>
      </c>
      <c r="JB88" s="36" t="str">
        <f t="shared" si="1789"/>
        <v>1BCDE-5BC-</v>
      </c>
      <c r="JC88" s="37">
        <f t="shared" si="1790"/>
        <v>6</v>
      </c>
      <c r="JD88" s="38" t="str">
        <f t="shared" si="1791"/>
        <v>1BCDE</v>
      </c>
      <c r="JE88" s="36" t="str">
        <f t="shared" si="1792"/>
        <v>5BC-</v>
      </c>
      <c r="JF88" s="37">
        <f t="shared" si="1793"/>
        <v>4</v>
      </c>
      <c r="JG88" s="38" t="str">
        <f t="shared" si="1794"/>
        <v>5BC</v>
      </c>
      <c r="JH88" s="36" t="str">
        <f t="shared" si="1795"/>
        <v/>
      </c>
      <c r="JI88" s="37" t="str">
        <f t="shared" si="1796"/>
        <v/>
      </c>
      <c r="JJ88" s="38" t="str">
        <f t="shared" si="1797"/>
        <v/>
      </c>
      <c r="JK88" s="36" t="str">
        <f t="shared" si="1798"/>
        <v/>
      </c>
      <c r="JL88" s="37" t="str">
        <f t="shared" si="1799"/>
        <v/>
      </c>
      <c r="JM88" s="38" t="str">
        <f t="shared" si="1800"/>
        <v/>
      </c>
      <c r="JN88" s="36" t="str">
        <f t="shared" si="1801"/>
        <v/>
      </c>
      <c r="JO88" s="37" t="str">
        <f t="shared" si="1802"/>
        <v/>
      </c>
      <c r="JP88" s="38" t="str">
        <f t="shared" si="1803"/>
        <v/>
      </c>
      <c r="JQ88" s="36" t="str">
        <f t="shared" si="1804"/>
        <v/>
      </c>
      <c r="JR88" s="37" t="str">
        <f t="shared" si="1805"/>
        <v/>
      </c>
      <c r="JS88" s="38" t="str">
        <f t="shared" si="1806"/>
        <v/>
      </c>
      <c r="JT88" s="36" t="str">
        <f t="shared" si="1807"/>
        <v/>
      </c>
      <c r="JU88" s="37" t="str">
        <f t="shared" si="1808"/>
        <v/>
      </c>
      <c r="JV88" s="38" t="str">
        <f t="shared" si="1809"/>
        <v/>
      </c>
      <c r="JW88" s="36" t="str">
        <f t="shared" si="1810"/>
        <v/>
      </c>
      <c r="JX88" s="37" t="str">
        <f t="shared" si="1811"/>
        <v/>
      </c>
      <c r="JY88" s="38" t="str">
        <f t="shared" si="1812"/>
        <v/>
      </c>
      <c r="JZ88" s="36" t="str">
        <f t="shared" si="1813"/>
        <v/>
      </c>
      <c r="KA88" s="37" t="str">
        <f t="shared" si="1814"/>
        <v/>
      </c>
      <c r="KB88" s="38" t="str">
        <f t="shared" si="1815"/>
        <v/>
      </c>
      <c r="KC88" s="36" t="str">
        <f t="shared" si="1816"/>
        <v/>
      </c>
      <c r="KD88" s="37" t="str">
        <f t="shared" si="1817"/>
        <v/>
      </c>
      <c r="KE88" s="38" t="str">
        <f t="shared" si="1818"/>
        <v/>
      </c>
      <c r="KF88" s="36" t="str">
        <f t="shared" si="1819"/>
        <v/>
      </c>
      <c r="KG88" s="37" t="str">
        <f t="shared" si="1820"/>
        <v/>
      </c>
      <c r="KH88" s="38" t="str">
        <f t="shared" si="1821"/>
        <v/>
      </c>
      <c r="KI88" s="36" t="str">
        <f t="shared" si="1822"/>
        <v/>
      </c>
      <c r="KJ88" s="37" t="str">
        <f t="shared" si="1823"/>
        <v/>
      </c>
      <c r="KK88" s="38" t="str">
        <f t="shared" si="1824"/>
        <v/>
      </c>
      <c r="KL88" s="36" t="str">
        <f t="shared" si="1825"/>
        <v/>
      </c>
      <c r="KM88" s="37" t="str">
        <f t="shared" si="1826"/>
        <v/>
      </c>
      <c r="KN88" s="38" t="str">
        <f t="shared" si="1827"/>
        <v/>
      </c>
      <c r="KO88" s="36" t="str">
        <f t="shared" si="1828"/>
        <v/>
      </c>
      <c r="KP88" s="37" t="str">
        <f t="shared" si="1829"/>
        <v/>
      </c>
      <c r="KQ88" s="38" t="str">
        <f t="shared" si="1830"/>
        <v/>
      </c>
      <c r="KR88" s="36" t="str">
        <f t="shared" si="1831"/>
        <v/>
      </c>
      <c r="KS88" s="37" t="str">
        <f t="shared" si="1832"/>
        <v/>
      </c>
      <c r="KT88" s="38" t="str">
        <f t="shared" si="1833"/>
        <v/>
      </c>
      <c r="KU88" s="36" t="str">
        <f t="shared" si="1834"/>
        <v/>
      </c>
      <c r="KV88" s="37" t="str">
        <f t="shared" si="1835"/>
        <v/>
      </c>
      <c r="KW88" s="38" t="str">
        <f t="shared" si="1836"/>
        <v/>
      </c>
      <c r="KX88" s="36" t="str">
        <f t="shared" si="1837"/>
        <v/>
      </c>
      <c r="KY88" s="37" t="str">
        <f t="shared" si="1838"/>
        <v/>
      </c>
      <c r="KZ88" s="38" t="str">
        <f t="shared" si="1839"/>
        <v/>
      </c>
      <c r="LA88" s="36" t="str">
        <f t="shared" si="1840"/>
        <v/>
      </c>
      <c r="LB88" s="37" t="str">
        <f t="shared" si="1841"/>
        <v/>
      </c>
      <c r="LC88" s="38" t="str">
        <f t="shared" si="1842"/>
        <v/>
      </c>
      <c r="LD88" s="36" t="str">
        <f t="shared" si="1843"/>
        <v/>
      </c>
      <c r="LE88" s="37" t="str">
        <f t="shared" si="1844"/>
        <v/>
      </c>
      <c r="LF88" s="38" t="str">
        <f t="shared" si="1845"/>
        <v/>
      </c>
      <c r="LG88" s="36" t="str">
        <f t="shared" si="1846"/>
        <v/>
      </c>
      <c r="LH88" s="37" t="str">
        <f t="shared" si="1847"/>
        <v/>
      </c>
      <c r="LI88" s="38" t="str">
        <f t="shared" si="1848"/>
        <v/>
      </c>
      <c r="LJ88" s="135"/>
      <c r="LK88" s="72">
        <f t="shared" si="1849"/>
        <v>5</v>
      </c>
      <c r="LL88" s="73">
        <f t="shared" si="1644"/>
        <v>3</v>
      </c>
      <c r="LM88" s="74"/>
      <c r="LN88" s="72">
        <f t="shared" si="1850"/>
        <v>5</v>
      </c>
      <c r="LO88" s="73">
        <f t="shared" si="1851"/>
        <v>1</v>
      </c>
      <c r="LP88" s="74"/>
      <c r="LQ88" s="72">
        <f t="shared" si="1852"/>
        <v>1</v>
      </c>
      <c r="LR88" s="73">
        <f t="shared" si="1853"/>
        <v>5</v>
      </c>
      <c r="LS88" s="74"/>
      <c r="LT88" s="72">
        <f t="shared" si="1854"/>
        <v>5</v>
      </c>
      <c r="LU88" s="73">
        <f t="shared" si="1855"/>
        <v>4</v>
      </c>
      <c r="LV88" s="74"/>
      <c r="LW88" s="72">
        <f t="shared" si="1856"/>
        <v>5</v>
      </c>
      <c r="LX88" s="73">
        <f t="shared" si="1857"/>
        <v>1</v>
      </c>
      <c r="LY88" s="74"/>
      <c r="LZ88" s="72">
        <f t="shared" si="1858"/>
        <v>5</v>
      </c>
      <c r="MA88" s="73">
        <f t="shared" si="1859"/>
        <v>1</v>
      </c>
      <c r="MB88" s="74"/>
      <c r="MC88" s="72">
        <f t="shared" si="1860"/>
        <v>5</v>
      </c>
      <c r="MD88" s="73">
        <f t="shared" si="1861"/>
        <v>4</v>
      </c>
      <c r="ME88" s="74"/>
      <c r="MF88" s="72">
        <f t="shared" si="1862"/>
        <v>5</v>
      </c>
      <c r="MG88" s="73">
        <f t="shared" si="1863"/>
        <v>1</v>
      </c>
      <c r="MH88" s="74"/>
      <c r="MI88" s="72">
        <f t="shared" si="1864"/>
        <v>1</v>
      </c>
      <c r="MJ88" s="73">
        <f t="shared" si="1865"/>
        <v>5</v>
      </c>
      <c r="MK88" s="74"/>
      <c r="ML88" s="72">
        <f t="shared" si="1866"/>
        <v>5</v>
      </c>
      <c r="MM88" s="73">
        <f t="shared" si="1867"/>
        <v>3</v>
      </c>
      <c r="MN88" s="74"/>
      <c r="MO88" s="72" t="str">
        <f t="shared" si="1868"/>
        <v/>
      </c>
      <c r="MP88" s="73" t="str">
        <f t="shared" si="1869"/>
        <v/>
      </c>
      <c r="MQ88" s="74"/>
      <c r="MR88" s="72" t="str">
        <f t="shared" si="1870"/>
        <v/>
      </c>
      <c r="MS88" s="73" t="str">
        <f t="shared" si="1871"/>
        <v/>
      </c>
      <c r="MT88" s="74"/>
      <c r="MU88" s="72" t="str">
        <f t="shared" si="1872"/>
        <v/>
      </c>
      <c r="MV88" s="73" t="str">
        <f t="shared" si="1873"/>
        <v/>
      </c>
      <c r="MW88" s="74"/>
      <c r="MX88" s="72" t="str">
        <f t="shared" si="1874"/>
        <v/>
      </c>
      <c r="MY88" s="73" t="str">
        <f t="shared" si="1875"/>
        <v/>
      </c>
      <c r="MZ88" s="74"/>
      <c r="NA88" s="72" t="str">
        <f t="shared" si="1876"/>
        <v/>
      </c>
      <c r="NB88" s="73" t="str">
        <f t="shared" si="1877"/>
        <v/>
      </c>
      <c r="NC88" s="74"/>
      <c r="ND88" s="72" t="str">
        <f t="shared" si="1878"/>
        <v/>
      </c>
      <c r="NE88" s="73" t="str">
        <f t="shared" si="1879"/>
        <v/>
      </c>
      <c r="NF88" s="74"/>
      <c r="NG88" s="72" t="str">
        <f t="shared" si="1880"/>
        <v/>
      </c>
      <c r="NH88" s="73" t="str">
        <f t="shared" si="1881"/>
        <v/>
      </c>
      <c r="NI88" s="74"/>
      <c r="NJ88" s="72" t="str">
        <f t="shared" si="1882"/>
        <v/>
      </c>
      <c r="NK88" s="73" t="str">
        <f t="shared" si="1883"/>
        <v/>
      </c>
      <c r="NL88" s="74"/>
      <c r="NM88" s="72" t="str">
        <f t="shared" si="1884"/>
        <v/>
      </c>
      <c r="NN88" s="73" t="str">
        <f t="shared" si="1885"/>
        <v/>
      </c>
      <c r="NO88" s="74"/>
      <c r="NP88" s="72" t="str">
        <f t="shared" si="1886"/>
        <v/>
      </c>
      <c r="NQ88" s="73" t="str">
        <f t="shared" si="1887"/>
        <v/>
      </c>
      <c r="NR88" s="74"/>
      <c r="NS88" s="72" t="str">
        <f t="shared" si="1888"/>
        <v/>
      </c>
      <c r="NT88" s="73" t="str">
        <f t="shared" si="1889"/>
        <v/>
      </c>
      <c r="NU88" s="74"/>
      <c r="NV88" s="72" t="str">
        <f t="shared" si="1890"/>
        <v/>
      </c>
      <c r="NW88" s="73" t="str">
        <f t="shared" si="1891"/>
        <v/>
      </c>
      <c r="NX88" s="74"/>
      <c r="NY88" s="72" t="str">
        <f t="shared" si="1892"/>
        <v/>
      </c>
      <c r="NZ88" s="73" t="str">
        <f t="shared" si="1893"/>
        <v/>
      </c>
      <c r="OA88" s="74"/>
      <c r="OB88" s="72" t="str">
        <f t="shared" si="1894"/>
        <v/>
      </c>
      <c r="OC88" s="73" t="str">
        <f t="shared" si="1895"/>
        <v/>
      </c>
      <c r="OD88" s="74"/>
      <c r="OE88" s="72" t="str">
        <f t="shared" si="1896"/>
        <v/>
      </c>
      <c r="OF88" s="73" t="str">
        <f t="shared" si="1897"/>
        <v/>
      </c>
      <c r="OG88" s="74"/>
      <c r="OH88" s="72" t="str">
        <f t="shared" si="1898"/>
        <v/>
      </c>
      <c r="OI88" s="73" t="str">
        <f t="shared" si="1899"/>
        <v/>
      </c>
      <c r="OJ88" s="74"/>
      <c r="OK88" s="72" t="str">
        <f t="shared" si="1900"/>
        <v/>
      </c>
      <c r="OL88" s="73" t="str">
        <f t="shared" si="1901"/>
        <v/>
      </c>
      <c r="OM88" s="74"/>
      <c r="ON88" s="72" t="str">
        <f t="shared" si="1902"/>
        <v/>
      </c>
      <c r="OO88" s="73" t="str">
        <f t="shared" si="1903"/>
        <v/>
      </c>
      <c r="OP88" s="74"/>
      <c r="OQ88" s="135"/>
      <c r="OR88" s="36">
        <f t="shared" si="1904"/>
        <v>3</v>
      </c>
      <c r="OS88" s="37">
        <f t="shared" si="1905"/>
        <v>1</v>
      </c>
      <c r="OT88" s="37">
        <f t="shared" si="1906"/>
        <v>5</v>
      </c>
      <c r="OU88" s="37">
        <f t="shared" si="1907"/>
        <v>4</v>
      </c>
      <c r="OV88" s="37">
        <f t="shared" si="1908"/>
        <v>1</v>
      </c>
      <c r="OW88" s="37">
        <f t="shared" si="1909"/>
        <v>1</v>
      </c>
      <c r="OX88" s="37">
        <f t="shared" si="1910"/>
        <v>4</v>
      </c>
      <c r="OY88" s="37">
        <f t="shared" si="1911"/>
        <v>1</v>
      </c>
      <c r="OZ88" s="37">
        <f t="shared" si="1912"/>
        <v>5</v>
      </c>
      <c r="PA88" s="37">
        <f t="shared" si="1913"/>
        <v>3</v>
      </c>
      <c r="PB88" s="37">
        <f t="shared" si="1914"/>
        <v>0</v>
      </c>
      <c r="PC88" s="37">
        <f t="shared" si="1915"/>
        <v>0</v>
      </c>
      <c r="PD88" s="37">
        <f t="shared" si="1916"/>
        <v>0</v>
      </c>
      <c r="PE88" s="37">
        <f t="shared" si="1917"/>
        <v>0</v>
      </c>
      <c r="PF88" s="37">
        <f t="shared" si="1918"/>
        <v>0</v>
      </c>
      <c r="PG88" s="37">
        <f t="shared" si="1919"/>
        <v>0</v>
      </c>
      <c r="PH88" s="37">
        <f t="shared" si="1920"/>
        <v>0</v>
      </c>
      <c r="PI88" s="37">
        <f t="shared" si="1921"/>
        <v>0</v>
      </c>
      <c r="PJ88" s="37">
        <f t="shared" si="1922"/>
        <v>0</v>
      </c>
      <c r="PK88" s="37">
        <f t="shared" si="1923"/>
        <v>0</v>
      </c>
      <c r="PL88" s="37">
        <f t="shared" si="1924"/>
        <v>0</v>
      </c>
      <c r="PM88" s="37">
        <f t="shared" si="1925"/>
        <v>0</v>
      </c>
      <c r="PN88" s="37">
        <f t="shared" si="1926"/>
        <v>0</v>
      </c>
      <c r="PO88" s="37">
        <f t="shared" si="1927"/>
        <v>0</v>
      </c>
      <c r="PP88" s="37">
        <f t="shared" si="1928"/>
        <v>0</v>
      </c>
      <c r="PQ88" s="37">
        <f t="shared" si="1929"/>
        <v>0</v>
      </c>
      <c r="PR88" s="37">
        <f t="shared" si="1930"/>
        <v>0</v>
      </c>
      <c r="PS88" s="79">
        <f t="shared" si="1931"/>
        <v>0</v>
      </c>
      <c r="PT88" s="83">
        <f t="shared" si="1645"/>
        <v>28</v>
      </c>
      <c r="PU88" s="135"/>
      <c r="PV88" s="72">
        <f t="shared" si="1646"/>
        <v>111</v>
      </c>
      <c r="PW88" s="73">
        <f t="shared" si="1647"/>
        <v>-1</v>
      </c>
      <c r="PX88" s="74" t="str">
        <f t="shared" si="1648"/>
        <v>q</v>
      </c>
      <c r="PY88" s="72">
        <f t="shared" si="1649"/>
        <v>111</v>
      </c>
      <c r="PZ88" s="73">
        <f t="shared" si="1650"/>
        <v>-1</v>
      </c>
      <c r="QA88" s="74" t="str">
        <f t="shared" si="1651"/>
        <v>o</v>
      </c>
      <c r="QB88" s="72">
        <f t="shared" si="1652"/>
        <v>63</v>
      </c>
      <c r="QC88" s="73">
        <f t="shared" si="1653"/>
        <v>-1</v>
      </c>
      <c r="QD88" s="74" t="str">
        <f t="shared" si="1654"/>
        <v>C</v>
      </c>
      <c r="QE88" s="72">
        <f t="shared" si="1655"/>
        <v>111</v>
      </c>
      <c r="QF88" s="73">
        <f t="shared" si="1656"/>
        <v>-1</v>
      </c>
      <c r="QG88" s="74" t="str">
        <f t="shared" si="1657"/>
        <v>r</v>
      </c>
      <c r="QH88" s="72">
        <f t="shared" si="1658"/>
        <v>111</v>
      </c>
      <c r="QI88" s="73">
        <f t="shared" si="1659"/>
        <v>-1</v>
      </c>
      <c r="QJ88" s="74" t="str">
        <f t="shared" si="1660"/>
        <v>o</v>
      </c>
      <c r="QK88" s="72">
        <f t="shared" si="1661"/>
        <v>111</v>
      </c>
      <c r="QL88" s="73">
        <f t="shared" si="1662"/>
        <v>-1</v>
      </c>
      <c r="QM88" s="74" t="str">
        <f t="shared" si="1663"/>
        <v>o</v>
      </c>
      <c r="QN88" s="72">
        <f t="shared" si="1664"/>
        <v>111</v>
      </c>
      <c r="QO88" s="73">
        <f t="shared" si="1665"/>
        <v>-1</v>
      </c>
      <c r="QP88" s="74" t="str">
        <f t="shared" si="1666"/>
        <v>r</v>
      </c>
      <c r="QQ88" s="72">
        <f t="shared" si="1667"/>
        <v>111</v>
      </c>
      <c r="QR88" s="73">
        <f t="shared" si="1668"/>
        <v>-1</v>
      </c>
      <c r="QS88" s="74" t="str">
        <f t="shared" si="1669"/>
        <v>o</v>
      </c>
      <c r="QT88" s="72">
        <f t="shared" si="1670"/>
        <v>63</v>
      </c>
      <c r="QU88" s="73">
        <f t="shared" si="1671"/>
        <v>-1</v>
      </c>
      <c r="QV88" s="74" t="str">
        <f t="shared" si="1672"/>
        <v>C</v>
      </c>
      <c r="QW88" s="72">
        <f t="shared" si="1673"/>
        <v>111</v>
      </c>
      <c r="QX88" s="73">
        <f t="shared" si="1674"/>
        <v>-1</v>
      </c>
      <c r="QY88" s="74" t="str">
        <f t="shared" si="1675"/>
        <v>q</v>
      </c>
      <c r="QZ88" s="72" t="str">
        <f t="shared" si="1676"/>
        <v/>
      </c>
      <c r="RA88" s="73" t="str">
        <f t="shared" si="1677"/>
        <v/>
      </c>
      <c r="RB88" s="74" t="str">
        <f t="shared" si="1678"/>
        <v/>
      </c>
      <c r="RC88" s="72" t="str">
        <f t="shared" si="1679"/>
        <v/>
      </c>
      <c r="RD88" s="73" t="str">
        <f t="shared" si="1680"/>
        <v/>
      </c>
      <c r="RE88" s="74" t="str">
        <f t="shared" si="1681"/>
        <v/>
      </c>
      <c r="RF88" s="72" t="str">
        <f t="shared" si="1682"/>
        <v/>
      </c>
      <c r="RG88" s="73" t="str">
        <f t="shared" si="1683"/>
        <v/>
      </c>
      <c r="RH88" s="74" t="str">
        <f t="shared" si="1684"/>
        <v/>
      </c>
      <c r="RI88" s="72" t="str">
        <f t="shared" si="1685"/>
        <v/>
      </c>
      <c r="RJ88" s="73" t="str">
        <f t="shared" si="1686"/>
        <v/>
      </c>
      <c r="RK88" s="74" t="str">
        <f t="shared" si="1687"/>
        <v/>
      </c>
      <c r="RL88" s="72" t="str">
        <f t="shared" si="1688"/>
        <v/>
      </c>
      <c r="RM88" s="73" t="str">
        <f t="shared" si="1689"/>
        <v/>
      </c>
      <c r="RN88" s="74" t="str">
        <f t="shared" si="1690"/>
        <v/>
      </c>
      <c r="RO88" s="72" t="str">
        <f t="shared" si="1691"/>
        <v/>
      </c>
      <c r="RP88" s="73" t="str">
        <f t="shared" si="1692"/>
        <v/>
      </c>
      <c r="RQ88" s="74" t="str">
        <f t="shared" si="1693"/>
        <v/>
      </c>
      <c r="RR88" s="72" t="str">
        <f t="shared" si="1694"/>
        <v/>
      </c>
      <c r="RS88" s="73" t="str">
        <f t="shared" si="1695"/>
        <v/>
      </c>
      <c r="RT88" s="74" t="str">
        <f t="shared" si="1696"/>
        <v/>
      </c>
      <c r="RU88" s="72" t="str">
        <f t="shared" si="1697"/>
        <v/>
      </c>
      <c r="RV88" s="73" t="str">
        <f t="shared" si="1698"/>
        <v/>
      </c>
      <c r="RW88" s="74" t="str">
        <f t="shared" si="1699"/>
        <v/>
      </c>
      <c r="RX88" s="72" t="str">
        <f t="shared" si="1700"/>
        <v/>
      </c>
      <c r="RY88" s="73" t="str">
        <f t="shared" si="1701"/>
        <v/>
      </c>
      <c r="RZ88" s="74" t="str">
        <f t="shared" si="1702"/>
        <v/>
      </c>
      <c r="SA88" s="72" t="str">
        <f t="shared" si="1703"/>
        <v/>
      </c>
      <c r="SB88" s="73" t="str">
        <f t="shared" si="1704"/>
        <v/>
      </c>
      <c r="SC88" s="74" t="str">
        <f t="shared" si="1705"/>
        <v/>
      </c>
      <c r="SD88" s="72" t="str">
        <f t="shared" si="1706"/>
        <v/>
      </c>
      <c r="SE88" s="73" t="str">
        <f t="shared" si="1707"/>
        <v/>
      </c>
      <c r="SF88" s="74" t="str">
        <f t="shared" si="1708"/>
        <v/>
      </c>
      <c r="SG88" s="72" t="str">
        <f t="shared" si="1709"/>
        <v/>
      </c>
      <c r="SH88" s="73" t="str">
        <f t="shared" si="1710"/>
        <v/>
      </c>
      <c r="SI88" s="74" t="str">
        <f t="shared" si="1711"/>
        <v/>
      </c>
      <c r="SJ88" s="72" t="str">
        <f t="shared" si="1712"/>
        <v/>
      </c>
      <c r="SK88" s="73" t="str">
        <f t="shared" si="1713"/>
        <v/>
      </c>
      <c r="SL88" s="74" t="str">
        <f t="shared" si="1714"/>
        <v/>
      </c>
      <c r="SM88" s="72" t="str">
        <f t="shared" si="1715"/>
        <v/>
      </c>
      <c r="SN88" s="73" t="str">
        <f t="shared" si="1716"/>
        <v/>
      </c>
      <c r="SO88" s="74" t="str">
        <f t="shared" si="1717"/>
        <v/>
      </c>
      <c r="SP88" s="72" t="str">
        <f t="shared" si="1718"/>
        <v/>
      </c>
      <c r="SQ88" s="73" t="str">
        <f t="shared" si="1719"/>
        <v/>
      </c>
      <c r="SR88" s="74" t="str">
        <f t="shared" si="1720"/>
        <v/>
      </c>
      <c r="SS88" s="72" t="str">
        <f t="shared" si="1721"/>
        <v/>
      </c>
      <c r="ST88" s="73" t="str">
        <f t="shared" si="1722"/>
        <v/>
      </c>
      <c r="SU88" s="74" t="str">
        <f t="shared" si="1723"/>
        <v/>
      </c>
      <c r="SV88" s="72" t="str">
        <f t="shared" si="1724"/>
        <v/>
      </c>
      <c r="SW88" s="73" t="str">
        <f t="shared" si="1725"/>
        <v/>
      </c>
      <c r="SX88" s="74" t="str">
        <f t="shared" si="1726"/>
        <v/>
      </c>
      <c r="SY88" s="72" t="str">
        <f t="shared" si="1727"/>
        <v/>
      </c>
      <c r="SZ88" s="73" t="str">
        <f t="shared" si="1728"/>
        <v/>
      </c>
      <c r="TA88" s="74" t="str">
        <f t="shared" si="1729"/>
        <v/>
      </c>
      <c r="TB88" s="135"/>
      <c r="TC88" s="11" t="str">
        <f t="shared" si="1730"/>
        <v>qoCrooroCq</v>
      </c>
      <c r="TD88" s="12"/>
      <c r="TE88" s="12"/>
      <c r="TF88" s="12"/>
      <c r="TG88" s="12"/>
      <c r="TH88" s="12"/>
      <c r="TI88" s="12"/>
      <c r="TJ88" s="12"/>
      <c r="TK88" s="12"/>
      <c r="TL88" s="12"/>
      <c r="TM88" s="12"/>
      <c r="TN88" s="12"/>
      <c r="TO88" s="12"/>
      <c r="TP88" s="12"/>
      <c r="TQ88" s="12"/>
      <c r="TR88" s="12"/>
      <c r="TS88" s="12"/>
      <c r="TT88" s="12"/>
      <c r="TU88" s="12"/>
      <c r="TV88" s="12"/>
      <c r="TW88" s="12"/>
      <c r="TX88" s="12"/>
      <c r="TY88" s="12"/>
      <c r="TZ88" s="12"/>
      <c r="UA88" s="12"/>
      <c r="UB88" s="12"/>
      <c r="UC88" s="12"/>
      <c r="UD88" s="12"/>
      <c r="UE88" s="12"/>
      <c r="UF88" s="12"/>
      <c r="UG88" s="12"/>
      <c r="UH88" s="12"/>
      <c r="UI88" s="12"/>
      <c r="UJ88" s="12"/>
      <c r="UK88" s="12"/>
      <c r="UL88" s="12"/>
      <c r="UM88" s="12"/>
      <c r="UN88" s="12"/>
      <c r="UO88" s="12"/>
      <c r="UP88" s="12"/>
      <c r="UQ88" s="12"/>
      <c r="UR88" s="12"/>
      <c r="US88" s="12"/>
      <c r="UT88" s="12"/>
      <c r="UU88" s="13"/>
      <c r="UV88" s="136"/>
      <c r="UW88" s="93">
        <v>7</v>
      </c>
      <c r="UX88" s="94">
        <v>7</v>
      </c>
      <c r="UY88" s="95" t="s">
        <v>81</v>
      </c>
      <c r="UZ88" s="96">
        <v>1</v>
      </c>
      <c r="VA88" s="73">
        <v>-1</v>
      </c>
      <c r="VB88" s="73">
        <v>125</v>
      </c>
      <c r="VC88" s="73">
        <v>125</v>
      </c>
      <c r="VD88" s="74">
        <v>1</v>
      </c>
      <c r="VE88" s="140"/>
    </row>
    <row r="89" spans="2:577" ht="15" customHeight="1" x14ac:dyDescent="0.35">
      <c r="B89" s="127"/>
      <c r="C89" s="31" t="s">
        <v>8</v>
      </c>
      <c r="D89" s="21">
        <v>5</v>
      </c>
      <c r="E89" s="21"/>
      <c r="F89" s="21"/>
      <c r="G89" s="21"/>
      <c r="H89" s="21">
        <v>5</v>
      </c>
      <c r="I89" s="21">
        <v>5</v>
      </c>
      <c r="J89" s="21">
        <v>5</v>
      </c>
      <c r="K89" s="21">
        <v>5</v>
      </c>
      <c r="L89" s="21">
        <v>5</v>
      </c>
      <c r="M89" s="21"/>
      <c r="N89" s="21">
        <v>5</v>
      </c>
      <c r="O89" s="21">
        <v>5</v>
      </c>
      <c r="P89" s="21"/>
      <c r="Q89" s="21"/>
      <c r="R89" s="21">
        <v>5</v>
      </c>
      <c r="S89" s="21"/>
      <c r="T89" s="21"/>
      <c r="U89" s="21">
        <v>5</v>
      </c>
      <c r="V89" s="21">
        <v>5</v>
      </c>
      <c r="W89" s="21"/>
      <c r="X89" s="21">
        <v>5</v>
      </c>
      <c r="Y89" s="21">
        <v>5</v>
      </c>
      <c r="Z89" s="21">
        <v>5</v>
      </c>
      <c r="AA89" s="21">
        <v>5</v>
      </c>
      <c r="AB89" s="21">
        <v>5</v>
      </c>
      <c r="AC89" s="21"/>
      <c r="AD89" s="21"/>
      <c r="AE89" s="22"/>
      <c r="AF89" s="135"/>
      <c r="AG89" s="72">
        <f t="shared" si="1731"/>
        <v>5</v>
      </c>
      <c r="AH89" s="73">
        <f t="shared" si="1732"/>
        <v>0</v>
      </c>
      <c r="AI89" s="73" t="str">
        <f t="shared" si="1733"/>
        <v>-</v>
      </c>
      <c r="AJ89" s="73" t="str">
        <f t="shared" si="1734"/>
        <v>-</v>
      </c>
      <c r="AK89" s="73">
        <f t="shared" si="1735"/>
        <v>5</v>
      </c>
      <c r="AL89" s="73">
        <f t="shared" si="1736"/>
        <v>5</v>
      </c>
      <c r="AM89" s="73">
        <f t="shared" si="1737"/>
        <v>5</v>
      </c>
      <c r="AN89" s="73">
        <f t="shared" si="1738"/>
        <v>5</v>
      </c>
      <c r="AO89" s="73">
        <f t="shared" si="1739"/>
        <v>5</v>
      </c>
      <c r="AP89" s="73">
        <f t="shared" si="1740"/>
        <v>0</v>
      </c>
      <c r="AQ89" s="73">
        <f t="shared" si="1741"/>
        <v>5</v>
      </c>
      <c r="AR89" s="73">
        <f t="shared" si="1742"/>
        <v>5</v>
      </c>
      <c r="AS89" s="73">
        <f t="shared" si="1743"/>
        <v>0</v>
      </c>
      <c r="AT89" s="73" t="str">
        <f t="shared" si="1744"/>
        <v>-</v>
      </c>
      <c r="AU89" s="73">
        <f t="shared" si="1745"/>
        <v>5</v>
      </c>
      <c r="AV89" s="73">
        <f t="shared" si="1746"/>
        <v>0</v>
      </c>
      <c r="AW89" s="73" t="str">
        <f t="shared" si="1747"/>
        <v>-</v>
      </c>
      <c r="AX89" s="73">
        <f t="shared" si="1748"/>
        <v>5</v>
      </c>
      <c r="AY89" s="73">
        <f t="shared" si="1749"/>
        <v>5</v>
      </c>
      <c r="AZ89" s="73">
        <f t="shared" si="1750"/>
        <v>0</v>
      </c>
      <c r="BA89" s="73">
        <f t="shared" si="1751"/>
        <v>5</v>
      </c>
      <c r="BB89" s="73">
        <f t="shared" si="1752"/>
        <v>5</v>
      </c>
      <c r="BC89" s="73">
        <f t="shared" si="1753"/>
        <v>5</v>
      </c>
      <c r="BD89" s="73">
        <f t="shared" si="1754"/>
        <v>5</v>
      </c>
      <c r="BE89" s="73">
        <f t="shared" si="1755"/>
        <v>5</v>
      </c>
      <c r="BF89" s="73">
        <f t="shared" si="1756"/>
        <v>0</v>
      </c>
      <c r="BG89" s="73" t="str">
        <f t="shared" si="1757"/>
        <v>-</v>
      </c>
      <c r="BH89" s="74" t="str">
        <f t="shared" si="1758"/>
        <v>-</v>
      </c>
      <c r="BI89" s="136"/>
      <c r="BJ89" s="61">
        <f t="shared" si="1480"/>
        <v>5</v>
      </c>
      <c r="BK89" s="55" t="str">
        <f t="shared" si="1759"/>
        <v>-</v>
      </c>
      <c r="BL89" s="55" t="str">
        <f t="shared" si="1481"/>
        <v>-</v>
      </c>
      <c r="BM89" s="55" t="str">
        <f t="shared" si="1482"/>
        <v>-</v>
      </c>
      <c r="BN89" s="55">
        <f t="shared" si="1483"/>
        <v>5</v>
      </c>
      <c r="BO89" s="55">
        <f t="shared" si="1484"/>
        <v>5</v>
      </c>
      <c r="BP89" s="55">
        <f t="shared" si="1485"/>
        <v>5</v>
      </c>
      <c r="BQ89" s="55">
        <f t="shared" si="1486"/>
        <v>5</v>
      </c>
      <c r="BR89" s="55">
        <f t="shared" si="1487"/>
        <v>5</v>
      </c>
      <c r="BS89" s="55" t="str">
        <f t="shared" si="1488"/>
        <v>-</v>
      </c>
      <c r="BT89" s="55">
        <f t="shared" si="1489"/>
        <v>5</v>
      </c>
      <c r="BU89" s="55">
        <f t="shared" si="1490"/>
        <v>5</v>
      </c>
      <c r="BV89" s="55" t="str">
        <f t="shared" si="1491"/>
        <v>-</v>
      </c>
      <c r="BW89" s="55" t="str">
        <f t="shared" si="1492"/>
        <v>-</v>
      </c>
      <c r="BX89" s="55">
        <f t="shared" si="1493"/>
        <v>5</v>
      </c>
      <c r="BY89" s="55" t="str">
        <f t="shared" si="1494"/>
        <v>-</v>
      </c>
      <c r="BZ89" s="55" t="str">
        <f t="shared" si="1495"/>
        <v>-</v>
      </c>
      <c r="CA89" s="65">
        <f t="shared" si="1760"/>
        <v>5</v>
      </c>
      <c r="CB89" s="65">
        <f t="shared" si="1496"/>
        <v>5</v>
      </c>
      <c r="CC89" s="65" t="str">
        <f t="shared" si="1497"/>
        <v>-</v>
      </c>
      <c r="CD89" s="65">
        <f t="shared" si="1498"/>
        <v>5</v>
      </c>
      <c r="CE89" s="65">
        <f t="shared" si="1499"/>
        <v>5</v>
      </c>
      <c r="CF89" s="65">
        <f t="shared" si="1500"/>
        <v>5</v>
      </c>
      <c r="CG89" s="65">
        <f t="shared" si="1501"/>
        <v>5</v>
      </c>
      <c r="CH89" s="65">
        <f t="shared" si="1502"/>
        <v>5</v>
      </c>
      <c r="CI89" s="65" t="str">
        <f t="shared" si="1503"/>
        <v>-</v>
      </c>
      <c r="CJ89" s="65" t="str">
        <f t="shared" si="1504"/>
        <v>-</v>
      </c>
      <c r="CK89" s="66" t="str">
        <f t="shared" si="1505"/>
        <v>-</v>
      </c>
      <c r="CL89" s="135"/>
      <c r="CM89" s="54" t="str">
        <f t="shared" si="1761"/>
        <v>-</v>
      </c>
      <c r="CN89" s="55">
        <f t="shared" si="1506"/>
        <v>2</v>
      </c>
      <c r="CO89" s="55">
        <f t="shared" si="1507"/>
        <v>3</v>
      </c>
      <c r="CP89" s="55">
        <f t="shared" si="1508"/>
        <v>4</v>
      </c>
      <c r="CQ89" s="55" t="str">
        <f t="shared" si="1509"/>
        <v>-</v>
      </c>
      <c r="CR89" s="55" t="str">
        <f t="shared" si="1510"/>
        <v>-</v>
      </c>
      <c r="CS89" s="55" t="str">
        <f t="shared" si="1511"/>
        <v>-</v>
      </c>
      <c r="CT89" s="55" t="str">
        <f t="shared" si="1512"/>
        <v>-</v>
      </c>
      <c r="CU89" s="55" t="str">
        <f t="shared" si="1513"/>
        <v>-</v>
      </c>
      <c r="CV89" s="55">
        <f t="shared" si="1514"/>
        <v>2</v>
      </c>
      <c r="CW89" s="55" t="str">
        <f t="shared" si="1515"/>
        <v>-</v>
      </c>
      <c r="CX89" s="55" t="str">
        <f t="shared" si="1516"/>
        <v>-</v>
      </c>
      <c r="CY89" s="55">
        <f t="shared" si="1517"/>
        <v>2</v>
      </c>
      <c r="CZ89" s="55">
        <f t="shared" si="1518"/>
        <v>3</v>
      </c>
      <c r="DA89" s="55" t="str">
        <f t="shared" si="1519"/>
        <v>-</v>
      </c>
      <c r="DB89" s="55">
        <f t="shared" si="1520"/>
        <v>2</v>
      </c>
      <c r="DC89" s="55">
        <f t="shared" si="1521"/>
        <v>3</v>
      </c>
      <c r="DD89" s="55" t="str">
        <f t="shared" si="1522"/>
        <v>-</v>
      </c>
      <c r="DE89" s="55" t="str">
        <f t="shared" si="1523"/>
        <v>-</v>
      </c>
      <c r="DF89" s="55">
        <f t="shared" si="1524"/>
        <v>2</v>
      </c>
      <c r="DG89" s="55" t="str">
        <f t="shared" si="1525"/>
        <v>-</v>
      </c>
      <c r="DH89" s="55" t="str">
        <f t="shared" si="1526"/>
        <v>-</v>
      </c>
      <c r="DI89" s="55" t="str">
        <f t="shared" si="1527"/>
        <v>-</v>
      </c>
      <c r="DJ89" s="55" t="str">
        <f t="shared" si="1528"/>
        <v>-</v>
      </c>
      <c r="DK89" s="55" t="str">
        <f t="shared" si="1529"/>
        <v>-</v>
      </c>
      <c r="DL89" s="55">
        <f t="shared" si="1530"/>
        <v>2</v>
      </c>
      <c r="DM89" s="55">
        <f t="shared" si="1531"/>
        <v>3</v>
      </c>
      <c r="DN89" s="56">
        <f t="shared" si="1532"/>
        <v>4</v>
      </c>
      <c r="DO89" s="135"/>
      <c r="DP89" s="54" t="str">
        <f t="shared" si="1533"/>
        <v/>
      </c>
      <c r="DQ89" s="55" t="str">
        <f t="shared" si="1762"/>
        <v/>
      </c>
      <c r="DR89" s="55" t="str">
        <f t="shared" si="1534"/>
        <v/>
      </c>
      <c r="DS89" s="55" t="str">
        <f t="shared" si="1535"/>
        <v/>
      </c>
      <c r="DT89" s="55" t="str">
        <f t="shared" si="1536"/>
        <v/>
      </c>
      <c r="DU89" s="55" t="str">
        <f t="shared" si="1537"/>
        <v/>
      </c>
      <c r="DV89" s="55" t="str">
        <f t="shared" si="1538"/>
        <v/>
      </c>
      <c r="DW89" s="55" t="str">
        <f t="shared" si="1539"/>
        <v/>
      </c>
      <c r="DX89" s="55" t="str">
        <f t="shared" si="1540"/>
        <v/>
      </c>
      <c r="DY89" s="55" t="str">
        <f t="shared" si="1541"/>
        <v/>
      </c>
      <c r="DZ89" s="55" t="str">
        <f t="shared" si="1542"/>
        <v/>
      </c>
      <c r="EA89" s="55" t="str">
        <f t="shared" si="1543"/>
        <v/>
      </c>
      <c r="EB89" s="55" t="str">
        <f t="shared" si="1544"/>
        <v/>
      </c>
      <c r="EC89" s="55" t="str">
        <f t="shared" si="1545"/>
        <v/>
      </c>
      <c r="ED89" s="55" t="str">
        <f t="shared" si="1546"/>
        <v/>
      </c>
      <c r="EE89" s="55" t="str">
        <f t="shared" si="1547"/>
        <v/>
      </c>
      <c r="EF89" s="55" t="str">
        <f t="shared" si="1548"/>
        <v/>
      </c>
      <c r="EG89" s="55" t="str">
        <f t="shared" si="1549"/>
        <v/>
      </c>
      <c r="EH89" s="55" t="str">
        <f t="shared" si="1550"/>
        <v/>
      </c>
      <c r="EI89" s="55" t="str">
        <f t="shared" si="1551"/>
        <v/>
      </c>
      <c r="EJ89" s="55" t="str">
        <f t="shared" si="1552"/>
        <v/>
      </c>
      <c r="EK89" s="55" t="str">
        <f t="shared" si="1553"/>
        <v/>
      </c>
      <c r="EL89" s="55" t="str">
        <f t="shared" si="1554"/>
        <v/>
      </c>
      <c r="EM89" s="55" t="str">
        <f t="shared" si="1555"/>
        <v/>
      </c>
      <c r="EN89" s="55" t="str">
        <f t="shared" si="1556"/>
        <v/>
      </c>
      <c r="EO89" s="55" t="str">
        <f t="shared" si="1557"/>
        <v/>
      </c>
      <c r="EP89" s="55" t="str">
        <f t="shared" si="1558"/>
        <v/>
      </c>
      <c r="EQ89" s="56" t="str">
        <f t="shared" si="1559"/>
        <v/>
      </c>
      <c r="ER89" s="135"/>
      <c r="ES89" s="54" t="str">
        <f t="shared" si="1763"/>
        <v/>
      </c>
      <c r="ET89" s="55" t="str">
        <f t="shared" si="1560"/>
        <v/>
      </c>
      <c r="EU89" s="55" t="str">
        <f t="shared" si="1561"/>
        <v/>
      </c>
      <c r="EV89" s="55" t="str">
        <f t="shared" si="1562"/>
        <v/>
      </c>
      <c r="EW89" s="55" t="str">
        <f t="shared" si="1563"/>
        <v/>
      </c>
      <c r="EX89" s="55" t="str">
        <f t="shared" si="1564"/>
        <v/>
      </c>
      <c r="EY89" s="55" t="str">
        <f t="shared" si="1565"/>
        <v/>
      </c>
      <c r="EZ89" s="55" t="str">
        <f t="shared" si="1566"/>
        <v/>
      </c>
      <c r="FA89" s="55" t="str">
        <f t="shared" si="1567"/>
        <v/>
      </c>
      <c r="FB89" s="55" t="str">
        <f t="shared" si="1568"/>
        <v/>
      </c>
      <c r="FC89" s="55" t="str">
        <f t="shared" si="1569"/>
        <v/>
      </c>
      <c r="FD89" s="55" t="str">
        <f t="shared" si="1570"/>
        <v/>
      </c>
      <c r="FE89" s="55" t="str">
        <f t="shared" si="1571"/>
        <v/>
      </c>
      <c r="FF89" s="55" t="str">
        <f t="shared" si="1572"/>
        <v/>
      </c>
      <c r="FG89" s="55" t="str">
        <f t="shared" si="1573"/>
        <v/>
      </c>
      <c r="FH89" s="55" t="str">
        <f t="shared" si="1574"/>
        <v/>
      </c>
      <c r="FI89" s="55" t="str">
        <f t="shared" si="1575"/>
        <v/>
      </c>
      <c r="FJ89" s="55" t="str">
        <f t="shared" si="1576"/>
        <v/>
      </c>
      <c r="FK89" s="55" t="str">
        <f t="shared" si="1577"/>
        <v/>
      </c>
      <c r="FL89" s="55" t="str">
        <f t="shared" si="1578"/>
        <v/>
      </c>
      <c r="FM89" s="55" t="str">
        <f t="shared" si="1579"/>
        <v/>
      </c>
      <c r="FN89" s="55" t="str">
        <f t="shared" si="1580"/>
        <v/>
      </c>
      <c r="FO89" s="55" t="str">
        <f t="shared" si="1581"/>
        <v/>
      </c>
      <c r="FP89" s="55" t="str">
        <f t="shared" si="1582"/>
        <v/>
      </c>
      <c r="FQ89" s="55" t="str">
        <f t="shared" si="1583"/>
        <v/>
      </c>
      <c r="FR89" s="55" t="str">
        <f t="shared" si="1584"/>
        <v/>
      </c>
      <c r="FS89" s="55" t="str">
        <f t="shared" si="1585"/>
        <v/>
      </c>
      <c r="FT89" s="56" t="str">
        <f t="shared" si="1586"/>
        <v/>
      </c>
      <c r="FU89" s="135"/>
      <c r="FV89" s="54" t="str">
        <f t="shared" si="1764"/>
        <v>-</v>
      </c>
      <c r="FW89" s="55">
        <f t="shared" si="1587"/>
        <v>2</v>
      </c>
      <c r="FX89" s="55">
        <f t="shared" si="1588"/>
        <v>3</v>
      </c>
      <c r="FY89" s="55">
        <f t="shared" si="1589"/>
        <v>4</v>
      </c>
      <c r="FZ89" s="55" t="str">
        <f t="shared" si="1590"/>
        <v>-</v>
      </c>
      <c r="GA89" s="55" t="str">
        <f t="shared" si="1591"/>
        <v>-</v>
      </c>
      <c r="GB89" s="55" t="str">
        <f t="shared" si="1592"/>
        <v>-</v>
      </c>
      <c r="GC89" s="55" t="str">
        <f t="shared" si="1593"/>
        <v>-</v>
      </c>
      <c r="GD89" s="55" t="str">
        <f t="shared" si="1594"/>
        <v>-</v>
      </c>
      <c r="GE89" s="55">
        <f t="shared" si="1595"/>
        <v>2</v>
      </c>
      <c r="GF89" s="55" t="str">
        <f t="shared" si="1596"/>
        <v>-</v>
      </c>
      <c r="GG89" s="55" t="str">
        <f t="shared" si="1597"/>
        <v>-</v>
      </c>
      <c r="GH89" s="55">
        <f t="shared" si="1598"/>
        <v>2</v>
      </c>
      <c r="GI89" s="55">
        <f t="shared" si="1599"/>
        <v>3</v>
      </c>
      <c r="GJ89" s="55" t="str">
        <f t="shared" si="1600"/>
        <v>-</v>
      </c>
      <c r="GK89" s="55">
        <f t="shared" si="1601"/>
        <v>2</v>
      </c>
      <c r="GL89" s="55">
        <f t="shared" si="1602"/>
        <v>3</v>
      </c>
      <c r="GM89" s="55" t="str">
        <f t="shared" si="1603"/>
        <v>-</v>
      </c>
      <c r="GN89" s="55" t="str">
        <f t="shared" si="1604"/>
        <v>-</v>
      </c>
      <c r="GO89" s="55">
        <f t="shared" si="1605"/>
        <v>2</v>
      </c>
      <c r="GP89" s="55" t="str">
        <f t="shared" si="1606"/>
        <v>-</v>
      </c>
      <c r="GQ89" s="55" t="str">
        <f t="shared" si="1607"/>
        <v>-</v>
      </c>
      <c r="GR89" s="55" t="str">
        <f t="shared" si="1608"/>
        <v>-</v>
      </c>
      <c r="GS89" s="55" t="str">
        <f t="shared" si="1609"/>
        <v>-</v>
      </c>
      <c r="GT89" s="55" t="str">
        <f t="shared" si="1610"/>
        <v>-</v>
      </c>
      <c r="GU89" s="55">
        <f t="shared" si="1611"/>
        <v>2</v>
      </c>
      <c r="GV89" s="55">
        <f t="shared" si="1612"/>
        <v>3</v>
      </c>
      <c r="GW89" s="56">
        <f t="shared" si="1613"/>
        <v>4</v>
      </c>
      <c r="GX89" s="135"/>
      <c r="GY89" s="54" t="str">
        <f t="shared" si="1614"/>
        <v>-5</v>
      </c>
      <c r="GZ89" s="55" t="str">
        <f t="shared" si="1615"/>
        <v>B</v>
      </c>
      <c r="HA89" s="55" t="str">
        <f t="shared" si="1616"/>
        <v>C</v>
      </c>
      <c r="HB89" s="55" t="str">
        <f t="shared" si="1617"/>
        <v>D</v>
      </c>
      <c r="HC89" s="55" t="str">
        <f t="shared" si="1618"/>
        <v>-5</v>
      </c>
      <c r="HD89" s="55" t="str">
        <f t="shared" si="1619"/>
        <v>-5</v>
      </c>
      <c r="HE89" s="55" t="str">
        <f t="shared" si="1620"/>
        <v>-5</v>
      </c>
      <c r="HF89" s="55" t="str">
        <f t="shared" si="1621"/>
        <v>-5</v>
      </c>
      <c r="HG89" s="55" t="str">
        <f t="shared" si="1622"/>
        <v>-5</v>
      </c>
      <c r="HH89" s="55" t="str">
        <f t="shared" si="1623"/>
        <v>B</v>
      </c>
      <c r="HI89" s="55" t="str">
        <f t="shared" si="1624"/>
        <v>-5</v>
      </c>
      <c r="HJ89" s="55" t="str">
        <f t="shared" si="1625"/>
        <v>-5</v>
      </c>
      <c r="HK89" s="55" t="str">
        <f t="shared" si="1626"/>
        <v>B</v>
      </c>
      <c r="HL89" s="55" t="str">
        <f t="shared" si="1627"/>
        <v>C</v>
      </c>
      <c r="HM89" s="55" t="str">
        <f t="shared" si="1628"/>
        <v>-5</v>
      </c>
      <c r="HN89" s="55" t="str">
        <f t="shared" si="1629"/>
        <v>B</v>
      </c>
      <c r="HO89" s="55" t="str">
        <f t="shared" si="1630"/>
        <v>C</v>
      </c>
      <c r="HP89" s="55" t="str">
        <f t="shared" si="1631"/>
        <v>-5</v>
      </c>
      <c r="HQ89" s="55" t="str">
        <f t="shared" si="1632"/>
        <v>-5</v>
      </c>
      <c r="HR89" s="55" t="str">
        <f t="shared" si="1633"/>
        <v>B</v>
      </c>
      <c r="HS89" s="55" t="str">
        <f t="shared" si="1634"/>
        <v>-5</v>
      </c>
      <c r="HT89" s="55" t="str">
        <f t="shared" si="1635"/>
        <v>-5</v>
      </c>
      <c r="HU89" s="55" t="str">
        <f t="shared" si="1636"/>
        <v>-5</v>
      </c>
      <c r="HV89" s="55" t="str">
        <f t="shared" si="1637"/>
        <v>-5</v>
      </c>
      <c r="HW89" s="55" t="str">
        <f t="shared" si="1638"/>
        <v>-5</v>
      </c>
      <c r="HX89" s="55" t="str">
        <f t="shared" si="1639"/>
        <v>B</v>
      </c>
      <c r="HY89" s="55" t="str">
        <f t="shared" si="1640"/>
        <v>C</v>
      </c>
      <c r="HZ89" s="56" t="str">
        <f t="shared" si="1641"/>
        <v>D</v>
      </c>
      <c r="IA89" s="135"/>
      <c r="IB89" s="45" t="str">
        <f t="shared" si="1642"/>
        <v>-5BCD-5-5-5-5-5B-5-5BC-5BC-5-5B-5-5-5-5-5BCD-</v>
      </c>
      <c r="IC89" s="47">
        <f t="shared" si="1643"/>
        <v>1</v>
      </c>
      <c r="ID89" s="45" t="str">
        <f t="shared" si="1765"/>
        <v>5BCD-5-5-5-5-5B-5-5BC-5BC-5-5B-5-5-5-5-5BCD-</v>
      </c>
      <c r="IE89" s="46">
        <f t="shared" si="1766"/>
        <v>5</v>
      </c>
      <c r="IF89" s="47" t="str">
        <f t="shared" si="1767"/>
        <v>5BCD</v>
      </c>
      <c r="IG89" s="36" t="str">
        <f t="shared" si="1768"/>
        <v>5-5-5-5-5B-5-5BC-5BC-5-5B-5-5-5-5-5BCD-</v>
      </c>
      <c r="IH89" s="37">
        <f t="shared" si="1769"/>
        <v>2</v>
      </c>
      <c r="II89" s="38" t="str">
        <f t="shared" si="1770"/>
        <v>5</v>
      </c>
      <c r="IJ89" s="36" t="str">
        <f t="shared" si="1771"/>
        <v>5-5-5-5B-5-5BC-5BC-5-5B-5-5-5-5-5BCD-</v>
      </c>
      <c r="IK89" s="37">
        <f t="shared" si="1772"/>
        <v>2</v>
      </c>
      <c r="IL89" s="38" t="str">
        <f t="shared" si="1773"/>
        <v>5</v>
      </c>
      <c r="IM89" s="36" t="str">
        <f t="shared" si="1774"/>
        <v>5-5-5B-5-5BC-5BC-5-5B-5-5-5-5-5BCD-</v>
      </c>
      <c r="IN89" s="37">
        <f t="shared" si="1775"/>
        <v>2</v>
      </c>
      <c r="IO89" s="38" t="str">
        <f t="shared" si="1776"/>
        <v>5</v>
      </c>
      <c r="IP89" s="36" t="str">
        <f t="shared" si="1777"/>
        <v>5-5B-5-5BC-5BC-5-5B-5-5-5-5-5BCD-</v>
      </c>
      <c r="IQ89" s="37">
        <f t="shared" si="1778"/>
        <v>2</v>
      </c>
      <c r="IR89" s="38" t="str">
        <f t="shared" si="1779"/>
        <v>5</v>
      </c>
      <c r="IS89" s="36" t="str">
        <f t="shared" si="1780"/>
        <v>5B-5-5BC-5BC-5-5B-5-5-5-5-5BCD-</v>
      </c>
      <c r="IT89" s="37">
        <f t="shared" si="1781"/>
        <v>3</v>
      </c>
      <c r="IU89" s="38" t="str">
        <f t="shared" si="1782"/>
        <v>5B</v>
      </c>
      <c r="IV89" s="36" t="str">
        <f t="shared" si="1783"/>
        <v>5-5BC-5BC-5-5B-5-5-5-5-5BCD-</v>
      </c>
      <c r="IW89" s="37">
        <f t="shared" si="1784"/>
        <v>2</v>
      </c>
      <c r="IX89" s="38" t="str">
        <f t="shared" si="1785"/>
        <v>5</v>
      </c>
      <c r="IY89" s="36" t="str">
        <f t="shared" si="1786"/>
        <v>5BC-5BC-5-5B-5-5-5-5-5BCD-</v>
      </c>
      <c r="IZ89" s="37">
        <f t="shared" si="1787"/>
        <v>4</v>
      </c>
      <c r="JA89" s="38" t="str">
        <f t="shared" si="1788"/>
        <v>5BC</v>
      </c>
      <c r="JB89" s="36" t="str">
        <f t="shared" si="1789"/>
        <v>5BC-5-5B-5-5-5-5-5BCD-</v>
      </c>
      <c r="JC89" s="37">
        <f t="shared" si="1790"/>
        <v>4</v>
      </c>
      <c r="JD89" s="38" t="str">
        <f t="shared" si="1791"/>
        <v>5BC</v>
      </c>
      <c r="JE89" s="36" t="str">
        <f t="shared" si="1792"/>
        <v>5-5B-5-5-5-5-5BCD-</v>
      </c>
      <c r="JF89" s="37">
        <f t="shared" si="1793"/>
        <v>2</v>
      </c>
      <c r="JG89" s="38" t="str">
        <f t="shared" si="1794"/>
        <v>5</v>
      </c>
      <c r="JH89" s="36" t="str">
        <f t="shared" si="1795"/>
        <v>5B-5-5-5-5-5BCD-</v>
      </c>
      <c r="JI89" s="37">
        <f t="shared" si="1796"/>
        <v>3</v>
      </c>
      <c r="JJ89" s="38" t="str">
        <f t="shared" si="1797"/>
        <v>5B</v>
      </c>
      <c r="JK89" s="36" t="str">
        <f t="shared" si="1798"/>
        <v>5-5-5-5-5BCD-</v>
      </c>
      <c r="JL89" s="37">
        <f t="shared" si="1799"/>
        <v>2</v>
      </c>
      <c r="JM89" s="38" t="str">
        <f t="shared" si="1800"/>
        <v>5</v>
      </c>
      <c r="JN89" s="36" t="str">
        <f t="shared" si="1801"/>
        <v>5-5-5-5BCD-</v>
      </c>
      <c r="JO89" s="37">
        <f t="shared" si="1802"/>
        <v>2</v>
      </c>
      <c r="JP89" s="38" t="str">
        <f t="shared" si="1803"/>
        <v>5</v>
      </c>
      <c r="JQ89" s="36" t="str">
        <f t="shared" si="1804"/>
        <v>5-5-5BCD-</v>
      </c>
      <c r="JR89" s="37">
        <f t="shared" si="1805"/>
        <v>2</v>
      </c>
      <c r="JS89" s="38" t="str">
        <f t="shared" si="1806"/>
        <v>5</v>
      </c>
      <c r="JT89" s="36" t="str">
        <f t="shared" si="1807"/>
        <v>5-5BCD-</v>
      </c>
      <c r="JU89" s="37">
        <f t="shared" si="1808"/>
        <v>2</v>
      </c>
      <c r="JV89" s="38" t="str">
        <f t="shared" si="1809"/>
        <v>5</v>
      </c>
      <c r="JW89" s="36" t="str">
        <f t="shared" si="1810"/>
        <v>5BCD-</v>
      </c>
      <c r="JX89" s="37">
        <f t="shared" si="1811"/>
        <v>5</v>
      </c>
      <c r="JY89" s="38" t="str">
        <f t="shared" si="1812"/>
        <v>5BCD</v>
      </c>
      <c r="JZ89" s="36" t="str">
        <f t="shared" si="1813"/>
        <v/>
      </c>
      <c r="KA89" s="37" t="str">
        <f t="shared" si="1814"/>
        <v/>
      </c>
      <c r="KB89" s="38" t="str">
        <f t="shared" si="1815"/>
        <v/>
      </c>
      <c r="KC89" s="36" t="str">
        <f t="shared" si="1816"/>
        <v/>
      </c>
      <c r="KD89" s="37" t="str">
        <f t="shared" si="1817"/>
        <v/>
      </c>
      <c r="KE89" s="38" t="str">
        <f t="shared" si="1818"/>
        <v/>
      </c>
      <c r="KF89" s="36" t="str">
        <f t="shared" si="1819"/>
        <v/>
      </c>
      <c r="KG89" s="37" t="str">
        <f t="shared" si="1820"/>
        <v/>
      </c>
      <c r="KH89" s="38" t="str">
        <f t="shared" si="1821"/>
        <v/>
      </c>
      <c r="KI89" s="36" t="str">
        <f t="shared" si="1822"/>
        <v/>
      </c>
      <c r="KJ89" s="37" t="str">
        <f t="shared" si="1823"/>
        <v/>
      </c>
      <c r="KK89" s="38" t="str">
        <f t="shared" si="1824"/>
        <v/>
      </c>
      <c r="KL89" s="36" t="str">
        <f t="shared" si="1825"/>
        <v/>
      </c>
      <c r="KM89" s="37" t="str">
        <f t="shared" si="1826"/>
        <v/>
      </c>
      <c r="KN89" s="38" t="str">
        <f t="shared" si="1827"/>
        <v/>
      </c>
      <c r="KO89" s="36" t="str">
        <f t="shared" si="1828"/>
        <v/>
      </c>
      <c r="KP89" s="37" t="str">
        <f t="shared" si="1829"/>
        <v/>
      </c>
      <c r="KQ89" s="38" t="str">
        <f t="shared" si="1830"/>
        <v/>
      </c>
      <c r="KR89" s="36" t="str">
        <f t="shared" si="1831"/>
        <v/>
      </c>
      <c r="KS89" s="37" t="str">
        <f t="shared" si="1832"/>
        <v/>
      </c>
      <c r="KT89" s="38" t="str">
        <f t="shared" si="1833"/>
        <v/>
      </c>
      <c r="KU89" s="36" t="str">
        <f t="shared" si="1834"/>
        <v/>
      </c>
      <c r="KV89" s="37" t="str">
        <f t="shared" si="1835"/>
        <v/>
      </c>
      <c r="KW89" s="38" t="str">
        <f t="shared" si="1836"/>
        <v/>
      </c>
      <c r="KX89" s="36" t="str">
        <f t="shared" si="1837"/>
        <v/>
      </c>
      <c r="KY89" s="37" t="str">
        <f t="shared" si="1838"/>
        <v/>
      </c>
      <c r="KZ89" s="38" t="str">
        <f t="shared" si="1839"/>
        <v/>
      </c>
      <c r="LA89" s="36" t="str">
        <f t="shared" si="1840"/>
        <v/>
      </c>
      <c r="LB89" s="37" t="str">
        <f t="shared" si="1841"/>
        <v/>
      </c>
      <c r="LC89" s="38" t="str">
        <f t="shared" si="1842"/>
        <v/>
      </c>
      <c r="LD89" s="36" t="str">
        <f t="shared" si="1843"/>
        <v/>
      </c>
      <c r="LE89" s="37" t="str">
        <f t="shared" si="1844"/>
        <v/>
      </c>
      <c r="LF89" s="38" t="str">
        <f t="shared" si="1845"/>
        <v/>
      </c>
      <c r="LG89" s="36" t="str">
        <f t="shared" si="1846"/>
        <v/>
      </c>
      <c r="LH89" s="37" t="str">
        <f t="shared" si="1847"/>
        <v/>
      </c>
      <c r="LI89" s="38" t="str">
        <f t="shared" si="1848"/>
        <v/>
      </c>
      <c r="LJ89" s="135"/>
      <c r="LK89" s="72">
        <f t="shared" si="1849"/>
        <v>5</v>
      </c>
      <c r="LL89" s="73">
        <f t="shared" si="1644"/>
        <v>4</v>
      </c>
      <c r="LM89" s="74"/>
      <c r="LN89" s="72">
        <f t="shared" si="1850"/>
        <v>5</v>
      </c>
      <c r="LO89" s="73">
        <f t="shared" si="1851"/>
        <v>1</v>
      </c>
      <c r="LP89" s="74"/>
      <c r="LQ89" s="72">
        <f t="shared" si="1852"/>
        <v>5</v>
      </c>
      <c r="LR89" s="73">
        <f t="shared" si="1853"/>
        <v>1</v>
      </c>
      <c r="LS89" s="74"/>
      <c r="LT89" s="72">
        <f t="shared" si="1854"/>
        <v>5</v>
      </c>
      <c r="LU89" s="73">
        <f t="shared" si="1855"/>
        <v>1</v>
      </c>
      <c r="LV89" s="74"/>
      <c r="LW89" s="72">
        <f t="shared" si="1856"/>
        <v>5</v>
      </c>
      <c r="LX89" s="73">
        <f t="shared" si="1857"/>
        <v>1</v>
      </c>
      <c r="LY89" s="74"/>
      <c r="LZ89" s="72">
        <f t="shared" si="1858"/>
        <v>5</v>
      </c>
      <c r="MA89" s="73">
        <f t="shared" si="1859"/>
        <v>2</v>
      </c>
      <c r="MB89" s="74"/>
      <c r="MC89" s="72">
        <f t="shared" si="1860"/>
        <v>5</v>
      </c>
      <c r="MD89" s="73">
        <f t="shared" si="1861"/>
        <v>1</v>
      </c>
      <c r="ME89" s="74"/>
      <c r="MF89" s="72">
        <f t="shared" si="1862"/>
        <v>5</v>
      </c>
      <c r="MG89" s="73">
        <f t="shared" si="1863"/>
        <v>3</v>
      </c>
      <c r="MH89" s="74"/>
      <c r="MI89" s="72">
        <f t="shared" si="1864"/>
        <v>5</v>
      </c>
      <c r="MJ89" s="73">
        <f t="shared" si="1865"/>
        <v>3</v>
      </c>
      <c r="MK89" s="74"/>
      <c r="ML89" s="72">
        <f t="shared" si="1866"/>
        <v>5</v>
      </c>
      <c r="MM89" s="73">
        <f t="shared" si="1867"/>
        <v>1</v>
      </c>
      <c r="MN89" s="74"/>
      <c r="MO89" s="72">
        <f t="shared" si="1868"/>
        <v>5</v>
      </c>
      <c r="MP89" s="73">
        <f t="shared" si="1869"/>
        <v>2</v>
      </c>
      <c r="MQ89" s="74"/>
      <c r="MR89" s="72">
        <f t="shared" si="1870"/>
        <v>5</v>
      </c>
      <c r="MS89" s="73">
        <f t="shared" si="1871"/>
        <v>1</v>
      </c>
      <c r="MT89" s="74"/>
      <c r="MU89" s="72">
        <f t="shared" si="1872"/>
        <v>5</v>
      </c>
      <c r="MV89" s="73">
        <f t="shared" si="1873"/>
        <v>1</v>
      </c>
      <c r="MW89" s="74"/>
      <c r="MX89" s="72">
        <f t="shared" si="1874"/>
        <v>5</v>
      </c>
      <c r="MY89" s="73">
        <f t="shared" si="1875"/>
        <v>1</v>
      </c>
      <c r="MZ89" s="74"/>
      <c r="NA89" s="72">
        <f t="shared" si="1876"/>
        <v>5</v>
      </c>
      <c r="NB89" s="73">
        <f t="shared" si="1877"/>
        <v>1</v>
      </c>
      <c r="NC89" s="74"/>
      <c r="ND89" s="72">
        <f t="shared" si="1878"/>
        <v>5</v>
      </c>
      <c r="NE89" s="73">
        <f t="shared" si="1879"/>
        <v>4</v>
      </c>
      <c r="NF89" s="74"/>
      <c r="NG89" s="72" t="str">
        <f t="shared" si="1880"/>
        <v/>
      </c>
      <c r="NH89" s="73" t="str">
        <f t="shared" si="1881"/>
        <v/>
      </c>
      <c r="NI89" s="74"/>
      <c r="NJ89" s="72" t="str">
        <f t="shared" si="1882"/>
        <v/>
      </c>
      <c r="NK89" s="73" t="str">
        <f t="shared" si="1883"/>
        <v/>
      </c>
      <c r="NL89" s="74"/>
      <c r="NM89" s="72" t="str">
        <f t="shared" si="1884"/>
        <v/>
      </c>
      <c r="NN89" s="73" t="str">
        <f t="shared" si="1885"/>
        <v/>
      </c>
      <c r="NO89" s="74"/>
      <c r="NP89" s="72" t="str">
        <f t="shared" si="1886"/>
        <v/>
      </c>
      <c r="NQ89" s="73" t="str">
        <f t="shared" si="1887"/>
        <v/>
      </c>
      <c r="NR89" s="74"/>
      <c r="NS89" s="72" t="str">
        <f t="shared" si="1888"/>
        <v/>
      </c>
      <c r="NT89" s="73" t="str">
        <f t="shared" si="1889"/>
        <v/>
      </c>
      <c r="NU89" s="74"/>
      <c r="NV89" s="72" t="str">
        <f t="shared" si="1890"/>
        <v/>
      </c>
      <c r="NW89" s="73" t="str">
        <f t="shared" si="1891"/>
        <v/>
      </c>
      <c r="NX89" s="74"/>
      <c r="NY89" s="72" t="str">
        <f t="shared" si="1892"/>
        <v/>
      </c>
      <c r="NZ89" s="73" t="str">
        <f t="shared" si="1893"/>
        <v/>
      </c>
      <c r="OA89" s="74"/>
      <c r="OB89" s="72" t="str">
        <f t="shared" si="1894"/>
        <v/>
      </c>
      <c r="OC89" s="73" t="str">
        <f t="shared" si="1895"/>
        <v/>
      </c>
      <c r="OD89" s="74"/>
      <c r="OE89" s="72" t="str">
        <f t="shared" si="1896"/>
        <v/>
      </c>
      <c r="OF89" s="73" t="str">
        <f t="shared" si="1897"/>
        <v/>
      </c>
      <c r="OG89" s="74"/>
      <c r="OH89" s="72" t="str">
        <f t="shared" si="1898"/>
        <v/>
      </c>
      <c r="OI89" s="73" t="str">
        <f t="shared" si="1899"/>
        <v/>
      </c>
      <c r="OJ89" s="74"/>
      <c r="OK89" s="72" t="str">
        <f t="shared" si="1900"/>
        <v/>
      </c>
      <c r="OL89" s="73" t="str">
        <f t="shared" si="1901"/>
        <v/>
      </c>
      <c r="OM89" s="74"/>
      <c r="ON89" s="72" t="str">
        <f t="shared" si="1902"/>
        <v/>
      </c>
      <c r="OO89" s="73" t="str">
        <f t="shared" si="1903"/>
        <v/>
      </c>
      <c r="OP89" s="74"/>
      <c r="OQ89" s="135"/>
      <c r="OR89" s="36">
        <f t="shared" si="1904"/>
        <v>4</v>
      </c>
      <c r="OS89" s="37">
        <f t="shared" si="1905"/>
        <v>1</v>
      </c>
      <c r="OT89" s="37">
        <f t="shared" si="1906"/>
        <v>1</v>
      </c>
      <c r="OU89" s="37">
        <f t="shared" si="1907"/>
        <v>1</v>
      </c>
      <c r="OV89" s="37">
        <f t="shared" si="1908"/>
        <v>1</v>
      </c>
      <c r="OW89" s="37">
        <f t="shared" si="1909"/>
        <v>2</v>
      </c>
      <c r="OX89" s="37">
        <f t="shared" si="1910"/>
        <v>1</v>
      </c>
      <c r="OY89" s="37">
        <f t="shared" si="1911"/>
        <v>3</v>
      </c>
      <c r="OZ89" s="37">
        <f t="shared" si="1912"/>
        <v>3</v>
      </c>
      <c r="PA89" s="37">
        <f t="shared" si="1913"/>
        <v>1</v>
      </c>
      <c r="PB89" s="37">
        <f t="shared" si="1914"/>
        <v>2</v>
      </c>
      <c r="PC89" s="37">
        <f t="shared" si="1915"/>
        <v>1</v>
      </c>
      <c r="PD89" s="37">
        <f t="shared" si="1916"/>
        <v>1</v>
      </c>
      <c r="PE89" s="37">
        <f t="shared" si="1917"/>
        <v>1</v>
      </c>
      <c r="PF89" s="37">
        <f t="shared" si="1918"/>
        <v>1</v>
      </c>
      <c r="PG89" s="37">
        <f t="shared" si="1919"/>
        <v>4</v>
      </c>
      <c r="PH89" s="37">
        <f t="shared" si="1920"/>
        <v>0</v>
      </c>
      <c r="PI89" s="37">
        <f t="shared" si="1921"/>
        <v>0</v>
      </c>
      <c r="PJ89" s="37">
        <f t="shared" si="1922"/>
        <v>0</v>
      </c>
      <c r="PK89" s="37">
        <f t="shared" si="1923"/>
        <v>0</v>
      </c>
      <c r="PL89" s="37">
        <f t="shared" si="1924"/>
        <v>0</v>
      </c>
      <c r="PM89" s="37">
        <f t="shared" si="1925"/>
        <v>0</v>
      </c>
      <c r="PN89" s="37">
        <f t="shared" si="1926"/>
        <v>0</v>
      </c>
      <c r="PO89" s="37">
        <f t="shared" si="1927"/>
        <v>0</v>
      </c>
      <c r="PP89" s="37">
        <f t="shared" si="1928"/>
        <v>0</v>
      </c>
      <c r="PQ89" s="37">
        <f t="shared" si="1929"/>
        <v>0</v>
      </c>
      <c r="PR89" s="37">
        <f t="shared" si="1930"/>
        <v>0</v>
      </c>
      <c r="PS89" s="79">
        <f t="shared" si="1931"/>
        <v>0</v>
      </c>
      <c r="PT89" s="83">
        <f t="shared" si="1645"/>
        <v>28</v>
      </c>
      <c r="PU89" s="135"/>
      <c r="PV89" s="72">
        <f t="shared" si="1646"/>
        <v>111</v>
      </c>
      <c r="PW89" s="73">
        <f t="shared" si="1647"/>
        <v>-1</v>
      </c>
      <c r="PX89" s="74" t="str">
        <f t="shared" si="1648"/>
        <v>r</v>
      </c>
      <c r="PY89" s="72">
        <f t="shared" si="1649"/>
        <v>111</v>
      </c>
      <c r="PZ89" s="73">
        <f t="shared" si="1650"/>
        <v>-1</v>
      </c>
      <c r="QA89" s="74" t="str">
        <f t="shared" si="1651"/>
        <v>o</v>
      </c>
      <c r="QB89" s="72">
        <f t="shared" si="1652"/>
        <v>111</v>
      </c>
      <c r="QC89" s="73">
        <f t="shared" si="1653"/>
        <v>-1</v>
      </c>
      <c r="QD89" s="74" t="str">
        <f t="shared" si="1654"/>
        <v>o</v>
      </c>
      <c r="QE89" s="72">
        <f t="shared" si="1655"/>
        <v>111</v>
      </c>
      <c r="QF89" s="73">
        <f t="shared" si="1656"/>
        <v>-1</v>
      </c>
      <c r="QG89" s="74" t="str">
        <f t="shared" si="1657"/>
        <v>o</v>
      </c>
      <c r="QH89" s="72">
        <f t="shared" si="1658"/>
        <v>111</v>
      </c>
      <c r="QI89" s="73">
        <f t="shared" si="1659"/>
        <v>-1</v>
      </c>
      <c r="QJ89" s="74" t="str">
        <f t="shared" si="1660"/>
        <v>o</v>
      </c>
      <c r="QK89" s="72">
        <f t="shared" si="1661"/>
        <v>111</v>
      </c>
      <c r="QL89" s="73">
        <f t="shared" si="1662"/>
        <v>-1</v>
      </c>
      <c r="QM89" s="74" t="str">
        <f t="shared" si="1663"/>
        <v>p</v>
      </c>
      <c r="QN89" s="72">
        <f t="shared" si="1664"/>
        <v>111</v>
      </c>
      <c r="QO89" s="73">
        <f t="shared" si="1665"/>
        <v>-1</v>
      </c>
      <c r="QP89" s="74" t="str">
        <f t="shared" si="1666"/>
        <v>o</v>
      </c>
      <c r="QQ89" s="72">
        <f t="shared" si="1667"/>
        <v>111</v>
      </c>
      <c r="QR89" s="73">
        <f t="shared" si="1668"/>
        <v>-1</v>
      </c>
      <c r="QS89" s="74" t="str">
        <f t="shared" si="1669"/>
        <v>q</v>
      </c>
      <c r="QT89" s="72">
        <f t="shared" si="1670"/>
        <v>111</v>
      </c>
      <c r="QU89" s="73">
        <f t="shared" si="1671"/>
        <v>-1</v>
      </c>
      <c r="QV89" s="74" t="str">
        <f t="shared" si="1672"/>
        <v>q</v>
      </c>
      <c r="QW89" s="72">
        <f t="shared" si="1673"/>
        <v>111</v>
      </c>
      <c r="QX89" s="73">
        <f t="shared" si="1674"/>
        <v>-1</v>
      </c>
      <c r="QY89" s="74" t="str">
        <f t="shared" si="1675"/>
        <v>o</v>
      </c>
      <c r="QZ89" s="72">
        <f t="shared" si="1676"/>
        <v>111</v>
      </c>
      <c r="RA89" s="73">
        <f t="shared" si="1677"/>
        <v>-1</v>
      </c>
      <c r="RB89" s="74" t="str">
        <f t="shared" si="1678"/>
        <v>p</v>
      </c>
      <c r="RC89" s="72">
        <f t="shared" si="1679"/>
        <v>111</v>
      </c>
      <c r="RD89" s="73">
        <f t="shared" si="1680"/>
        <v>-1</v>
      </c>
      <c r="RE89" s="74" t="str">
        <f t="shared" si="1681"/>
        <v>o</v>
      </c>
      <c r="RF89" s="72">
        <f t="shared" si="1682"/>
        <v>111</v>
      </c>
      <c r="RG89" s="73">
        <f t="shared" si="1683"/>
        <v>-1</v>
      </c>
      <c r="RH89" s="74" t="str">
        <f t="shared" si="1684"/>
        <v>o</v>
      </c>
      <c r="RI89" s="72">
        <f t="shared" si="1685"/>
        <v>111</v>
      </c>
      <c r="RJ89" s="73">
        <f t="shared" si="1686"/>
        <v>-1</v>
      </c>
      <c r="RK89" s="74" t="str">
        <f t="shared" si="1687"/>
        <v>o</v>
      </c>
      <c r="RL89" s="72">
        <f t="shared" si="1688"/>
        <v>111</v>
      </c>
      <c r="RM89" s="73">
        <f t="shared" si="1689"/>
        <v>-1</v>
      </c>
      <c r="RN89" s="74" t="str">
        <f t="shared" si="1690"/>
        <v>o</v>
      </c>
      <c r="RO89" s="72">
        <f t="shared" si="1691"/>
        <v>111</v>
      </c>
      <c r="RP89" s="73">
        <f t="shared" si="1692"/>
        <v>-1</v>
      </c>
      <c r="RQ89" s="74" t="str">
        <f t="shared" si="1693"/>
        <v>r</v>
      </c>
      <c r="RR89" s="72" t="str">
        <f t="shared" si="1694"/>
        <v/>
      </c>
      <c r="RS89" s="73" t="str">
        <f t="shared" si="1695"/>
        <v/>
      </c>
      <c r="RT89" s="74" t="str">
        <f t="shared" si="1696"/>
        <v/>
      </c>
      <c r="RU89" s="72" t="str">
        <f t="shared" si="1697"/>
        <v/>
      </c>
      <c r="RV89" s="73" t="str">
        <f t="shared" si="1698"/>
        <v/>
      </c>
      <c r="RW89" s="74" t="str">
        <f t="shared" si="1699"/>
        <v/>
      </c>
      <c r="RX89" s="72" t="str">
        <f t="shared" si="1700"/>
        <v/>
      </c>
      <c r="RY89" s="73" t="str">
        <f t="shared" si="1701"/>
        <v/>
      </c>
      <c r="RZ89" s="74" t="str">
        <f t="shared" si="1702"/>
        <v/>
      </c>
      <c r="SA89" s="72" t="str">
        <f t="shared" si="1703"/>
        <v/>
      </c>
      <c r="SB89" s="73" t="str">
        <f t="shared" si="1704"/>
        <v/>
      </c>
      <c r="SC89" s="74" t="str">
        <f t="shared" si="1705"/>
        <v/>
      </c>
      <c r="SD89" s="72" t="str">
        <f t="shared" si="1706"/>
        <v/>
      </c>
      <c r="SE89" s="73" t="str">
        <f t="shared" si="1707"/>
        <v/>
      </c>
      <c r="SF89" s="74" t="str">
        <f t="shared" si="1708"/>
        <v/>
      </c>
      <c r="SG89" s="72" t="str">
        <f t="shared" si="1709"/>
        <v/>
      </c>
      <c r="SH89" s="73" t="str">
        <f t="shared" si="1710"/>
        <v/>
      </c>
      <c r="SI89" s="74" t="str">
        <f t="shared" si="1711"/>
        <v/>
      </c>
      <c r="SJ89" s="72" t="str">
        <f t="shared" si="1712"/>
        <v/>
      </c>
      <c r="SK89" s="73" t="str">
        <f t="shared" si="1713"/>
        <v/>
      </c>
      <c r="SL89" s="74" t="str">
        <f t="shared" si="1714"/>
        <v/>
      </c>
      <c r="SM89" s="72" t="str">
        <f t="shared" si="1715"/>
        <v/>
      </c>
      <c r="SN89" s="73" t="str">
        <f t="shared" si="1716"/>
        <v/>
      </c>
      <c r="SO89" s="74" t="str">
        <f t="shared" si="1717"/>
        <v/>
      </c>
      <c r="SP89" s="72" t="str">
        <f t="shared" si="1718"/>
        <v/>
      </c>
      <c r="SQ89" s="73" t="str">
        <f t="shared" si="1719"/>
        <v/>
      </c>
      <c r="SR89" s="74" t="str">
        <f t="shared" si="1720"/>
        <v/>
      </c>
      <c r="SS89" s="72" t="str">
        <f t="shared" si="1721"/>
        <v/>
      </c>
      <c r="ST89" s="73" t="str">
        <f t="shared" si="1722"/>
        <v/>
      </c>
      <c r="SU89" s="74" t="str">
        <f t="shared" si="1723"/>
        <v/>
      </c>
      <c r="SV89" s="72" t="str">
        <f t="shared" si="1724"/>
        <v/>
      </c>
      <c r="SW89" s="73" t="str">
        <f t="shared" si="1725"/>
        <v/>
      </c>
      <c r="SX89" s="74" t="str">
        <f t="shared" si="1726"/>
        <v/>
      </c>
      <c r="SY89" s="72" t="str">
        <f t="shared" si="1727"/>
        <v/>
      </c>
      <c r="SZ89" s="73" t="str">
        <f t="shared" si="1728"/>
        <v/>
      </c>
      <c r="TA89" s="74" t="str">
        <f t="shared" si="1729"/>
        <v/>
      </c>
      <c r="TB89" s="135"/>
      <c r="TC89" s="11" t="str">
        <f t="shared" si="1730"/>
        <v>roooopoqqopoooor</v>
      </c>
      <c r="TD89" s="12"/>
      <c r="TE89" s="12"/>
      <c r="TF89" s="12"/>
      <c r="TG89" s="12"/>
      <c r="TH89" s="12"/>
      <c r="TI89" s="12"/>
      <c r="TJ89" s="12"/>
      <c r="TK89" s="12"/>
      <c r="TL89" s="12"/>
      <c r="TM89" s="12"/>
      <c r="TN89" s="12"/>
      <c r="TO89" s="12"/>
      <c r="TP89" s="12"/>
      <c r="TQ89" s="12"/>
      <c r="TR89" s="12"/>
      <c r="TS89" s="12"/>
      <c r="TT89" s="12"/>
      <c r="TU89" s="12"/>
      <c r="TV89" s="12"/>
      <c r="TW89" s="12"/>
      <c r="TX89" s="12"/>
      <c r="TY89" s="12"/>
      <c r="TZ89" s="12"/>
      <c r="UA89" s="12"/>
      <c r="UB89" s="12"/>
      <c r="UC89" s="12"/>
      <c r="UD89" s="12"/>
      <c r="UE89" s="12"/>
      <c r="UF89" s="12"/>
      <c r="UG89" s="12"/>
      <c r="UH89" s="12"/>
      <c r="UI89" s="12"/>
      <c r="UJ89" s="12"/>
      <c r="UK89" s="12"/>
      <c r="UL89" s="12"/>
      <c r="UM89" s="12"/>
      <c r="UN89" s="12"/>
      <c r="UO89" s="12"/>
      <c r="UP89" s="12"/>
      <c r="UQ89" s="12"/>
      <c r="UR89" s="12"/>
      <c r="US89" s="12"/>
      <c r="UT89" s="12"/>
      <c r="UU89" s="13"/>
      <c r="UV89" s="136"/>
      <c r="UW89" s="93">
        <v>8</v>
      </c>
      <c r="UX89" s="94">
        <v>8</v>
      </c>
      <c r="UY89" s="95" t="s">
        <v>74</v>
      </c>
      <c r="UZ89" s="96">
        <v>1</v>
      </c>
      <c r="VA89" s="73">
        <v>-1</v>
      </c>
      <c r="VB89" s="73">
        <v>126</v>
      </c>
      <c r="VC89" s="73">
        <v>126</v>
      </c>
      <c r="VD89" s="74">
        <v>1</v>
      </c>
      <c r="VE89" s="140"/>
    </row>
    <row r="90" spans="2:577" ht="15" customHeight="1" x14ac:dyDescent="0.35">
      <c r="B90" s="127"/>
      <c r="C90" s="31" t="s">
        <v>9</v>
      </c>
      <c r="D90" s="21">
        <v>5</v>
      </c>
      <c r="E90" s="21"/>
      <c r="F90" s="21"/>
      <c r="G90" s="21"/>
      <c r="H90" s="21"/>
      <c r="I90" s="21"/>
      <c r="J90" s="21"/>
      <c r="K90" s="21"/>
      <c r="L90" s="21"/>
      <c r="M90" s="21"/>
      <c r="N90" s="21">
        <v>5</v>
      </c>
      <c r="O90" s="21"/>
      <c r="P90" s="21">
        <v>5</v>
      </c>
      <c r="Q90" s="21">
        <v>5</v>
      </c>
      <c r="R90" s="21">
        <v>5</v>
      </c>
      <c r="S90" s="21">
        <v>5</v>
      </c>
      <c r="T90" s="21">
        <v>5</v>
      </c>
      <c r="U90" s="21"/>
      <c r="V90" s="21">
        <v>5</v>
      </c>
      <c r="W90" s="21"/>
      <c r="X90" s="21"/>
      <c r="Y90" s="21"/>
      <c r="Z90" s="21"/>
      <c r="AA90" s="21"/>
      <c r="AB90" s="21"/>
      <c r="AC90" s="21"/>
      <c r="AD90" s="21"/>
      <c r="AE90" s="22"/>
      <c r="AF90" s="135"/>
      <c r="AG90" s="72">
        <f t="shared" si="1731"/>
        <v>5</v>
      </c>
      <c r="AH90" s="73">
        <f t="shared" si="1732"/>
        <v>0</v>
      </c>
      <c r="AI90" s="73" t="str">
        <f t="shared" si="1733"/>
        <v>-</v>
      </c>
      <c r="AJ90" s="73" t="str">
        <f t="shared" si="1734"/>
        <v>-</v>
      </c>
      <c r="AK90" s="73" t="str">
        <f t="shared" si="1735"/>
        <v>-</v>
      </c>
      <c r="AL90" s="73" t="str">
        <f t="shared" si="1736"/>
        <v>-</v>
      </c>
      <c r="AM90" s="73" t="str">
        <f t="shared" si="1737"/>
        <v>-</v>
      </c>
      <c r="AN90" s="73" t="str">
        <f t="shared" si="1738"/>
        <v>-</v>
      </c>
      <c r="AO90" s="73" t="str">
        <f t="shared" si="1739"/>
        <v>-</v>
      </c>
      <c r="AP90" s="73" t="str">
        <f t="shared" si="1740"/>
        <v>-</v>
      </c>
      <c r="AQ90" s="73">
        <f t="shared" si="1741"/>
        <v>5</v>
      </c>
      <c r="AR90" s="73">
        <f t="shared" si="1742"/>
        <v>0</v>
      </c>
      <c r="AS90" s="73">
        <f t="shared" si="1743"/>
        <v>5</v>
      </c>
      <c r="AT90" s="73">
        <f t="shared" si="1744"/>
        <v>5</v>
      </c>
      <c r="AU90" s="73">
        <f t="shared" si="1745"/>
        <v>5</v>
      </c>
      <c r="AV90" s="73">
        <f t="shared" si="1746"/>
        <v>5</v>
      </c>
      <c r="AW90" s="73">
        <f t="shared" si="1747"/>
        <v>5</v>
      </c>
      <c r="AX90" s="73">
        <f t="shared" si="1748"/>
        <v>0</v>
      </c>
      <c r="AY90" s="73">
        <f t="shared" si="1749"/>
        <v>5</v>
      </c>
      <c r="AZ90" s="73">
        <f t="shared" si="1750"/>
        <v>0</v>
      </c>
      <c r="BA90" s="73" t="str">
        <f t="shared" si="1751"/>
        <v>-</v>
      </c>
      <c r="BB90" s="73" t="str">
        <f t="shared" si="1752"/>
        <v>-</v>
      </c>
      <c r="BC90" s="73" t="str">
        <f t="shared" si="1753"/>
        <v>-</v>
      </c>
      <c r="BD90" s="73" t="str">
        <f t="shared" si="1754"/>
        <v>-</v>
      </c>
      <c r="BE90" s="73" t="str">
        <f t="shared" si="1755"/>
        <v>-</v>
      </c>
      <c r="BF90" s="73" t="str">
        <f t="shared" si="1756"/>
        <v>-</v>
      </c>
      <c r="BG90" s="73" t="str">
        <f t="shared" si="1757"/>
        <v>-</v>
      </c>
      <c r="BH90" s="74" t="str">
        <f t="shared" si="1758"/>
        <v>-</v>
      </c>
      <c r="BI90" s="136"/>
      <c r="BJ90" s="61">
        <f t="shared" si="1480"/>
        <v>5</v>
      </c>
      <c r="BK90" s="55" t="str">
        <f t="shared" si="1759"/>
        <v>-</v>
      </c>
      <c r="BL90" s="55" t="str">
        <f t="shared" si="1481"/>
        <v>-</v>
      </c>
      <c r="BM90" s="55" t="str">
        <f t="shared" si="1482"/>
        <v>-</v>
      </c>
      <c r="BN90" s="55" t="str">
        <f t="shared" si="1483"/>
        <v>-</v>
      </c>
      <c r="BO90" s="55" t="str">
        <f t="shared" si="1484"/>
        <v>-</v>
      </c>
      <c r="BP90" s="55" t="str">
        <f t="shared" si="1485"/>
        <v>-</v>
      </c>
      <c r="BQ90" s="55" t="str">
        <f t="shared" si="1486"/>
        <v>-</v>
      </c>
      <c r="BR90" s="55" t="str">
        <f t="shared" si="1487"/>
        <v>-</v>
      </c>
      <c r="BS90" s="55" t="str">
        <f t="shared" si="1488"/>
        <v>-</v>
      </c>
      <c r="BT90" s="55">
        <f t="shared" si="1489"/>
        <v>5</v>
      </c>
      <c r="BU90" s="55" t="str">
        <f t="shared" si="1490"/>
        <v>-</v>
      </c>
      <c r="BV90" s="55">
        <f t="shared" si="1491"/>
        <v>5</v>
      </c>
      <c r="BW90" s="55">
        <f t="shared" si="1492"/>
        <v>5</v>
      </c>
      <c r="BX90" s="55">
        <f t="shared" si="1493"/>
        <v>5</v>
      </c>
      <c r="BY90" s="55">
        <f t="shared" si="1494"/>
        <v>5</v>
      </c>
      <c r="BZ90" s="55">
        <f t="shared" si="1495"/>
        <v>5</v>
      </c>
      <c r="CA90" s="65" t="str">
        <f t="shared" si="1760"/>
        <v>-</v>
      </c>
      <c r="CB90" s="65">
        <f t="shared" si="1496"/>
        <v>5</v>
      </c>
      <c r="CC90" s="65" t="str">
        <f t="shared" si="1497"/>
        <v>-</v>
      </c>
      <c r="CD90" s="65" t="str">
        <f t="shared" si="1498"/>
        <v>-</v>
      </c>
      <c r="CE90" s="65" t="str">
        <f t="shared" si="1499"/>
        <v>-</v>
      </c>
      <c r="CF90" s="65" t="str">
        <f t="shared" si="1500"/>
        <v>-</v>
      </c>
      <c r="CG90" s="65" t="str">
        <f t="shared" si="1501"/>
        <v>-</v>
      </c>
      <c r="CH90" s="65" t="str">
        <f t="shared" si="1502"/>
        <v>-</v>
      </c>
      <c r="CI90" s="65" t="str">
        <f t="shared" si="1503"/>
        <v>-</v>
      </c>
      <c r="CJ90" s="65" t="str">
        <f t="shared" si="1504"/>
        <v>-</v>
      </c>
      <c r="CK90" s="66" t="str">
        <f t="shared" si="1505"/>
        <v>-</v>
      </c>
      <c r="CL90" s="135"/>
      <c r="CM90" s="54" t="str">
        <f t="shared" si="1761"/>
        <v>-</v>
      </c>
      <c r="CN90" s="55">
        <f t="shared" si="1506"/>
        <v>2</v>
      </c>
      <c r="CO90" s="55">
        <f t="shared" si="1507"/>
        <v>3</v>
      </c>
      <c r="CP90" s="55">
        <f t="shared" si="1508"/>
        <v>4</v>
      </c>
      <c r="CQ90" s="55">
        <f t="shared" si="1509"/>
        <v>5</v>
      </c>
      <c r="CR90" s="55">
        <f t="shared" si="1510"/>
        <v>6</v>
      </c>
      <c r="CS90" s="55">
        <f t="shared" si="1511"/>
        <v>7</v>
      </c>
      <c r="CT90" s="55">
        <f t="shared" si="1512"/>
        <v>8</v>
      </c>
      <c r="CU90" s="55">
        <f t="shared" si="1513"/>
        <v>9</v>
      </c>
      <c r="CV90" s="55">
        <f t="shared" si="1514"/>
        <v>10</v>
      </c>
      <c r="CW90" s="55" t="str">
        <f t="shared" si="1515"/>
        <v>-</v>
      </c>
      <c r="CX90" s="55">
        <f t="shared" si="1516"/>
        <v>2</v>
      </c>
      <c r="CY90" s="55" t="str">
        <f t="shared" si="1517"/>
        <v>-</v>
      </c>
      <c r="CZ90" s="55" t="str">
        <f t="shared" si="1518"/>
        <v>-</v>
      </c>
      <c r="DA90" s="55" t="str">
        <f t="shared" si="1519"/>
        <v>-</v>
      </c>
      <c r="DB90" s="55" t="str">
        <f t="shared" si="1520"/>
        <v>-</v>
      </c>
      <c r="DC90" s="55" t="str">
        <f t="shared" si="1521"/>
        <v>-</v>
      </c>
      <c r="DD90" s="55">
        <f t="shared" si="1522"/>
        <v>2</v>
      </c>
      <c r="DE90" s="55" t="str">
        <f t="shared" si="1523"/>
        <v>-</v>
      </c>
      <c r="DF90" s="55">
        <f t="shared" si="1524"/>
        <v>2</v>
      </c>
      <c r="DG90" s="55">
        <f t="shared" si="1525"/>
        <v>3</v>
      </c>
      <c r="DH90" s="55">
        <f t="shared" si="1526"/>
        <v>4</v>
      </c>
      <c r="DI90" s="55">
        <f t="shared" si="1527"/>
        <v>5</v>
      </c>
      <c r="DJ90" s="55">
        <f t="shared" si="1528"/>
        <v>6</v>
      </c>
      <c r="DK90" s="55">
        <f t="shared" si="1529"/>
        <v>7</v>
      </c>
      <c r="DL90" s="55">
        <f t="shared" si="1530"/>
        <v>8</v>
      </c>
      <c r="DM90" s="55">
        <f t="shared" si="1531"/>
        <v>9</v>
      </c>
      <c r="DN90" s="56">
        <f t="shared" si="1532"/>
        <v>10</v>
      </c>
      <c r="DO90" s="135"/>
      <c r="DP90" s="54" t="str">
        <f t="shared" si="1533"/>
        <v/>
      </c>
      <c r="DQ90" s="55" t="str">
        <f t="shared" si="1762"/>
        <v/>
      </c>
      <c r="DR90" s="55" t="str">
        <f t="shared" si="1534"/>
        <v/>
      </c>
      <c r="DS90" s="55" t="str">
        <f t="shared" si="1535"/>
        <v/>
      </c>
      <c r="DT90" s="55" t="str">
        <f t="shared" si="1536"/>
        <v/>
      </c>
      <c r="DU90" s="55" t="str">
        <f t="shared" si="1537"/>
        <v/>
      </c>
      <c r="DV90" s="55" t="str">
        <f t="shared" si="1538"/>
        <v/>
      </c>
      <c r="DW90" s="55" t="str">
        <f t="shared" si="1539"/>
        <v/>
      </c>
      <c r="DX90" s="55" t="str">
        <f t="shared" si="1540"/>
        <v/>
      </c>
      <c r="DY90" s="55" t="str">
        <f t="shared" si="1541"/>
        <v/>
      </c>
      <c r="DZ90" s="55" t="str">
        <f t="shared" si="1542"/>
        <v/>
      </c>
      <c r="EA90" s="55" t="str">
        <f t="shared" si="1543"/>
        <v/>
      </c>
      <c r="EB90" s="55" t="str">
        <f t="shared" si="1544"/>
        <v/>
      </c>
      <c r="EC90" s="55" t="str">
        <f t="shared" si="1545"/>
        <v/>
      </c>
      <c r="ED90" s="55" t="str">
        <f t="shared" si="1546"/>
        <v/>
      </c>
      <c r="EE90" s="55" t="str">
        <f t="shared" si="1547"/>
        <v/>
      </c>
      <c r="EF90" s="55" t="str">
        <f t="shared" si="1548"/>
        <v/>
      </c>
      <c r="EG90" s="55" t="str">
        <f t="shared" si="1549"/>
        <v/>
      </c>
      <c r="EH90" s="55" t="str">
        <f t="shared" si="1550"/>
        <v/>
      </c>
      <c r="EI90" s="55" t="str">
        <f t="shared" si="1551"/>
        <v/>
      </c>
      <c r="EJ90" s="55" t="str">
        <f t="shared" si="1552"/>
        <v/>
      </c>
      <c r="EK90" s="55" t="str">
        <f t="shared" si="1553"/>
        <v/>
      </c>
      <c r="EL90" s="55" t="str">
        <f t="shared" si="1554"/>
        <v/>
      </c>
      <c r="EM90" s="55" t="str">
        <f t="shared" si="1555"/>
        <v/>
      </c>
      <c r="EN90" s="55" t="str">
        <f t="shared" si="1556"/>
        <v/>
      </c>
      <c r="EO90" s="55" t="str">
        <f t="shared" si="1557"/>
        <v/>
      </c>
      <c r="EP90" s="55" t="str">
        <f t="shared" si="1558"/>
        <v/>
      </c>
      <c r="EQ90" s="56" t="str">
        <f t="shared" si="1559"/>
        <v/>
      </c>
      <c r="ER90" s="135"/>
      <c r="ES90" s="54" t="str">
        <f t="shared" si="1763"/>
        <v/>
      </c>
      <c r="ET90" s="55" t="str">
        <f t="shared" si="1560"/>
        <v/>
      </c>
      <c r="EU90" s="55" t="str">
        <f t="shared" si="1561"/>
        <v/>
      </c>
      <c r="EV90" s="55" t="str">
        <f t="shared" si="1562"/>
        <v/>
      </c>
      <c r="EW90" s="55" t="str">
        <f t="shared" si="1563"/>
        <v/>
      </c>
      <c r="EX90" s="55" t="str">
        <f t="shared" si="1564"/>
        <v/>
      </c>
      <c r="EY90" s="55" t="str">
        <f t="shared" si="1565"/>
        <v/>
      </c>
      <c r="EZ90" s="55" t="str">
        <f t="shared" si="1566"/>
        <v/>
      </c>
      <c r="FA90" s="55" t="str">
        <f t="shared" si="1567"/>
        <v/>
      </c>
      <c r="FB90" s="55" t="str">
        <f t="shared" si="1568"/>
        <v/>
      </c>
      <c r="FC90" s="55" t="str">
        <f t="shared" si="1569"/>
        <v/>
      </c>
      <c r="FD90" s="55" t="str">
        <f t="shared" si="1570"/>
        <v/>
      </c>
      <c r="FE90" s="55" t="str">
        <f t="shared" si="1571"/>
        <v/>
      </c>
      <c r="FF90" s="55" t="str">
        <f t="shared" si="1572"/>
        <v/>
      </c>
      <c r="FG90" s="55" t="str">
        <f t="shared" si="1573"/>
        <v/>
      </c>
      <c r="FH90" s="55" t="str">
        <f t="shared" si="1574"/>
        <v/>
      </c>
      <c r="FI90" s="55" t="str">
        <f t="shared" si="1575"/>
        <v/>
      </c>
      <c r="FJ90" s="55" t="str">
        <f t="shared" si="1576"/>
        <v/>
      </c>
      <c r="FK90" s="55" t="str">
        <f t="shared" si="1577"/>
        <v/>
      </c>
      <c r="FL90" s="55" t="str">
        <f t="shared" si="1578"/>
        <v/>
      </c>
      <c r="FM90" s="55" t="str">
        <f t="shared" si="1579"/>
        <v/>
      </c>
      <c r="FN90" s="55" t="str">
        <f t="shared" si="1580"/>
        <v/>
      </c>
      <c r="FO90" s="55" t="str">
        <f t="shared" si="1581"/>
        <v/>
      </c>
      <c r="FP90" s="55" t="str">
        <f t="shared" si="1582"/>
        <v/>
      </c>
      <c r="FQ90" s="55" t="str">
        <f t="shared" si="1583"/>
        <v/>
      </c>
      <c r="FR90" s="55" t="str">
        <f t="shared" si="1584"/>
        <v/>
      </c>
      <c r="FS90" s="55" t="str">
        <f t="shared" si="1585"/>
        <v/>
      </c>
      <c r="FT90" s="56" t="str">
        <f t="shared" si="1586"/>
        <v/>
      </c>
      <c r="FU90" s="135"/>
      <c r="FV90" s="54" t="str">
        <f t="shared" si="1764"/>
        <v>-</v>
      </c>
      <c r="FW90" s="55">
        <f t="shared" si="1587"/>
        <v>2</v>
      </c>
      <c r="FX90" s="55">
        <f t="shared" si="1588"/>
        <v>3</v>
      </c>
      <c r="FY90" s="55">
        <f t="shared" si="1589"/>
        <v>4</v>
      </c>
      <c r="FZ90" s="55">
        <f t="shared" si="1590"/>
        <v>5</v>
      </c>
      <c r="GA90" s="55">
        <f t="shared" si="1591"/>
        <v>6</v>
      </c>
      <c r="GB90" s="55">
        <f t="shared" si="1592"/>
        <v>7</v>
      </c>
      <c r="GC90" s="55">
        <f t="shared" si="1593"/>
        <v>8</v>
      </c>
      <c r="GD90" s="55">
        <f t="shared" si="1594"/>
        <v>9</v>
      </c>
      <c r="GE90" s="55">
        <f t="shared" si="1595"/>
        <v>10</v>
      </c>
      <c r="GF90" s="55" t="str">
        <f t="shared" si="1596"/>
        <v>-</v>
      </c>
      <c r="GG90" s="55">
        <f t="shared" si="1597"/>
        <v>2</v>
      </c>
      <c r="GH90" s="55" t="str">
        <f t="shared" si="1598"/>
        <v>-</v>
      </c>
      <c r="GI90" s="55" t="str">
        <f t="shared" si="1599"/>
        <v>-</v>
      </c>
      <c r="GJ90" s="55" t="str">
        <f t="shared" si="1600"/>
        <v>-</v>
      </c>
      <c r="GK90" s="55" t="str">
        <f t="shared" si="1601"/>
        <v>-</v>
      </c>
      <c r="GL90" s="55" t="str">
        <f t="shared" si="1602"/>
        <v>-</v>
      </c>
      <c r="GM90" s="55">
        <f t="shared" si="1603"/>
        <v>2</v>
      </c>
      <c r="GN90" s="55" t="str">
        <f t="shared" si="1604"/>
        <v>-</v>
      </c>
      <c r="GO90" s="55">
        <f t="shared" si="1605"/>
        <v>2</v>
      </c>
      <c r="GP90" s="55">
        <f t="shared" si="1606"/>
        <v>3</v>
      </c>
      <c r="GQ90" s="55">
        <f t="shared" si="1607"/>
        <v>4</v>
      </c>
      <c r="GR90" s="55">
        <f t="shared" si="1608"/>
        <v>5</v>
      </c>
      <c r="GS90" s="55">
        <f t="shared" si="1609"/>
        <v>6</v>
      </c>
      <c r="GT90" s="55">
        <f t="shared" si="1610"/>
        <v>7</v>
      </c>
      <c r="GU90" s="55">
        <f t="shared" si="1611"/>
        <v>8</v>
      </c>
      <c r="GV90" s="55">
        <f t="shared" si="1612"/>
        <v>9</v>
      </c>
      <c r="GW90" s="56">
        <f t="shared" si="1613"/>
        <v>10</v>
      </c>
      <c r="GX90" s="135"/>
      <c r="GY90" s="54" t="str">
        <f t="shared" si="1614"/>
        <v>-5</v>
      </c>
      <c r="GZ90" s="55" t="str">
        <f t="shared" si="1615"/>
        <v>B</v>
      </c>
      <c r="HA90" s="55" t="str">
        <f t="shared" si="1616"/>
        <v>C</v>
      </c>
      <c r="HB90" s="55" t="str">
        <f t="shared" si="1617"/>
        <v>D</v>
      </c>
      <c r="HC90" s="55" t="str">
        <f t="shared" si="1618"/>
        <v>E</v>
      </c>
      <c r="HD90" s="55" t="str">
        <f t="shared" si="1619"/>
        <v>F</v>
      </c>
      <c r="HE90" s="55" t="str">
        <f t="shared" si="1620"/>
        <v>G</v>
      </c>
      <c r="HF90" s="55" t="str">
        <f t="shared" si="1621"/>
        <v>H</v>
      </c>
      <c r="HG90" s="55" t="str">
        <f t="shared" si="1622"/>
        <v>I</v>
      </c>
      <c r="HH90" s="55" t="str">
        <f t="shared" si="1623"/>
        <v>J</v>
      </c>
      <c r="HI90" s="55" t="str">
        <f t="shared" si="1624"/>
        <v>-5</v>
      </c>
      <c r="HJ90" s="55" t="str">
        <f t="shared" si="1625"/>
        <v>B</v>
      </c>
      <c r="HK90" s="55" t="str">
        <f t="shared" si="1626"/>
        <v>-5</v>
      </c>
      <c r="HL90" s="55" t="str">
        <f t="shared" si="1627"/>
        <v>-5</v>
      </c>
      <c r="HM90" s="55" t="str">
        <f t="shared" si="1628"/>
        <v>-5</v>
      </c>
      <c r="HN90" s="55" t="str">
        <f t="shared" si="1629"/>
        <v>-5</v>
      </c>
      <c r="HO90" s="55" t="str">
        <f t="shared" si="1630"/>
        <v>-5</v>
      </c>
      <c r="HP90" s="55" t="str">
        <f t="shared" si="1631"/>
        <v>B</v>
      </c>
      <c r="HQ90" s="55" t="str">
        <f t="shared" si="1632"/>
        <v>-5</v>
      </c>
      <c r="HR90" s="55" t="str">
        <f t="shared" si="1633"/>
        <v>B</v>
      </c>
      <c r="HS90" s="55" t="str">
        <f t="shared" si="1634"/>
        <v>C</v>
      </c>
      <c r="HT90" s="55" t="str">
        <f t="shared" si="1635"/>
        <v>D</v>
      </c>
      <c r="HU90" s="55" t="str">
        <f t="shared" si="1636"/>
        <v>E</v>
      </c>
      <c r="HV90" s="55" t="str">
        <f t="shared" si="1637"/>
        <v>F</v>
      </c>
      <c r="HW90" s="55" t="str">
        <f t="shared" si="1638"/>
        <v>G</v>
      </c>
      <c r="HX90" s="55" t="str">
        <f t="shared" si="1639"/>
        <v>H</v>
      </c>
      <c r="HY90" s="55" t="str">
        <f t="shared" si="1640"/>
        <v>I</v>
      </c>
      <c r="HZ90" s="56" t="str">
        <f t="shared" si="1641"/>
        <v>J</v>
      </c>
      <c r="IA90" s="135"/>
      <c r="IB90" s="45" t="str">
        <f t="shared" si="1642"/>
        <v>-5BCDEFGHIJ-5B-5-5-5-5-5B-5BCDEFGHIJ-</v>
      </c>
      <c r="IC90" s="47">
        <f t="shared" si="1643"/>
        <v>1</v>
      </c>
      <c r="ID90" s="45" t="str">
        <f t="shared" si="1765"/>
        <v>5BCDEFGHIJ-5B-5-5-5-5-5B-5BCDEFGHIJ-</v>
      </c>
      <c r="IE90" s="46">
        <f t="shared" si="1766"/>
        <v>11</v>
      </c>
      <c r="IF90" s="47" t="str">
        <f t="shared" si="1767"/>
        <v>5BCDEFGHIJ</v>
      </c>
      <c r="IG90" s="36" t="str">
        <f t="shared" si="1768"/>
        <v>5B-5-5-5-5-5B-5BCDEFGHIJ-</v>
      </c>
      <c r="IH90" s="37">
        <f t="shared" si="1769"/>
        <v>3</v>
      </c>
      <c r="II90" s="38" t="str">
        <f t="shared" si="1770"/>
        <v>5B</v>
      </c>
      <c r="IJ90" s="36" t="str">
        <f t="shared" si="1771"/>
        <v>5-5-5-5-5B-5BCDEFGHIJ-</v>
      </c>
      <c r="IK90" s="37">
        <f t="shared" si="1772"/>
        <v>2</v>
      </c>
      <c r="IL90" s="38" t="str">
        <f t="shared" si="1773"/>
        <v>5</v>
      </c>
      <c r="IM90" s="36" t="str">
        <f t="shared" si="1774"/>
        <v>5-5-5-5B-5BCDEFGHIJ-</v>
      </c>
      <c r="IN90" s="37">
        <f t="shared" si="1775"/>
        <v>2</v>
      </c>
      <c r="IO90" s="38" t="str">
        <f t="shared" si="1776"/>
        <v>5</v>
      </c>
      <c r="IP90" s="36" t="str">
        <f t="shared" si="1777"/>
        <v>5-5-5B-5BCDEFGHIJ-</v>
      </c>
      <c r="IQ90" s="37">
        <f t="shared" si="1778"/>
        <v>2</v>
      </c>
      <c r="IR90" s="38" t="str">
        <f t="shared" si="1779"/>
        <v>5</v>
      </c>
      <c r="IS90" s="36" t="str">
        <f t="shared" si="1780"/>
        <v>5-5B-5BCDEFGHIJ-</v>
      </c>
      <c r="IT90" s="37">
        <f t="shared" si="1781"/>
        <v>2</v>
      </c>
      <c r="IU90" s="38" t="str">
        <f t="shared" si="1782"/>
        <v>5</v>
      </c>
      <c r="IV90" s="36" t="str">
        <f t="shared" si="1783"/>
        <v>5B-5BCDEFGHIJ-</v>
      </c>
      <c r="IW90" s="37">
        <f t="shared" si="1784"/>
        <v>3</v>
      </c>
      <c r="IX90" s="38" t="str">
        <f t="shared" si="1785"/>
        <v>5B</v>
      </c>
      <c r="IY90" s="36" t="str">
        <f t="shared" si="1786"/>
        <v>5BCDEFGHIJ-</v>
      </c>
      <c r="IZ90" s="37">
        <f t="shared" si="1787"/>
        <v>11</v>
      </c>
      <c r="JA90" s="38" t="str">
        <f t="shared" si="1788"/>
        <v>5BCDEFGHIJ</v>
      </c>
      <c r="JB90" s="36" t="str">
        <f t="shared" si="1789"/>
        <v/>
      </c>
      <c r="JC90" s="37" t="str">
        <f t="shared" si="1790"/>
        <v/>
      </c>
      <c r="JD90" s="38" t="str">
        <f t="shared" si="1791"/>
        <v/>
      </c>
      <c r="JE90" s="36" t="str">
        <f t="shared" si="1792"/>
        <v/>
      </c>
      <c r="JF90" s="37" t="str">
        <f t="shared" si="1793"/>
        <v/>
      </c>
      <c r="JG90" s="38" t="str">
        <f t="shared" si="1794"/>
        <v/>
      </c>
      <c r="JH90" s="36" t="str">
        <f t="shared" si="1795"/>
        <v/>
      </c>
      <c r="JI90" s="37" t="str">
        <f t="shared" si="1796"/>
        <v/>
      </c>
      <c r="JJ90" s="38" t="str">
        <f t="shared" si="1797"/>
        <v/>
      </c>
      <c r="JK90" s="36" t="str">
        <f t="shared" si="1798"/>
        <v/>
      </c>
      <c r="JL90" s="37" t="str">
        <f t="shared" si="1799"/>
        <v/>
      </c>
      <c r="JM90" s="38" t="str">
        <f t="shared" si="1800"/>
        <v/>
      </c>
      <c r="JN90" s="36" t="str">
        <f t="shared" si="1801"/>
        <v/>
      </c>
      <c r="JO90" s="37" t="str">
        <f t="shared" si="1802"/>
        <v/>
      </c>
      <c r="JP90" s="38" t="str">
        <f t="shared" si="1803"/>
        <v/>
      </c>
      <c r="JQ90" s="36" t="str">
        <f t="shared" si="1804"/>
        <v/>
      </c>
      <c r="JR90" s="37" t="str">
        <f t="shared" si="1805"/>
        <v/>
      </c>
      <c r="JS90" s="38" t="str">
        <f t="shared" si="1806"/>
        <v/>
      </c>
      <c r="JT90" s="36" t="str">
        <f t="shared" si="1807"/>
        <v/>
      </c>
      <c r="JU90" s="37" t="str">
        <f t="shared" si="1808"/>
        <v/>
      </c>
      <c r="JV90" s="38" t="str">
        <f t="shared" si="1809"/>
        <v/>
      </c>
      <c r="JW90" s="36" t="str">
        <f t="shared" si="1810"/>
        <v/>
      </c>
      <c r="JX90" s="37" t="str">
        <f t="shared" si="1811"/>
        <v/>
      </c>
      <c r="JY90" s="38" t="str">
        <f t="shared" si="1812"/>
        <v/>
      </c>
      <c r="JZ90" s="36" t="str">
        <f t="shared" si="1813"/>
        <v/>
      </c>
      <c r="KA90" s="37" t="str">
        <f t="shared" si="1814"/>
        <v/>
      </c>
      <c r="KB90" s="38" t="str">
        <f t="shared" si="1815"/>
        <v/>
      </c>
      <c r="KC90" s="36" t="str">
        <f t="shared" si="1816"/>
        <v/>
      </c>
      <c r="KD90" s="37" t="str">
        <f t="shared" si="1817"/>
        <v/>
      </c>
      <c r="KE90" s="38" t="str">
        <f t="shared" si="1818"/>
        <v/>
      </c>
      <c r="KF90" s="36" t="str">
        <f t="shared" si="1819"/>
        <v/>
      </c>
      <c r="KG90" s="37" t="str">
        <f t="shared" si="1820"/>
        <v/>
      </c>
      <c r="KH90" s="38" t="str">
        <f t="shared" si="1821"/>
        <v/>
      </c>
      <c r="KI90" s="36" t="str">
        <f t="shared" si="1822"/>
        <v/>
      </c>
      <c r="KJ90" s="37" t="str">
        <f t="shared" si="1823"/>
        <v/>
      </c>
      <c r="KK90" s="38" t="str">
        <f t="shared" si="1824"/>
        <v/>
      </c>
      <c r="KL90" s="36" t="str">
        <f t="shared" si="1825"/>
        <v/>
      </c>
      <c r="KM90" s="37" t="str">
        <f t="shared" si="1826"/>
        <v/>
      </c>
      <c r="KN90" s="38" t="str">
        <f t="shared" si="1827"/>
        <v/>
      </c>
      <c r="KO90" s="36" t="str">
        <f t="shared" si="1828"/>
        <v/>
      </c>
      <c r="KP90" s="37" t="str">
        <f t="shared" si="1829"/>
        <v/>
      </c>
      <c r="KQ90" s="38" t="str">
        <f t="shared" si="1830"/>
        <v/>
      </c>
      <c r="KR90" s="36" t="str">
        <f t="shared" si="1831"/>
        <v/>
      </c>
      <c r="KS90" s="37" t="str">
        <f t="shared" si="1832"/>
        <v/>
      </c>
      <c r="KT90" s="38" t="str">
        <f t="shared" si="1833"/>
        <v/>
      </c>
      <c r="KU90" s="36" t="str">
        <f t="shared" si="1834"/>
        <v/>
      </c>
      <c r="KV90" s="37" t="str">
        <f t="shared" si="1835"/>
        <v/>
      </c>
      <c r="KW90" s="38" t="str">
        <f t="shared" si="1836"/>
        <v/>
      </c>
      <c r="KX90" s="36" t="str">
        <f t="shared" si="1837"/>
        <v/>
      </c>
      <c r="KY90" s="37" t="str">
        <f t="shared" si="1838"/>
        <v/>
      </c>
      <c r="KZ90" s="38" t="str">
        <f t="shared" si="1839"/>
        <v/>
      </c>
      <c r="LA90" s="36" t="str">
        <f t="shared" si="1840"/>
        <v/>
      </c>
      <c r="LB90" s="37" t="str">
        <f t="shared" si="1841"/>
        <v/>
      </c>
      <c r="LC90" s="38" t="str">
        <f t="shared" si="1842"/>
        <v/>
      </c>
      <c r="LD90" s="36" t="str">
        <f t="shared" si="1843"/>
        <v/>
      </c>
      <c r="LE90" s="37" t="str">
        <f t="shared" si="1844"/>
        <v/>
      </c>
      <c r="LF90" s="38" t="str">
        <f t="shared" si="1845"/>
        <v/>
      </c>
      <c r="LG90" s="36" t="str">
        <f t="shared" si="1846"/>
        <v/>
      </c>
      <c r="LH90" s="37" t="str">
        <f t="shared" si="1847"/>
        <v/>
      </c>
      <c r="LI90" s="38" t="str">
        <f t="shared" si="1848"/>
        <v/>
      </c>
      <c r="LJ90" s="135"/>
      <c r="LK90" s="72">
        <f t="shared" si="1849"/>
        <v>5</v>
      </c>
      <c r="LL90" s="73">
        <f t="shared" si="1644"/>
        <v>10</v>
      </c>
      <c r="LM90" s="74"/>
      <c r="LN90" s="72">
        <f t="shared" si="1850"/>
        <v>5</v>
      </c>
      <c r="LO90" s="73">
        <f t="shared" si="1851"/>
        <v>2</v>
      </c>
      <c r="LP90" s="74"/>
      <c r="LQ90" s="72">
        <f t="shared" si="1852"/>
        <v>5</v>
      </c>
      <c r="LR90" s="73">
        <f t="shared" si="1853"/>
        <v>1</v>
      </c>
      <c r="LS90" s="74"/>
      <c r="LT90" s="72">
        <f t="shared" si="1854"/>
        <v>5</v>
      </c>
      <c r="LU90" s="73">
        <f t="shared" si="1855"/>
        <v>1</v>
      </c>
      <c r="LV90" s="74"/>
      <c r="LW90" s="72">
        <f t="shared" si="1856"/>
        <v>5</v>
      </c>
      <c r="LX90" s="73">
        <f t="shared" si="1857"/>
        <v>1</v>
      </c>
      <c r="LY90" s="74"/>
      <c r="LZ90" s="72">
        <f t="shared" si="1858"/>
        <v>5</v>
      </c>
      <c r="MA90" s="73">
        <f t="shared" si="1859"/>
        <v>1</v>
      </c>
      <c r="MB90" s="74"/>
      <c r="MC90" s="72">
        <f t="shared" si="1860"/>
        <v>5</v>
      </c>
      <c r="MD90" s="73">
        <f t="shared" si="1861"/>
        <v>2</v>
      </c>
      <c r="ME90" s="74"/>
      <c r="MF90" s="72">
        <f t="shared" si="1862"/>
        <v>5</v>
      </c>
      <c r="MG90" s="73">
        <f t="shared" si="1863"/>
        <v>10</v>
      </c>
      <c r="MH90" s="74"/>
      <c r="MI90" s="72" t="str">
        <f t="shared" si="1864"/>
        <v/>
      </c>
      <c r="MJ90" s="73" t="str">
        <f t="shared" si="1865"/>
        <v/>
      </c>
      <c r="MK90" s="74"/>
      <c r="ML90" s="72" t="str">
        <f t="shared" si="1866"/>
        <v/>
      </c>
      <c r="MM90" s="73" t="str">
        <f t="shared" si="1867"/>
        <v/>
      </c>
      <c r="MN90" s="74"/>
      <c r="MO90" s="72" t="str">
        <f t="shared" si="1868"/>
        <v/>
      </c>
      <c r="MP90" s="73" t="str">
        <f t="shared" si="1869"/>
        <v/>
      </c>
      <c r="MQ90" s="74"/>
      <c r="MR90" s="72" t="str">
        <f t="shared" si="1870"/>
        <v/>
      </c>
      <c r="MS90" s="73" t="str">
        <f t="shared" si="1871"/>
        <v/>
      </c>
      <c r="MT90" s="74"/>
      <c r="MU90" s="72" t="str">
        <f t="shared" si="1872"/>
        <v/>
      </c>
      <c r="MV90" s="73" t="str">
        <f t="shared" si="1873"/>
        <v/>
      </c>
      <c r="MW90" s="74"/>
      <c r="MX90" s="72" t="str">
        <f t="shared" si="1874"/>
        <v/>
      </c>
      <c r="MY90" s="73" t="str">
        <f t="shared" si="1875"/>
        <v/>
      </c>
      <c r="MZ90" s="74"/>
      <c r="NA90" s="72" t="str">
        <f t="shared" si="1876"/>
        <v/>
      </c>
      <c r="NB90" s="73" t="str">
        <f t="shared" si="1877"/>
        <v/>
      </c>
      <c r="NC90" s="74"/>
      <c r="ND90" s="72" t="str">
        <f t="shared" si="1878"/>
        <v/>
      </c>
      <c r="NE90" s="73" t="str">
        <f t="shared" si="1879"/>
        <v/>
      </c>
      <c r="NF90" s="74"/>
      <c r="NG90" s="72" t="str">
        <f t="shared" si="1880"/>
        <v/>
      </c>
      <c r="NH90" s="73" t="str">
        <f t="shared" si="1881"/>
        <v/>
      </c>
      <c r="NI90" s="74"/>
      <c r="NJ90" s="72" t="str">
        <f t="shared" si="1882"/>
        <v/>
      </c>
      <c r="NK90" s="73" t="str">
        <f t="shared" si="1883"/>
        <v/>
      </c>
      <c r="NL90" s="74"/>
      <c r="NM90" s="72" t="str">
        <f t="shared" si="1884"/>
        <v/>
      </c>
      <c r="NN90" s="73" t="str">
        <f t="shared" si="1885"/>
        <v/>
      </c>
      <c r="NO90" s="74"/>
      <c r="NP90" s="72" t="str">
        <f t="shared" si="1886"/>
        <v/>
      </c>
      <c r="NQ90" s="73" t="str">
        <f t="shared" si="1887"/>
        <v/>
      </c>
      <c r="NR90" s="74"/>
      <c r="NS90" s="72" t="str">
        <f t="shared" si="1888"/>
        <v/>
      </c>
      <c r="NT90" s="73" t="str">
        <f t="shared" si="1889"/>
        <v/>
      </c>
      <c r="NU90" s="74"/>
      <c r="NV90" s="72" t="str">
        <f t="shared" si="1890"/>
        <v/>
      </c>
      <c r="NW90" s="73" t="str">
        <f t="shared" si="1891"/>
        <v/>
      </c>
      <c r="NX90" s="74"/>
      <c r="NY90" s="72" t="str">
        <f t="shared" si="1892"/>
        <v/>
      </c>
      <c r="NZ90" s="73" t="str">
        <f t="shared" si="1893"/>
        <v/>
      </c>
      <c r="OA90" s="74"/>
      <c r="OB90" s="72" t="str">
        <f t="shared" si="1894"/>
        <v/>
      </c>
      <c r="OC90" s="73" t="str">
        <f t="shared" si="1895"/>
        <v/>
      </c>
      <c r="OD90" s="74"/>
      <c r="OE90" s="72" t="str">
        <f t="shared" si="1896"/>
        <v/>
      </c>
      <c r="OF90" s="73" t="str">
        <f t="shared" si="1897"/>
        <v/>
      </c>
      <c r="OG90" s="74"/>
      <c r="OH90" s="72" t="str">
        <f t="shared" si="1898"/>
        <v/>
      </c>
      <c r="OI90" s="73" t="str">
        <f t="shared" si="1899"/>
        <v/>
      </c>
      <c r="OJ90" s="74"/>
      <c r="OK90" s="72" t="str">
        <f t="shared" si="1900"/>
        <v/>
      </c>
      <c r="OL90" s="73" t="str">
        <f t="shared" si="1901"/>
        <v/>
      </c>
      <c r="OM90" s="74"/>
      <c r="ON90" s="72" t="str">
        <f t="shared" si="1902"/>
        <v/>
      </c>
      <c r="OO90" s="73" t="str">
        <f t="shared" si="1903"/>
        <v/>
      </c>
      <c r="OP90" s="74"/>
      <c r="OQ90" s="135"/>
      <c r="OR90" s="36">
        <f t="shared" si="1904"/>
        <v>10</v>
      </c>
      <c r="OS90" s="37">
        <f t="shared" si="1905"/>
        <v>2</v>
      </c>
      <c r="OT90" s="37">
        <f t="shared" si="1906"/>
        <v>1</v>
      </c>
      <c r="OU90" s="37">
        <f t="shared" si="1907"/>
        <v>1</v>
      </c>
      <c r="OV90" s="37">
        <f t="shared" si="1908"/>
        <v>1</v>
      </c>
      <c r="OW90" s="37">
        <f t="shared" si="1909"/>
        <v>1</v>
      </c>
      <c r="OX90" s="37">
        <f t="shared" si="1910"/>
        <v>2</v>
      </c>
      <c r="OY90" s="37">
        <f t="shared" si="1911"/>
        <v>10</v>
      </c>
      <c r="OZ90" s="37">
        <f t="shared" si="1912"/>
        <v>0</v>
      </c>
      <c r="PA90" s="37">
        <f t="shared" si="1913"/>
        <v>0</v>
      </c>
      <c r="PB90" s="37">
        <f t="shared" si="1914"/>
        <v>0</v>
      </c>
      <c r="PC90" s="37">
        <f t="shared" si="1915"/>
        <v>0</v>
      </c>
      <c r="PD90" s="37">
        <f t="shared" si="1916"/>
        <v>0</v>
      </c>
      <c r="PE90" s="37">
        <f t="shared" si="1917"/>
        <v>0</v>
      </c>
      <c r="PF90" s="37">
        <f t="shared" si="1918"/>
        <v>0</v>
      </c>
      <c r="PG90" s="37">
        <f t="shared" si="1919"/>
        <v>0</v>
      </c>
      <c r="PH90" s="37">
        <f t="shared" si="1920"/>
        <v>0</v>
      </c>
      <c r="PI90" s="37">
        <f t="shared" si="1921"/>
        <v>0</v>
      </c>
      <c r="PJ90" s="37">
        <f t="shared" si="1922"/>
        <v>0</v>
      </c>
      <c r="PK90" s="37">
        <f t="shared" si="1923"/>
        <v>0</v>
      </c>
      <c r="PL90" s="37">
        <f t="shared" si="1924"/>
        <v>0</v>
      </c>
      <c r="PM90" s="37">
        <f t="shared" si="1925"/>
        <v>0</v>
      </c>
      <c r="PN90" s="37">
        <f t="shared" si="1926"/>
        <v>0</v>
      </c>
      <c r="PO90" s="37">
        <f t="shared" si="1927"/>
        <v>0</v>
      </c>
      <c r="PP90" s="37">
        <f t="shared" si="1928"/>
        <v>0</v>
      </c>
      <c r="PQ90" s="37">
        <f t="shared" si="1929"/>
        <v>0</v>
      </c>
      <c r="PR90" s="37">
        <f t="shared" si="1930"/>
        <v>0</v>
      </c>
      <c r="PS90" s="79">
        <f t="shared" si="1931"/>
        <v>0</v>
      </c>
      <c r="PT90" s="83">
        <f t="shared" si="1645"/>
        <v>28</v>
      </c>
      <c r="PU90" s="135"/>
      <c r="PV90" s="72">
        <f t="shared" si="1646"/>
        <v>111</v>
      </c>
      <c r="PW90" s="73">
        <f t="shared" si="1647"/>
        <v>-1</v>
      </c>
      <c r="PX90" s="74" t="str">
        <f t="shared" si="1648"/>
        <v>x</v>
      </c>
      <c r="PY90" s="72">
        <f t="shared" si="1649"/>
        <v>111</v>
      </c>
      <c r="PZ90" s="73">
        <f t="shared" si="1650"/>
        <v>-1</v>
      </c>
      <c r="QA90" s="74" t="str">
        <f t="shared" si="1651"/>
        <v>p</v>
      </c>
      <c r="QB90" s="72">
        <f t="shared" si="1652"/>
        <v>111</v>
      </c>
      <c r="QC90" s="73">
        <f t="shared" si="1653"/>
        <v>-1</v>
      </c>
      <c r="QD90" s="74" t="str">
        <f t="shared" si="1654"/>
        <v>o</v>
      </c>
      <c r="QE90" s="72">
        <f t="shared" si="1655"/>
        <v>111</v>
      </c>
      <c r="QF90" s="73">
        <f t="shared" si="1656"/>
        <v>-1</v>
      </c>
      <c r="QG90" s="74" t="str">
        <f t="shared" si="1657"/>
        <v>o</v>
      </c>
      <c r="QH90" s="72">
        <f t="shared" si="1658"/>
        <v>111</v>
      </c>
      <c r="QI90" s="73">
        <f t="shared" si="1659"/>
        <v>-1</v>
      </c>
      <c r="QJ90" s="74" t="str">
        <f t="shared" si="1660"/>
        <v>o</v>
      </c>
      <c r="QK90" s="72">
        <f t="shared" si="1661"/>
        <v>111</v>
      </c>
      <c r="QL90" s="73">
        <f t="shared" si="1662"/>
        <v>-1</v>
      </c>
      <c r="QM90" s="74" t="str">
        <f t="shared" si="1663"/>
        <v>o</v>
      </c>
      <c r="QN90" s="72">
        <f t="shared" si="1664"/>
        <v>111</v>
      </c>
      <c r="QO90" s="73">
        <f t="shared" si="1665"/>
        <v>-1</v>
      </c>
      <c r="QP90" s="74" t="str">
        <f t="shared" si="1666"/>
        <v>p</v>
      </c>
      <c r="QQ90" s="72">
        <f t="shared" si="1667"/>
        <v>111</v>
      </c>
      <c r="QR90" s="73">
        <f t="shared" si="1668"/>
        <v>-1</v>
      </c>
      <c r="QS90" s="74" t="str">
        <f t="shared" si="1669"/>
        <v>x</v>
      </c>
      <c r="QT90" s="72" t="str">
        <f t="shared" si="1670"/>
        <v/>
      </c>
      <c r="QU90" s="73" t="str">
        <f t="shared" si="1671"/>
        <v/>
      </c>
      <c r="QV90" s="74" t="str">
        <f t="shared" si="1672"/>
        <v/>
      </c>
      <c r="QW90" s="72" t="str">
        <f t="shared" si="1673"/>
        <v/>
      </c>
      <c r="QX90" s="73" t="str">
        <f t="shared" si="1674"/>
        <v/>
      </c>
      <c r="QY90" s="74" t="str">
        <f t="shared" si="1675"/>
        <v/>
      </c>
      <c r="QZ90" s="72" t="str">
        <f t="shared" si="1676"/>
        <v/>
      </c>
      <c r="RA90" s="73" t="str">
        <f t="shared" si="1677"/>
        <v/>
      </c>
      <c r="RB90" s="74" t="str">
        <f t="shared" si="1678"/>
        <v/>
      </c>
      <c r="RC90" s="72" t="str">
        <f t="shared" si="1679"/>
        <v/>
      </c>
      <c r="RD90" s="73" t="str">
        <f t="shared" si="1680"/>
        <v/>
      </c>
      <c r="RE90" s="74" t="str">
        <f t="shared" si="1681"/>
        <v/>
      </c>
      <c r="RF90" s="72" t="str">
        <f t="shared" si="1682"/>
        <v/>
      </c>
      <c r="RG90" s="73" t="str">
        <f t="shared" si="1683"/>
        <v/>
      </c>
      <c r="RH90" s="74" t="str">
        <f t="shared" si="1684"/>
        <v/>
      </c>
      <c r="RI90" s="72" t="str">
        <f t="shared" si="1685"/>
        <v/>
      </c>
      <c r="RJ90" s="73" t="str">
        <f t="shared" si="1686"/>
        <v/>
      </c>
      <c r="RK90" s="74" t="str">
        <f t="shared" si="1687"/>
        <v/>
      </c>
      <c r="RL90" s="72" t="str">
        <f t="shared" si="1688"/>
        <v/>
      </c>
      <c r="RM90" s="73" t="str">
        <f t="shared" si="1689"/>
        <v/>
      </c>
      <c r="RN90" s="74" t="str">
        <f t="shared" si="1690"/>
        <v/>
      </c>
      <c r="RO90" s="72" t="str">
        <f t="shared" si="1691"/>
        <v/>
      </c>
      <c r="RP90" s="73" t="str">
        <f t="shared" si="1692"/>
        <v/>
      </c>
      <c r="RQ90" s="74" t="str">
        <f t="shared" si="1693"/>
        <v/>
      </c>
      <c r="RR90" s="72" t="str">
        <f t="shared" si="1694"/>
        <v/>
      </c>
      <c r="RS90" s="73" t="str">
        <f t="shared" si="1695"/>
        <v/>
      </c>
      <c r="RT90" s="74" t="str">
        <f t="shared" si="1696"/>
        <v/>
      </c>
      <c r="RU90" s="72" t="str">
        <f t="shared" si="1697"/>
        <v/>
      </c>
      <c r="RV90" s="73" t="str">
        <f t="shared" si="1698"/>
        <v/>
      </c>
      <c r="RW90" s="74" t="str">
        <f t="shared" si="1699"/>
        <v/>
      </c>
      <c r="RX90" s="72" t="str">
        <f t="shared" si="1700"/>
        <v/>
      </c>
      <c r="RY90" s="73" t="str">
        <f t="shared" si="1701"/>
        <v/>
      </c>
      <c r="RZ90" s="74" t="str">
        <f t="shared" si="1702"/>
        <v/>
      </c>
      <c r="SA90" s="72" t="str">
        <f t="shared" si="1703"/>
        <v/>
      </c>
      <c r="SB90" s="73" t="str">
        <f t="shared" si="1704"/>
        <v/>
      </c>
      <c r="SC90" s="74" t="str">
        <f t="shared" si="1705"/>
        <v/>
      </c>
      <c r="SD90" s="72" t="str">
        <f t="shared" si="1706"/>
        <v/>
      </c>
      <c r="SE90" s="73" t="str">
        <f t="shared" si="1707"/>
        <v/>
      </c>
      <c r="SF90" s="74" t="str">
        <f t="shared" si="1708"/>
        <v/>
      </c>
      <c r="SG90" s="72" t="str">
        <f t="shared" si="1709"/>
        <v/>
      </c>
      <c r="SH90" s="73" t="str">
        <f t="shared" si="1710"/>
        <v/>
      </c>
      <c r="SI90" s="74" t="str">
        <f t="shared" si="1711"/>
        <v/>
      </c>
      <c r="SJ90" s="72" t="str">
        <f t="shared" si="1712"/>
        <v/>
      </c>
      <c r="SK90" s="73" t="str">
        <f t="shared" si="1713"/>
        <v/>
      </c>
      <c r="SL90" s="74" t="str">
        <f t="shared" si="1714"/>
        <v/>
      </c>
      <c r="SM90" s="72" t="str">
        <f t="shared" si="1715"/>
        <v/>
      </c>
      <c r="SN90" s="73" t="str">
        <f t="shared" si="1716"/>
        <v/>
      </c>
      <c r="SO90" s="74" t="str">
        <f t="shared" si="1717"/>
        <v/>
      </c>
      <c r="SP90" s="72" t="str">
        <f t="shared" si="1718"/>
        <v/>
      </c>
      <c r="SQ90" s="73" t="str">
        <f t="shared" si="1719"/>
        <v/>
      </c>
      <c r="SR90" s="74" t="str">
        <f t="shared" si="1720"/>
        <v/>
      </c>
      <c r="SS90" s="72" t="str">
        <f t="shared" si="1721"/>
        <v/>
      </c>
      <c r="ST90" s="73" t="str">
        <f t="shared" si="1722"/>
        <v/>
      </c>
      <c r="SU90" s="74" t="str">
        <f t="shared" si="1723"/>
        <v/>
      </c>
      <c r="SV90" s="72" t="str">
        <f t="shared" si="1724"/>
        <v/>
      </c>
      <c r="SW90" s="73" t="str">
        <f t="shared" si="1725"/>
        <v/>
      </c>
      <c r="SX90" s="74" t="str">
        <f t="shared" si="1726"/>
        <v/>
      </c>
      <c r="SY90" s="72" t="str">
        <f t="shared" si="1727"/>
        <v/>
      </c>
      <c r="SZ90" s="73" t="str">
        <f t="shared" si="1728"/>
        <v/>
      </c>
      <c r="TA90" s="74" t="str">
        <f t="shared" si="1729"/>
        <v/>
      </c>
      <c r="TB90" s="135"/>
      <c r="TC90" s="11" t="str">
        <f t="shared" si="1730"/>
        <v>xpoooopx</v>
      </c>
      <c r="TD90" s="12"/>
      <c r="TE90" s="12"/>
      <c r="TF90" s="12"/>
      <c r="TG90" s="12"/>
      <c r="TH90" s="12"/>
      <c r="TI90" s="12"/>
      <c r="TJ90" s="12"/>
      <c r="TK90" s="12"/>
      <c r="TL90" s="12"/>
      <c r="TM90" s="12"/>
      <c r="TN90" s="12"/>
      <c r="TO90" s="12"/>
      <c r="TP90" s="12"/>
      <c r="TQ90" s="12"/>
      <c r="TR90" s="12"/>
      <c r="TS90" s="12"/>
      <c r="TT90" s="12"/>
      <c r="TU90" s="12"/>
      <c r="TV90" s="12"/>
      <c r="TW90" s="12"/>
      <c r="TX90" s="12"/>
      <c r="TY90" s="12"/>
      <c r="TZ90" s="12"/>
      <c r="UA90" s="12"/>
      <c r="UB90" s="12"/>
      <c r="UC90" s="12"/>
      <c r="UD90" s="12"/>
      <c r="UE90" s="12"/>
      <c r="UF90" s="12"/>
      <c r="UG90" s="12"/>
      <c r="UH90" s="12"/>
      <c r="UI90" s="12"/>
      <c r="UJ90" s="12"/>
      <c r="UK90" s="12"/>
      <c r="UL90" s="12"/>
      <c r="UM90" s="12"/>
      <c r="UN90" s="12"/>
      <c r="UO90" s="12"/>
      <c r="UP90" s="12"/>
      <c r="UQ90" s="12"/>
      <c r="UR90" s="12"/>
      <c r="US90" s="12"/>
      <c r="UT90" s="12"/>
      <c r="UU90" s="13"/>
      <c r="UV90" s="136"/>
      <c r="UW90" s="97">
        <v>9</v>
      </c>
      <c r="UX90" s="98">
        <v>9</v>
      </c>
      <c r="UY90" s="99" t="s">
        <v>75</v>
      </c>
      <c r="UZ90" s="100">
        <v>1</v>
      </c>
      <c r="VA90" s="76">
        <v>-1</v>
      </c>
      <c r="VB90" s="76">
        <v>127</v>
      </c>
      <c r="VC90" s="76">
        <v>127</v>
      </c>
      <c r="VD90" s="77">
        <v>1</v>
      </c>
      <c r="VE90" s="140"/>
    </row>
    <row r="91" spans="2:577" ht="15" customHeight="1" x14ac:dyDescent="0.35">
      <c r="B91" s="127"/>
      <c r="C91" s="31" t="s">
        <v>10</v>
      </c>
      <c r="D91" s="21">
        <v>5</v>
      </c>
      <c r="E91" s="21"/>
      <c r="F91" s="21"/>
      <c r="G91" s="21"/>
      <c r="H91" s="21"/>
      <c r="I91" s="21">
        <v>7</v>
      </c>
      <c r="J91" s="21"/>
      <c r="K91" s="21"/>
      <c r="L91" s="21"/>
      <c r="M91" s="21"/>
      <c r="N91" s="21">
        <v>5</v>
      </c>
      <c r="O91" s="21"/>
      <c r="P91" s="21"/>
      <c r="Q91" s="21">
        <v>7</v>
      </c>
      <c r="R91" s="21">
        <v>8</v>
      </c>
      <c r="S91" s="21">
        <v>7</v>
      </c>
      <c r="T91" s="21"/>
      <c r="U91" s="21"/>
      <c r="V91" s="21">
        <v>5</v>
      </c>
      <c r="W91" s="21"/>
      <c r="X91" s="21"/>
      <c r="Y91" s="21"/>
      <c r="Z91" s="21"/>
      <c r="AA91" s="21"/>
      <c r="AB91" s="21">
        <v>7</v>
      </c>
      <c r="AC91" s="21"/>
      <c r="AD91" s="21"/>
      <c r="AE91" s="22"/>
      <c r="AF91" s="135"/>
      <c r="AG91" s="72">
        <f t="shared" si="1731"/>
        <v>5</v>
      </c>
      <c r="AH91" s="73">
        <f t="shared" si="1732"/>
        <v>0</v>
      </c>
      <c r="AI91" s="73" t="str">
        <f t="shared" si="1733"/>
        <v>-</v>
      </c>
      <c r="AJ91" s="73" t="str">
        <f t="shared" si="1734"/>
        <v>-</v>
      </c>
      <c r="AK91" s="73" t="str">
        <f t="shared" si="1735"/>
        <v>-</v>
      </c>
      <c r="AL91" s="73">
        <f t="shared" si="1736"/>
        <v>7</v>
      </c>
      <c r="AM91" s="73">
        <f t="shared" si="1737"/>
        <v>0</v>
      </c>
      <c r="AN91" s="73" t="str">
        <f t="shared" si="1738"/>
        <v>-</v>
      </c>
      <c r="AO91" s="73" t="str">
        <f t="shared" si="1739"/>
        <v>-</v>
      </c>
      <c r="AP91" s="73" t="str">
        <f t="shared" si="1740"/>
        <v>-</v>
      </c>
      <c r="AQ91" s="73">
        <f t="shared" si="1741"/>
        <v>5</v>
      </c>
      <c r="AR91" s="73">
        <f t="shared" si="1742"/>
        <v>0</v>
      </c>
      <c r="AS91" s="73" t="str">
        <f t="shared" si="1743"/>
        <v>-</v>
      </c>
      <c r="AT91" s="73">
        <f t="shared" si="1744"/>
        <v>7</v>
      </c>
      <c r="AU91" s="73">
        <f t="shared" si="1745"/>
        <v>8</v>
      </c>
      <c r="AV91" s="73">
        <f t="shared" si="1746"/>
        <v>7</v>
      </c>
      <c r="AW91" s="73">
        <f t="shared" si="1747"/>
        <v>0</v>
      </c>
      <c r="AX91" s="73" t="str">
        <f t="shared" si="1748"/>
        <v>-</v>
      </c>
      <c r="AY91" s="73">
        <f t="shared" si="1749"/>
        <v>5</v>
      </c>
      <c r="AZ91" s="73">
        <f t="shared" si="1750"/>
        <v>0</v>
      </c>
      <c r="BA91" s="73" t="str">
        <f t="shared" si="1751"/>
        <v>-</v>
      </c>
      <c r="BB91" s="73" t="str">
        <f t="shared" si="1752"/>
        <v>-</v>
      </c>
      <c r="BC91" s="73" t="str">
        <f t="shared" si="1753"/>
        <v>-</v>
      </c>
      <c r="BD91" s="73" t="str">
        <f t="shared" si="1754"/>
        <v>-</v>
      </c>
      <c r="BE91" s="73">
        <f t="shared" si="1755"/>
        <v>7</v>
      </c>
      <c r="BF91" s="73">
        <f t="shared" si="1756"/>
        <v>0</v>
      </c>
      <c r="BG91" s="73" t="str">
        <f t="shared" si="1757"/>
        <v>-</v>
      </c>
      <c r="BH91" s="74" t="str">
        <f t="shared" si="1758"/>
        <v>-</v>
      </c>
      <c r="BI91" s="136"/>
      <c r="BJ91" s="61">
        <f t="shared" si="1480"/>
        <v>5</v>
      </c>
      <c r="BK91" s="55" t="str">
        <f t="shared" si="1759"/>
        <v>-</v>
      </c>
      <c r="BL91" s="55" t="str">
        <f t="shared" si="1481"/>
        <v>-</v>
      </c>
      <c r="BM91" s="55" t="str">
        <f t="shared" si="1482"/>
        <v>-</v>
      </c>
      <c r="BN91" s="55" t="str">
        <f t="shared" si="1483"/>
        <v>-</v>
      </c>
      <c r="BO91" s="55">
        <f t="shared" si="1484"/>
        <v>7</v>
      </c>
      <c r="BP91" s="55">
        <f t="shared" si="1485"/>
        <v>0</v>
      </c>
      <c r="BQ91" s="55" t="str">
        <f t="shared" si="1486"/>
        <v>-</v>
      </c>
      <c r="BR91" s="55" t="str">
        <f t="shared" si="1487"/>
        <v>-</v>
      </c>
      <c r="BS91" s="55" t="str">
        <f t="shared" si="1488"/>
        <v>-</v>
      </c>
      <c r="BT91" s="55">
        <f t="shared" si="1489"/>
        <v>5</v>
      </c>
      <c r="BU91" s="55" t="str">
        <f t="shared" si="1490"/>
        <v>-</v>
      </c>
      <c r="BV91" s="55" t="str">
        <f t="shared" si="1491"/>
        <v>-</v>
      </c>
      <c r="BW91" s="55">
        <f t="shared" si="1492"/>
        <v>7</v>
      </c>
      <c r="BX91" s="55">
        <f t="shared" si="1493"/>
        <v>8</v>
      </c>
      <c r="BY91" s="55">
        <f t="shared" si="1494"/>
        <v>7</v>
      </c>
      <c r="BZ91" s="55">
        <f t="shared" si="1495"/>
        <v>0</v>
      </c>
      <c r="CA91" s="65" t="str">
        <f t="shared" si="1760"/>
        <v>-</v>
      </c>
      <c r="CB91" s="65">
        <f t="shared" si="1496"/>
        <v>5</v>
      </c>
      <c r="CC91" s="65" t="str">
        <f t="shared" si="1497"/>
        <v>-</v>
      </c>
      <c r="CD91" s="65" t="str">
        <f t="shared" si="1498"/>
        <v>-</v>
      </c>
      <c r="CE91" s="65" t="str">
        <f t="shared" si="1499"/>
        <v>-</v>
      </c>
      <c r="CF91" s="65" t="str">
        <f t="shared" si="1500"/>
        <v>-</v>
      </c>
      <c r="CG91" s="65" t="str">
        <f t="shared" si="1501"/>
        <v>-</v>
      </c>
      <c r="CH91" s="65">
        <f t="shared" si="1502"/>
        <v>7</v>
      </c>
      <c r="CI91" s="65">
        <f t="shared" si="1503"/>
        <v>0</v>
      </c>
      <c r="CJ91" s="65" t="str">
        <f t="shared" si="1504"/>
        <v>-</v>
      </c>
      <c r="CK91" s="66" t="str">
        <f t="shared" si="1505"/>
        <v>-</v>
      </c>
      <c r="CL91" s="135"/>
      <c r="CM91" s="54" t="str">
        <f t="shared" si="1761"/>
        <v>-</v>
      </c>
      <c r="CN91" s="55">
        <f t="shared" si="1506"/>
        <v>2</v>
      </c>
      <c r="CO91" s="55">
        <f t="shared" si="1507"/>
        <v>3</v>
      </c>
      <c r="CP91" s="55">
        <f t="shared" si="1508"/>
        <v>4</v>
      </c>
      <c r="CQ91" s="55">
        <f t="shared" si="1509"/>
        <v>5</v>
      </c>
      <c r="CR91" s="55" t="str">
        <f t="shared" si="1510"/>
        <v>-</v>
      </c>
      <c r="CS91" s="55" t="str">
        <f t="shared" si="1511"/>
        <v>-</v>
      </c>
      <c r="CT91" s="55">
        <f t="shared" si="1512"/>
        <v>2</v>
      </c>
      <c r="CU91" s="55">
        <f t="shared" si="1513"/>
        <v>3</v>
      </c>
      <c r="CV91" s="55">
        <f t="shared" si="1514"/>
        <v>4</v>
      </c>
      <c r="CW91" s="55" t="str">
        <f t="shared" si="1515"/>
        <v>-</v>
      </c>
      <c r="CX91" s="55">
        <f t="shared" si="1516"/>
        <v>2</v>
      </c>
      <c r="CY91" s="55">
        <f t="shared" si="1517"/>
        <v>3</v>
      </c>
      <c r="CZ91" s="55" t="str">
        <f t="shared" si="1518"/>
        <v>-</v>
      </c>
      <c r="DA91" s="55" t="str">
        <f t="shared" si="1519"/>
        <v>-</v>
      </c>
      <c r="DB91" s="55" t="str">
        <f t="shared" si="1520"/>
        <v>-</v>
      </c>
      <c r="DC91" s="55" t="str">
        <f t="shared" si="1521"/>
        <v>-</v>
      </c>
      <c r="DD91" s="55">
        <f t="shared" si="1522"/>
        <v>2</v>
      </c>
      <c r="DE91" s="55" t="str">
        <f t="shared" si="1523"/>
        <v>-</v>
      </c>
      <c r="DF91" s="55">
        <f t="shared" si="1524"/>
        <v>2</v>
      </c>
      <c r="DG91" s="55">
        <f t="shared" si="1525"/>
        <v>3</v>
      </c>
      <c r="DH91" s="55">
        <f t="shared" si="1526"/>
        <v>4</v>
      </c>
      <c r="DI91" s="55">
        <f t="shared" si="1527"/>
        <v>5</v>
      </c>
      <c r="DJ91" s="55">
        <f t="shared" si="1528"/>
        <v>6</v>
      </c>
      <c r="DK91" s="55" t="str">
        <f t="shared" si="1529"/>
        <v>-</v>
      </c>
      <c r="DL91" s="55" t="str">
        <f t="shared" si="1530"/>
        <v>-</v>
      </c>
      <c r="DM91" s="55">
        <f t="shared" si="1531"/>
        <v>2</v>
      </c>
      <c r="DN91" s="56">
        <f t="shared" si="1532"/>
        <v>3</v>
      </c>
      <c r="DO91" s="135"/>
      <c r="DP91" s="54" t="str">
        <f t="shared" si="1533"/>
        <v/>
      </c>
      <c r="DQ91" s="55" t="str">
        <f t="shared" si="1762"/>
        <v/>
      </c>
      <c r="DR91" s="55" t="str">
        <f t="shared" si="1534"/>
        <v/>
      </c>
      <c r="DS91" s="55" t="str">
        <f t="shared" si="1535"/>
        <v/>
      </c>
      <c r="DT91" s="55" t="str">
        <f t="shared" si="1536"/>
        <v/>
      </c>
      <c r="DU91" s="55" t="str">
        <f t="shared" si="1537"/>
        <v/>
      </c>
      <c r="DV91" s="55" t="str">
        <f t="shared" si="1538"/>
        <v/>
      </c>
      <c r="DW91" s="55" t="str">
        <f t="shared" si="1539"/>
        <v/>
      </c>
      <c r="DX91" s="55" t="str">
        <f t="shared" si="1540"/>
        <v/>
      </c>
      <c r="DY91" s="55" t="str">
        <f t="shared" si="1541"/>
        <v/>
      </c>
      <c r="DZ91" s="55" t="str">
        <f t="shared" si="1542"/>
        <v/>
      </c>
      <c r="EA91" s="55" t="str">
        <f t="shared" si="1543"/>
        <v/>
      </c>
      <c r="EB91" s="55" t="str">
        <f t="shared" si="1544"/>
        <v/>
      </c>
      <c r="EC91" s="55" t="str">
        <f t="shared" si="1545"/>
        <v/>
      </c>
      <c r="ED91" s="55" t="str">
        <f t="shared" si="1546"/>
        <v/>
      </c>
      <c r="EE91" s="55" t="str">
        <f t="shared" si="1547"/>
        <v/>
      </c>
      <c r="EF91" s="55" t="str">
        <f t="shared" si="1548"/>
        <v/>
      </c>
      <c r="EG91" s="55" t="str">
        <f t="shared" si="1549"/>
        <v/>
      </c>
      <c r="EH91" s="55" t="str">
        <f t="shared" si="1550"/>
        <v/>
      </c>
      <c r="EI91" s="55" t="str">
        <f t="shared" si="1551"/>
        <v/>
      </c>
      <c r="EJ91" s="55" t="str">
        <f t="shared" si="1552"/>
        <v/>
      </c>
      <c r="EK91" s="55" t="str">
        <f t="shared" si="1553"/>
        <v/>
      </c>
      <c r="EL91" s="55" t="str">
        <f t="shared" si="1554"/>
        <v/>
      </c>
      <c r="EM91" s="55" t="str">
        <f t="shared" si="1555"/>
        <v/>
      </c>
      <c r="EN91" s="55" t="str">
        <f t="shared" si="1556"/>
        <v/>
      </c>
      <c r="EO91" s="55" t="str">
        <f t="shared" si="1557"/>
        <v/>
      </c>
      <c r="EP91" s="55" t="str">
        <f t="shared" si="1558"/>
        <v/>
      </c>
      <c r="EQ91" s="56" t="str">
        <f t="shared" si="1559"/>
        <v/>
      </c>
      <c r="ER91" s="135"/>
      <c r="ES91" s="54" t="str">
        <f t="shared" si="1763"/>
        <v/>
      </c>
      <c r="ET91" s="55" t="str">
        <f t="shared" si="1560"/>
        <v/>
      </c>
      <c r="EU91" s="55" t="str">
        <f t="shared" si="1561"/>
        <v/>
      </c>
      <c r="EV91" s="55" t="str">
        <f t="shared" si="1562"/>
        <v/>
      </c>
      <c r="EW91" s="55" t="str">
        <f t="shared" si="1563"/>
        <v/>
      </c>
      <c r="EX91" s="55" t="str">
        <f t="shared" si="1564"/>
        <v/>
      </c>
      <c r="EY91" s="55" t="str">
        <f t="shared" si="1565"/>
        <v/>
      </c>
      <c r="EZ91" s="55" t="str">
        <f t="shared" si="1566"/>
        <v/>
      </c>
      <c r="FA91" s="55" t="str">
        <f t="shared" si="1567"/>
        <v/>
      </c>
      <c r="FB91" s="55" t="str">
        <f t="shared" si="1568"/>
        <v/>
      </c>
      <c r="FC91" s="55" t="str">
        <f t="shared" si="1569"/>
        <v/>
      </c>
      <c r="FD91" s="55" t="str">
        <f t="shared" si="1570"/>
        <v/>
      </c>
      <c r="FE91" s="55" t="str">
        <f t="shared" si="1571"/>
        <v/>
      </c>
      <c r="FF91" s="55" t="str">
        <f t="shared" si="1572"/>
        <v/>
      </c>
      <c r="FG91" s="55" t="str">
        <f t="shared" si="1573"/>
        <v/>
      </c>
      <c r="FH91" s="55" t="str">
        <f t="shared" si="1574"/>
        <v/>
      </c>
      <c r="FI91" s="55" t="str">
        <f t="shared" si="1575"/>
        <v/>
      </c>
      <c r="FJ91" s="55" t="str">
        <f t="shared" si="1576"/>
        <v/>
      </c>
      <c r="FK91" s="55" t="str">
        <f t="shared" si="1577"/>
        <v/>
      </c>
      <c r="FL91" s="55" t="str">
        <f t="shared" si="1578"/>
        <v/>
      </c>
      <c r="FM91" s="55" t="str">
        <f t="shared" si="1579"/>
        <v/>
      </c>
      <c r="FN91" s="55" t="str">
        <f t="shared" si="1580"/>
        <v/>
      </c>
      <c r="FO91" s="55" t="str">
        <f t="shared" si="1581"/>
        <v/>
      </c>
      <c r="FP91" s="55" t="str">
        <f t="shared" si="1582"/>
        <v/>
      </c>
      <c r="FQ91" s="55" t="str">
        <f t="shared" si="1583"/>
        <v/>
      </c>
      <c r="FR91" s="55" t="str">
        <f t="shared" si="1584"/>
        <v/>
      </c>
      <c r="FS91" s="55" t="str">
        <f t="shared" si="1585"/>
        <v/>
      </c>
      <c r="FT91" s="56" t="str">
        <f t="shared" si="1586"/>
        <v/>
      </c>
      <c r="FU91" s="135"/>
      <c r="FV91" s="54" t="str">
        <f t="shared" si="1764"/>
        <v>-</v>
      </c>
      <c r="FW91" s="55">
        <f t="shared" si="1587"/>
        <v>2</v>
      </c>
      <c r="FX91" s="55">
        <f t="shared" si="1588"/>
        <v>3</v>
      </c>
      <c r="FY91" s="55">
        <f t="shared" si="1589"/>
        <v>4</v>
      </c>
      <c r="FZ91" s="55">
        <f t="shared" si="1590"/>
        <v>5</v>
      </c>
      <c r="GA91" s="55" t="str">
        <f t="shared" si="1591"/>
        <v>-</v>
      </c>
      <c r="GB91" s="55" t="str">
        <f t="shared" si="1592"/>
        <v>-</v>
      </c>
      <c r="GC91" s="55">
        <f t="shared" si="1593"/>
        <v>2</v>
      </c>
      <c r="GD91" s="55">
        <f t="shared" si="1594"/>
        <v>3</v>
      </c>
      <c r="GE91" s="55">
        <f t="shared" si="1595"/>
        <v>4</v>
      </c>
      <c r="GF91" s="55" t="str">
        <f t="shared" si="1596"/>
        <v>-</v>
      </c>
      <c r="GG91" s="55">
        <f t="shared" si="1597"/>
        <v>2</v>
      </c>
      <c r="GH91" s="55">
        <f t="shared" si="1598"/>
        <v>3</v>
      </c>
      <c r="GI91" s="55" t="str">
        <f t="shared" si="1599"/>
        <v>-</v>
      </c>
      <c r="GJ91" s="55" t="str">
        <f t="shared" si="1600"/>
        <v>-</v>
      </c>
      <c r="GK91" s="55" t="str">
        <f t="shared" si="1601"/>
        <v>-</v>
      </c>
      <c r="GL91" s="55" t="str">
        <f t="shared" si="1602"/>
        <v>-</v>
      </c>
      <c r="GM91" s="55">
        <f t="shared" si="1603"/>
        <v>2</v>
      </c>
      <c r="GN91" s="55" t="str">
        <f t="shared" si="1604"/>
        <v>-</v>
      </c>
      <c r="GO91" s="55">
        <f t="shared" si="1605"/>
        <v>2</v>
      </c>
      <c r="GP91" s="55">
        <f t="shared" si="1606"/>
        <v>3</v>
      </c>
      <c r="GQ91" s="55">
        <f t="shared" si="1607"/>
        <v>4</v>
      </c>
      <c r="GR91" s="55">
        <f t="shared" si="1608"/>
        <v>5</v>
      </c>
      <c r="GS91" s="55">
        <f t="shared" si="1609"/>
        <v>6</v>
      </c>
      <c r="GT91" s="55" t="str">
        <f t="shared" si="1610"/>
        <v>-</v>
      </c>
      <c r="GU91" s="55" t="str">
        <f t="shared" si="1611"/>
        <v>-</v>
      </c>
      <c r="GV91" s="55">
        <f t="shared" si="1612"/>
        <v>2</v>
      </c>
      <c r="GW91" s="56">
        <f t="shared" si="1613"/>
        <v>3</v>
      </c>
      <c r="GX91" s="135"/>
      <c r="GY91" s="54" t="str">
        <f t="shared" si="1614"/>
        <v>-5</v>
      </c>
      <c r="GZ91" s="55" t="str">
        <f t="shared" si="1615"/>
        <v>B</v>
      </c>
      <c r="HA91" s="55" t="str">
        <f t="shared" si="1616"/>
        <v>C</v>
      </c>
      <c r="HB91" s="55" t="str">
        <f t="shared" si="1617"/>
        <v>D</v>
      </c>
      <c r="HC91" s="55" t="str">
        <f t="shared" si="1618"/>
        <v>E</v>
      </c>
      <c r="HD91" s="55" t="str">
        <f t="shared" si="1619"/>
        <v>-7</v>
      </c>
      <c r="HE91" s="55" t="str">
        <f t="shared" si="1620"/>
        <v>-0</v>
      </c>
      <c r="HF91" s="55" t="str">
        <f t="shared" si="1621"/>
        <v>B</v>
      </c>
      <c r="HG91" s="55" t="str">
        <f t="shared" si="1622"/>
        <v>C</v>
      </c>
      <c r="HH91" s="55" t="str">
        <f t="shared" si="1623"/>
        <v>D</v>
      </c>
      <c r="HI91" s="55" t="str">
        <f t="shared" si="1624"/>
        <v>-5</v>
      </c>
      <c r="HJ91" s="55" t="str">
        <f t="shared" si="1625"/>
        <v>B</v>
      </c>
      <c r="HK91" s="55" t="str">
        <f t="shared" si="1626"/>
        <v>C</v>
      </c>
      <c r="HL91" s="55" t="str">
        <f t="shared" si="1627"/>
        <v>-7</v>
      </c>
      <c r="HM91" s="55" t="str">
        <f t="shared" si="1628"/>
        <v>-8</v>
      </c>
      <c r="HN91" s="55" t="str">
        <f t="shared" si="1629"/>
        <v>-7</v>
      </c>
      <c r="HO91" s="55" t="str">
        <f t="shared" si="1630"/>
        <v>-0</v>
      </c>
      <c r="HP91" s="55" t="str">
        <f t="shared" si="1631"/>
        <v>B</v>
      </c>
      <c r="HQ91" s="55" t="str">
        <f t="shared" si="1632"/>
        <v>-5</v>
      </c>
      <c r="HR91" s="55" t="str">
        <f t="shared" si="1633"/>
        <v>B</v>
      </c>
      <c r="HS91" s="55" t="str">
        <f t="shared" si="1634"/>
        <v>C</v>
      </c>
      <c r="HT91" s="55" t="str">
        <f t="shared" si="1635"/>
        <v>D</v>
      </c>
      <c r="HU91" s="55" t="str">
        <f t="shared" si="1636"/>
        <v>E</v>
      </c>
      <c r="HV91" s="55" t="str">
        <f t="shared" si="1637"/>
        <v>F</v>
      </c>
      <c r="HW91" s="55" t="str">
        <f t="shared" si="1638"/>
        <v>-7</v>
      </c>
      <c r="HX91" s="55" t="str">
        <f t="shared" si="1639"/>
        <v>-0</v>
      </c>
      <c r="HY91" s="55" t="str">
        <f t="shared" si="1640"/>
        <v>B</v>
      </c>
      <c r="HZ91" s="56" t="str">
        <f t="shared" si="1641"/>
        <v>C</v>
      </c>
      <c r="IA91" s="135"/>
      <c r="IB91" s="45" t="str">
        <f t="shared" si="1642"/>
        <v>-5BCDE-7-0BCD-5BC-7-8-7-0B-5BCDEF-7-0BC-</v>
      </c>
      <c r="IC91" s="47">
        <f t="shared" si="1643"/>
        <v>1</v>
      </c>
      <c r="ID91" s="45" t="str">
        <f t="shared" si="1765"/>
        <v>5BCDE-7-0BCD-5BC-7-8-7-0B-5BCDEF-7-0BC-</v>
      </c>
      <c r="IE91" s="46">
        <f t="shared" si="1766"/>
        <v>6</v>
      </c>
      <c r="IF91" s="47" t="str">
        <f t="shared" si="1767"/>
        <v>5BCDE</v>
      </c>
      <c r="IG91" s="36" t="str">
        <f t="shared" si="1768"/>
        <v>7-0BCD-5BC-7-8-7-0B-5BCDEF-7-0BC-</v>
      </c>
      <c r="IH91" s="37">
        <f t="shared" si="1769"/>
        <v>2</v>
      </c>
      <c r="II91" s="38" t="str">
        <f t="shared" si="1770"/>
        <v>7</v>
      </c>
      <c r="IJ91" s="36" t="str">
        <f t="shared" si="1771"/>
        <v>0BCD-5BC-7-8-7-0B-5BCDEF-7-0BC-</v>
      </c>
      <c r="IK91" s="37">
        <f t="shared" si="1772"/>
        <v>5</v>
      </c>
      <c r="IL91" s="38" t="str">
        <f t="shared" si="1773"/>
        <v>0BCD</v>
      </c>
      <c r="IM91" s="36" t="str">
        <f t="shared" si="1774"/>
        <v>5BC-7-8-7-0B-5BCDEF-7-0BC-</v>
      </c>
      <c r="IN91" s="37">
        <f t="shared" si="1775"/>
        <v>4</v>
      </c>
      <c r="IO91" s="38" t="str">
        <f t="shared" si="1776"/>
        <v>5BC</v>
      </c>
      <c r="IP91" s="36" t="str">
        <f t="shared" si="1777"/>
        <v>7-8-7-0B-5BCDEF-7-0BC-</v>
      </c>
      <c r="IQ91" s="37">
        <f t="shared" si="1778"/>
        <v>2</v>
      </c>
      <c r="IR91" s="38" t="str">
        <f t="shared" si="1779"/>
        <v>7</v>
      </c>
      <c r="IS91" s="36" t="str">
        <f t="shared" si="1780"/>
        <v>8-7-0B-5BCDEF-7-0BC-</v>
      </c>
      <c r="IT91" s="37">
        <f t="shared" si="1781"/>
        <v>2</v>
      </c>
      <c r="IU91" s="38" t="str">
        <f t="shared" si="1782"/>
        <v>8</v>
      </c>
      <c r="IV91" s="36" t="str">
        <f t="shared" si="1783"/>
        <v>7-0B-5BCDEF-7-0BC-</v>
      </c>
      <c r="IW91" s="37">
        <f t="shared" si="1784"/>
        <v>2</v>
      </c>
      <c r="IX91" s="38" t="str">
        <f t="shared" si="1785"/>
        <v>7</v>
      </c>
      <c r="IY91" s="36" t="str">
        <f t="shared" si="1786"/>
        <v>0B-5BCDEF-7-0BC-</v>
      </c>
      <c r="IZ91" s="37">
        <f t="shared" si="1787"/>
        <v>3</v>
      </c>
      <c r="JA91" s="38" t="str">
        <f t="shared" si="1788"/>
        <v>0B</v>
      </c>
      <c r="JB91" s="36" t="str">
        <f t="shared" si="1789"/>
        <v>5BCDEF-7-0BC-</v>
      </c>
      <c r="JC91" s="37">
        <f t="shared" si="1790"/>
        <v>7</v>
      </c>
      <c r="JD91" s="38" t="str">
        <f t="shared" si="1791"/>
        <v>5BCDEF</v>
      </c>
      <c r="JE91" s="36" t="str">
        <f t="shared" si="1792"/>
        <v>7-0BC-</v>
      </c>
      <c r="JF91" s="37">
        <f t="shared" si="1793"/>
        <v>2</v>
      </c>
      <c r="JG91" s="38" t="str">
        <f t="shared" si="1794"/>
        <v>7</v>
      </c>
      <c r="JH91" s="36" t="str">
        <f t="shared" si="1795"/>
        <v>0BC-</v>
      </c>
      <c r="JI91" s="37">
        <f t="shared" si="1796"/>
        <v>4</v>
      </c>
      <c r="JJ91" s="38" t="str">
        <f t="shared" si="1797"/>
        <v>0BC</v>
      </c>
      <c r="JK91" s="36" t="str">
        <f t="shared" si="1798"/>
        <v/>
      </c>
      <c r="JL91" s="37" t="str">
        <f t="shared" si="1799"/>
        <v/>
      </c>
      <c r="JM91" s="38" t="str">
        <f t="shared" si="1800"/>
        <v/>
      </c>
      <c r="JN91" s="36" t="str">
        <f t="shared" si="1801"/>
        <v/>
      </c>
      <c r="JO91" s="37" t="str">
        <f t="shared" si="1802"/>
        <v/>
      </c>
      <c r="JP91" s="38" t="str">
        <f t="shared" si="1803"/>
        <v/>
      </c>
      <c r="JQ91" s="36" t="str">
        <f t="shared" si="1804"/>
        <v/>
      </c>
      <c r="JR91" s="37" t="str">
        <f t="shared" si="1805"/>
        <v/>
      </c>
      <c r="JS91" s="38" t="str">
        <f t="shared" si="1806"/>
        <v/>
      </c>
      <c r="JT91" s="36" t="str">
        <f t="shared" si="1807"/>
        <v/>
      </c>
      <c r="JU91" s="37" t="str">
        <f t="shared" si="1808"/>
        <v/>
      </c>
      <c r="JV91" s="38" t="str">
        <f t="shared" si="1809"/>
        <v/>
      </c>
      <c r="JW91" s="36" t="str">
        <f t="shared" si="1810"/>
        <v/>
      </c>
      <c r="JX91" s="37" t="str">
        <f t="shared" si="1811"/>
        <v/>
      </c>
      <c r="JY91" s="38" t="str">
        <f t="shared" si="1812"/>
        <v/>
      </c>
      <c r="JZ91" s="36" t="str">
        <f t="shared" si="1813"/>
        <v/>
      </c>
      <c r="KA91" s="37" t="str">
        <f t="shared" si="1814"/>
        <v/>
      </c>
      <c r="KB91" s="38" t="str">
        <f t="shared" si="1815"/>
        <v/>
      </c>
      <c r="KC91" s="36" t="str">
        <f t="shared" si="1816"/>
        <v/>
      </c>
      <c r="KD91" s="37" t="str">
        <f t="shared" si="1817"/>
        <v/>
      </c>
      <c r="KE91" s="38" t="str">
        <f t="shared" si="1818"/>
        <v/>
      </c>
      <c r="KF91" s="36" t="str">
        <f t="shared" si="1819"/>
        <v/>
      </c>
      <c r="KG91" s="37" t="str">
        <f t="shared" si="1820"/>
        <v/>
      </c>
      <c r="KH91" s="38" t="str">
        <f t="shared" si="1821"/>
        <v/>
      </c>
      <c r="KI91" s="36" t="str">
        <f t="shared" si="1822"/>
        <v/>
      </c>
      <c r="KJ91" s="37" t="str">
        <f t="shared" si="1823"/>
        <v/>
      </c>
      <c r="KK91" s="38" t="str">
        <f t="shared" si="1824"/>
        <v/>
      </c>
      <c r="KL91" s="36" t="str">
        <f t="shared" si="1825"/>
        <v/>
      </c>
      <c r="KM91" s="37" t="str">
        <f t="shared" si="1826"/>
        <v/>
      </c>
      <c r="KN91" s="38" t="str">
        <f t="shared" si="1827"/>
        <v/>
      </c>
      <c r="KO91" s="36" t="str">
        <f t="shared" si="1828"/>
        <v/>
      </c>
      <c r="KP91" s="37" t="str">
        <f t="shared" si="1829"/>
        <v/>
      </c>
      <c r="KQ91" s="38" t="str">
        <f t="shared" si="1830"/>
        <v/>
      </c>
      <c r="KR91" s="36" t="str">
        <f t="shared" si="1831"/>
        <v/>
      </c>
      <c r="KS91" s="37" t="str">
        <f t="shared" si="1832"/>
        <v/>
      </c>
      <c r="KT91" s="38" t="str">
        <f t="shared" si="1833"/>
        <v/>
      </c>
      <c r="KU91" s="36" t="str">
        <f t="shared" si="1834"/>
        <v/>
      </c>
      <c r="KV91" s="37" t="str">
        <f t="shared" si="1835"/>
        <v/>
      </c>
      <c r="KW91" s="38" t="str">
        <f t="shared" si="1836"/>
        <v/>
      </c>
      <c r="KX91" s="36" t="str">
        <f t="shared" si="1837"/>
        <v/>
      </c>
      <c r="KY91" s="37" t="str">
        <f t="shared" si="1838"/>
        <v/>
      </c>
      <c r="KZ91" s="38" t="str">
        <f t="shared" si="1839"/>
        <v/>
      </c>
      <c r="LA91" s="36" t="str">
        <f t="shared" si="1840"/>
        <v/>
      </c>
      <c r="LB91" s="37" t="str">
        <f t="shared" si="1841"/>
        <v/>
      </c>
      <c r="LC91" s="38" t="str">
        <f t="shared" si="1842"/>
        <v/>
      </c>
      <c r="LD91" s="36" t="str">
        <f t="shared" si="1843"/>
        <v/>
      </c>
      <c r="LE91" s="37" t="str">
        <f t="shared" si="1844"/>
        <v/>
      </c>
      <c r="LF91" s="38" t="str">
        <f t="shared" si="1845"/>
        <v/>
      </c>
      <c r="LG91" s="36" t="str">
        <f t="shared" si="1846"/>
        <v/>
      </c>
      <c r="LH91" s="37" t="str">
        <f t="shared" si="1847"/>
        <v/>
      </c>
      <c r="LI91" s="38" t="str">
        <f t="shared" si="1848"/>
        <v/>
      </c>
      <c r="LJ91" s="135"/>
      <c r="LK91" s="72">
        <f t="shared" si="1849"/>
        <v>5</v>
      </c>
      <c r="LL91" s="73">
        <f t="shared" si="1644"/>
        <v>5</v>
      </c>
      <c r="LM91" s="74"/>
      <c r="LN91" s="72">
        <f t="shared" si="1850"/>
        <v>7</v>
      </c>
      <c r="LO91" s="73">
        <f t="shared" si="1851"/>
        <v>1</v>
      </c>
      <c r="LP91" s="74"/>
      <c r="LQ91" s="72">
        <f t="shared" si="1852"/>
        <v>0</v>
      </c>
      <c r="LR91" s="73">
        <f t="shared" si="1853"/>
        <v>4</v>
      </c>
      <c r="LS91" s="74"/>
      <c r="LT91" s="72">
        <f t="shared" si="1854"/>
        <v>5</v>
      </c>
      <c r="LU91" s="73">
        <f t="shared" si="1855"/>
        <v>3</v>
      </c>
      <c r="LV91" s="74"/>
      <c r="LW91" s="72">
        <f t="shared" si="1856"/>
        <v>7</v>
      </c>
      <c r="LX91" s="73">
        <f t="shared" si="1857"/>
        <v>1</v>
      </c>
      <c r="LY91" s="74"/>
      <c r="LZ91" s="72">
        <f t="shared" si="1858"/>
        <v>8</v>
      </c>
      <c r="MA91" s="73">
        <f t="shared" si="1859"/>
        <v>1</v>
      </c>
      <c r="MB91" s="74"/>
      <c r="MC91" s="72">
        <f t="shared" si="1860"/>
        <v>7</v>
      </c>
      <c r="MD91" s="73">
        <f t="shared" si="1861"/>
        <v>1</v>
      </c>
      <c r="ME91" s="74"/>
      <c r="MF91" s="72">
        <f t="shared" si="1862"/>
        <v>0</v>
      </c>
      <c r="MG91" s="73">
        <f t="shared" si="1863"/>
        <v>2</v>
      </c>
      <c r="MH91" s="74"/>
      <c r="MI91" s="72">
        <f t="shared" si="1864"/>
        <v>5</v>
      </c>
      <c r="MJ91" s="73">
        <f t="shared" si="1865"/>
        <v>6</v>
      </c>
      <c r="MK91" s="74"/>
      <c r="ML91" s="72">
        <f t="shared" si="1866"/>
        <v>7</v>
      </c>
      <c r="MM91" s="73">
        <f t="shared" si="1867"/>
        <v>1</v>
      </c>
      <c r="MN91" s="74"/>
      <c r="MO91" s="72">
        <f t="shared" si="1868"/>
        <v>0</v>
      </c>
      <c r="MP91" s="73">
        <f t="shared" si="1869"/>
        <v>3</v>
      </c>
      <c r="MQ91" s="74"/>
      <c r="MR91" s="72" t="str">
        <f t="shared" si="1870"/>
        <v/>
      </c>
      <c r="MS91" s="73" t="str">
        <f t="shared" si="1871"/>
        <v/>
      </c>
      <c r="MT91" s="74"/>
      <c r="MU91" s="72" t="str">
        <f t="shared" si="1872"/>
        <v/>
      </c>
      <c r="MV91" s="73" t="str">
        <f t="shared" si="1873"/>
        <v/>
      </c>
      <c r="MW91" s="74"/>
      <c r="MX91" s="72" t="str">
        <f t="shared" si="1874"/>
        <v/>
      </c>
      <c r="MY91" s="73" t="str">
        <f t="shared" si="1875"/>
        <v/>
      </c>
      <c r="MZ91" s="74"/>
      <c r="NA91" s="72" t="str">
        <f t="shared" si="1876"/>
        <v/>
      </c>
      <c r="NB91" s="73" t="str">
        <f t="shared" si="1877"/>
        <v/>
      </c>
      <c r="NC91" s="74"/>
      <c r="ND91" s="72" t="str">
        <f t="shared" si="1878"/>
        <v/>
      </c>
      <c r="NE91" s="73" t="str">
        <f t="shared" si="1879"/>
        <v/>
      </c>
      <c r="NF91" s="74"/>
      <c r="NG91" s="72" t="str">
        <f t="shared" si="1880"/>
        <v/>
      </c>
      <c r="NH91" s="73" t="str">
        <f t="shared" si="1881"/>
        <v/>
      </c>
      <c r="NI91" s="74"/>
      <c r="NJ91" s="72" t="str">
        <f t="shared" si="1882"/>
        <v/>
      </c>
      <c r="NK91" s="73" t="str">
        <f t="shared" si="1883"/>
        <v/>
      </c>
      <c r="NL91" s="74"/>
      <c r="NM91" s="72" t="str">
        <f t="shared" si="1884"/>
        <v/>
      </c>
      <c r="NN91" s="73" t="str">
        <f t="shared" si="1885"/>
        <v/>
      </c>
      <c r="NO91" s="74"/>
      <c r="NP91" s="72" t="str">
        <f t="shared" si="1886"/>
        <v/>
      </c>
      <c r="NQ91" s="73" t="str">
        <f t="shared" si="1887"/>
        <v/>
      </c>
      <c r="NR91" s="74"/>
      <c r="NS91" s="72" t="str">
        <f t="shared" si="1888"/>
        <v/>
      </c>
      <c r="NT91" s="73" t="str">
        <f t="shared" si="1889"/>
        <v/>
      </c>
      <c r="NU91" s="74"/>
      <c r="NV91" s="72" t="str">
        <f t="shared" si="1890"/>
        <v/>
      </c>
      <c r="NW91" s="73" t="str">
        <f t="shared" si="1891"/>
        <v/>
      </c>
      <c r="NX91" s="74"/>
      <c r="NY91" s="72" t="str">
        <f t="shared" si="1892"/>
        <v/>
      </c>
      <c r="NZ91" s="73" t="str">
        <f t="shared" si="1893"/>
        <v/>
      </c>
      <c r="OA91" s="74"/>
      <c r="OB91" s="72" t="str">
        <f t="shared" si="1894"/>
        <v/>
      </c>
      <c r="OC91" s="73" t="str">
        <f t="shared" si="1895"/>
        <v/>
      </c>
      <c r="OD91" s="74"/>
      <c r="OE91" s="72" t="str">
        <f t="shared" si="1896"/>
        <v/>
      </c>
      <c r="OF91" s="73" t="str">
        <f t="shared" si="1897"/>
        <v/>
      </c>
      <c r="OG91" s="74"/>
      <c r="OH91" s="72" t="str">
        <f t="shared" si="1898"/>
        <v/>
      </c>
      <c r="OI91" s="73" t="str">
        <f t="shared" si="1899"/>
        <v/>
      </c>
      <c r="OJ91" s="74"/>
      <c r="OK91" s="72" t="str">
        <f t="shared" si="1900"/>
        <v/>
      </c>
      <c r="OL91" s="73" t="str">
        <f t="shared" si="1901"/>
        <v/>
      </c>
      <c r="OM91" s="74"/>
      <c r="ON91" s="72" t="str">
        <f t="shared" si="1902"/>
        <v/>
      </c>
      <c r="OO91" s="73" t="str">
        <f t="shared" si="1903"/>
        <v/>
      </c>
      <c r="OP91" s="74"/>
      <c r="OQ91" s="135"/>
      <c r="OR91" s="36">
        <f t="shared" si="1904"/>
        <v>5</v>
      </c>
      <c r="OS91" s="37">
        <f t="shared" si="1905"/>
        <v>1</v>
      </c>
      <c r="OT91" s="37">
        <f t="shared" si="1906"/>
        <v>4</v>
      </c>
      <c r="OU91" s="37">
        <f t="shared" si="1907"/>
        <v>3</v>
      </c>
      <c r="OV91" s="37">
        <f t="shared" si="1908"/>
        <v>1</v>
      </c>
      <c r="OW91" s="37">
        <f t="shared" si="1909"/>
        <v>1</v>
      </c>
      <c r="OX91" s="37">
        <f t="shared" si="1910"/>
        <v>1</v>
      </c>
      <c r="OY91" s="37">
        <f t="shared" si="1911"/>
        <v>2</v>
      </c>
      <c r="OZ91" s="37">
        <f t="shared" si="1912"/>
        <v>6</v>
      </c>
      <c r="PA91" s="37">
        <f t="shared" si="1913"/>
        <v>1</v>
      </c>
      <c r="PB91" s="37">
        <f t="shared" si="1914"/>
        <v>3</v>
      </c>
      <c r="PC91" s="37">
        <f t="shared" si="1915"/>
        <v>0</v>
      </c>
      <c r="PD91" s="37">
        <f t="shared" si="1916"/>
        <v>0</v>
      </c>
      <c r="PE91" s="37">
        <f t="shared" si="1917"/>
        <v>0</v>
      </c>
      <c r="PF91" s="37">
        <f t="shared" si="1918"/>
        <v>0</v>
      </c>
      <c r="PG91" s="37">
        <f t="shared" si="1919"/>
        <v>0</v>
      </c>
      <c r="PH91" s="37">
        <f t="shared" si="1920"/>
        <v>0</v>
      </c>
      <c r="PI91" s="37">
        <f t="shared" si="1921"/>
        <v>0</v>
      </c>
      <c r="PJ91" s="37">
        <f t="shared" si="1922"/>
        <v>0</v>
      </c>
      <c r="PK91" s="37">
        <f t="shared" si="1923"/>
        <v>0</v>
      </c>
      <c r="PL91" s="37">
        <f t="shared" si="1924"/>
        <v>0</v>
      </c>
      <c r="PM91" s="37">
        <f t="shared" si="1925"/>
        <v>0</v>
      </c>
      <c r="PN91" s="37">
        <f t="shared" si="1926"/>
        <v>0</v>
      </c>
      <c r="PO91" s="37">
        <f t="shared" si="1927"/>
        <v>0</v>
      </c>
      <c r="PP91" s="37">
        <f t="shared" si="1928"/>
        <v>0</v>
      </c>
      <c r="PQ91" s="37">
        <f t="shared" si="1929"/>
        <v>0</v>
      </c>
      <c r="PR91" s="37">
        <f t="shared" si="1930"/>
        <v>0</v>
      </c>
      <c r="PS91" s="79">
        <f t="shared" si="1931"/>
        <v>0</v>
      </c>
      <c r="PT91" s="83">
        <f t="shared" si="1645"/>
        <v>28</v>
      </c>
      <c r="PU91" s="135"/>
      <c r="PV91" s="72">
        <f t="shared" si="1646"/>
        <v>111</v>
      </c>
      <c r="PW91" s="73">
        <f t="shared" si="1647"/>
        <v>-1</v>
      </c>
      <c r="PX91" s="74" t="str">
        <f t="shared" si="1648"/>
        <v>s</v>
      </c>
      <c r="PY91" s="72">
        <f t="shared" si="1649"/>
        <v>125</v>
      </c>
      <c r="PZ91" s="73">
        <f t="shared" si="1650"/>
        <v>-1</v>
      </c>
      <c r="QA91" s="74" t="str">
        <f t="shared" si="1651"/>
        <v>}</v>
      </c>
      <c r="QB91" s="72">
        <f t="shared" si="1652"/>
        <v>35</v>
      </c>
      <c r="QC91" s="73">
        <f t="shared" si="1653"/>
        <v>-1</v>
      </c>
      <c r="QD91" s="74" t="str">
        <f t="shared" si="1654"/>
        <v>&amp;</v>
      </c>
      <c r="QE91" s="72">
        <f t="shared" si="1655"/>
        <v>111</v>
      </c>
      <c r="QF91" s="73">
        <f t="shared" si="1656"/>
        <v>-1</v>
      </c>
      <c r="QG91" s="74" t="str">
        <f t="shared" si="1657"/>
        <v>q</v>
      </c>
      <c r="QH91" s="72">
        <f t="shared" si="1658"/>
        <v>125</v>
      </c>
      <c r="QI91" s="73">
        <f t="shared" si="1659"/>
        <v>-1</v>
      </c>
      <c r="QJ91" s="74" t="str">
        <f t="shared" si="1660"/>
        <v>}</v>
      </c>
      <c r="QK91" s="72">
        <f t="shared" si="1661"/>
        <v>126</v>
      </c>
      <c r="QL91" s="73">
        <f t="shared" si="1662"/>
        <v>-1</v>
      </c>
      <c r="QM91" s="74" t="str">
        <f t="shared" si="1663"/>
        <v>~</v>
      </c>
      <c r="QN91" s="72">
        <f t="shared" si="1664"/>
        <v>125</v>
      </c>
      <c r="QO91" s="73">
        <f t="shared" si="1665"/>
        <v>-1</v>
      </c>
      <c r="QP91" s="74" t="str">
        <f t="shared" si="1666"/>
        <v>}</v>
      </c>
      <c r="QQ91" s="72">
        <f t="shared" si="1667"/>
        <v>35</v>
      </c>
      <c r="QR91" s="73">
        <f t="shared" si="1668"/>
        <v>-1</v>
      </c>
      <c r="QS91" s="74" t="str">
        <f t="shared" si="1669"/>
        <v>$</v>
      </c>
      <c r="QT91" s="72">
        <f t="shared" si="1670"/>
        <v>111</v>
      </c>
      <c r="QU91" s="73">
        <f t="shared" si="1671"/>
        <v>-1</v>
      </c>
      <c r="QV91" s="74" t="str">
        <f t="shared" si="1672"/>
        <v>t</v>
      </c>
      <c r="QW91" s="72">
        <f t="shared" si="1673"/>
        <v>125</v>
      </c>
      <c r="QX91" s="73">
        <f t="shared" si="1674"/>
        <v>-1</v>
      </c>
      <c r="QY91" s="74" t="str">
        <f t="shared" si="1675"/>
        <v>}</v>
      </c>
      <c r="QZ91" s="72">
        <f t="shared" si="1676"/>
        <v>35</v>
      </c>
      <c r="RA91" s="73">
        <f t="shared" si="1677"/>
        <v>-1</v>
      </c>
      <c r="RB91" s="74" t="str">
        <f t="shared" si="1678"/>
        <v>%</v>
      </c>
      <c r="RC91" s="72" t="str">
        <f t="shared" si="1679"/>
        <v/>
      </c>
      <c r="RD91" s="73" t="str">
        <f t="shared" si="1680"/>
        <v/>
      </c>
      <c r="RE91" s="74" t="str">
        <f t="shared" si="1681"/>
        <v/>
      </c>
      <c r="RF91" s="72" t="str">
        <f t="shared" si="1682"/>
        <v/>
      </c>
      <c r="RG91" s="73" t="str">
        <f t="shared" si="1683"/>
        <v/>
      </c>
      <c r="RH91" s="74" t="str">
        <f t="shared" si="1684"/>
        <v/>
      </c>
      <c r="RI91" s="72" t="str">
        <f t="shared" si="1685"/>
        <v/>
      </c>
      <c r="RJ91" s="73" t="str">
        <f t="shared" si="1686"/>
        <v/>
      </c>
      <c r="RK91" s="74" t="str">
        <f t="shared" si="1687"/>
        <v/>
      </c>
      <c r="RL91" s="72" t="str">
        <f t="shared" si="1688"/>
        <v/>
      </c>
      <c r="RM91" s="73" t="str">
        <f t="shared" si="1689"/>
        <v/>
      </c>
      <c r="RN91" s="74" t="str">
        <f t="shared" si="1690"/>
        <v/>
      </c>
      <c r="RO91" s="72" t="str">
        <f t="shared" si="1691"/>
        <v/>
      </c>
      <c r="RP91" s="73" t="str">
        <f t="shared" si="1692"/>
        <v/>
      </c>
      <c r="RQ91" s="74" t="str">
        <f t="shared" si="1693"/>
        <v/>
      </c>
      <c r="RR91" s="72" t="str">
        <f t="shared" si="1694"/>
        <v/>
      </c>
      <c r="RS91" s="73" t="str">
        <f t="shared" si="1695"/>
        <v/>
      </c>
      <c r="RT91" s="74" t="str">
        <f t="shared" si="1696"/>
        <v/>
      </c>
      <c r="RU91" s="72" t="str">
        <f t="shared" si="1697"/>
        <v/>
      </c>
      <c r="RV91" s="73" t="str">
        <f t="shared" si="1698"/>
        <v/>
      </c>
      <c r="RW91" s="74" t="str">
        <f t="shared" si="1699"/>
        <v/>
      </c>
      <c r="RX91" s="72" t="str">
        <f t="shared" si="1700"/>
        <v/>
      </c>
      <c r="RY91" s="73" t="str">
        <f t="shared" si="1701"/>
        <v/>
      </c>
      <c r="RZ91" s="74" t="str">
        <f t="shared" si="1702"/>
        <v/>
      </c>
      <c r="SA91" s="72" t="str">
        <f t="shared" si="1703"/>
        <v/>
      </c>
      <c r="SB91" s="73" t="str">
        <f t="shared" si="1704"/>
        <v/>
      </c>
      <c r="SC91" s="74" t="str">
        <f t="shared" si="1705"/>
        <v/>
      </c>
      <c r="SD91" s="72" t="str">
        <f t="shared" si="1706"/>
        <v/>
      </c>
      <c r="SE91" s="73" t="str">
        <f t="shared" si="1707"/>
        <v/>
      </c>
      <c r="SF91" s="74" t="str">
        <f t="shared" si="1708"/>
        <v/>
      </c>
      <c r="SG91" s="72" t="str">
        <f t="shared" si="1709"/>
        <v/>
      </c>
      <c r="SH91" s="73" t="str">
        <f t="shared" si="1710"/>
        <v/>
      </c>
      <c r="SI91" s="74" t="str">
        <f t="shared" si="1711"/>
        <v/>
      </c>
      <c r="SJ91" s="72" t="str">
        <f t="shared" si="1712"/>
        <v/>
      </c>
      <c r="SK91" s="73" t="str">
        <f t="shared" si="1713"/>
        <v/>
      </c>
      <c r="SL91" s="74" t="str">
        <f t="shared" si="1714"/>
        <v/>
      </c>
      <c r="SM91" s="72" t="str">
        <f t="shared" si="1715"/>
        <v/>
      </c>
      <c r="SN91" s="73" t="str">
        <f t="shared" si="1716"/>
        <v/>
      </c>
      <c r="SO91" s="74" t="str">
        <f t="shared" si="1717"/>
        <v/>
      </c>
      <c r="SP91" s="72" t="str">
        <f t="shared" si="1718"/>
        <v/>
      </c>
      <c r="SQ91" s="73" t="str">
        <f t="shared" si="1719"/>
        <v/>
      </c>
      <c r="SR91" s="74" t="str">
        <f t="shared" si="1720"/>
        <v/>
      </c>
      <c r="SS91" s="72" t="str">
        <f t="shared" si="1721"/>
        <v/>
      </c>
      <c r="ST91" s="73" t="str">
        <f t="shared" si="1722"/>
        <v/>
      </c>
      <c r="SU91" s="74" t="str">
        <f t="shared" si="1723"/>
        <v/>
      </c>
      <c r="SV91" s="72" t="str">
        <f t="shared" si="1724"/>
        <v/>
      </c>
      <c r="SW91" s="73" t="str">
        <f t="shared" si="1725"/>
        <v/>
      </c>
      <c r="SX91" s="74" t="str">
        <f t="shared" si="1726"/>
        <v/>
      </c>
      <c r="SY91" s="72" t="str">
        <f t="shared" si="1727"/>
        <v/>
      </c>
      <c r="SZ91" s="73" t="str">
        <f t="shared" si="1728"/>
        <v/>
      </c>
      <c r="TA91" s="74" t="str">
        <f t="shared" si="1729"/>
        <v/>
      </c>
      <c r="TB91" s="135"/>
      <c r="TC91" s="11" t="str">
        <f t="shared" si="1730"/>
        <v>s}&amp;q}~}$t}%</v>
      </c>
      <c r="TD91" s="12"/>
      <c r="TE91" s="12"/>
      <c r="TF91" s="12"/>
      <c r="TG91" s="12"/>
      <c r="TH91" s="12"/>
      <c r="TI91" s="12"/>
      <c r="TJ91" s="12"/>
      <c r="TK91" s="12"/>
      <c r="TL91" s="12"/>
      <c r="TM91" s="12"/>
      <c r="TN91" s="12"/>
      <c r="TO91" s="12"/>
      <c r="TP91" s="12"/>
      <c r="TQ91" s="12"/>
      <c r="TR91" s="12"/>
      <c r="TS91" s="12"/>
      <c r="TT91" s="12"/>
      <c r="TU91" s="12"/>
      <c r="TV91" s="12"/>
      <c r="TW91" s="12"/>
      <c r="TX91" s="12"/>
      <c r="TY91" s="12"/>
      <c r="TZ91" s="12"/>
      <c r="UA91" s="12"/>
      <c r="UB91" s="12"/>
      <c r="UC91" s="12"/>
      <c r="UD91" s="12"/>
      <c r="UE91" s="12"/>
      <c r="UF91" s="12"/>
      <c r="UG91" s="12"/>
      <c r="UH91" s="12"/>
      <c r="UI91" s="12"/>
      <c r="UJ91" s="12"/>
      <c r="UK91" s="12"/>
      <c r="UL91" s="12"/>
      <c r="UM91" s="12"/>
      <c r="UN91" s="12"/>
      <c r="UO91" s="12"/>
      <c r="UP91" s="12"/>
      <c r="UQ91" s="12"/>
      <c r="UR91" s="12"/>
      <c r="US91" s="12"/>
      <c r="UT91" s="12"/>
      <c r="UU91" s="13"/>
      <c r="UV91" s="136"/>
      <c r="UW91" s="142"/>
      <c r="UX91" s="142"/>
      <c r="UY91" s="142"/>
      <c r="UZ91" s="142"/>
      <c r="VA91" s="142"/>
      <c r="VB91" s="142"/>
      <c r="VC91" s="142"/>
      <c r="VD91" s="142"/>
      <c r="VE91" s="140"/>
    </row>
    <row r="92" spans="2:577" ht="15" customHeight="1" x14ac:dyDescent="0.35">
      <c r="B92" s="127"/>
      <c r="C92" s="31" t="s">
        <v>11</v>
      </c>
      <c r="D92" s="21">
        <v>5</v>
      </c>
      <c r="E92" s="21">
        <v>1</v>
      </c>
      <c r="F92" s="21">
        <v>1</v>
      </c>
      <c r="G92" s="21">
        <v>1</v>
      </c>
      <c r="H92" s="21">
        <v>1</v>
      </c>
      <c r="I92" s="21">
        <v>1</v>
      </c>
      <c r="J92" s="21">
        <v>1</v>
      </c>
      <c r="K92" s="21">
        <v>5</v>
      </c>
      <c r="L92" s="21"/>
      <c r="M92" s="21"/>
      <c r="N92" s="21"/>
      <c r="O92" s="21">
        <v>5</v>
      </c>
      <c r="P92" s="21">
        <v>1</v>
      </c>
      <c r="Q92" s="21">
        <v>1</v>
      </c>
      <c r="R92" s="21">
        <v>1</v>
      </c>
      <c r="S92" s="21">
        <v>1</v>
      </c>
      <c r="T92" s="21">
        <v>1</v>
      </c>
      <c r="U92" s="21">
        <v>5</v>
      </c>
      <c r="V92" s="21"/>
      <c r="W92" s="21"/>
      <c r="X92" s="21">
        <v>5</v>
      </c>
      <c r="Y92" s="21">
        <v>1</v>
      </c>
      <c r="Z92" s="21">
        <v>1</v>
      </c>
      <c r="AA92" s="21">
        <v>1</v>
      </c>
      <c r="AB92" s="21">
        <v>1</v>
      </c>
      <c r="AC92" s="21">
        <v>1</v>
      </c>
      <c r="AD92" s="21">
        <v>1</v>
      </c>
      <c r="AE92" s="22">
        <v>1</v>
      </c>
      <c r="AF92" s="135"/>
      <c r="AG92" s="72">
        <f t="shared" si="1731"/>
        <v>5</v>
      </c>
      <c r="AH92" s="73">
        <f t="shared" si="1732"/>
        <v>1</v>
      </c>
      <c r="AI92" s="73" t="str">
        <f t="shared" si="1733"/>
        <v>-</v>
      </c>
      <c r="AJ92" s="73" t="str">
        <f t="shared" si="1734"/>
        <v>-</v>
      </c>
      <c r="AK92" s="73" t="str">
        <f t="shared" si="1735"/>
        <v>-</v>
      </c>
      <c r="AL92" s="73" t="str">
        <f t="shared" si="1736"/>
        <v>-</v>
      </c>
      <c r="AM92" s="73" t="str">
        <f t="shared" si="1737"/>
        <v>-</v>
      </c>
      <c r="AN92" s="73">
        <f t="shared" si="1738"/>
        <v>5</v>
      </c>
      <c r="AO92" s="73">
        <f t="shared" si="1739"/>
        <v>0</v>
      </c>
      <c r="AP92" s="73" t="str">
        <f t="shared" si="1740"/>
        <v>-</v>
      </c>
      <c r="AQ92" s="73" t="str">
        <f t="shared" si="1741"/>
        <v>-</v>
      </c>
      <c r="AR92" s="73">
        <f t="shared" si="1742"/>
        <v>5</v>
      </c>
      <c r="AS92" s="73">
        <f t="shared" si="1743"/>
        <v>1</v>
      </c>
      <c r="AT92" s="73" t="str">
        <f t="shared" si="1744"/>
        <v>-</v>
      </c>
      <c r="AU92" s="73" t="str">
        <f t="shared" si="1745"/>
        <v>-</v>
      </c>
      <c r="AV92" s="73" t="str">
        <f t="shared" si="1746"/>
        <v>-</v>
      </c>
      <c r="AW92" s="73" t="str">
        <f t="shared" si="1747"/>
        <v>-</v>
      </c>
      <c r="AX92" s="73">
        <f t="shared" si="1748"/>
        <v>5</v>
      </c>
      <c r="AY92" s="73">
        <f t="shared" si="1749"/>
        <v>0</v>
      </c>
      <c r="AZ92" s="73" t="str">
        <f t="shared" si="1750"/>
        <v>-</v>
      </c>
      <c r="BA92" s="73">
        <f t="shared" si="1751"/>
        <v>5</v>
      </c>
      <c r="BB92" s="73">
        <f t="shared" si="1752"/>
        <v>1</v>
      </c>
      <c r="BC92" s="73" t="str">
        <f t="shared" si="1753"/>
        <v>-</v>
      </c>
      <c r="BD92" s="73" t="str">
        <f t="shared" si="1754"/>
        <v>-</v>
      </c>
      <c r="BE92" s="73" t="str">
        <f t="shared" si="1755"/>
        <v>-</v>
      </c>
      <c r="BF92" s="73" t="str">
        <f t="shared" si="1756"/>
        <v>-</v>
      </c>
      <c r="BG92" s="73" t="str">
        <f t="shared" si="1757"/>
        <v>-</v>
      </c>
      <c r="BH92" s="74" t="str">
        <f t="shared" si="1758"/>
        <v>-</v>
      </c>
      <c r="BI92" s="136"/>
      <c r="BJ92" s="61">
        <f t="shared" si="1480"/>
        <v>5</v>
      </c>
      <c r="BK92" s="55">
        <f t="shared" si="1759"/>
        <v>1</v>
      </c>
      <c r="BL92" s="55" t="str">
        <f t="shared" si="1481"/>
        <v>-</v>
      </c>
      <c r="BM92" s="55" t="str">
        <f t="shared" si="1482"/>
        <v>-</v>
      </c>
      <c r="BN92" s="55" t="str">
        <f t="shared" si="1483"/>
        <v>-</v>
      </c>
      <c r="BO92" s="55" t="str">
        <f t="shared" si="1484"/>
        <v>-</v>
      </c>
      <c r="BP92" s="55" t="str">
        <f t="shared" si="1485"/>
        <v>-</v>
      </c>
      <c r="BQ92" s="55">
        <f t="shared" si="1486"/>
        <v>5</v>
      </c>
      <c r="BR92" s="55" t="str">
        <f t="shared" si="1487"/>
        <v>-</v>
      </c>
      <c r="BS92" s="55" t="str">
        <f t="shared" si="1488"/>
        <v>-</v>
      </c>
      <c r="BT92" s="55" t="str">
        <f t="shared" si="1489"/>
        <v>-</v>
      </c>
      <c r="BU92" s="55">
        <f t="shared" si="1490"/>
        <v>5</v>
      </c>
      <c r="BV92" s="55">
        <f t="shared" si="1491"/>
        <v>1</v>
      </c>
      <c r="BW92" s="55" t="str">
        <f t="shared" si="1492"/>
        <v>-</v>
      </c>
      <c r="BX92" s="55" t="str">
        <f t="shared" si="1493"/>
        <v>-</v>
      </c>
      <c r="BY92" s="55" t="str">
        <f t="shared" si="1494"/>
        <v>-</v>
      </c>
      <c r="BZ92" s="55" t="str">
        <f t="shared" si="1495"/>
        <v>-</v>
      </c>
      <c r="CA92" s="65">
        <f t="shared" si="1760"/>
        <v>5</v>
      </c>
      <c r="CB92" s="65" t="str">
        <f t="shared" si="1496"/>
        <v>-</v>
      </c>
      <c r="CC92" s="65" t="str">
        <f t="shared" si="1497"/>
        <v>-</v>
      </c>
      <c r="CD92" s="65">
        <f t="shared" si="1498"/>
        <v>5</v>
      </c>
      <c r="CE92" s="65">
        <f t="shared" si="1499"/>
        <v>1</v>
      </c>
      <c r="CF92" s="65" t="str">
        <f t="shared" si="1500"/>
        <v>-</v>
      </c>
      <c r="CG92" s="65" t="str">
        <f t="shared" si="1501"/>
        <v>-</v>
      </c>
      <c r="CH92" s="65" t="str">
        <f t="shared" si="1502"/>
        <v>-</v>
      </c>
      <c r="CI92" s="65" t="str">
        <f t="shared" si="1503"/>
        <v>-</v>
      </c>
      <c r="CJ92" s="65" t="str">
        <f t="shared" si="1504"/>
        <v>-</v>
      </c>
      <c r="CK92" s="66" t="str">
        <f t="shared" si="1505"/>
        <v>-</v>
      </c>
      <c r="CL92" s="135"/>
      <c r="CM92" s="54" t="str">
        <f t="shared" si="1761"/>
        <v>-</v>
      </c>
      <c r="CN92" s="55" t="str">
        <f t="shared" si="1506"/>
        <v>-</v>
      </c>
      <c r="CO92" s="55">
        <f t="shared" si="1507"/>
        <v>2</v>
      </c>
      <c r="CP92" s="55">
        <f t="shared" si="1508"/>
        <v>3</v>
      </c>
      <c r="CQ92" s="55">
        <f t="shared" si="1509"/>
        <v>4</v>
      </c>
      <c r="CR92" s="55">
        <f t="shared" si="1510"/>
        <v>5</v>
      </c>
      <c r="CS92" s="55">
        <f t="shared" si="1511"/>
        <v>6</v>
      </c>
      <c r="CT92" s="55" t="str">
        <f t="shared" si="1512"/>
        <v>-</v>
      </c>
      <c r="CU92" s="55">
        <f t="shared" si="1513"/>
        <v>2</v>
      </c>
      <c r="CV92" s="55">
        <f t="shared" si="1514"/>
        <v>3</v>
      </c>
      <c r="CW92" s="55">
        <f t="shared" si="1515"/>
        <v>4</v>
      </c>
      <c r="CX92" s="55" t="str">
        <f t="shared" si="1516"/>
        <v>-</v>
      </c>
      <c r="CY92" s="55" t="str">
        <f t="shared" si="1517"/>
        <v>-</v>
      </c>
      <c r="CZ92" s="55">
        <f t="shared" si="1518"/>
        <v>2</v>
      </c>
      <c r="DA92" s="55">
        <f t="shared" si="1519"/>
        <v>3</v>
      </c>
      <c r="DB92" s="55">
        <f t="shared" si="1520"/>
        <v>4</v>
      </c>
      <c r="DC92" s="55">
        <f t="shared" si="1521"/>
        <v>5</v>
      </c>
      <c r="DD92" s="55" t="str">
        <f t="shared" si="1522"/>
        <v>-</v>
      </c>
      <c r="DE92" s="55">
        <f t="shared" si="1523"/>
        <v>2</v>
      </c>
      <c r="DF92" s="55">
        <f t="shared" si="1524"/>
        <v>3</v>
      </c>
      <c r="DG92" s="55" t="str">
        <f t="shared" si="1525"/>
        <v>-</v>
      </c>
      <c r="DH92" s="55" t="str">
        <f t="shared" si="1526"/>
        <v>-</v>
      </c>
      <c r="DI92" s="55">
        <f t="shared" si="1527"/>
        <v>2</v>
      </c>
      <c r="DJ92" s="55">
        <f t="shared" si="1528"/>
        <v>3</v>
      </c>
      <c r="DK92" s="55">
        <f t="shared" si="1529"/>
        <v>4</v>
      </c>
      <c r="DL92" s="55">
        <f t="shared" si="1530"/>
        <v>5</v>
      </c>
      <c r="DM92" s="55">
        <f t="shared" si="1531"/>
        <v>6</v>
      </c>
      <c r="DN92" s="56">
        <f t="shared" si="1532"/>
        <v>7</v>
      </c>
      <c r="DO92" s="135"/>
      <c r="DP92" s="54" t="str">
        <f t="shared" si="1533"/>
        <v/>
      </c>
      <c r="DQ92" s="55" t="str">
        <f t="shared" si="1762"/>
        <v/>
      </c>
      <c r="DR92" s="55" t="str">
        <f t="shared" si="1534"/>
        <v/>
      </c>
      <c r="DS92" s="55" t="str">
        <f t="shared" si="1535"/>
        <v/>
      </c>
      <c r="DT92" s="55" t="str">
        <f t="shared" si="1536"/>
        <v/>
      </c>
      <c r="DU92" s="55" t="str">
        <f t="shared" si="1537"/>
        <v/>
      </c>
      <c r="DV92" s="55" t="str">
        <f t="shared" si="1538"/>
        <v/>
      </c>
      <c r="DW92" s="55" t="str">
        <f t="shared" si="1539"/>
        <v/>
      </c>
      <c r="DX92" s="55" t="str">
        <f t="shared" si="1540"/>
        <v/>
      </c>
      <c r="DY92" s="55" t="str">
        <f t="shared" si="1541"/>
        <v/>
      </c>
      <c r="DZ92" s="55" t="str">
        <f t="shared" si="1542"/>
        <v/>
      </c>
      <c r="EA92" s="55" t="str">
        <f t="shared" si="1543"/>
        <v/>
      </c>
      <c r="EB92" s="55" t="str">
        <f t="shared" si="1544"/>
        <v/>
      </c>
      <c r="EC92" s="55" t="str">
        <f t="shared" si="1545"/>
        <v/>
      </c>
      <c r="ED92" s="55" t="str">
        <f t="shared" si="1546"/>
        <v/>
      </c>
      <c r="EE92" s="55" t="str">
        <f t="shared" si="1547"/>
        <v/>
      </c>
      <c r="EF92" s="55" t="str">
        <f t="shared" si="1548"/>
        <v/>
      </c>
      <c r="EG92" s="55" t="str">
        <f t="shared" si="1549"/>
        <v/>
      </c>
      <c r="EH92" s="55" t="str">
        <f t="shared" si="1550"/>
        <v/>
      </c>
      <c r="EI92" s="55" t="str">
        <f t="shared" si="1551"/>
        <v/>
      </c>
      <c r="EJ92" s="55" t="str">
        <f t="shared" si="1552"/>
        <v/>
      </c>
      <c r="EK92" s="55" t="str">
        <f t="shared" si="1553"/>
        <v/>
      </c>
      <c r="EL92" s="55" t="str">
        <f t="shared" si="1554"/>
        <v/>
      </c>
      <c r="EM92" s="55" t="str">
        <f t="shared" si="1555"/>
        <v/>
      </c>
      <c r="EN92" s="55" t="str">
        <f t="shared" si="1556"/>
        <v/>
      </c>
      <c r="EO92" s="55" t="str">
        <f t="shared" si="1557"/>
        <v/>
      </c>
      <c r="EP92" s="55" t="str">
        <f t="shared" si="1558"/>
        <v/>
      </c>
      <c r="EQ92" s="56" t="str">
        <f t="shared" si="1559"/>
        <v/>
      </c>
      <c r="ER92" s="135"/>
      <c r="ES92" s="54" t="str">
        <f t="shared" si="1763"/>
        <v/>
      </c>
      <c r="ET92" s="55" t="str">
        <f t="shared" si="1560"/>
        <v/>
      </c>
      <c r="EU92" s="55" t="str">
        <f t="shared" si="1561"/>
        <v/>
      </c>
      <c r="EV92" s="55" t="str">
        <f t="shared" si="1562"/>
        <v/>
      </c>
      <c r="EW92" s="55" t="str">
        <f t="shared" si="1563"/>
        <v/>
      </c>
      <c r="EX92" s="55" t="str">
        <f t="shared" si="1564"/>
        <v/>
      </c>
      <c r="EY92" s="55" t="str">
        <f t="shared" si="1565"/>
        <v/>
      </c>
      <c r="EZ92" s="55" t="str">
        <f t="shared" si="1566"/>
        <v/>
      </c>
      <c r="FA92" s="55" t="str">
        <f t="shared" si="1567"/>
        <v/>
      </c>
      <c r="FB92" s="55" t="str">
        <f t="shared" si="1568"/>
        <v/>
      </c>
      <c r="FC92" s="55" t="str">
        <f t="shared" si="1569"/>
        <v/>
      </c>
      <c r="FD92" s="55" t="str">
        <f t="shared" si="1570"/>
        <v/>
      </c>
      <c r="FE92" s="55" t="str">
        <f t="shared" si="1571"/>
        <v/>
      </c>
      <c r="FF92" s="55" t="str">
        <f t="shared" si="1572"/>
        <v/>
      </c>
      <c r="FG92" s="55" t="str">
        <f t="shared" si="1573"/>
        <v/>
      </c>
      <c r="FH92" s="55" t="str">
        <f t="shared" si="1574"/>
        <v/>
      </c>
      <c r="FI92" s="55" t="str">
        <f t="shared" si="1575"/>
        <v/>
      </c>
      <c r="FJ92" s="55" t="str">
        <f t="shared" si="1576"/>
        <v/>
      </c>
      <c r="FK92" s="55" t="str">
        <f t="shared" si="1577"/>
        <v/>
      </c>
      <c r="FL92" s="55" t="str">
        <f t="shared" si="1578"/>
        <v/>
      </c>
      <c r="FM92" s="55" t="str">
        <f t="shared" si="1579"/>
        <v/>
      </c>
      <c r="FN92" s="55" t="str">
        <f t="shared" si="1580"/>
        <v/>
      </c>
      <c r="FO92" s="55" t="str">
        <f t="shared" si="1581"/>
        <v/>
      </c>
      <c r="FP92" s="55" t="str">
        <f t="shared" si="1582"/>
        <v/>
      </c>
      <c r="FQ92" s="55" t="str">
        <f t="shared" si="1583"/>
        <v/>
      </c>
      <c r="FR92" s="55" t="str">
        <f t="shared" si="1584"/>
        <v/>
      </c>
      <c r="FS92" s="55" t="str">
        <f t="shared" si="1585"/>
        <v/>
      </c>
      <c r="FT92" s="56" t="str">
        <f t="shared" si="1586"/>
        <v/>
      </c>
      <c r="FU92" s="135"/>
      <c r="FV92" s="54" t="str">
        <f t="shared" si="1764"/>
        <v>-</v>
      </c>
      <c r="FW92" s="55" t="str">
        <f t="shared" si="1587"/>
        <v>-</v>
      </c>
      <c r="FX92" s="55">
        <f t="shared" si="1588"/>
        <v>2</v>
      </c>
      <c r="FY92" s="55">
        <f t="shared" si="1589"/>
        <v>3</v>
      </c>
      <c r="FZ92" s="55">
        <f t="shared" si="1590"/>
        <v>4</v>
      </c>
      <c r="GA92" s="55">
        <f t="shared" si="1591"/>
        <v>5</v>
      </c>
      <c r="GB92" s="55">
        <f t="shared" si="1592"/>
        <v>6</v>
      </c>
      <c r="GC92" s="55" t="str">
        <f t="shared" si="1593"/>
        <v>-</v>
      </c>
      <c r="GD92" s="55">
        <f t="shared" si="1594"/>
        <v>2</v>
      </c>
      <c r="GE92" s="55">
        <f t="shared" si="1595"/>
        <v>3</v>
      </c>
      <c r="GF92" s="55">
        <f t="shared" si="1596"/>
        <v>4</v>
      </c>
      <c r="GG92" s="55" t="str">
        <f t="shared" si="1597"/>
        <v>-</v>
      </c>
      <c r="GH92" s="55" t="str">
        <f t="shared" si="1598"/>
        <v>-</v>
      </c>
      <c r="GI92" s="55">
        <f t="shared" si="1599"/>
        <v>2</v>
      </c>
      <c r="GJ92" s="55">
        <f t="shared" si="1600"/>
        <v>3</v>
      </c>
      <c r="GK92" s="55">
        <f t="shared" si="1601"/>
        <v>4</v>
      </c>
      <c r="GL92" s="55">
        <f t="shared" si="1602"/>
        <v>5</v>
      </c>
      <c r="GM92" s="55" t="str">
        <f t="shared" si="1603"/>
        <v>-</v>
      </c>
      <c r="GN92" s="55">
        <f t="shared" si="1604"/>
        <v>2</v>
      </c>
      <c r="GO92" s="55">
        <f t="shared" si="1605"/>
        <v>3</v>
      </c>
      <c r="GP92" s="55" t="str">
        <f t="shared" si="1606"/>
        <v>-</v>
      </c>
      <c r="GQ92" s="55" t="str">
        <f t="shared" si="1607"/>
        <v>-</v>
      </c>
      <c r="GR92" s="55">
        <f t="shared" si="1608"/>
        <v>2</v>
      </c>
      <c r="GS92" s="55">
        <f t="shared" si="1609"/>
        <v>3</v>
      </c>
      <c r="GT92" s="55">
        <f t="shared" si="1610"/>
        <v>4</v>
      </c>
      <c r="GU92" s="55">
        <f t="shared" si="1611"/>
        <v>5</v>
      </c>
      <c r="GV92" s="55">
        <f t="shared" si="1612"/>
        <v>6</v>
      </c>
      <c r="GW92" s="56">
        <f t="shared" si="1613"/>
        <v>7</v>
      </c>
      <c r="GX92" s="135"/>
      <c r="GY92" s="54" t="str">
        <f t="shared" si="1614"/>
        <v>-5</v>
      </c>
      <c r="GZ92" s="55" t="str">
        <f t="shared" si="1615"/>
        <v>-1</v>
      </c>
      <c r="HA92" s="55" t="str">
        <f t="shared" si="1616"/>
        <v>B</v>
      </c>
      <c r="HB92" s="55" t="str">
        <f t="shared" si="1617"/>
        <v>C</v>
      </c>
      <c r="HC92" s="55" t="str">
        <f t="shared" si="1618"/>
        <v>D</v>
      </c>
      <c r="HD92" s="55" t="str">
        <f t="shared" si="1619"/>
        <v>E</v>
      </c>
      <c r="HE92" s="55" t="str">
        <f t="shared" si="1620"/>
        <v>F</v>
      </c>
      <c r="HF92" s="55" t="str">
        <f t="shared" si="1621"/>
        <v>-5</v>
      </c>
      <c r="HG92" s="55" t="str">
        <f t="shared" si="1622"/>
        <v>B</v>
      </c>
      <c r="HH92" s="55" t="str">
        <f t="shared" si="1623"/>
        <v>C</v>
      </c>
      <c r="HI92" s="55" t="str">
        <f t="shared" si="1624"/>
        <v>D</v>
      </c>
      <c r="HJ92" s="55" t="str">
        <f t="shared" si="1625"/>
        <v>-5</v>
      </c>
      <c r="HK92" s="55" t="str">
        <f t="shared" si="1626"/>
        <v>-1</v>
      </c>
      <c r="HL92" s="55" t="str">
        <f t="shared" si="1627"/>
        <v>B</v>
      </c>
      <c r="HM92" s="55" t="str">
        <f t="shared" si="1628"/>
        <v>C</v>
      </c>
      <c r="HN92" s="55" t="str">
        <f t="shared" si="1629"/>
        <v>D</v>
      </c>
      <c r="HO92" s="55" t="str">
        <f t="shared" si="1630"/>
        <v>E</v>
      </c>
      <c r="HP92" s="55" t="str">
        <f t="shared" si="1631"/>
        <v>-5</v>
      </c>
      <c r="HQ92" s="55" t="str">
        <f t="shared" si="1632"/>
        <v>B</v>
      </c>
      <c r="HR92" s="55" t="str">
        <f t="shared" si="1633"/>
        <v>C</v>
      </c>
      <c r="HS92" s="55" t="str">
        <f t="shared" si="1634"/>
        <v>-5</v>
      </c>
      <c r="HT92" s="55" t="str">
        <f t="shared" si="1635"/>
        <v>-1</v>
      </c>
      <c r="HU92" s="55" t="str">
        <f t="shared" si="1636"/>
        <v>B</v>
      </c>
      <c r="HV92" s="55" t="str">
        <f t="shared" si="1637"/>
        <v>C</v>
      </c>
      <c r="HW92" s="55" t="str">
        <f t="shared" si="1638"/>
        <v>D</v>
      </c>
      <c r="HX92" s="55" t="str">
        <f t="shared" si="1639"/>
        <v>E</v>
      </c>
      <c r="HY92" s="55" t="str">
        <f t="shared" si="1640"/>
        <v>F</v>
      </c>
      <c r="HZ92" s="56" t="str">
        <f t="shared" si="1641"/>
        <v>G</v>
      </c>
      <c r="IA92" s="135"/>
      <c r="IB92" s="45" t="str">
        <f t="shared" si="1642"/>
        <v>-5-1BCDEF-5BCD-5-1BCDE-5BC-5-1BCDEFG-</v>
      </c>
      <c r="IC92" s="47">
        <f t="shared" si="1643"/>
        <v>1</v>
      </c>
      <c r="ID92" s="45" t="str">
        <f t="shared" si="1765"/>
        <v>5-1BCDEF-5BCD-5-1BCDE-5BC-5-1BCDEFG-</v>
      </c>
      <c r="IE92" s="46">
        <f t="shared" si="1766"/>
        <v>2</v>
      </c>
      <c r="IF92" s="47" t="str">
        <f t="shared" si="1767"/>
        <v>5</v>
      </c>
      <c r="IG92" s="36" t="str">
        <f t="shared" si="1768"/>
        <v>1BCDEF-5BCD-5-1BCDE-5BC-5-1BCDEFG-</v>
      </c>
      <c r="IH92" s="37">
        <f t="shared" si="1769"/>
        <v>7</v>
      </c>
      <c r="II92" s="38" t="str">
        <f t="shared" si="1770"/>
        <v>1BCDEF</v>
      </c>
      <c r="IJ92" s="36" t="str">
        <f t="shared" si="1771"/>
        <v>5BCD-5-1BCDE-5BC-5-1BCDEFG-</v>
      </c>
      <c r="IK92" s="37">
        <f t="shared" si="1772"/>
        <v>5</v>
      </c>
      <c r="IL92" s="38" t="str">
        <f t="shared" si="1773"/>
        <v>5BCD</v>
      </c>
      <c r="IM92" s="36" t="str">
        <f t="shared" si="1774"/>
        <v>5-1BCDE-5BC-5-1BCDEFG-</v>
      </c>
      <c r="IN92" s="37">
        <f t="shared" si="1775"/>
        <v>2</v>
      </c>
      <c r="IO92" s="38" t="str">
        <f t="shared" si="1776"/>
        <v>5</v>
      </c>
      <c r="IP92" s="36" t="str">
        <f t="shared" si="1777"/>
        <v>1BCDE-5BC-5-1BCDEFG-</v>
      </c>
      <c r="IQ92" s="37">
        <f t="shared" si="1778"/>
        <v>6</v>
      </c>
      <c r="IR92" s="38" t="str">
        <f t="shared" si="1779"/>
        <v>1BCDE</v>
      </c>
      <c r="IS92" s="36" t="str">
        <f t="shared" si="1780"/>
        <v>5BC-5-1BCDEFG-</v>
      </c>
      <c r="IT92" s="37">
        <f t="shared" si="1781"/>
        <v>4</v>
      </c>
      <c r="IU92" s="38" t="str">
        <f t="shared" si="1782"/>
        <v>5BC</v>
      </c>
      <c r="IV92" s="36" t="str">
        <f t="shared" si="1783"/>
        <v>5-1BCDEFG-</v>
      </c>
      <c r="IW92" s="37">
        <f t="shared" si="1784"/>
        <v>2</v>
      </c>
      <c r="IX92" s="38" t="str">
        <f t="shared" si="1785"/>
        <v>5</v>
      </c>
      <c r="IY92" s="36" t="str">
        <f t="shared" si="1786"/>
        <v>1BCDEFG-</v>
      </c>
      <c r="IZ92" s="37">
        <f t="shared" si="1787"/>
        <v>8</v>
      </c>
      <c r="JA92" s="38" t="str">
        <f t="shared" si="1788"/>
        <v>1BCDEFG</v>
      </c>
      <c r="JB92" s="36" t="str">
        <f t="shared" si="1789"/>
        <v/>
      </c>
      <c r="JC92" s="37" t="str">
        <f t="shared" si="1790"/>
        <v/>
      </c>
      <c r="JD92" s="38" t="str">
        <f t="shared" si="1791"/>
        <v/>
      </c>
      <c r="JE92" s="36" t="str">
        <f t="shared" si="1792"/>
        <v/>
      </c>
      <c r="JF92" s="37" t="str">
        <f t="shared" si="1793"/>
        <v/>
      </c>
      <c r="JG92" s="38" t="str">
        <f t="shared" si="1794"/>
        <v/>
      </c>
      <c r="JH92" s="36" t="str">
        <f t="shared" si="1795"/>
        <v/>
      </c>
      <c r="JI92" s="37" t="str">
        <f t="shared" si="1796"/>
        <v/>
      </c>
      <c r="JJ92" s="38" t="str">
        <f t="shared" si="1797"/>
        <v/>
      </c>
      <c r="JK92" s="36" t="str">
        <f t="shared" si="1798"/>
        <v/>
      </c>
      <c r="JL92" s="37" t="str">
        <f t="shared" si="1799"/>
        <v/>
      </c>
      <c r="JM92" s="38" t="str">
        <f t="shared" si="1800"/>
        <v/>
      </c>
      <c r="JN92" s="36" t="str">
        <f t="shared" si="1801"/>
        <v/>
      </c>
      <c r="JO92" s="37" t="str">
        <f t="shared" si="1802"/>
        <v/>
      </c>
      <c r="JP92" s="38" t="str">
        <f t="shared" si="1803"/>
        <v/>
      </c>
      <c r="JQ92" s="36" t="str">
        <f t="shared" si="1804"/>
        <v/>
      </c>
      <c r="JR92" s="37" t="str">
        <f t="shared" si="1805"/>
        <v/>
      </c>
      <c r="JS92" s="38" t="str">
        <f t="shared" si="1806"/>
        <v/>
      </c>
      <c r="JT92" s="36" t="str">
        <f t="shared" si="1807"/>
        <v/>
      </c>
      <c r="JU92" s="37" t="str">
        <f t="shared" si="1808"/>
        <v/>
      </c>
      <c r="JV92" s="38" t="str">
        <f t="shared" si="1809"/>
        <v/>
      </c>
      <c r="JW92" s="36" t="str">
        <f t="shared" si="1810"/>
        <v/>
      </c>
      <c r="JX92" s="37" t="str">
        <f t="shared" si="1811"/>
        <v/>
      </c>
      <c r="JY92" s="38" t="str">
        <f t="shared" si="1812"/>
        <v/>
      </c>
      <c r="JZ92" s="36" t="str">
        <f t="shared" si="1813"/>
        <v/>
      </c>
      <c r="KA92" s="37" t="str">
        <f t="shared" si="1814"/>
        <v/>
      </c>
      <c r="KB92" s="38" t="str">
        <f t="shared" si="1815"/>
        <v/>
      </c>
      <c r="KC92" s="36" t="str">
        <f t="shared" si="1816"/>
        <v/>
      </c>
      <c r="KD92" s="37" t="str">
        <f t="shared" si="1817"/>
        <v/>
      </c>
      <c r="KE92" s="38" t="str">
        <f t="shared" si="1818"/>
        <v/>
      </c>
      <c r="KF92" s="36" t="str">
        <f t="shared" si="1819"/>
        <v/>
      </c>
      <c r="KG92" s="37" t="str">
        <f t="shared" si="1820"/>
        <v/>
      </c>
      <c r="KH92" s="38" t="str">
        <f t="shared" si="1821"/>
        <v/>
      </c>
      <c r="KI92" s="36" t="str">
        <f t="shared" si="1822"/>
        <v/>
      </c>
      <c r="KJ92" s="37" t="str">
        <f t="shared" si="1823"/>
        <v/>
      </c>
      <c r="KK92" s="38" t="str">
        <f t="shared" si="1824"/>
        <v/>
      </c>
      <c r="KL92" s="36" t="str">
        <f t="shared" si="1825"/>
        <v/>
      </c>
      <c r="KM92" s="37" t="str">
        <f t="shared" si="1826"/>
        <v/>
      </c>
      <c r="KN92" s="38" t="str">
        <f t="shared" si="1827"/>
        <v/>
      </c>
      <c r="KO92" s="36" t="str">
        <f t="shared" si="1828"/>
        <v/>
      </c>
      <c r="KP92" s="37" t="str">
        <f t="shared" si="1829"/>
        <v/>
      </c>
      <c r="KQ92" s="38" t="str">
        <f t="shared" si="1830"/>
        <v/>
      </c>
      <c r="KR92" s="36" t="str">
        <f t="shared" si="1831"/>
        <v/>
      </c>
      <c r="KS92" s="37" t="str">
        <f t="shared" si="1832"/>
        <v/>
      </c>
      <c r="KT92" s="38" t="str">
        <f t="shared" si="1833"/>
        <v/>
      </c>
      <c r="KU92" s="36" t="str">
        <f t="shared" si="1834"/>
        <v/>
      </c>
      <c r="KV92" s="37" t="str">
        <f t="shared" si="1835"/>
        <v/>
      </c>
      <c r="KW92" s="38" t="str">
        <f t="shared" si="1836"/>
        <v/>
      </c>
      <c r="KX92" s="36" t="str">
        <f t="shared" si="1837"/>
        <v/>
      </c>
      <c r="KY92" s="37" t="str">
        <f t="shared" si="1838"/>
        <v/>
      </c>
      <c r="KZ92" s="38" t="str">
        <f t="shared" si="1839"/>
        <v/>
      </c>
      <c r="LA92" s="36" t="str">
        <f t="shared" si="1840"/>
        <v/>
      </c>
      <c r="LB92" s="37" t="str">
        <f t="shared" si="1841"/>
        <v/>
      </c>
      <c r="LC92" s="38" t="str">
        <f t="shared" si="1842"/>
        <v/>
      </c>
      <c r="LD92" s="36" t="str">
        <f t="shared" si="1843"/>
        <v/>
      </c>
      <c r="LE92" s="37" t="str">
        <f t="shared" si="1844"/>
        <v/>
      </c>
      <c r="LF92" s="38" t="str">
        <f t="shared" si="1845"/>
        <v/>
      </c>
      <c r="LG92" s="36" t="str">
        <f t="shared" si="1846"/>
        <v/>
      </c>
      <c r="LH92" s="37" t="str">
        <f t="shared" si="1847"/>
        <v/>
      </c>
      <c r="LI92" s="38" t="str">
        <f t="shared" si="1848"/>
        <v/>
      </c>
      <c r="LJ92" s="135"/>
      <c r="LK92" s="72">
        <f t="shared" si="1849"/>
        <v>5</v>
      </c>
      <c r="LL92" s="73">
        <f t="shared" si="1644"/>
        <v>1</v>
      </c>
      <c r="LM92" s="74"/>
      <c r="LN92" s="72">
        <f t="shared" si="1850"/>
        <v>1</v>
      </c>
      <c r="LO92" s="73">
        <f t="shared" si="1851"/>
        <v>6</v>
      </c>
      <c r="LP92" s="74"/>
      <c r="LQ92" s="72">
        <f t="shared" si="1852"/>
        <v>5</v>
      </c>
      <c r="LR92" s="73">
        <f t="shared" si="1853"/>
        <v>4</v>
      </c>
      <c r="LS92" s="74"/>
      <c r="LT92" s="72">
        <f t="shared" si="1854"/>
        <v>5</v>
      </c>
      <c r="LU92" s="73">
        <f t="shared" si="1855"/>
        <v>1</v>
      </c>
      <c r="LV92" s="74"/>
      <c r="LW92" s="72">
        <f t="shared" si="1856"/>
        <v>1</v>
      </c>
      <c r="LX92" s="73">
        <f t="shared" si="1857"/>
        <v>5</v>
      </c>
      <c r="LY92" s="74"/>
      <c r="LZ92" s="72">
        <f t="shared" si="1858"/>
        <v>5</v>
      </c>
      <c r="MA92" s="73">
        <f t="shared" si="1859"/>
        <v>3</v>
      </c>
      <c r="MB92" s="74"/>
      <c r="MC92" s="72">
        <f t="shared" si="1860"/>
        <v>5</v>
      </c>
      <c r="MD92" s="73">
        <f t="shared" si="1861"/>
        <v>1</v>
      </c>
      <c r="ME92" s="74"/>
      <c r="MF92" s="72">
        <f t="shared" si="1862"/>
        <v>1</v>
      </c>
      <c r="MG92" s="73">
        <f t="shared" si="1863"/>
        <v>7</v>
      </c>
      <c r="MH92" s="74"/>
      <c r="MI92" s="72" t="str">
        <f t="shared" si="1864"/>
        <v/>
      </c>
      <c r="MJ92" s="73" t="str">
        <f t="shared" si="1865"/>
        <v/>
      </c>
      <c r="MK92" s="74"/>
      <c r="ML92" s="72" t="str">
        <f t="shared" si="1866"/>
        <v/>
      </c>
      <c r="MM92" s="73" t="str">
        <f t="shared" si="1867"/>
        <v/>
      </c>
      <c r="MN92" s="74"/>
      <c r="MO92" s="72" t="str">
        <f t="shared" si="1868"/>
        <v/>
      </c>
      <c r="MP92" s="73" t="str">
        <f t="shared" si="1869"/>
        <v/>
      </c>
      <c r="MQ92" s="74"/>
      <c r="MR92" s="72" t="str">
        <f t="shared" si="1870"/>
        <v/>
      </c>
      <c r="MS92" s="73" t="str">
        <f t="shared" si="1871"/>
        <v/>
      </c>
      <c r="MT92" s="74"/>
      <c r="MU92" s="72" t="str">
        <f t="shared" si="1872"/>
        <v/>
      </c>
      <c r="MV92" s="73" t="str">
        <f t="shared" si="1873"/>
        <v/>
      </c>
      <c r="MW92" s="74"/>
      <c r="MX92" s="72" t="str">
        <f t="shared" si="1874"/>
        <v/>
      </c>
      <c r="MY92" s="73" t="str">
        <f t="shared" si="1875"/>
        <v/>
      </c>
      <c r="MZ92" s="74"/>
      <c r="NA92" s="72" t="str">
        <f t="shared" si="1876"/>
        <v/>
      </c>
      <c r="NB92" s="73" t="str">
        <f t="shared" si="1877"/>
        <v/>
      </c>
      <c r="NC92" s="74"/>
      <c r="ND92" s="72" t="str">
        <f t="shared" si="1878"/>
        <v/>
      </c>
      <c r="NE92" s="73" t="str">
        <f t="shared" si="1879"/>
        <v/>
      </c>
      <c r="NF92" s="74"/>
      <c r="NG92" s="72" t="str">
        <f t="shared" si="1880"/>
        <v/>
      </c>
      <c r="NH92" s="73" t="str">
        <f t="shared" si="1881"/>
        <v/>
      </c>
      <c r="NI92" s="74"/>
      <c r="NJ92" s="72" t="str">
        <f t="shared" si="1882"/>
        <v/>
      </c>
      <c r="NK92" s="73" t="str">
        <f t="shared" si="1883"/>
        <v/>
      </c>
      <c r="NL92" s="74"/>
      <c r="NM92" s="72" t="str">
        <f t="shared" si="1884"/>
        <v/>
      </c>
      <c r="NN92" s="73" t="str">
        <f t="shared" si="1885"/>
        <v/>
      </c>
      <c r="NO92" s="74"/>
      <c r="NP92" s="72" t="str">
        <f t="shared" si="1886"/>
        <v/>
      </c>
      <c r="NQ92" s="73" t="str">
        <f t="shared" si="1887"/>
        <v/>
      </c>
      <c r="NR92" s="74"/>
      <c r="NS92" s="72" t="str">
        <f t="shared" si="1888"/>
        <v/>
      </c>
      <c r="NT92" s="73" t="str">
        <f t="shared" si="1889"/>
        <v/>
      </c>
      <c r="NU92" s="74"/>
      <c r="NV92" s="72" t="str">
        <f t="shared" si="1890"/>
        <v/>
      </c>
      <c r="NW92" s="73" t="str">
        <f t="shared" si="1891"/>
        <v/>
      </c>
      <c r="NX92" s="74"/>
      <c r="NY92" s="72" t="str">
        <f t="shared" si="1892"/>
        <v/>
      </c>
      <c r="NZ92" s="73" t="str">
        <f t="shared" si="1893"/>
        <v/>
      </c>
      <c r="OA92" s="74"/>
      <c r="OB92" s="72" t="str">
        <f t="shared" si="1894"/>
        <v/>
      </c>
      <c r="OC92" s="73" t="str">
        <f t="shared" si="1895"/>
        <v/>
      </c>
      <c r="OD92" s="74"/>
      <c r="OE92" s="72" t="str">
        <f t="shared" si="1896"/>
        <v/>
      </c>
      <c r="OF92" s="73" t="str">
        <f t="shared" si="1897"/>
        <v/>
      </c>
      <c r="OG92" s="74"/>
      <c r="OH92" s="72" t="str">
        <f t="shared" si="1898"/>
        <v/>
      </c>
      <c r="OI92" s="73" t="str">
        <f t="shared" si="1899"/>
        <v/>
      </c>
      <c r="OJ92" s="74"/>
      <c r="OK92" s="72" t="str">
        <f t="shared" si="1900"/>
        <v/>
      </c>
      <c r="OL92" s="73" t="str">
        <f t="shared" si="1901"/>
        <v/>
      </c>
      <c r="OM92" s="74"/>
      <c r="ON92" s="72" t="str">
        <f t="shared" si="1902"/>
        <v/>
      </c>
      <c r="OO92" s="73" t="str">
        <f t="shared" si="1903"/>
        <v/>
      </c>
      <c r="OP92" s="74"/>
      <c r="OQ92" s="135"/>
      <c r="OR92" s="36">
        <f t="shared" si="1904"/>
        <v>1</v>
      </c>
      <c r="OS92" s="37">
        <f t="shared" si="1905"/>
        <v>6</v>
      </c>
      <c r="OT92" s="37">
        <f t="shared" si="1906"/>
        <v>4</v>
      </c>
      <c r="OU92" s="37">
        <f t="shared" si="1907"/>
        <v>1</v>
      </c>
      <c r="OV92" s="37">
        <f t="shared" si="1908"/>
        <v>5</v>
      </c>
      <c r="OW92" s="37">
        <f t="shared" si="1909"/>
        <v>3</v>
      </c>
      <c r="OX92" s="37">
        <f t="shared" si="1910"/>
        <v>1</v>
      </c>
      <c r="OY92" s="37">
        <f t="shared" si="1911"/>
        <v>7</v>
      </c>
      <c r="OZ92" s="37">
        <f t="shared" si="1912"/>
        <v>0</v>
      </c>
      <c r="PA92" s="37">
        <f t="shared" si="1913"/>
        <v>0</v>
      </c>
      <c r="PB92" s="37">
        <f t="shared" si="1914"/>
        <v>0</v>
      </c>
      <c r="PC92" s="37">
        <f t="shared" si="1915"/>
        <v>0</v>
      </c>
      <c r="PD92" s="37">
        <f t="shared" si="1916"/>
        <v>0</v>
      </c>
      <c r="PE92" s="37">
        <f t="shared" si="1917"/>
        <v>0</v>
      </c>
      <c r="PF92" s="37">
        <f t="shared" si="1918"/>
        <v>0</v>
      </c>
      <c r="PG92" s="37">
        <f t="shared" si="1919"/>
        <v>0</v>
      </c>
      <c r="PH92" s="37">
        <f t="shared" si="1920"/>
        <v>0</v>
      </c>
      <c r="PI92" s="37">
        <f t="shared" si="1921"/>
        <v>0</v>
      </c>
      <c r="PJ92" s="37">
        <f t="shared" si="1922"/>
        <v>0</v>
      </c>
      <c r="PK92" s="37">
        <f t="shared" si="1923"/>
        <v>0</v>
      </c>
      <c r="PL92" s="37">
        <f t="shared" si="1924"/>
        <v>0</v>
      </c>
      <c r="PM92" s="37">
        <f t="shared" si="1925"/>
        <v>0</v>
      </c>
      <c r="PN92" s="37">
        <f t="shared" si="1926"/>
        <v>0</v>
      </c>
      <c r="PO92" s="37">
        <f t="shared" si="1927"/>
        <v>0</v>
      </c>
      <c r="PP92" s="37">
        <f t="shared" si="1928"/>
        <v>0</v>
      </c>
      <c r="PQ92" s="37">
        <f t="shared" si="1929"/>
        <v>0</v>
      </c>
      <c r="PR92" s="37">
        <f t="shared" si="1930"/>
        <v>0</v>
      </c>
      <c r="PS92" s="79">
        <f t="shared" si="1931"/>
        <v>0</v>
      </c>
      <c r="PT92" s="83">
        <f t="shared" si="1645"/>
        <v>28</v>
      </c>
      <c r="PU92" s="135"/>
      <c r="PV92" s="72">
        <f t="shared" si="1646"/>
        <v>111</v>
      </c>
      <c r="PW92" s="73">
        <f t="shared" si="1647"/>
        <v>-1</v>
      </c>
      <c r="PX92" s="74" t="str">
        <f t="shared" si="1648"/>
        <v>o</v>
      </c>
      <c r="PY92" s="72">
        <f t="shared" si="1649"/>
        <v>63</v>
      </c>
      <c r="PZ92" s="73">
        <f t="shared" si="1650"/>
        <v>-1</v>
      </c>
      <c r="QA92" s="74" t="str">
        <f t="shared" si="1651"/>
        <v>D</v>
      </c>
      <c r="QB92" s="72">
        <f t="shared" si="1652"/>
        <v>111</v>
      </c>
      <c r="QC92" s="73">
        <f t="shared" si="1653"/>
        <v>-1</v>
      </c>
      <c r="QD92" s="74" t="str">
        <f t="shared" si="1654"/>
        <v>r</v>
      </c>
      <c r="QE92" s="72">
        <f t="shared" si="1655"/>
        <v>111</v>
      </c>
      <c r="QF92" s="73">
        <f t="shared" si="1656"/>
        <v>-1</v>
      </c>
      <c r="QG92" s="74" t="str">
        <f t="shared" si="1657"/>
        <v>o</v>
      </c>
      <c r="QH92" s="72">
        <f t="shared" si="1658"/>
        <v>63</v>
      </c>
      <c r="QI92" s="73">
        <f t="shared" si="1659"/>
        <v>-1</v>
      </c>
      <c r="QJ92" s="74" t="str">
        <f t="shared" si="1660"/>
        <v>C</v>
      </c>
      <c r="QK92" s="72">
        <f t="shared" si="1661"/>
        <v>111</v>
      </c>
      <c r="QL92" s="73">
        <f t="shared" si="1662"/>
        <v>-1</v>
      </c>
      <c r="QM92" s="74" t="str">
        <f t="shared" si="1663"/>
        <v>q</v>
      </c>
      <c r="QN92" s="72">
        <f t="shared" si="1664"/>
        <v>111</v>
      </c>
      <c r="QO92" s="73">
        <f t="shared" si="1665"/>
        <v>-1</v>
      </c>
      <c r="QP92" s="74" t="str">
        <f t="shared" si="1666"/>
        <v>o</v>
      </c>
      <c r="QQ92" s="72">
        <f t="shared" si="1667"/>
        <v>63</v>
      </c>
      <c r="QR92" s="73">
        <f t="shared" si="1668"/>
        <v>-1</v>
      </c>
      <c r="QS92" s="74" t="str">
        <f t="shared" si="1669"/>
        <v>E</v>
      </c>
      <c r="QT92" s="72" t="str">
        <f t="shared" si="1670"/>
        <v/>
      </c>
      <c r="QU92" s="73" t="str">
        <f t="shared" si="1671"/>
        <v/>
      </c>
      <c r="QV92" s="74" t="str">
        <f t="shared" si="1672"/>
        <v/>
      </c>
      <c r="QW92" s="72" t="str">
        <f t="shared" si="1673"/>
        <v/>
      </c>
      <c r="QX92" s="73" t="str">
        <f t="shared" si="1674"/>
        <v/>
      </c>
      <c r="QY92" s="74" t="str">
        <f t="shared" si="1675"/>
        <v/>
      </c>
      <c r="QZ92" s="72" t="str">
        <f t="shared" si="1676"/>
        <v/>
      </c>
      <c r="RA92" s="73" t="str">
        <f t="shared" si="1677"/>
        <v/>
      </c>
      <c r="RB92" s="74" t="str">
        <f t="shared" si="1678"/>
        <v/>
      </c>
      <c r="RC92" s="72" t="str">
        <f t="shared" si="1679"/>
        <v/>
      </c>
      <c r="RD92" s="73" t="str">
        <f t="shared" si="1680"/>
        <v/>
      </c>
      <c r="RE92" s="74" t="str">
        <f t="shared" si="1681"/>
        <v/>
      </c>
      <c r="RF92" s="72" t="str">
        <f t="shared" si="1682"/>
        <v/>
      </c>
      <c r="RG92" s="73" t="str">
        <f t="shared" si="1683"/>
        <v/>
      </c>
      <c r="RH92" s="74" t="str">
        <f t="shared" si="1684"/>
        <v/>
      </c>
      <c r="RI92" s="72" t="str">
        <f t="shared" si="1685"/>
        <v/>
      </c>
      <c r="RJ92" s="73" t="str">
        <f t="shared" si="1686"/>
        <v/>
      </c>
      <c r="RK92" s="74" t="str">
        <f t="shared" si="1687"/>
        <v/>
      </c>
      <c r="RL92" s="72" t="str">
        <f t="shared" si="1688"/>
        <v/>
      </c>
      <c r="RM92" s="73" t="str">
        <f t="shared" si="1689"/>
        <v/>
      </c>
      <c r="RN92" s="74" t="str">
        <f t="shared" si="1690"/>
        <v/>
      </c>
      <c r="RO92" s="72" t="str">
        <f t="shared" si="1691"/>
        <v/>
      </c>
      <c r="RP92" s="73" t="str">
        <f t="shared" si="1692"/>
        <v/>
      </c>
      <c r="RQ92" s="74" t="str">
        <f t="shared" si="1693"/>
        <v/>
      </c>
      <c r="RR92" s="72" t="str">
        <f t="shared" si="1694"/>
        <v/>
      </c>
      <c r="RS92" s="73" t="str">
        <f t="shared" si="1695"/>
        <v/>
      </c>
      <c r="RT92" s="74" t="str">
        <f t="shared" si="1696"/>
        <v/>
      </c>
      <c r="RU92" s="72" t="str">
        <f t="shared" si="1697"/>
        <v/>
      </c>
      <c r="RV92" s="73" t="str">
        <f t="shared" si="1698"/>
        <v/>
      </c>
      <c r="RW92" s="74" t="str">
        <f t="shared" si="1699"/>
        <v/>
      </c>
      <c r="RX92" s="72" t="str">
        <f t="shared" si="1700"/>
        <v/>
      </c>
      <c r="RY92" s="73" t="str">
        <f t="shared" si="1701"/>
        <v/>
      </c>
      <c r="RZ92" s="74" t="str">
        <f t="shared" si="1702"/>
        <v/>
      </c>
      <c r="SA92" s="72" t="str">
        <f t="shared" si="1703"/>
        <v/>
      </c>
      <c r="SB92" s="73" t="str">
        <f t="shared" si="1704"/>
        <v/>
      </c>
      <c r="SC92" s="74" t="str">
        <f t="shared" si="1705"/>
        <v/>
      </c>
      <c r="SD92" s="72" t="str">
        <f t="shared" si="1706"/>
        <v/>
      </c>
      <c r="SE92" s="73" t="str">
        <f t="shared" si="1707"/>
        <v/>
      </c>
      <c r="SF92" s="74" t="str">
        <f t="shared" si="1708"/>
        <v/>
      </c>
      <c r="SG92" s="72" t="str">
        <f t="shared" si="1709"/>
        <v/>
      </c>
      <c r="SH92" s="73" t="str">
        <f t="shared" si="1710"/>
        <v/>
      </c>
      <c r="SI92" s="74" t="str">
        <f t="shared" si="1711"/>
        <v/>
      </c>
      <c r="SJ92" s="72" t="str">
        <f t="shared" si="1712"/>
        <v/>
      </c>
      <c r="SK92" s="73" t="str">
        <f t="shared" si="1713"/>
        <v/>
      </c>
      <c r="SL92" s="74" t="str">
        <f t="shared" si="1714"/>
        <v/>
      </c>
      <c r="SM92" s="72" t="str">
        <f t="shared" si="1715"/>
        <v/>
      </c>
      <c r="SN92" s="73" t="str">
        <f t="shared" si="1716"/>
        <v/>
      </c>
      <c r="SO92" s="74" t="str">
        <f t="shared" si="1717"/>
        <v/>
      </c>
      <c r="SP92" s="72" t="str">
        <f t="shared" si="1718"/>
        <v/>
      </c>
      <c r="SQ92" s="73" t="str">
        <f t="shared" si="1719"/>
        <v/>
      </c>
      <c r="SR92" s="74" t="str">
        <f t="shared" si="1720"/>
        <v/>
      </c>
      <c r="SS92" s="72" t="str">
        <f t="shared" si="1721"/>
        <v/>
      </c>
      <c r="ST92" s="73" t="str">
        <f t="shared" si="1722"/>
        <v/>
      </c>
      <c r="SU92" s="74" t="str">
        <f t="shared" si="1723"/>
        <v/>
      </c>
      <c r="SV92" s="72" t="str">
        <f t="shared" si="1724"/>
        <v/>
      </c>
      <c r="SW92" s="73" t="str">
        <f t="shared" si="1725"/>
        <v/>
      </c>
      <c r="SX92" s="74" t="str">
        <f t="shared" si="1726"/>
        <v/>
      </c>
      <c r="SY92" s="72" t="str">
        <f t="shared" si="1727"/>
        <v/>
      </c>
      <c r="SZ92" s="73" t="str">
        <f t="shared" si="1728"/>
        <v/>
      </c>
      <c r="TA92" s="74" t="str">
        <f t="shared" si="1729"/>
        <v/>
      </c>
      <c r="TB92" s="135"/>
      <c r="TC92" s="11" t="str">
        <f t="shared" si="1730"/>
        <v>oDroCqoE</v>
      </c>
      <c r="TD92" s="12"/>
      <c r="TE92" s="12"/>
      <c r="TF92" s="12"/>
      <c r="TG92" s="12"/>
      <c r="TH92" s="12"/>
      <c r="TI92" s="12"/>
      <c r="TJ92" s="12"/>
      <c r="TK92" s="12"/>
      <c r="TL92" s="12"/>
      <c r="TM92" s="12"/>
      <c r="TN92" s="12"/>
      <c r="TO92" s="12"/>
      <c r="TP92" s="12"/>
      <c r="TQ92" s="12"/>
      <c r="TR92" s="12"/>
      <c r="TS92" s="12"/>
      <c r="TT92" s="12"/>
      <c r="TU92" s="12"/>
      <c r="TV92" s="12"/>
      <c r="TW92" s="12"/>
      <c r="TX92" s="12"/>
      <c r="TY92" s="12"/>
      <c r="TZ92" s="12"/>
      <c r="UA92" s="12"/>
      <c r="UB92" s="12"/>
      <c r="UC92" s="12"/>
      <c r="UD92" s="12"/>
      <c r="UE92" s="12"/>
      <c r="UF92" s="12"/>
      <c r="UG92" s="12"/>
      <c r="UH92" s="12"/>
      <c r="UI92" s="12"/>
      <c r="UJ92" s="12"/>
      <c r="UK92" s="12"/>
      <c r="UL92" s="12"/>
      <c r="UM92" s="12"/>
      <c r="UN92" s="12"/>
      <c r="UO92" s="12"/>
      <c r="UP92" s="12"/>
      <c r="UQ92" s="12"/>
      <c r="UR92" s="12"/>
      <c r="US92" s="12"/>
      <c r="UT92" s="12"/>
      <c r="UU92" s="13"/>
      <c r="UV92" s="136"/>
      <c r="UW92" s="136"/>
      <c r="UX92" s="136"/>
      <c r="UY92" s="136"/>
      <c r="UZ92" s="136"/>
      <c r="VA92" s="136"/>
      <c r="VB92" s="136"/>
      <c r="VC92" s="136"/>
      <c r="VD92" s="136"/>
      <c r="VE92" s="140"/>
    </row>
    <row r="93" spans="2:577" ht="15" customHeight="1" x14ac:dyDescent="0.35">
      <c r="B93" s="127"/>
      <c r="C93" s="31" t="s">
        <v>12</v>
      </c>
      <c r="D93" s="21">
        <v>5</v>
      </c>
      <c r="E93" s="21"/>
      <c r="F93" s="21"/>
      <c r="G93" s="21"/>
      <c r="H93" s="21"/>
      <c r="I93" s="21"/>
      <c r="J93" s="21"/>
      <c r="K93" s="21">
        <v>5</v>
      </c>
      <c r="L93" s="21"/>
      <c r="M93" s="21"/>
      <c r="N93" s="21"/>
      <c r="O93" s="21"/>
      <c r="P93" s="21">
        <v>5</v>
      </c>
      <c r="Q93" s="21">
        <v>5</v>
      </c>
      <c r="R93" s="21">
        <v>5</v>
      </c>
      <c r="S93" s="21">
        <v>5</v>
      </c>
      <c r="T93" s="21">
        <v>5</v>
      </c>
      <c r="U93" s="21"/>
      <c r="V93" s="21"/>
      <c r="W93" s="21"/>
      <c r="X93" s="21">
        <v>5</v>
      </c>
      <c r="Y93" s="21"/>
      <c r="Z93" s="21"/>
      <c r="AA93" s="21"/>
      <c r="AB93" s="21"/>
      <c r="AC93" s="21"/>
      <c r="AD93" s="21"/>
      <c r="AE93" s="22"/>
      <c r="AF93" s="135"/>
      <c r="AG93" s="72">
        <f t="shared" si="1731"/>
        <v>5</v>
      </c>
      <c r="AH93" s="73">
        <f t="shared" si="1732"/>
        <v>0</v>
      </c>
      <c r="AI93" s="73" t="str">
        <f t="shared" si="1733"/>
        <v>-</v>
      </c>
      <c r="AJ93" s="73" t="str">
        <f t="shared" si="1734"/>
        <v>-</v>
      </c>
      <c r="AK93" s="73" t="str">
        <f t="shared" si="1735"/>
        <v>-</v>
      </c>
      <c r="AL93" s="73" t="str">
        <f t="shared" si="1736"/>
        <v>-</v>
      </c>
      <c r="AM93" s="73" t="str">
        <f t="shared" si="1737"/>
        <v>-</v>
      </c>
      <c r="AN93" s="73">
        <f t="shared" si="1738"/>
        <v>5</v>
      </c>
      <c r="AO93" s="73">
        <f t="shared" si="1739"/>
        <v>0</v>
      </c>
      <c r="AP93" s="73" t="str">
        <f t="shared" si="1740"/>
        <v>-</v>
      </c>
      <c r="AQ93" s="73" t="str">
        <f t="shared" si="1741"/>
        <v>-</v>
      </c>
      <c r="AR93" s="73" t="str">
        <f t="shared" si="1742"/>
        <v>-</v>
      </c>
      <c r="AS93" s="73">
        <f t="shared" si="1743"/>
        <v>5</v>
      </c>
      <c r="AT93" s="73">
        <f t="shared" si="1744"/>
        <v>5</v>
      </c>
      <c r="AU93" s="73">
        <f t="shared" si="1745"/>
        <v>5</v>
      </c>
      <c r="AV93" s="73">
        <f t="shared" si="1746"/>
        <v>5</v>
      </c>
      <c r="AW93" s="73">
        <f t="shared" si="1747"/>
        <v>5</v>
      </c>
      <c r="AX93" s="73">
        <f t="shared" si="1748"/>
        <v>0</v>
      </c>
      <c r="AY93" s="73" t="str">
        <f t="shared" si="1749"/>
        <v>-</v>
      </c>
      <c r="AZ93" s="73" t="str">
        <f t="shared" si="1750"/>
        <v>-</v>
      </c>
      <c r="BA93" s="73">
        <f t="shared" si="1751"/>
        <v>5</v>
      </c>
      <c r="BB93" s="73">
        <f t="shared" si="1752"/>
        <v>0</v>
      </c>
      <c r="BC93" s="73" t="str">
        <f t="shared" si="1753"/>
        <v>-</v>
      </c>
      <c r="BD93" s="73" t="str">
        <f t="shared" si="1754"/>
        <v>-</v>
      </c>
      <c r="BE93" s="73" t="str">
        <f t="shared" si="1755"/>
        <v>-</v>
      </c>
      <c r="BF93" s="73" t="str">
        <f t="shared" si="1756"/>
        <v>-</v>
      </c>
      <c r="BG93" s="73" t="str">
        <f t="shared" si="1757"/>
        <v>-</v>
      </c>
      <c r="BH93" s="74" t="str">
        <f t="shared" si="1758"/>
        <v>-</v>
      </c>
      <c r="BI93" s="136"/>
      <c r="BJ93" s="61">
        <f t="shared" si="1480"/>
        <v>5</v>
      </c>
      <c r="BK93" s="55" t="str">
        <f t="shared" si="1759"/>
        <v>-</v>
      </c>
      <c r="BL93" s="55" t="str">
        <f t="shared" si="1481"/>
        <v>-</v>
      </c>
      <c r="BM93" s="55" t="str">
        <f t="shared" si="1482"/>
        <v>-</v>
      </c>
      <c r="BN93" s="55" t="str">
        <f t="shared" si="1483"/>
        <v>-</v>
      </c>
      <c r="BO93" s="55" t="str">
        <f t="shared" si="1484"/>
        <v>-</v>
      </c>
      <c r="BP93" s="55" t="str">
        <f t="shared" si="1485"/>
        <v>-</v>
      </c>
      <c r="BQ93" s="55">
        <f t="shared" si="1486"/>
        <v>5</v>
      </c>
      <c r="BR93" s="55" t="str">
        <f t="shared" si="1487"/>
        <v>-</v>
      </c>
      <c r="BS93" s="55" t="str">
        <f t="shared" si="1488"/>
        <v>-</v>
      </c>
      <c r="BT93" s="55" t="str">
        <f t="shared" si="1489"/>
        <v>-</v>
      </c>
      <c r="BU93" s="55" t="str">
        <f t="shared" si="1490"/>
        <v>-</v>
      </c>
      <c r="BV93" s="55">
        <f t="shared" si="1491"/>
        <v>5</v>
      </c>
      <c r="BW93" s="55">
        <f t="shared" si="1492"/>
        <v>5</v>
      </c>
      <c r="BX93" s="55">
        <f t="shared" si="1493"/>
        <v>5</v>
      </c>
      <c r="BY93" s="55">
        <f t="shared" si="1494"/>
        <v>5</v>
      </c>
      <c r="BZ93" s="55">
        <f t="shared" si="1495"/>
        <v>5</v>
      </c>
      <c r="CA93" s="65" t="str">
        <f t="shared" si="1760"/>
        <v>-</v>
      </c>
      <c r="CB93" s="65" t="str">
        <f t="shared" si="1496"/>
        <v>-</v>
      </c>
      <c r="CC93" s="65" t="str">
        <f t="shared" si="1497"/>
        <v>-</v>
      </c>
      <c r="CD93" s="65">
        <f t="shared" si="1498"/>
        <v>5</v>
      </c>
      <c r="CE93" s="65" t="str">
        <f t="shared" si="1499"/>
        <v>-</v>
      </c>
      <c r="CF93" s="65" t="str">
        <f t="shared" si="1500"/>
        <v>-</v>
      </c>
      <c r="CG93" s="65" t="str">
        <f t="shared" si="1501"/>
        <v>-</v>
      </c>
      <c r="CH93" s="65" t="str">
        <f t="shared" si="1502"/>
        <v>-</v>
      </c>
      <c r="CI93" s="65" t="str">
        <f t="shared" si="1503"/>
        <v>-</v>
      </c>
      <c r="CJ93" s="65" t="str">
        <f t="shared" si="1504"/>
        <v>-</v>
      </c>
      <c r="CK93" s="66" t="str">
        <f t="shared" si="1505"/>
        <v>-</v>
      </c>
      <c r="CL93" s="135"/>
      <c r="CM93" s="54" t="str">
        <f t="shared" si="1761"/>
        <v>-</v>
      </c>
      <c r="CN93" s="55">
        <f t="shared" si="1506"/>
        <v>2</v>
      </c>
      <c r="CO93" s="55">
        <f t="shared" si="1507"/>
        <v>3</v>
      </c>
      <c r="CP93" s="55">
        <f t="shared" si="1508"/>
        <v>4</v>
      </c>
      <c r="CQ93" s="55">
        <f t="shared" si="1509"/>
        <v>5</v>
      </c>
      <c r="CR93" s="55">
        <f t="shared" si="1510"/>
        <v>6</v>
      </c>
      <c r="CS93" s="55">
        <f t="shared" si="1511"/>
        <v>7</v>
      </c>
      <c r="CT93" s="55" t="str">
        <f t="shared" si="1512"/>
        <v>-</v>
      </c>
      <c r="CU93" s="55">
        <f t="shared" si="1513"/>
        <v>2</v>
      </c>
      <c r="CV93" s="55">
        <f t="shared" si="1514"/>
        <v>3</v>
      </c>
      <c r="CW93" s="55">
        <f t="shared" si="1515"/>
        <v>4</v>
      </c>
      <c r="CX93" s="55">
        <f t="shared" si="1516"/>
        <v>5</v>
      </c>
      <c r="CY93" s="55" t="str">
        <f t="shared" si="1517"/>
        <v>-</v>
      </c>
      <c r="CZ93" s="55" t="str">
        <f t="shared" si="1518"/>
        <v>-</v>
      </c>
      <c r="DA93" s="55" t="str">
        <f t="shared" si="1519"/>
        <v>-</v>
      </c>
      <c r="DB93" s="55" t="str">
        <f t="shared" si="1520"/>
        <v>-</v>
      </c>
      <c r="DC93" s="55" t="str">
        <f t="shared" si="1521"/>
        <v>-</v>
      </c>
      <c r="DD93" s="55">
        <f t="shared" si="1522"/>
        <v>2</v>
      </c>
      <c r="DE93" s="55">
        <f t="shared" si="1523"/>
        <v>3</v>
      </c>
      <c r="DF93" s="55">
        <f t="shared" si="1524"/>
        <v>4</v>
      </c>
      <c r="DG93" s="55" t="str">
        <f t="shared" si="1525"/>
        <v>-</v>
      </c>
      <c r="DH93" s="55">
        <f t="shared" si="1526"/>
        <v>2</v>
      </c>
      <c r="DI93" s="55">
        <f t="shared" si="1527"/>
        <v>3</v>
      </c>
      <c r="DJ93" s="55">
        <f t="shared" si="1528"/>
        <v>4</v>
      </c>
      <c r="DK93" s="55">
        <f t="shared" si="1529"/>
        <v>5</v>
      </c>
      <c r="DL93" s="55">
        <f t="shared" si="1530"/>
        <v>6</v>
      </c>
      <c r="DM93" s="55">
        <f t="shared" si="1531"/>
        <v>7</v>
      </c>
      <c r="DN93" s="56">
        <f t="shared" si="1532"/>
        <v>8</v>
      </c>
      <c r="DO93" s="135"/>
      <c r="DP93" s="54" t="str">
        <f t="shared" si="1533"/>
        <v/>
      </c>
      <c r="DQ93" s="55" t="str">
        <f t="shared" si="1762"/>
        <v/>
      </c>
      <c r="DR93" s="55" t="str">
        <f t="shared" si="1534"/>
        <v/>
      </c>
      <c r="DS93" s="55" t="str">
        <f t="shared" si="1535"/>
        <v/>
      </c>
      <c r="DT93" s="55" t="str">
        <f t="shared" si="1536"/>
        <v/>
      </c>
      <c r="DU93" s="55" t="str">
        <f t="shared" si="1537"/>
        <v/>
      </c>
      <c r="DV93" s="55" t="str">
        <f t="shared" si="1538"/>
        <v/>
      </c>
      <c r="DW93" s="55" t="str">
        <f t="shared" si="1539"/>
        <v/>
      </c>
      <c r="DX93" s="55" t="str">
        <f t="shared" si="1540"/>
        <v/>
      </c>
      <c r="DY93" s="55" t="str">
        <f t="shared" si="1541"/>
        <v/>
      </c>
      <c r="DZ93" s="55" t="str">
        <f t="shared" si="1542"/>
        <v/>
      </c>
      <c r="EA93" s="55" t="str">
        <f t="shared" si="1543"/>
        <v/>
      </c>
      <c r="EB93" s="55" t="str">
        <f t="shared" si="1544"/>
        <v/>
      </c>
      <c r="EC93" s="55" t="str">
        <f t="shared" si="1545"/>
        <v/>
      </c>
      <c r="ED93" s="55" t="str">
        <f t="shared" si="1546"/>
        <v/>
      </c>
      <c r="EE93" s="55" t="str">
        <f t="shared" si="1547"/>
        <v/>
      </c>
      <c r="EF93" s="55" t="str">
        <f t="shared" si="1548"/>
        <v/>
      </c>
      <c r="EG93" s="55" t="str">
        <f t="shared" si="1549"/>
        <v/>
      </c>
      <c r="EH93" s="55" t="str">
        <f t="shared" si="1550"/>
        <v/>
      </c>
      <c r="EI93" s="55" t="str">
        <f t="shared" si="1551"/>
        <v/>
      </c>
      <c r="EJ93" s="55" t="str">
        <f t="shared" si="1552"/>
        <v/>
      </c>
      <c r="EK93" s="55" t="str">
        <f t="shared" si="1553"/>
        <v/>
      </c>
      <c r="EL93" s="55" t="str">
        <f t="shared" si="1554"/>
        <v/>
      </c>
      <c r="EM93" s="55" t="str">
        <f t="shared" si="1555"/>
        <v/>
      </c>
      <c r="EN93" s="55" t="str">
        <f t="shared" si="1556"/>
        <v/>
      </c>
      <c r="EO93" s="55" t="str">
        <f t="shared" si="1557"/>
        <v/>
      </c>
      <c r="EP93" s="55" t="str">
        <f t="shared" si="1558"/>
        <v/>
      </c>
      <c r="EQ93" s="56" t="str">
        <f t="shared" si="1559"/>
        <v/>
      </c>
      <c r="ER93" s="135"/>
      <c r="ES93" s="54" t="str">
        <f t="shared" si="1763"/>
        <v/>
      </c>
      <c r="ET93" s="55" t="str">
        <f t="shared" si="1560"/>
        <v/>
      </c>
      <c r="EU93" s="55" t="str">
        <f t="shared" si="1561"/>
        <v/>
      </c>
      <c r="EV93" s="55" t="str">
        <f t="shared" si="1562"/>
        <v/>
      </c>
      <c r="EW93" s="55" t="str">
        <f t="shared" si="1563"/>
        <v/>
      </c>
      <c r="EX93" s="55" t="str">
        <f t="shared" si="1564"/>
        <v/>
      </c>
      <c r="EY93" s="55" t="str">
        <f t="shared" si="1565"/>
        <v/>
      </c>
      <c r="EZ93" s="55" t="str">
        <f t="shared" si="1566"/>
        <v/>
      </c>
      <c r="FA93" s="55" t="str">
        <f t="shared" si="1567"/>
        <v/>
      </c>
      <c r="FB93" s="55" t="str">
        <f t="shared" si="1568"/>
        <v/>
      </c>
      <c r="FC93" s="55" t="str">
        <f t="shared" si="1569"/>
        <v/>
      </c>
      <c r="FD93" s="55" t="str">
        <f t="shared" si="1570"/>
        <v/>
      </c>
      <c r="FE93" s="55" t="str">
        <f t="shared" si="1571"/>
        <v/>
      </c>
      <c r="FF93" s="55" t="str">
        <f t="shared" si="1572"/>
        <v/>
      </c>
      <c r="FG93" s="55" t="str">
        <f t="shared" si="1573"/>
        <v/>
      </c>
      <c r="FH93" s="55" t="str">
        <f t="shared" si="1574"/>
        <v/>
      </c>
      <c r="FI93" s="55" t="str">
        <f t="shared" si="1575"/>
        <v/>
      </c>
      <c r="FJ93" s="55" t="str">
        <f t="shared" si="1576"/>
        <v/>
      </c>
      <c r="FK93" s="55" t="str">
        <f t="shared" si="1577"/>
        <v/>
      </c>
      <c r="FL93" s="55" t="str">
        <f t="shared" si="1578"/>
        <v/>
      </c>
      <c r="FM93" s="55" t="str">
        <f t="shared" si="1579"/>
        <v/>
      </c>
      <c r="FN93" s="55" t="str">
        <f t="shared" si="1580"/>
        <v/>
      </c>
      <c r="FO93" s="55" t="str">
        <f t="shared" si="1581"/>
        <v/>
      </c>
      <c r="FP93" s="55" t="str">
        <f t="shared" si="1582"/>
        <v/>
      </c>
      <c r="FQ93" s="55" t="str">
        <f t="shared" si="1583"/>
        <v/>
      </c>
      <c r="FR93" s="55" t="str">
        <f t="shared" si="1584"/>
        <v/>
      </c>
      <c r="FS93" s="55" t="str">
        <f t="shared" si="1585"/>
        <v/>
      </c>
      <c r="FT93" s="56" t="str">
        <f t="shared" si="1586"/>
        <v/>
      </c>
      <c r="FU93" s="135"/>
      <c r="FV93" s="54" t="str">
        <f t="shared" si="1764"/>
        <v>-</v>
      </c>
      <c r="FW93" s="55">
        <f t="shared" si="1587"/>
        <v>2</v>
      </c>
      <c r="FX93" s="55">
        <f t="shared" si="1588"/>
        <v>3</v>
      </c>
      <c r="FY93" s="55">
        <f t="shared" si="1589"/>
        <v>4</v>
      </c>
      <c r="FZ93" s="55">
        <f t="shared" si="1590"/>
        <v>5</v>
      </c>
      <c r="GA93" s="55">
        <f t="shared" si="1591"/>
        <v>6</v>
      </c>
      <c r="GB93" s="55">
        <f t="shared" si="1592"/>
        <v>7</v>
      </c>
      <c r="GC93" s="55" t="str">
        <f t="shared" si="1593"/>
        <v>-</v>
      </c>
      <c r="GD93" s="55">
        <f t="shared" si="1594"/>
        <v>2</v>
      </c>
      <c r="GE93" s="55">
        <f t="shared" si="1595"/>
        <v>3</v>
      </c>
      <c r="GF93" s="55">
        <f t="shared" si="1596"/>
        <v>4</v>
      </c>
      <c r="GG93" s="55">
        <f t="shared" si="1597"/>
        <v>5</v>
      </c>
      <c r="GH93" s="55" t="str">
        <f t="shared" si="1598"/>
        <v>-</v>
      </c>
      <c r="GI93" s="55" t="str">
        <f t="shared" si="1599"/>
        <v>-</v>
      </c>
      <c r="GJ93" s="55" t="str">
        <f t="shared" si="1600"/>
        <v>-</v>
      </c>
      <c r="GK93" s="55" t="str">
        <f t="shared" si="1601"/>
        <v>-</v>
      </c>
      <c r="GL93" s="55" t="str">
        <f t="shared" si="1602"/>
        <v>-</v>
      </c>
      <c r="GM93" s="55">
        <f t="shared" si="1603"/>
        <v>2</v>
      </c>
      <c r="GN93" s="55">
        <f t="shared" si="1604"/>
        <v>3</v>
      </c>
      <c r="GO93" s="55">
        <f t="shared" si="1605"/>
        <v>4</v>
      </c>
      <c r="GP93" s="55" t="str">
        <f t="shared" si="1606"/>
        <v>-</v>
      </c>
      <c r="GQ93" s="55">
        <f t="shared" si="1607"/>
        <v>2</v>
      </c>
      <c r="GR93" s="55">
        <f t="shared" si="1608"/>
        <v>3</v>
      </c>
      <c r="GS93" s="55">
        <f t="shared" si="1609"/>
        <v>4</v>
      </c>
      <c r="GT93" s="55">
        <f t="shared" si="1610"/>
        <v>5</v>
      </c>
      <c r="GU93" s="55">
        <f t="shared" si="1611"/>
        <v>6</v>
      </c>
      <c r="GV93" s="55">
        <f t="shared" si="1612"/>
        <v>7</v>
      </c>
      <c r="GW93" s="56">
        <f t="shared" si="1613"/>
        <v>8</v>
      </c>
      <c r="GX93" s="135"/>
      <c r="GY93" s="54" t="str">
        <f t="shared" si="1614"/>
        <v>-5</v>
      </c>
      <c r="GZ93" s="55" t="str">
        <f t="shared" si="1615"/>
        <v>B</v>
      </c>
      <c r="HA93" s="55" t="str">
        <f t="shared" si="1616"/>
        <v>C</v>
      </c>
      <c r="HB93" s="55" t="str">
        <f t="shared" si="1617"/>
        <v>D</v>
      </c>
      <c r="HC93" s="55" t="str">
        <f t="shared" si="1618"/>
        <v>E</v>
      </c>
      <c r="HD93" s="55" t="str">
        <f t="shared" si="1619"/>
        <v>F</v>
      </c>
      <c r="HE93" s="55" t="str">
        <f t="shared" si="1620"/>
        <v>G</v>
      </c>
      <c r="HF93" s="55" t="str">
        <f t="shared" si="1621"/>
        <v>-5</v>
      </c>
      <c r="HG93" s="55" t="str">
        <f t="shared" si="1622"/>
        <v>B</v>
      </c>
      <c r="HH93" s="55" t="str">
        <f t="shared" si="1623"/>
        <v>C</v>
      </c>
      <c r="HI93" s="55" t="str">
        <f t="shared" si="1624"/>
        <v>D</v>
      </c>
      <c r="HJ93" s="55" t="str">
        <f t="shared" si="1625"/>
        <v>E</v>
      </c>
      <c r="HK93" s="55" t="str">
        <f t="shared" si="1626"/>
        <v>-5</v>
      </c>
      <c r="HL93" s="55" t="str">
        <f t="shared" si="1627"/>
        <v>-5</v>
      </c>
      <c r="HM93" s="55" t="str">
        <f t="shared" si="1628"/>
        <v>-5</v>
      </c>
      <c r="HN93" s="55" t="str">
        <f t="shared" si="1629"/>
        <v>-5</v>
      </c>
      <c r="HO93" s="55" t="str">
        <f t="shared" si="1630"/>
        <v>-5</v>
      </c>
      <c r="HP93" s="55" t="str">
        <f t="shared" si="1631"/>
        <v>B</v>
      </c>
      <c r="HQ93" s="55" t="str">
        <f t="shared" si="1632"/>
        <v>C</v>
      </c>
      <c r="HR93" s="55" t="str">
        <f t="shared" si="1633"/>
        <v>D</v>
      </c>
      <c r="HS93" s="55" t="str">
        <f t="shared" si="1634"/>
        <v>-5</v>
      </c>
      <c r="HT93" s="55" t="str">
        <f t="shared" si="1635"/>
        <v>B</v>
      </c>
      <c r="HU93" s="55" t="str">
        <f t="shared" si="1636"/>
        <v>C</v>
      </c>
      <c r="HV93" s="55" t="str">
        <f t="shared" si="1637"/>
        <v>D</v>
      </c>
      <c r="HW93" s="55" t="str">
        <f t="shared" si="1638"/>
        <v>E</v>
      </c>
      <c r="HX93" s="55" t="str">
        <f t="shared" si="1639"/>
        <v>F</v>
      </c>
      <c r="HY93" s="55" t="str">
        <f t="shared" si="1640"/>
        <v>G</v>
      </c>
      <c r="HZ93" s="56" t="str">
        <f t="shared" si="1641"/>
        <v>H</v>
      </c>
      <c r="IA93" s="135"/>
      <c r="IB93" s="45" t="str">
        <f t="shared" si="1642"/>
        <v>-5BCDEFG-5BCDE-5-5-5-5-5BCD-5BCDEFGH-</v>
      </c>
      <c r="IC93" s="47">
        <f t="shared" si="1643"/>
        <v>1</v>
      </c>
      <c r="ID93" s="45" t="str">
        <f t="shared" si="1765"/>
        <v>5BCDEFG-5BCDE-5-5-5-5-5BCD-5BCDEFGH-</v>
      </c>
      <c r="IE93" s="46">
        <f t="shared" si="1766"/>
        <v>8</v>
      </c>
      <c r="IF93" s="47" t="str">
        <f t="shared" si="1767"/>
        <v>5BCDEFG</v>
      </c>
      <c r="IG93" s="36" t="str">
        <f t="shared" si="1768"/>
        <v>5BCDE-5-5-5-5-5BCD-5BCDEFGH-</v>
      </c>
      <c r="IH93" s="37">
        <f t="shared" si="1769"/>
        <v>6</v>
      </c>
      <c r="II93" s="38" t="str">
        <f t="shared" si="1770"/>
        <v>5BCDE</v>
      </c>
      <c r="IJ93" s="36" t="str">
        <f t="shared" si="1771"/>
        <v>5-5-5-5-5BCD-5BCDEFGH-</v>
      </c>
      <c r="IK93" s="37">
        <f t="shared" si="1772"/>
        <v>2</v>
      </c>
      <c r="IL93" s="38" t="str">
        <f t="shared" si="1773"/>
        <v>5</v>
      </c>
      <c r="IM93" s="36" t="str">
        <f t="shared" si="1774"/>
        <v>5-5-5-5BCD-5BCDEFGH-</v>
      </c>
      <c r="IN93" s="37">
        <f t="shared" si="1775"/>
        <v>2</v>
      </c>
      <c r="IO93" s="38" t="str">
        <f t="shared" si="1776"/>
        <v>5</v>
      </c>
      <c r="IP93" s="36" t="str">
        <f t="shared" si="1777"/>
        <v>5-5-5BCD-5BCDEFGH-</v>
      </c>
      <c r="IQ93" s="37">
        <f t="shared" si="1778"/>
        <v>2</v>
      </c>
      <c r="IR93" s="38" t="str">
        <f t="shared" si="1779"/>
        <v>5</v>
      </c>
      <c r="IS93" s="36" t="str">
        <f t="shared" si="1780"/>
        <v>5-5BCD-5BCDEFGH-</v>
      </c>
      <c r="IT93" s="37">
        <f t="shared" si="1781"/>
        <v>2</v>
      </c>
      <c r="IU93" s="38" t="str">
        <f t="shared" si="1782"/>
        <v>5</v>
      </c>
      <c r="IV93" s="36" t="str">
        <f t="shared" si="1783"/>
        <v>5BCD-5BCDEFGH-</v>
      </c>
      <c r="IW93" s="37">
        <f t="shared" si="1784"/>
        <v>5</v>
      </c>
      <c r="IX93" s="38" t="str">
        <f t="shared" si="1785"/>
        <v>5BCD</v>
      </c>
      <c r="IY93" s="36" t="str">
        <f t="shared" si="1786"/>
        <v>5BCDEFGH-</v>
      </c>
      <c r="IZ93" s="37">
        <f t="shared" si="1787"/>
        <v>9</v>
      </c>
      <c r="JA93" s="38" t="str">
        <f t="shared" si="1788"/>
        <v>5BCDEFGH</v>
      </c>
      <c r="JB93" s="36" t="str">
        <f t="shared" si="1789"/>
        <v/>
      </c>
      <c r="JC93" s="37" t="str">
        <f t="shared" si="1790"/>
        <v/>
      </c>
      <c r="JD93" s="38" t="str">
        <f t="shared" si="1791"/>
        <v/>
      </c>
      <c r="JE93" s="36" t="str">
        <f t="shared" si="1792"/>
        <v/>
      </c>
      <c r="JF93" s="37" t="str">
        <f t="shared" si="1793"/>
        <v/>
      </c>
      <c r="JG93" s="38" t="str">
        <f t="shared" si="1794"/>
        <v/>
      </c>
      <c r="JH93" s="36" t="str">
        <f t="shared" si="1795"/>
        <v/>
      </c>
      <c r="JI93" s="37" t="str">
        <f t="shared" si="1796"/>
        <v/>
      </c>
      <c r="JJ93" s="38" t="str">
        <f t="shared" si="1797"/>
        <v/>
      </c>
      <c r="JK93" s="36" t="str">
        <f t="shared" si="1798"/>
        <v/>
      </c>
      <c r="JL93" s="37" t="str">
        <f t="shared" si="1799"/>
        <v/>
      </c>
      <c r="JM93" s="38" t="str">
        <f t="shared" si="1800"/>
        <v/>
      </c>
      <c r="JN93" s="36" t="str">
        <f t="shared" si="1801"/>
        <v/>
      </c>
      <c r="JO93" s="37" t="str">
        <f t="shared" si="1802"/>
        <v/>
      </c>
      <c r="JP93" s="38" t="str">
        <f t="shared" si="1803"/>
        <v/>
      </c>
      <c r="JQ93" s="36" t="str">
        <f t="shared" si="1804"/>
        <v/>
      </c>
      <c r="JR93" s="37" t="str">
        <f t="shared" si="1805"/>
        <v/>
      </c>
      <c r="JS93" s="38" t="str">
        <f t="shared" si="1806"/>
        <v/>
      </c>
      <c r="JT93" s="36" t="str">
        <f t="shared" si="1807"/>
        <v/>
      </c>
      <c r="JU93" s="37" t="str">
        <f t="shared" si="1808"/>
        <v/>
      </c>
      <c r="JV93" s="38" t="str">
        <f t="shared" si="1809"/>
        <v/>
      </c>
      <c r="JW93" s="36" t="str">
        <f t="shared" si="1810"/>
        <v/>
      </c>
      <c r="JX93" s="37" t="str">
        <f t="shared" si="1811"/>
        <v/>
      </c>
      <c r="JY93" s="38" t="str">
        <f t="shared" si="1812"/>
        <v/>
      </c>
      <c r="JZ93" s="36" t="str">
        <f t="shared" si="1813"/>
        <v/>
      </c>
      <c r="KA93" s="37" t="str">
        <f t="shared" si="1814"/>
        <v/>
      </c>
      <c r="KB93" s="38" t="str">
        <f t="shared" si="1815"/>
        <v/>
      </c>
      <c r="KC93" s="36" t="str">
        <f t="shared" si="1816"/>
        <v/>
      </c>
      <c r="KD93" s="37" t="str">
        <f t="shared" si="1817"/>
        <v/>
      </c>
      <c r="KE93" s="38" t="str">
        <f t="shared" si="1818"/>
        <v/>
      </c>
      <c r="KF93" s="36" t="str">
        <f t="shared" si="1819"/>
        <v/>
      </c>
      <c r="KG93" s="37" t="str">
        <f t="shared" si="1820"/>
        <v/>
      </c>
      <c r="KH93" s="38" t="str">
        <f t="shared" si="1821"/>
        <v/>
      </c>
      <c r="KI93" s="36" t="str">
        <f t="shared" si="1822"/>
        <v/>
      </c>
      <c r="KJ93" s="37" t="str">
        <f t="shared" si="1823"/>
        <v/>
      </c>
      <c r="KK93" s="38" t="str">
        <f t="shared" si="1824"/>
        <v/>
      </c>
      <c r="KL93" s="36" t="str">
        <f t="shared" si="1825"/>
        <v/>
      </c>
      <c r="KM93" s="37" t="str">
        <f t="shared" si="1826"/>
        <v/>
      </c>
      <c r="KN93" s="38" t="str">
        <f t="shared" si="1827"/>
        <v/>
      </c>
      <c r="KO93" s="36" t="str">
        <f t="shared" si="1828"/>
        <v/>
      </c>
      <c r="KP93" s="37" t="str">
        <f t="shared" si="1829"/>
        <v/>
      </c>
      <c r="KQ93" s="38" t="str">
        <f t="shared" si="1830"/>
        <v/>
      </c>
      <c r="KR93" s="36" t="str">
        <f t="shared" si="1831"/>
        <v/>
      </c>
      <c r="KS93" s="37" t="str">
        <f t="shared" si="1832"/>
        <v/>
      </c>
      <c r="KT93" s="38" t="str">
        <f t="shared" si="1833"/>
        <v/>
      </c>
      <c r="KU93" s="36" t="str">
        <f t="shared" si="1834"/>
        <v/>
      </c>
      <c r="KV93" s="37" t="str">
        <f t="shared" si="1835"/>
        <v/>
      </c>
      <c r="KW93" s="38" t="str">
        <f t="shared" si="1836"/>
        <v/>
      </c>
      <c r="KX93" s="36" t="str">
        <f t="shared" si="1837"/>
        <v/>
      </c>
      <c r="KY93" s="37" t="str">
        <f t="shared" si="1838"/>
        <v/>
      </c>
      <c r="KZ93" s="38" t="str">
        <f t="shared" si="1839"/>
        <v/>
      </c>
      <c r="LA93" s="36" t="str">
        <f t="shared" si="1840"/>
        <v/>
      </c>
      <c r="LB93" s="37" t="str">
        <f t="shared" si="1841"/>
        <v/>
      </c>
      <c r="LC93" s="38" t="str">
        <f t="shared" si="1842"/>
        <v/>
      </c>
      <c r="LD93" s="36" t="str">
        <f t="shared" si="1843"/>
        <v/>
      </c>
      <c r="LE93" s="37" t="str">
        <f t="shared" si="1844"/>
        <v/>
      </c>
      <c r="LF93" s="38" t="str">
        <f t="shared" si="1845"/>
        <v/>
      </c>
      <c r="LG93" s="36" t="str">
        <f t="shared" si="1846"/>
        <v/>
      </c>
      <c r="LH93" s="37" t="str">
        <f t="shared" si="1847"/>
        <v/>
      </c>
      <c r="LI93" s="38" t="str">
        <f t="shared" si="1848"/>
        <v/>
      </c>
      <c r="LJ93" s="135"/>
      <c r="LK93" s="72">
        <f t="shared" si="1849"/>
        <v>5</v>
      </c>
      <c r="LL93" s="73">
        <f t="shared" si="1644"/>
        <v>7</v>
      </c>
      <c r="LM93" s="74"/>
      <c r="LN93" s="72">
        <f t="shared" si="1850"/>
        <v>5</v>
      </c>
      <c r="LO93" s="73">
        <f t="shared" si="1851"/>
        <v>5</v>
      </c>
      <c r="LP93" s="74"/>
      <c r="LQ93" s="72">
        <f t="shared" si="1852"/>
        <v>5</v>
      </c>
      <c r="LR93" s="73">
        <f t="shared" si="1853"/>
        <v>1</v>
      </c>
      <c r="LS93" s="74"/>
      <c r="LT93" s="72">
        <f t="shared" si="1854"/>
        <v>5</v>
      </c>
      <c r="LU93" s="73">
        <f t="shared" si="1855"/>
        <v>1</v>
      </c>
      <c r="LV93" s="74"/>
      <c r="LW93" s="72">
        <f t="shared" si="1856"/>
        <v>5</v>
      </c>
      <c r="LX93" s="73">
        <f t="shared" si="1857"/>
        <v>1</v>
      </c>
      <c r="LY93" s="74"/>
      <c r="LZ93" s="72">
        <f t="shared" si="1858"/>
        <v>5</v>
      </c>
      <c r="MA93" s="73">
        <f t="shared" si="1859"/>
        <v>1</v>
      </c>
      <c r="MB93" s="74"/>
      <c r="MC93" s="72">
        <f t="shared" si="1860"/>
        <v>5</v>
      </c>
      <c r="MD93" s="73">
        <f t="shared" si="1861"/>
        <v>4</v>
      </c>
      <c r="ME93" s="74"/>
      <c r="MF93" s="72">
        <f t="shared" si="1862"/>
        <v>5</v>
      </c>
      <c r="MG93" s="73">
        <f t="shared" si="1863"/>
        <v>8</v>
      </c>
      <c r="MH93" s="74"/>
      <c r="MI93" s="72" t="str">
        <f t="shared" si="1864"/>
        <v/>
      </c>
      <c r="MJ93" s="73" t="str">
        <f t="shared" si="1865"/>
        <v/>
      </c>
      <c r="MK93" s="74"/>
      <c r="ML93" s="72" t="str">
        <f t="shared" si="1866"/>
        <v/>
      </c>
      <c r="MM93" s="73" t="str">
        <f t="shared" si="1867"/>
        <v/>
      </c>
      <c r="MN93" s="74"/>
      <c r="MO93" s="72" t="str">
        <f t="shared" si="1868"/>
        <v/>
      </c>
      <c r="MP93" s="73" t="str">
        <f t="shared" si="1869"/>
        <v/>
      </c>
      <c r="MQ93" s="74"/>
      <c r="MR93" s="72" t="str">
        <f t="shared" si="1870"/>
        <v/>
      </c>
      <c r="MS93" s="73" t="str">
        <f t="shared" si="1871"/>
        <v/>
      </c>
      <c r="MT93" s="74"/>
      <c r="MU93" s="72" t="str">
        <f t="shared" si="1872"/>
        <v/>
      </c>
      <c r="MV93" s="73" t="str">
        <f t="shared" si="1873"/>
        <v/>
      </c>
      <c r="MW93" s="74"/>
      <c r="MX93" s="72" t="str">
        <f t="shared" si="1874"/>
        <v/>
      </c>
      <c r="MY93" s="73" t="str">
        <f t="shared" si="1875"/>
        <v/>
      </c>
      <c r="MZ93" s="74"/>
      <c r="NA93" s="72" t="str">
        <f t="shared" si="1876"/>
        <v/>
      </c>
      <c r="NB93" s="73" t="str">
        <f t="shared" si="1877"/>
        <v/>
      </c>
      <c r="NC93" s="74"/>
      <c r="ND93" s="72" t="str">
        <f t="shared" si="1878"/>
        <v/>
      </c>
      <c r="NE93" s="73" t="str">
        <f t="shared" si="1879"/>
        <v/>
      </c>
      <c r="NF93" s="74"/>
      <c r="NG93" s="72" t="str">
        <f t="shared" si="1880"/>
        <v/>
      </c>
      <c r="NH93" s="73" t="str">
        <f t="shared" si="1881"/>
        <v/>
      </c>
      <c r="NI93" s="74"/>
      <c r="NJ93" s="72" t="str">
        <f t="shared" si="1882"/>
        <v/>
      </c>
      <c r="NK93" s="73" t="str">
        <f t="shared" si="1883"/>
        <v/>
      </c>
      <c r="NL93" s="74"/>
      <c r="NM93" s="72" t="str">
        <f t="shared" si="1884"/>
        <v/>
      </c>
      <c r="NN93" s="73" t="str">
        <f t="shared" si="1885"/>
        <v/>
      </c>
      <c r="NO93" s="74"/>
      <c r="NP93" s="72" t="str">
        <f t="shared" si="1886"/>
        <v/>
      </c>
      <c r="NQ93" s="73" t="str">
        <f t="shared" si="1887"/>
        <v/>
      </c>
      <c r="NR93" s="74"/>
      <c r="NS93" s="72" t="str">
        <f t="shared" si="1888"/>
        <v/>
      </c>
      <c r="NT93" s="73" t="str">
        <f t="shared" si="1889"/>
        <v/>
      </c>
      <c r="NU93" s="74"/>
      <c r="NV93" s="72" t="str">
        <f t="shared" si="1890"/>
        <v/>
      </c>
      <c r="NW93" s="73" t="str">
        <f t="shared" si="1891"/>
        <v/>
      </c>
      <c r="NX93" s="74"/>
      <c r="NY93" s="72" t="str">
        <f t="shared" si="1892"/>
        <v/>
      </c>
      <c r="NZ93" s="73" t="str">
        <f t="shared" si="1893"/>
        <v/>
      </c>
      <c r="OA93" s="74"/>
      <c r="OB93" s="72" t="str">
        <f t="shared" si="1894"/>
        <v/>
      </c>
      <c r="OC93" s="73" t="str">
        <f t="shared" si="1895"/>
        <v/>
      </c>
      <c r="OD93" s="74"/>
      <c r="OE93" s="72" t="str">
        <f t="shared" si="1896"/>
        <v/>
      </c>
      <c r="OF93" s="73" t="str">
        <f t="shared" si="1897"/>
        <v/>
      </c>
      <c r="OG93" s="74"/>
      <c r="OH93" s="72" t="str">
        <f t="shared" si="1898"/>
        <v/>
      </c>
      <c r="OI93" s="73" t="str">
        <f t="shared" si="1899"/>
        <v/>
      </c>
      <c r="OJ93" s="74"/>
      <c r="OK93" s="72" t="str">
        <f t="shared" si="1900"/>
        <v/>
      </c>
      <c r="OL93" s="73" t="str">
        <f t="shared" si="1901"/>
        <v/>
      </c>
      <c r="OM93" s="74"/>
      <c r="ON93" s="72" t="str">
        <f t="shared" si="1902"/>
        <v/>
      </c>
      <c r="OO93" s="73" t="str">
        <f t="shared" si="1903"/>
        <v/>
      </c>
      <c r="OP93" s="74"/>
      <c r="OQ93" s="135"/>
      <c r="OR93" s="36">
        <f t="shared" si="1904"/>
        <v>7</v>
      </c>
      <c r="OS93" s="37">
        <f t="shared" si="1905"/>
        <v>5</v>
      </c>
      <c r="OT93" s="37">
        <f t="shared" si="1906"/>
        <v>1</v>
      </c>
      <c r="OU93" s="37">
        <f t="shared" si="1907"/>
        <v>1</v>
      </c>
      <c r="OV93" s="37">
        <f t="shared" si="1908"/>
        <v>1</v>
      </c>
      <c r="OW93" s="37">
        <f t="shared" si="1909"/>
        <v>1</v>
      </c>
      <c r="OX93" s="37">
        <f t="shared" si="1910"/>
        <v>4</v>
      </c>
      <c r="OY93" s="37">
        <f t="shared" si="1911"/>
        <v>8</v>
      </c>
      <c r="OZ93" s="37">
        <f t="shared" si="1912"/>
        <v>0</v>
      </c>
      <c r="PA93" s="37">
        <f t="shared" si="1913"/>
        <v>0</v>
      </c>
      <c r="PB93" s="37">
        <f t="shared" si="1914"/>
        <v>0</v>
      </c>
      <c r="PC93" s="37">
        <f t="shared" si="1915"/>
        <v>0</v>
      </c>
      <c r="PD93" s="37">
        <f t="shared" si="1916"/>
        <v>0</v>
      </c>
      <c r="PE93" s="37">
        <f t="shared" si="1917"/>
        <v>0</v>
      </c>
      <c r="PF93" s="37">
        <f t="shared" si="1918"/>
        <v>0</v>
      </c>
      <c r="PG93" s="37">
        <f t="shared" si="1919"/>
        <v>0</v>
      </c>
      <c r="PH93" s="37">
        <f t="shared" si="1920"/>
        <v>0</v>
      </c>
      <c r="PI93" s="37">
        <f t="shared" si="1921"/>
        <v>0</v>
      </c>
      <c r="PJ93" s="37">
        <f t="shared" si="1922"/>
        <v>0</v>
      </c>
      <c r="PK93" s="37">
        <f t="shared" si="1923"/>
        <v>0</v>
      </c>
      <c r="PL93" s="37">
        <f t="shared" si="1924"/>
        <v>0</v>
      </c>
      <c r="PM93" s="37">
        <f t="shared" si="1925"/>
        <v>0</v>
      </c>
      <c r="PN93" s="37">
        <f t="shared" si="1926"/>
        <v>0</v>
      </c>
      <c r="PO93" s="37">
        <f t="shared" si="1927"/>
        <v>0</v>
      </c>
      <c r="PP93" s="37">
        <f t="shared" si="1928"/>
        <v>0</v>
      </c>
      <c r="PQ93" s="37">
        <f t="shared" si="1929"/>
        <v>0</v>
      </c>
      <c r="PR93" s="37">
        <f t="shared" si="1930"/>
        <v>0</v>
      </c>
      <c r="PS93" s="79">
        <f t="shared" si="1931"/>
        <v>0</v>
      </c>
      <c r="PT93" s="83">
        <f t="shared" si="1645"/>
        <v>28</v>
      </c>
      <c r="PU93" s="135"/>
      <c r="PV93" s="72">
        <f t="shared" si="1646"/>
        <v>111</v>
      </c>
      <c r="PW93" s="73">
        <f t="shared" si="1647"/>
        <v>-1</v>
      </c>
      <c r="PX93" s="74" t="str">
        <f t="shared" si="1648"/>
        <v>u</v>
      </c>
      <c r="PY93" s="72">
        <f t="shared" si="1649"/>
        <v>111</v>
      </c>
      <c r="PZ93" s="73">
        <f t="shared" si="1650"/>
        <v>-1</v>
      </c>
      <c r="QA93" s="74" t="str">
        <f t="shared" si="1651"/>
        <v>s</v>
      </c>
      <c r="QB93" s="72">
        <f t="shared" si="1652"/>
        <v>111</v>
      </c>
      <c r="QC93" s="73">
        <f t="shared" si="1653"/>
        <v>-1</v>
      </c>
      <c r="QD93" s="74" t="str">
        <f t="shared" si="1654"/>
        <v>o</v>
      </c>
      <c r="QE93" s="72">
        <f t="shared" si="1655"/>
        <v>111</v>
      </c>
      <c r="QF93" s="73">
        <f t="shared" si="1656"/>
        <v>-1</v>
      </c>
      <c r="QG93" s="74" t="str">
        <f t="shared" si="1657"/>
        <v>o</v>
      </c>
      <c r="QH93" s="72">
        <f t="shared" si="1658"/>
        <v>111</v>
      </c>
      <c r="QI93" s="73">
        <f t="shared" si="1659"/>
        <v>-1</v>
      </c>
      <c r="QJ93" s="74" t="str">
        <f t="shared" si="1660"/>
        <v>o</v>
      </c>
      <c r="QK93" s="72">
        <f t="shared" si="1661"/>
        <v>111</v>
      </c>
      <c r="QL93" s="73">
        <f t="shared" si="1662"/>
        <v>-1</v>
      </c>
      <c r="QM93" s="74" t="str">
        <f t="shared" si="1663"/>
        <v>o</v>
      </c>
      <c r="QN93" s="72">
        <f t="shared" si="1664"/>
        <v>111</v>
      </c>
      <c r="QO93" s="73">
        <f t="shared" si="1665"/>
        <v>-1</v>
      </c>
      <c r="QP93" s="74" t="str">
        <f t="shared" si="1666"/>
        <v>r</v>
      </c>
      <c r="QQ93" s="72">
        <f t="shared" si="1667"/>
        <v>111</v>
      </c>
      <c r="QR93" s="73">
        <f t="shared" si="1668"/>
        <v>-1</v>
      </c>
      <c r="QS93" s="74" t="str">
        <f t="shared" si="1669"/>
        <v>v</v>
      </c>
      <c r="QT93" s="72" t="str">
        <f t="shared" si="1670"/>
        <v/>
      </c>
      <c r="QU93" s="73" t="str">
        <f t="shared" si="1671"/>
        <v/>
      </c>
      <c r="QV93" s="74" t="str">
        <f t="shared" si="1672"/>
        <v/>
      </c>
      <c r="QW93" s="72" t="str">
        <f t="shared" si="1673"/>
        <v/>
      </c>
      <c r="QX93" s="73" t="str">
        <f t="shared" si="1674"/>
        <v/>
      </c>
      <c r="QY93" s="74" t="str">
        <f t="shared" si="1675"/>
        <v/>
      </c>
      <c r="QZ93" s="72" t="str">
        <f t="shared" si="1676"/>
        <v/>
      </c>
      <c r="RA93" s="73" t="str">
        <f t="shared" si="1677"/>
        <v/>
      </c>
      <c r="RB93" s="74" t="str">
        <f t="shared" si="1678"/>
        <v/>
      </c>
      <c r="RC93" s="72" t="str">
        <f t="shared" si="1679"/>
        <v/>
      </c>
      <c r="RD93" s="73" t="str">
        <f t="shared" si="1680"/>
        <v/>
      </c>
      <c r="RE93" s="74" t="str">
        <f t="shared" si="1681"/>
        <v/>
      </c>
      <c r="RF93" s="72" t="str">
        <f t="shared" si="1682"/>
        <v/>
      </c>
      <c r="RG93" s="73" t="str">
        <f t="shared" si="1683"/>
        <v/>
      </c>
      <c r="RH93" s="74" t="str">
        <f t="shared" si="1684"/>
        <v/>
      </c>
      <c r="RI93" s="72" t="str">
        <f t="shared" si="1685"/>
        <v/>
      </c>
      <c r="RJ93" s="73" t="str">
        <f t="shared" si="1686"/>
        <v/>
      </c>
      <c r="RK93" s="74" t="str">
        <f t="shared" si="1687"/>
        <v/>
      </c>
      <c r="RL93" s="72" t="str">
        <f t="shared" si="1688"/>
        <v/>
      </c>
      <c r="RM93" s="73" t="str">
        <f t="shared" si="1689"/>
        <v/>
      </c>
      <c r="RN93" s="74" t="str">
        <f t="shared" si="1690"/>
        <v/>
      </c>
      <c r="RO93" s="72" t="str">
        <f t="shared" si="1691"/>
        <v/>
      </c>
      <c r="RP93" s="73" t="str">
        <f t="shared" si="1692"/>
        <v/>
      </c>
      <c r="RQ93" s="74" t="str">
        <f t="shared" si="1693"/>
        <v/>
      </c>
      <c r="RR93" s="72" t="str">
        <f t="shared" si="1694"/>
        <v/>
      </c>
      <c r="RS93" s="73" t="str">
        <f t="shared" si="1695"/>
        <v/>
      </c>
      <c r="RT93" s="74" t="str">
        <f t="shared" si="1696"/>
        <v/>
      </c>
      <c r="RU93" s="72" t="str">
        <f t="shared" si="1697"/>
        <v/>
      </c>
      <c r="RV93" s="73" t="str">
        <f t="shared" si="1698"/>
        <v/>
      </c>
      <c r="RW93" s="74" t="str">
        <f t="shared" si="1699"/>
        <v/>
      </c>
      <c r="RX93" s="72" t="str">
        <f t="shared" si="1700"/>
        <v/>
      </c>
      <c r="RY93" s="73" t="str">
        <f t="shared" si="1701"/>
        <v/>
      </c>
      <c r="RZ93" s="74" t="str">
        <f t="shared" si="1702"/>
        <v/>
      </c>
      <c r="SA93" s="72" t="str">
        <f t="shared" si="1703"/>
        <v/>
      </c>
      <c r="SB93" s="73" t="str">
        <f t="shared" si="1704"/>
        <v/>
      </c>
      <c r="SC93" s="74" t="str">
        <f t="shared" si="1705"/>
        <v/>
      </c>
      <c r="SD93" s="72" t="str">
        <f t="shared" si="1706"/>
        <v/>
      </c>
      <c r="SE93" s="73" t="str">
        <f t="shared" si="1707"/>
        <v/>
      </c>
      <c r="SF93" s="74" t="str">
        <f t="shared" si="1708"/>
        <v/>
      </c>
      <c r="SG93" s="72" t="str">
        <f t="shared" si="1709"/>
        <v/>
      </c>
      <c r="SH93" s="73" t="str">
        <f t="shared" si="1710"/>
        <v/>
      </c>
      <c r="SI93" s="74" t="str">
        <f t="shared" si="1711"/>
        <v/>
      </c>
      <c r="SJ93" s="72" t="str">
        <f t="shared" si="1712"/>
        <v/>
      </c>
      <c r="SK93" s="73" t="str">
        <f t="shared" si="1713"/>
        <v/>
      </c>
      <c r="SL93" s="74" t="str">
        <f t="shared" si="1714"/>
        <v/>
      </c>
      <c r="SM93" s="72" t="str">
        <f t="shared" si="1715"/>
        <v/>
      </c>
      <c r="SN93" s="73" t="str">
        <f t="shared" si="1716"/>
        <v/>
      </c>
      <c r="SO93" s="74" t="str">
        <f t="shared" si="1717"/>
        <v/>
      </c>
      <c r="SP93" s="72" t="str">
        <f t="shared" si="1718"/>
        <v/>
      </c>
      <c r="SQ93" s="73" t="str">
        <f t="shared" si="1719"/>
        <v/>
      </c>
      <c r="SR93" s="74" t="str">
        <f t="shared" si="1720"/>
        <v/>
      </c>
      <c r="SS93" s="72" t="str">
        <f t="shared" si="1721"/>
        <v/>
      </c>
      <c r="ST93" s="73" t="str">
        <f t="shared" si="1722"/>
        <v/>
      </c>
      <c r="SU93" s="74" t="str">
        <f t="shared" si="1723"/>
        <v/>
      </c>
      <c r="SV93" s="72" t="str">
        <f t="shared" si="1724"/>
        <v/>
      </c>
      <c r="SW93" s="73" t="str">
        <f t="shared" si="1725"/>
        <v/>
      </c>
      <c r="SX93" s="74" t="str">
        <f t="shared" si="1726"/>
        <v/>
      </c>
      <c r="SY93" s="72" t="str">
        <f t="shared" si="1727"/>
        <v/>
      </c>
      <c r="SZ93" s="73" t="str">
        <f t="shared" si="1728"/>
        <v/>
      </c>
      <c r="TA93" s="74" t="str">
        <f t="shared" si="1729"/>
        <v/>
      </c>
      <c r="TB93" s="135"/>
      <c r="TC93" s="11" t="str">
        <f t="shared" si="1730"/>
        <v>usoooorv</v>
      </c>
      <c r="TD93" s="12"/>
      <c r="TE93" s="12"/>
      <c r="TF93" s="12"/>
      <c r="TG93" s="12"/>
      <c r="TH93" s="12"/>
      <c r="TI93" s="12"/>
      <c r="TJ93" s="12"/>
      <c r="TK93" s="12"/>
      <c r="TL93" s="12"/>
      <c r="TM93" s="12"/>
      <c r="TN93" s="12"/>
      <c r="TO93" s="12"/>
      <c r="TP93" s="12"/>
      <c r="TQ93" s="12"/>
      <c r="TR93" s="12"/>
      <c r="TS93" s="12"/>
      <c r="TT93" s="12"/>
      <c r="TU93" s="12"/>
      <c r="TV93" s="12"/>
      <c r="TW93" s="12"/>
      <c r="TX93" s="12"/>
      <c r="TY93" s="12"/>
      <c r="TZ93" s="12"/>
      <c r="UA93" s="12"/>
      <c r="UB93" s="12"/>
      <c r="UC93" s="12"/>
      <c r="UD93" s="12"/>
      <c r="UE93" s="12"/>
      <c r="UF93" s="12"/>
      <c r="UG93" s="12"/>
      <c r="UH93" s="12"/>
      <c r="UI93" s="12"/>
      <c r="UJ93" s="12"/>
      <c r="UK93" s="12"/>
      <c r="UL93" s="12"/>
      <c r="UM93" s="12"/>
      <c r="UN93" s="12"/>
      <c r="UO93" s="12"/>
      <c r="UP93" s="12"/>
      <c r="UQ93" s="12"/>
      <c r="UR93" s="12"/>
      <c r="US93" s="12"/>
      <c r="UT93" s="12"/>
      <c r="UU93" s="13"/>
      <c r="UV93" s="136"/>
      <c r="UW93" s="136"/>
      <c r="UX93" s="136"/>
      <c r="UY93" s="136"/>
      <c r="UZ93" s="136"/>
      <c r="VA93" s="136"/>
      <c r="VB93" s="136"/>
      <c r="VC93" s="136"/>
      <c r="VD93" s="136"/>
      <c r="VE93" s="140"/>
    </row>
    <row r="94" spans="2:577" ht="15" customHeight="1" x14ac:dyDescent="0.35">
      <c r="B94" s="127"/>
      <c r="C94" s="31" t="s">
        <v>13</v>
      </c>
      <c r="D94" s="21">
        <v>5</v>
      </c>
      <c r="E94" s="21"/>
      <c r="F94" s="21"/>
      <c r="G94" s="21"/>
      <c r="H94" s="21"/>
      <c r="I94" s="21"/>
      <c r="J94" s="21"/>
      <c r="K94" s="21">
        <v>5</v>
      </c>
      <c r="L94" s="21"/>
      <c r="M94" s="21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>
        <v>5</v>
      </c>
      <c r="Y94" s="21"/>
      <c r="Z94" s="21"/>
      <c r="AA94" s="21"/>
      <c r="AB94" s="21"/>
      <c r="AC94" s="21"/>
      <c r="AD94" s="21"/>
      <c r="AE94" s="22"/>
      <c r="AF94" s="135"/>
      <c r="AG94" s="72">
        <f t="shared" si="1731"/>
        <v>5</v>
      </c>
      <c r="AH94" s="73">
        <f t="shared" si="1732"/>
        <v>0</v>
      </c>
      <c r="AI94" s="73" t="str">
        <f t="shared" si="1733"/>
        <v>-</v>
      </c>
      <c r="AJ94" s="73" t="str">
        <f t="shared" si="1734"/>
        <v>-</v>
      </c>
      <c r="AK94" s="73" t="str">
        <f t="shared" si="1735"/>
        <v>-</v>
      </c>
      <c r="AL94" s="73" t="str">
        <f t="shared" si="1736"/>
        <v>-</v>
      </c>
      <c r="AM94" s="73" t="str">
        <f t="shared" si="1737"/>
        <v>-</v>
      </c>
      <c r="AN94" s="73">
        <f t="shared" si="1738"/>
        <v>5</v>
      </c>
      <c r="AO94" s="73">
        <f t="shared" si="1739"/>
        <v>0</v>
      </c>
      <c r="AP94" s="73" t="str">
        <f t="shared" si="1740"/>
        <v>-</v>
      </c>
      <c r="AQ94" s="73" t="str">
        <f t="shared" si="1741"/>
        <v>-</v>
      </c>
      <c r="AR94" s="73" t="str">
        <f t="shared" si="1742"/>
        <v>-</v>
      </c>
      <c r="AS94" s="73" t="str">
        <f t="shared" si="1743"/>
        <v>-</v>
      </c>
      <c r="AT94" s="73" t="str">
        <f t="shared" si="1744"/>
        <v>-</v>
      </c>
      <c r="AU94" s="73" t="str">
        <f t="shared" si="1745"/>
        <v>-</v>
      </c>
      <c r="AV94" s="73" t="str">
        <f t="shared" si="1746"/>
        <v>-</v>
      </c>
      <c r="AW94" s="73" t="str">
        <f t="shared" si="1747"/>
        <v>-</v>
      </c>
      <c r="AX94" s="73" t="str">
        <f t="shared" si="1748"/>
        <v>-</v>
      </c>
      <c r="AY94" s="73" t="str">
        <f t="shared" si="1749"/>
        <v>-</v>
      </c>
      <c r="AZ94" s="73" t="str">
        <f t="shared" si="1750"/>
        <v>-</v>
      </c>
      <c r="BA94" s="73">
        <f t="shared" si="1751"/>
        <v>5</v>
      </c>
      <c r="BB94" s="73">
        <f t="shared" si="1752"/>
        <v>0</v>
      </c>
      <c r="BC94" s="73" t="str">
        <f t="shared" si="1753"/>
        <v>-</v>
      </c>
      <c r="BD94" s="73" t="str">
        <f t="shared" si="1754"/>
        <v>-</v>
      </c>
      <c r="BE94" s="73" t="str">
        <f t="shared" si="1755"/>
        <v>-</v>
      </c>
      <c r="BF94" s="73" t="str">
        <f t="shared" si="1756"/>
        <v>-</v>
      </c>
      <c r="BG94" s="73" t="str">
        <f t="shared" si="1757"/>
        <v>-</v>
      </c>
      <c r="BH94" s="74" t="str">
        <f t="shared" si="1758"/>
        <v>-</v>
      </c>
      <c r="BI94" s="136"/>
      <c r="BJ94" s="61">
        <f t="shared" si="1480"/>
        <v>5</v>
      </c>
      <c r="BK94" s="55" t="str">
        <f t="shared" si="1759"/>
        <v>-</v>
      </c>
      <c r="BL94" s="55" t="str">
        <f t="shared" si="1481"/>
        <v>-</v>
      </c>
      <c r="BM94" s="55" t="str">
        <f t="shared" si="1482"/>
        <v>-</v>
      </c>
      <c r="BN94" s="55" t="str">
        <f t="shared" si="1483"/>
        <v>-</v>
      </c>
      <c r="BO94" s="55" t="str">
        <f t="shared" si="1484"/>
        <v>-</v>
      </c>
      <c r="BP94" s="55" t="str">
        <f t="shared" si="1485"/>
        <v>-</v>
      </c>
      <c r="BQ94" s="55">
        <f t="shared" si="1486"/>
        <v>5</v>
      </c>
      <c r="BR94" s="55">
        <f t="shared" si="1487"/>
        <v>0</v>
      </c>
      <c r="BS94" s="55" t="str">
        <f t="shared" si="1488"/>
        <v>-</v>
      </c>
      <c r="BT94" s="55" t="str">
        <f t="shared" si="1489"/>
        <v>-</v>
      </c>
      <c r="BU94" s="55" t="str">
        <f t="shared" si="1490"/>
        <v>-</v>
      </c>
      <c r="BV94" s="55" t="str">
        <f t="shared" si="1491"/>
        <v>-</v>
      </c>
      <c r="BW94" s="55" t="str">
        <f t="shared" si="1492"/>
        <v>-</v>
      </c>
      <c r="BX94" s="55" t="str">
        <f t="shared" si="1493"/>
        <v>-</v>
      </c>
      <c r="BY94" s="55" t="str">
        <f t="shared" si="1494"/>
        <v>-</v>
      </c>
      <c r="BZ94" s="55" t="str">
        <f t="shared" si="1495"/>
        <v>-</v>
      </c>
      <c r="CA94" s="65" t="str">
        <f t="shared" si="1760"/>
        <v>-</v>
      </c>
      <c r="CB94" s="65" t="str">
        <f t="shared" si="1496"/>
        <v>-</v>
      </c>
      <c r="CC94" s="65" t="str">
        <f t="shared" si="1497"/>
        <v>-</v>
      </c>
      <c r="CD94" s="65">
        <f t="shared" si="1498"/>
        <v>5</v>
      </c>
      <c r="CE94" s="65" t="str">
        <f t="shared" si="1499"/>
        <v>-</v>
      </c>
      <c r="CF94" s="65" t="str">
        <f t="shared" si="1500"/>
        <v>-</v>
      </c>
      <c r="CG94" s="65" t="str">
        <f t="shared" si="1501"/>
        <v>-</v>
      </c>
      <c r="CH94" s="65" t="str">
        <f t="shared" si="1502"/>
        <v>-</v>
      </c>
      <c r="CI94" s="65" t="str">
        <f t="shared" si="1503"/>
        <v>-</v>
      </c>
      <c r="CJ94" s="65" t="str">
        <f t="shared" si="1504"/>
        <v>-</v>
      </c>
      <c r="CK94" s="66" t="str">
        <f t="shared" si="1505"/>
        <v>-</v>
      </c>
      <c r="CL94" s="135"/>
      <c r="CM94" s="54" t="str">
        <f t="shared" si="1761"/>
        <v>-</v>
      </c>
      <c r="CN94" s="55">
        <f t="shared" si="1506"/>
        <v>2</v>
      </c>
      <c r="CO94" s="55">
        <f t="shared" si="1507"/>
        <v>3</v>
      </c>
      <c r="CP94" s="55">
        <f t="shared" si="1508"/>
        <v>4</v>
      </c>
      <c r="CQ94" s="55">
        <f t="shared" si="1509"/>
        <v>5</v>
      </c>
      <c r="CR94" s="55">
        <f t="shared" si="1510"/>
        <v>6</v>
      </c>
      <c r="CS94" s="55">
        <f t="shared" si="1511"/>
        <v>7</v>
      </c>
      <c r="CT94" s="55" t="str">
        <f t="shared" si="1512"/>
        <v>-</v>
      </c>
      <c r="CU94" s="55" t="str">
        <f t="shared" si="1513"/>
        <v>-</v>
      </c>
      <c r="CV94" s="55">
        <f t="shared" si="1514"/>
        <v>2</v>
      </c>
      <c r="CW94" s="55">
        <f t="shared" si="1515"/>
        <v>3</v>
      </c>
      <c r="CX94" s="55">
        <f t="shared" si="1516"/>
        <v>4</v>
      </c>
      <c r="CY94" s="55">
        <f t="shared" si="1517"/>
        <v>5</v>
      </c>
      <c r="CZ94" s="55">
        <f t="shared" si="1518"/>
        <v>6</v>
      </c>
      <c r="DA94" s="55">
        <f t="shared" si="1519"/>
        <v>7</v>
      </c>
      <c r="DB94" s="55">
        <f t="shared" si="1520"/>
        <v>8</v>
      </c>
      <c r="DC94" s="55">
        <f t="shared" si="1521"/>
        <v>9</v>
      </c>
      <c r="DD94" s="55">
        <f t="shared" si="1522"/>
        <v>10</v>
      </c>
      <c r="DE94" s="55">
        <f t="shared" si="1523"/>
        <v>11</v>
      </c>
      <c r="DF94" s="55">
        <f t="shared" si="1524"/>
        <v>12</v>
      </c>
      <c r="DG94" s="55" t="str">
        <f t="shared" si="1525"/>
        <v>-</v>
      </c>
      <c r="DH94" s="55">
        <f t="shared" si="1526"/>
        <v>2</v>
      </c>
      <c r="DI94" s="55">
        <f t="shared" si="1527"/>
        <v>3</v>
      </c>
      <c r="DJ94" s="55">
        <f t="shared" si="1528"/>
        <v>4</v>
      </c>
      <c r="DK94" s="55">
        <f t="shared" si="1529"/>
        <v>5</v>
      </c>
      <c r="DL94" s="55">
        <f t="shared" si="1530"/>
        <v>6</v>
      </c>
      <c r="DM94" s="55">
        <f t="shared" si="1531"/>
        <v>7</v>
      </c>
      <c r="DN94" s="56">
        <f t="shared" si="1532"/>
        <v>8</v>
      </c>
      <c r="DO94" s="135"/>
      <c r="DP94" s="54" t="str">
        <f t="shared" si="1533"/>
        <v/>
      </c>
      <c r="DQ94" s="55" t="str">
        <f t="shared" si="1762"/>
        <v/>
      </c>
      <c r="DR94" s="55" t="str">
        <f t="shared" si="1534"/>
        <v/>
      </c>
      <c r="DS94" s="55" t="str">
        <f t="shared" si="1535"/>
        <v/>
      </c>
      <c r="DT94" s="55" t="str">
        <f t="shared" si="1536"/>
        <v/>
      </c>
      <c r="DU94" s="55" t="str">
        <f t="shared" si="1537"/>
        <v/>
      </c>
      <c r="DV94" s="55" t="str">
        <f t="shared" si="1538"/>
        <v/>
      </c>
      <c r="DW94" s="55" t="str">
        <f t="shared" si="1539"/>
        <v/>
      </c>
      <c r="DX94" s="55" t="str">
        <f t="shared" si="1540"/>
        <v/>
      </c>
      <c r="DY94" s="55" t="str">
        <f t="shared" si="1541"/>
        <v/>
      </c>
      <c r="DZ94" s="55" t="str">
        <f t="shared" si="1542"/>
        <v/>
      </c>
      <c r="EA94" s="55" t="str">
        <f t="shared" si="1543"/>
        <v/>
      </c>
      <c r="EB94" s="55" t="str">
        <f t="shared" si="1544"/>
        <v/>
      </c>
      <c r="EC94" s="55" t="str">
        <f t="shared" si="1545"/>
        <v/>
      </c>
      <c r="ED94" s="55" t="str">
        <f t="shared" si="1546"/>
        <v/>
      </c>
      <c r="EE94" s="55" t="str">
        <f t="shared" si="1547"/>
        <v/>
      </c>
      <c r="EF94" s="55" t="str">
        <f t="shared" si="1548"/>
        <v/>
      </c>
      <c r="EG94" s="55" t="str">
        <f t="shared" si="1549"/>
        <v/>
      </c>
      <c r="EH94" s="55" t="str">
        <f t="shared" si="1550"/>
        <v/>
      </c>
      <c r="EI94" s="55" t="str">
        <f t="shared" si="1551"/>
        <v/>
      </c>
      <c r="EJ94" s="55" t="str">
        <f t="shared" si="1552"/>
        <v/>
      </c>
      <c r="EK94" s="55" t="str">
        <f t="shared" si="1553"/>
        <v/>
      </c>
      <c r="EL94" s="55" t="str">
        <f t="shared" si="1554"/>
        <v/>
      </c>
      <c r="EM94" s="55" t="str">
        <f t="shared" si="1555"/>
        <v/>
      </c>
      <c r="EN94" s="55" t="str">
        <f t="shared" si="1556"/>
        <v/>
      </c>
      <c r="EO94" s="55" t="str">
        <f t="shared" si="1557"/>
        <v/>
      </c>
      <c r="EP94" s="55" t="str">
        <f t="shared" si="1558"/>
        <v/>
      </c>
      <c r="EQ94" s="56" t="str">
        <f t="shared" si="1559"/>
        <v/>
      </c>
      <c r="ER94" s="135"/>
      <c r="ES94" s="54" t="str">
        <f t="shared" si="1763"/>
        <v/>
      </c>
      <c r="ET94" s="55" t="str">
        <f t="shared" si="1560"/>
        <v/>
      </c>
      <c r="EU94" s="55" t="str">
        <f t="shared" si="1561"/>
        <v/>
      </c>
      <c r="EV94" s="55" t="str">
        <f t="shared" si="1562"/>
        <v/>
      </c>
      <c r="EW94" s="55" t="str">
        <f t="shared" si="1563"/>
        <v/>
      </c>
      <c r="EX94" s="55" t="str">
        <f t="shared" si="1564"/>
        <v/>
      </c>
      <c r="EY94" s="55" t="str">
        <f t="shared" si="1565"/>
        <v/>
      </c>
      <c r="EZ94" s="55" t="str">
        <f t="shared" si="1566"/>
        <v/>
      </c>
      <c r="FA94" s="55" t="str">
        <f t="shared" si="1567"/>
        <v/>
      </c>
      <c r="FB94" s="55" t="str">
        <f t="shared" si="1568"/>
        <v/>
      </c>
      <c r="FC94" s="55" t="str">
        <f t="shared" si="1569"/>
        <v/>
      </c>
      <c r="FD94" s="55" t="str">
        <f t="shared" si="1570"/>
        <v/>
      </c>
      <c r="FE94" s="55" t="str">
        <f t="shared" si="1571"/>
        <v/>
      </c>
      <c r="FF94" s="55" t="str">
        <f t="shared" si="1572"/>
        <v/>
      </c>
      <c r="FG94" s="55" t="str">
        <f t="shared" si="1573"/>
        <v/>
      </c>
      <c r="FH94" s="55" t="str">
        <f t="shared" si="1574"/>
        <v/>
      </c>
      <c r="FI94" s="55" t="str">
        <f t="shared" si="1575"/>
        <v/>
      </c>
      <c r="FJ94" s="55" t="str">
        <f t="shared" si="1576"/>
        <v/>
      </c>
      <c r="FK94" s="55" t="str">
        <f t="shared" si="1577"/>
        <v/>
      </c>
      <c r="FL94" s="55" t="str">
        <f t="shared" si="1578"/>
        <v/>
      </c>
      <c r="FM94" s="55" t="str">
        <f t="shared" si="1579"/>
        <v/>
      </c>
      <c r="FN94" s="55" t="str">
        <f t="shared" si="1580"/>
        <v/>
      </c>
      <c r="FO94" s="55" t="str">
        <f t="shared" si="1581"/>
        <v/>
      </c>
      <c r="FP94" s="55" t="str">
        <f t="shared" si="1582"/>
        <v/>
      </c>
      <c r="FQ94" s="55" t="str">
        <f t="shared" si="1583"/>
        <v/>
      </c>
      <c r="FR94" s="55" t="str">
        <f t="shared" si="1584"/>
        <v/>
      </c>
      <c r="FS94" s="55" t="str">
        <f t="shared" si="1585"/>
        <v/>
      </c>
      <c r="FT94" s="56" t="str">
        <f t="shared" si="1586"/>
        <v/>
      </c>
      <c r="FU94" s="135"/>
      <c r="FV94" s="54" t="str">
        <f t="shared" si="1764"/>
        <v>-</v>
      </c>
      <c r="FW94" s="55">
        <f t="shared" si="1587"/>
        <v>2</v>
      </c>
      <c r="FX94" s="55">
        <f t="shared" si="1588"/>
        <v>3</v>
      </c>
      <c r="FY94" s="55">
        <f t="shared" si="1589"/>
        <v>4</v>
      </c>
      <c r="FZ94" s="55">
        <f t="shared" si="1590"/>
        <v>5</v>
      </c>
      <c r="GA94" s="55">
        <f t="shared" si="1591"/>
        <v>6</v>
      </c>
      <c r="GB94" s="55">
        <f t="shared" si="1592"/>
        <v>7</v>
      </c>
      <c r="GC94" s="55" t="str">
        <f t="shared" si="1593"/>
        <v>-</v>
      </c>
      <c r="GD94" s="55" t="str">
        <f t="shared" si="1594"/>
        <v>-</v>
      </c>
      <c r="GE94" s="55">
        <f t="shared" si="1595"/>
        <v>2</v>
      </c>
      <c r="GF94" s="55">
        <f t="shared" si="1596"/>
        <v>3</v>
      </c>
      <c r="GG94" s="55">
        <f t="shared" si="1597"/>
        <v>4</v>
      </c>
      <c r="GH94" s="55">
        <f t="shared" si="1598"/>
        <v>5</v>
      </c>
      <c r="GI94" s="55">
        <f t="shared" si="1599"/>
        <v>6</v>
      </c>
      <c r="GJ94" s="55">
        <f t="shared" si="1600"/>
        <v>7</v>
      </c>
      <c r="GK94" s="55">
        <f t="shared" si="1601"/>
        <v>8</v>
      </c>
      <c r="GL94" s="55">
        <f t="shared" si="1602"/>
        <v>9</v>
      </c>
      <c r="GM94" s="55">
        <f t="shared" si="1603"/>
        <v>10</v>
      </c>
      <c r="GN94" s="55">
        <f t="shared" si="1604"/>
        <v>11</v>
      </c>
      <c r="GO94" s="55">
        <f t="shared" si="1605"/>
        <v>12</v>
      </c>
      <c r="GP94" s="55" t="str">
        <f t="shared" si="1606"/>
        <v>-</v>
      </c>
      <c r="GQ94" s="55">
        <f t="shared" si="1607"/>
        <v>2</v>
      </c>
      <c r="GR94" s="55">
        <f t="shared" si="1608"/>
        <v>3</v>
      </c>
      <c r="GS94" s="55">
        <f t="shared" si="1609"/>
        <v>4</v>
      </c>
      <c r="GT94" s="55">
        <f t="shared" si="1610"/>
        <v>5</v>
      </c>
      <c r="GU94" s="55">
        <f t="shared" si="1611"/>
        <v>6</v>
      </c>
      <c r="GV94" s="55">
        <f t="shared" si="1612"/>
        <v>7</v>
      </c>
      <c r="GW94" s="56">
        <f t="shared" si="1613"/>
        <v>8</v>
      </c>
      <c r="GX94" s="135"/>
      <c r="GY94" s="54" t="str">
        <f t="shared" si="1614"/>
        <v>-5</v>
      </c>
      <c r="GZ94" s="55" t="str">
        <f t="shared" si="1615"/>
        <v>B</v>
      </c>
      <c r="HA94" s="55" t="str">
        <f t="shared" si="1616"/>
        <v>C</v>
      </c>
      <c r="HB94" s="55" t="str">
        <f t="shared" si="1617"/>
        <v>D</v>
      </c>
      <c r="HC94" s="55" t="str">
        <f t="shared" si="1618"/>
        <v>E</v>
      </c>
      <c r="HD94" s="55" t="str">
        <f t="shared" si="1619"/>
        <v>F</v>
      </c>
      <c r="HE94" s="55" t="str">
        <f t="shared" si="1620"/>
        <v>G</v>
      </c>
      <c r="HF94" s="55" t="str">
        <f t="shared" si="1621"/>
        <v>-5</v>
      </c>
      <c r="HG94" s="55" t="str">
        <f t="shared" si="1622"/>
        <v>-0</v>
      </c>
      <c r="HH94" s="55" t="str">
        <f t="shared" si="1623"/>
        <v>B</v>
      </c>
      <c r="HI94" s="55" t="str">
        <f t="shared" si="1624"/>
        <v>C</v>
      </c>
      <c r="HJ94" s="55" t="str">
        <f t="shared" si="1625"/>
        <v>D</v>
      </c>
      <c r="HK94" s="55" t="str">
        <f t="shared" si="1626"/>
        <v>E</v>
      </c>
      <c r="HL94" s="55" t="str">
        <f t="shared" si="1627"/>
        <v>F</v>
      </c>
      <c r="HM94" s="55" t="str">
        <f t="shared" si="1628"/>
        <v>G</v>
      </c>
      <c r="HN94" s="55" t="str">
        <f t="shared" si="1629"/>
        <v>H</v>
      </c>
      <c r="HO94" s="55" t="str">
        <f t="shared" si="1630"/>
        <v>I</v>
      </c>
      <c r="HP94" s="55" t="str">
        <f t="shared" si="1631"/>
        <v>J</v>
      </c>
      <c r="HQ94" s="55" t="str">
        <f t="shared" si="1632"/>
        <v>K</v>
      </c>
      <c r="HR94" s="55" t="str">
        <f t="shared" si="1633"/>
        <v>L</v>
      </c>
      <c r="HS94" s="55" t="str">
        <f t="shared" si="1634"/>
        <v>-5</v>
      </c>
      <c r="HT94" s="55" t="str">
        <f t="shared" si="1635"/>
        <v>B</v>
      </c>
      <c r="HU94" s="55" t="str">
        <f t="shared" si="1636"/>
        <v>C</v>
      </c>
      <c r="HV94" s="55" t="str">
        <f t="shared" si="1637"/>
        <v>D</v>
      </c>
      <c r="HW94" s="55" t="str">
        <f t="shared" si="1638"/>
        <v>E</v>
      </c>
      <c r="HX94" s="55" t="str">
        <f t="shared" si="1639"/>
        <v>F</v>
      </c>
      <c r="HY94" s="55" t="str">
        <f t="shared" si="1640"/>
        <v>G</v>
      </c>
      <c r="HZ94" s="56" t="str">
        <f t="shared" si="1641"/>
        <v>H</v>
      </c>
      <c r="IA94" s="135"/>
      <c r="IB94" s="45" t="str">
        <f t="shared" si="1642"/>
        <v>-5BCDEFG-5-0BCDEFGHIJKL-5BCDEFGH-</v>
      </c>
      <c r="IC94" s="47">
        <f t="shared" si="1643"/>
        <v>1</v>
      </c>
      <c r="ID94" s="45" t="str">
        <f t="shared" si="1765"/>
        <v>5BCDEFG-5-0BCDEFGHIJKL-5BCDEFGH-</v>
      </c>
      <c r="IE94" s="46">
        <f t="shared" si="1766"/>
        <v>8</v>
      </c>
      <c r="IF94" s="47" t="str">
        <f t="shared" si="1767"/>
        <v>5BCDEFG</v>
      </c>
      <c r="IG94" s="36" t="str">
        <f t="shared" si="1768"/>
        <v>5-0BCDEFGHIJKL-5BCDEFGH-</v>
      </c>
      <c r="IH94" s="37">
        <f t="shared" si="1769"/>
        <v>2</v>
      </c>
      <c r="II94" s="38" t="str">
        <f t="shared" si="1770"/>
        <v>5</v>
      </c>
      <c r="IJ94" s="36" t="str">
        <f t="shared" si="1771"/>
        <v>0BCDEFGHIJKL-5BCDEFGH-</v>
      </c>
      <c r="IK94" s="37">
        <f t="shared" si="1772"/>
        <v>13</v>
      </c>
      <c r="IL94" s="38" t="str">
        <f t="shared" si="1773"/>
        <v>0BCDEFGHIJKL</v>
      </c>
      <c r="IM94" s="36" t="str">
        <f t="shared" si="1774"/>
        <v>5BCDEFGH-</v>
      </c>
      <c r="IN94" s="37">
        <f t="shared" si="1775"/>
        <v>9</v>
      </c>
      <c r="IO94" s="38" t="str">
        <f t="shared" si="1776"/>
        <v>5BCDEFGH</v>
      </c>
      <c r="IP94" s="36" t="str">
        <f t="shared" si="1777"/>
        <v/>
      </c>
      <c r="IQ94" s="37" t="str">
        <f t="shared" si="1778"/>
        <v/>
      </c>
      <c r="IR94" s="38" t="str">
        <f t="shared" si="1779"/>
        <v/>
      </c>
      <c r="IS94" s="36" t="str">
        <f t="shared" si="1780"/>
        <v/>
      </c>
      <c r="IT94" s="37" t="str">
        <f t="shared" si="1781"/>
        <v/>
      </c>
      <c r="IU94" s="38" t="str">
        <f t="shared" si="1782"/>
        <v/>
      </c>
      <c r="IV94" s="36" t="str">
        <f t="shared" si="1783"/>
        <v/>
      </c>
      <c r="IW94" s="37" t="str">
        <f t="shared" si="1784"/>
        <v/>
      </c>
      <c r="IX94" s="38" t="str">
        <f t="shared" si="1785"/>
        <v/>
      </c>
      <c r="IY94" s="36" t="str">
        <f t="shared" si="1786"/>
        <v/>
      </c>
      <c r="IZ94" s="37" t="str">
        <f t="shared" si="1787"/>
        <v/>
      </c>
      <c r="JA94" s="38" t="str">
        <f t="shared" si="1788"/>
        <v/>
      </c>
      <c r="JB94" s="36" t="str">
        <f t="shared" si="1789"/>
        <v/>
      </c>
      <c r="JC94" s="37" t="str">
        <f t="shared" si="1790"/>
        <v/>
      </c>
      <c r="JD94" s="38" t="str">
        <f t="shared" si="1791"/>
        <v/>
      </c>
      <c r="JE94" s="36" t="str">
        <f t="shared" si="1792"/>
        <v/>
      </c>
      <c r="JF94" s="37" t="str">
        <f t="shared" si="1793"/>
        <v/>
      </c>
      <c r="JG94" s="38" t="str">
        <f t="shared" si="1794"/>
        <v/>
      </c>
      <c r="JH94" s="36" t="str">
        <f t="shared" si="1795"/>
        <v/>
      </c>
      <c r="JI94" s="37" t="str">
        <f t="shared" si="1796"/>
        <v/>
      </c>
      <c r="JJ94" s="38" t="str">
        <f t="shared" si="1797"/>
        <v/>
      </c>
      <c r="JK94" s="36" t="str">
        <f t="shared" si="1798"/>
        <v/>
      </c>
      <c r="JL94" s="37" t="str">
        <f t="shared" si="1799"/>
        <v/>
      </c>
      <c r="JM94" s="38" t="str">
        <f t="shared" si="1800"/>
        <v/>
      </c>
      <c r="JN94" s="36" t="str">
        <f t="shared" si="1801"/>
        <v/>
      </c>
      <c r="JO94" s="37" t="str">
        <f t="shared" si="1802"/>
        <v/>
      </c>
      <c r="JP94" s="38" t="str">
        <f t="shared" si="1803"/>
        <v/>
      </c>
      <c r="JQ94" s="36" t="str">
        <f t="shared" si="1804"/>
        <v/>
      </c>
      <c r="JR94" s="37" t="str">
        <f t="shared" si="1805"/>
        <v/>
      </c>
      <c r="JS94" s="38" t="str">
        <f t="shared" si="1806"/>
        <v/>
      </c>
      <c r="JT94" s="36" t="str">
        <f t="shared" si="1807"/>
        <v/>
      </c>
      <c r="JU94" s="37" t="str">
        <f t="shared" si="1808"/>
        <v/>
      </c>
      <c r="JV94" s="38" t="str">
        <f t="shared" si="1809"/>
        <v/>
      </c>
      <c r="JW94" s="36" t="str">
        <f t="shared" si="1810"/>
        <v/>
      </c>
      <c r="JX94" s="37" t="str">
        <f t="shared" si="1811"/>
        <v/>
      </c>
      <c r="JY94" s="38" t="str">
        <f t="shared" si="1812"/>
        <v/>
      </c>
      <c r="JZ94" s="36" t="str">
        <f t="shared" si="1813"/>
        <v/>
      </c>
      <c r="KA94" s="37" t="str">
        <f t="shared" si="1814"/>
        <v/>
      </c>
      <c r="KB94" s="38" t="str">
        <f t="shared" si="1815"/>
        <v/>
      </c>
      <c r="KC94" s="36" t="str">
        <f t="shared" si="1816"/>
        <v/>
      </c>
      <c r="KD94" s="37" t="str">
        <f t="shared" si="1817"/>
        <v/>
      </c>
      <c r="KE94" s="38" t="str">
        <f t="shared" si="1818"/>
        <v/>
      </c>
      <c r="KF94" s="36" t="str">
        <f t="shared" si="1819"/>
        <v/>
      </c>
      <c r="KG94" s="37" t="str">
        <f t="shared" si="1820"/>
        <v/>
      </c>
      <c r="KH94" s="38" t="str">
        <f t="shared" si="1821"/>
        <v/>
      </c>
      <c r="KI94" s="36" t="str">
        <f t="shared" si="1822"/>
        <v/>
      </c>
      <c r="KJ94" s="37" t="str">
        <f t="shared" si="1823"/>
        <v/>
      </c>
      <c r="KK94" s="38" t="str">
        <f t="shared" si="1824"/>
        <v/>
      </c>
      <c r="KL94" s="36" t="str">
        <f t="shared" si="1825"/>
        <v/>
      </c>
      <c r="KM94" s="37" t="str">
        <f t="shared" si="1826"/>
        <v/>
      </c>
      <c r="KN94" s="38" t="str">
        <f t="shared" si="1827"/>
        <v/>
      </c>
      <c r="KO94" s="36" t="str">
        <f t="shared" si="1828"/>
        <v/>
      </c>
      <c r="KP94" s="37" t="str">
        <f t="shared" si="1829"/>
        <v/>
      </c>
      <c r="KQ94" s="38" t="str">
        <f t="shared" si="1830"/>
        <v/>
      </c>
      <c r="KR94" s="36" t="str">
        <f t="shared" si="1831"/>
        <v/>
      </c>
      <c r="KS94" s="37" t="str">
        <f t="shared" si="1832"/>
        <v/>
      </c>
      <c r="KT94" s="38" t="str">
        <f t="shared" si="1833"/>
        <v/>
      </c>
      <c r="KU94" s="36" t="str">
        <f t="shared" si="1834"/>
        <v/>
      </c>
      <c r="KV94" s="37" t="str">
        <f t="shared" si="1835"/>
        <v/>
      </c>
      <c r="KW94" s="38" t="str">
        <f t="shared" si="1836"/>
        <v/>
      </c>
      <c r="KX94" s="36" t="str">
        <f t="shared" si="1837"/>
        <v/>
      </c>
      <c r="KY94" s="37" t="str">
        <f t="shared" si="1838"/>
        <v/>
      </c>
      <c r="KZ94" s="38" t="str">
        <f t="shared" si="1839"/>
        <v/>
      </c>
      <c r="LA94" s="36" t="str">
        <f t="shared" si="1840"/>
        <v/>
      </c>
      <c r="LB94" s="37" t="str">
        <f t="shared" si="1841"/>
        <v/>
      </c>
      <c r="LC94" s="38" t="str">
        <f t="shared" si="1842"/>
        <v/>
      </c>
      <c r="LD94" s="36" t="str">
        <f t="shared" si="1843"/>
        <v/>
      </c>
      <c r="LE94" s="37" t="str">
        <f t="shared" si="1844"/>
        <v/>
      </c>
      <c r="LF94" s="38" t="str">
        <f t="shared" si="1845"/>
        <v/>
      </c>
      <c r="LG94" s="36" t="str">
        <f t="shared" si="1846"/>
        <v/>
      </c>
      <c r="LH94" s="37" t="str">
        <f t="shared" si="1847"/>
        <v/>
      </c>
      <c r="LI94" s="38" t="str">
        <f t="shared" si="1848"/>
        <v/>
      </c>
      <c r="LJ94" s="135"/>
      <c r="LK94" s="72">
        <f t="shared" si="1849"/>
        <v>5</v>
      </c>
      <c r="LL94" s="73">
        <f t="shared" si="1644"/>
        <v>7</v>
      </c>
      <c r="LM94" s="74"/>
      <c r="LN94" s="72">
        <f t="shared" si="1850"/>
        <v>5</v>
      </c>
      <c r="LO94" s="73">
        <f t="shared" si="1851"/>
        <v>1</v>
      </c>
      <c r="LP94" s="74"/>
      <c r="LQ94" s="72">
        <f t="shared" si="1852"/>
        <v>0</v>
      </c>
      <c r="LR94" s="73">
        <f t="shared" si="1853"/>
        <v>12</v>
      </c>
      <c r="LS94" s="74"/>
      <c r="LT94" s="72">
        <f t="shared" si="1854"/>
        <v>5</v>
      </c>
      <c r="LU94" s="73">
        <f t="shared" si="1855"/>
        <v>8</v>
      </c>
      <c r="LV94" s="74"/>
      <c r="LW94" s="72" t="str">
        <f t="shared" si="1856"/>
        <v/>
      </c>
      <c r="LX94" s="73" t="str">
        <f t="shared" si="1857"/>
        <v/>
      </c>
      <c r="LY94" s="74"/>
      <c r="LZ94" s="72" t="str">
        <f t="shared" si="1858"/>
        <v/>
      </c>
      <c r="MA94" s="73" t="str">
        <f t="shared" si="1859"/>
        <v/>
      </c>
      <c r="MB94" s="74"/>
      <c r="MC94" s="72" t="str">
        <f t="shared" si="1860"/>
        <v/>
      </c>
      <c r="MD94" s="73" t="str">
        <f t="shared" si="1861"/>
        <v/>
      </c>
      <c r="ME94" s="74"/>
      <c r="MF94" s="72" t="str">
        <f t="shared" si="1862"/>
        <v/>
      </c>
      <c r="MG94" s="73" t="str">
        <f t="shared" si="1863"/>
        <v/>
      </c>
      <c r="MH94" s="74"/>
      <c r="MI94" s="72" t="str">
        <f t="shared" si="1864"/>
        <v/>
      </c>
      <c r="MJ94" s="73" t="str">
        <f t="shared" si="1865"/>
        <v/>
      </c>
      <c r="MK94" s="74"/>
      <c r="ML94" s="72" t="str">
        <f t="shared" si="1866"/>
        <v/>
      </c>
      <c r="MM94" s="73" t="str">
        <f t="shared" si="1867"/>
        <v/>
      </c>
      <c r="MN94" s="74"/>
      <c r="MO94" s="72" t="str">
        <f t="shared" si="1868"/>
        <v/>
      </c>
      <c r="MP94" s="73" t="str">
        <f t="shared" si="1869"/>
        <v/>
      </c>
      <c r="MQ94" s="74"/>
      <c r="MR94" s="72" t="str">
        <f t="shared" si="1870"/>
        <v/>
      </c>
      <c r="MS94" s="73" t="str">
        <f t="shared" si="1871"/>
        <v/>
      </c>
      <c r="MT94" s="74"/>
      <c r="MU94" s="72" t="str">
        <f t="shared" si="1872"/>
        <v/>
      </c>
      <c r="MV94" s="73" t="str">
        <f t="shared" si="1873"/>
        <v/>
      </c>
      <c r="MW94" s="74"/>
      <c r="MX94" s="72" t="str">
        <f t="shared" si="1874"/>
        <v/>
      </c>
      <c r="MY94" s="73" t="str">
        <f t="shared" si="1875"/>
        <v/>
      </c>
      <c r="MZ94" s="74"/>
      <c r="NA94" s="72" t="str">
        <f t="shared" si="1876"/>
        <v/>
      </c>
      <c r="NB94" s="73" t="str">
        <f t="shared" si="1877"/>
        <v/>
      </c>
      <c r="NC94" s="74"/>
      <c r="ND94" s="72" t="str">
        <f t="shared" si="1878"/>
        <v/>
      </c>
      <c r="NE94" s="73" t="str">
        <f t="shared" si="1879"/>
        <v/>
      </c>
      <c r="NF94" s="74"/>
      <c r="NG94" s="72" t="str">
        <f t="shared" si="1880"/>
        <v/>
      </c>
      <c r="NH94" s="73" t="str">
        <f t="shared" si="1881"/>
        <v/>
      </c>
      <c r="NI94" s="74"/>
      <c r="NJ94" s="72" t="str">
        <f t="shared" si="1882"/>
        <v/>
      </c>
      <c r="NK94" s="73" t="str">
        <f t="shared" si="1883"/>
        <v/>
      </c>
      <c r="NL94" s="74"/>
      <c r="NM94" s="72" t="str">
        <f t="shared" si="1884"/>
        <v/>
      </c>
      <c r="NN94" s="73" t="str">
        <f t="shared" si="1885"/>
        <v/>
      </c>
      <c r="NO94" s="74"/>
      <c r="NP94" s="72" t="str">
        <f t="shared" si="1886"/>
        <v/>
      </c>
      <c r="NQ94" s="73" t="str">
        <f t="shared" si="1887"/>
        <v/>
      </c>
      <c r="NR94" s="74"/>
      <c r="NS94" s="72" t="str">
        <f t="shared" si="1888"/>
        <v/>
      </c>
      <c r="NT94" s="73" t="str">
        <f t="shared" si="1889"/>
        <v/>
      </c>
      <c r="NU94" s="74"/>
      <c r="NV94" s="72" t="str">
        <f t="shared" si="1890"/>
        <v/>
      </c>
      <c r="NW94" s="73" t="str">
        <f t="shared" si="1891"/>
        <v/>
      </c>
      <c r="NX94" s="74"/>
      <c r="NY94" s="72" t="str">
        <f t="shared" si="1892"/>
        <v/>
      </c>
      <c r="NZ94" s="73" t="str">
        <f t="shared" si="1893"/>
        <v/>
      </c>
      <c r="OA94" s="74"/>
      <c r="OB94" s="72" t="str">
        <f t="shared" si="1894"/>
        <v/>
      </c>
      <c r="OC94" s="73" t="str">
        <f t="shared" si="1895"/>
        <v/>
      </c>
      <c r="OD94" s="74"/>
      <c r="OE94" s="72" t="str">
        <f t="shared" si="1896"/>
        <v/>
      </c>
      <c r="OF94" s="73" t="str">
        <f t="shared" si="1897"/>
        <v/>
      </c>
      <c r="OG94" s="74"/>
      <c r="OH94" s="72" t="str">
        <f t="shared" si="1898"/>
        <v/>
      </c>
      <c r="OI94" s="73" t="str">
        <f t="shared" si="1899"/>
        <v/>
      </c>
      <c r="OJ94" s="74"/>
      <c r="OK94" s="72" t="str">
        <f t="shared" si="1900"/>
        <v/>
      </c>
      <c r="OL94" s="73" t="str">
        <f t="shared" si="1901"/>
        <v/>
      </c>
      <c r="OM94" s="74"/>
      <c r="ON94" s="72" t="str">
        <f t="shared" si="1902"/>
        <v/>
      </c>
      <c r="OO94" s="73" t="str">
        <f t="shared" si="1903"/>
        <v/>
      </c>
      <c r="OP94" s="74"/>
      <c r="OQ94" s="135"/>
      <c r="OR94" s="36">
        <f t="shared" si="1904"/>
        <v>7</v>
      </c>
      <c r="OS94" s="37">
        <f t="shared" si="1905"/>
        <v>1</v>
      </c>
      <c r="OT94" s="37">
        <f t="shared" si="1906"/>
        <v>12</v>
      </c>
      <c r="OU94" s="37">
        <f t="shared" si="1907"/>
        <v>8</v>
      </c>
      <c r="OV94" s="37">
        <f t="shared" si="1908"/>
        <v>0</v>
      </c>
      <c r="OW94" s="37">
        <f t="shared" si="1909"/>
        <v>0</v>
      </c>
      <c r="OX94" s="37">
        <f t="shared" si="1910"/>
        <v>0</v>
      </c>
      <c r="OY94" s="37">
        <f t="shared" si="1911"/>
        <v>0</v>
      </c>
      <c r="OZ94" s="37">
        <f t="shared" si="1912"/>
        <v>0</v>
      </c>
      <c r="PA94" s="37">
        <f t="shared" si="1913"/>
        <v>0</v>
      </c>
      <c r="PB94" s="37">
        <f t="shared" si="1914"/>
        <v>0</v>
      </c>
      <c r="PC94" s="37">
        <f t="shared" si="1915"/>
        <v>0</v>
      </c>
      <c r="PD94" s="37">
        <f t="shared" si="1916"/>
        <v>0</v>
      </c>
      <c r="PE94" s="37">
        <f t="shared" si="1917"/>
        <v>0</v>
      </c>
      <c r="PF94" s="37">
        <f t="shared" si="1918"/>
        <v>0</v>
      </c>
      <c r="PG94" s="37">
        <f t="shared" si="1919"/>
        <v>0</v>
      </c>
      <c r="PH94" s="37">
        <f t="shared" si="1920"/>
        <v>0</v>
      </c>
      <c r="PI94" s="37">
        <f t="shared" si="1921"/>
        <v>0</v>
      </c>
      <c r="PJ94" s="37">
        <f t="shared" si="1922"/>
        <v>0</v>
      </c>
      <c r="PK94" s="37">
        <f t="shared" si="1923"/>
        <v>0</v>
      </c>
      <c r="PL94" s="37">
        <f t="shared" si="1924"/>
        <v>0</v>
      </c>
      <c r="PM94" s="37">
        <f t="shared" si="1925"/>
        <v>0</v>
      </c>
      <c r="PN94" s="37">
        <f t="shared" si="1926"/>
        <v>0</v>
      </c>
      <c r="PO94" s="37">
        <f t="shared" si="1927"/>
        <v>0</v>
      </c>
      <c r="PP94" s="37">
        <f t="shared" si="1928"/>
        <v>0</v>
      </c>
      <c r="PQ94" s="37">
        <f t="shared" si="1929"/>
        <v>0</v>
      </c>
      <c r="PR94" s="37">
        <f t="shared" si="1930"/>
        <v>0</v>
      </c>
      <c r="PS94" s="79">
        <f t="shared" si="1931"/>
        <v>0</v>
      </c>
      <c r="PT94" s="83">
        <f t="shared" si="1645"/>
        <v>28</v>
      </c>
      <c r="PU94" s="135"/>
      <c r="PV94" s="72">
        <f t="shared" si="1646"/>
        <v>111</v>
      </c>
      <c r="PW94" s="73">
        <f t="shared" si="1647"/>
        <v>-1</v>
      </c>
      <c r="PX94" s="74" t="str">
        <f t="shared" si="1648"/>
        <v>u</v>
      </c>
      <c r="PY94" s="72">
        <f t="shared" si="1649"/>
        <v>111</v>
      </c>
      <c r="PZ94" s="73">
        <f t="shared" si="1650"/>
        <v>-1</v>
      </c>
      <c r="QA94" s="74" t="str">
        <f t="shared" si="1651"/>
        <v>o</v>
      </c>
      <c r="QB94" s="72">
        <f t="shared" si="1652"/>
        <v>35</v>
      </c>
      <c r="QC94" s="73">
        <f t="shared" si="1653"/>
        <v>-1</v>
      </c>
      <c r="QD94" s="74" t="str">
        <f t="shared" si="1654"/>
        <v>.</v>
      </c>
      <c r="QE94" s="72">
        <f t="shared" si="1655"/>
        <v>111</v>
      </c>
      <c r="QF94" s="73">
        <f t="shared" si="1656"/>
        <v>-1</v>
      </c>
      <c r="QG94" s="74" t="str">
        <f t="shared" si="1657"/>
        <v>v</v>
      </c>
      <c r="QH94" s="72" t="str">
        <f t="shared" si="1658"/>
        <v/>
      </c>
      <c r="QI94" s="73" t="str">
        <f t="shared" si="1659"/>
        <v/>
      </c>
      <c r="QJ94" s="74" t="str">
        <f t="shared" si="1660"/>
        <v/>
      </c>
      <c r="QK94" s="72" t="str">
        <f t="shared" si="1661"/>
        <v/>
      </c>
      <c r="QL94" s="73" t="str">
        <f t="shared" si="1662"/>
        <v/>
      </c>
      <c r="QM94" s="74" t="str">
        <f t="shared" si="1663"/>
        <v/>
      </c>
      <c r="QN94" s="72" t="str">
        <f t="shared" si="1664"/>
        <v/>
      </c>
      <c r="QO94" s="73" t="str">
        <f t="shared" si="1665"/>
        <v/>
      </c>
      <c r="QP94" s="74" t="str">
        <f t="shared" si="1666"/>
        <v/>
      </c>
      <c r="QQ94" s="72" t="str">
        <f t="shared" si="1667"/>
        <v/>
      </c>
      <c r="QR94" s="73" t="str">
        <f t="shared" si="1668"/>
        <v/>
      </c>
      <c r="QS94" s="74" t="str">
        <f t="shared" si="1669"/>
        <v/>
      </c>
      <c r="QT94" s="72" t="str">
        <f t="shared" si="1670"/>
        <v/>
      </c>
      <c r="QU94" s="73" t="str">
        <f t="shared" si="1671"/>
        <v/>
      </c>
      <c r="QV94" s="74" t="str">
        <f t="shared" si="1672"/>
        <v/>
      </c>
      <c r="QW94" s="72" t="str">
        <f t="shared" si="1673"/>
        <v/>
      </c>
      <c r="QX94" s="73" t="str">
        <f t="shared" si="1674"/>
        <v/>
      </c>
      <c r="QY94" s="74" t="str">
        <f t="shared" si="1675"/>
        <v/>
      </c>
      <c r="QZ94" s="72" t="str">
        <f t="shared" si="1676"/>
        <v/>
      </c>
      <c r="RA94" s="73" t="str">
        <f t="shared" si="1677"/>
        <v/>
      </c>
      <c r="RB94" s="74" t="str">
        <f t="shared" si="1678"/>
        <v/>
      </c>
      <c r="RC94" s="72" t="str">
        <f t="shared" si="1679"/>
        <v/>
      </c>
      <c r="RD94" s="73" t="str">
        <f t="shared" si="1680"/>
        <v/>
      </c>
      <c r="RE94" s="74" t="str">
        <f t="shared" si="1681"/>
        <v/>
      </c>
      <c r="RF94" s="72" t="str">
        <f t="shared" si="1682"/>
        <v/>
      </c>
      <c r="RG94" s="73" t="str">
        <f t="shared" si="1683"/>
        <v/>
      </c>
      <c r="RH94" s="74" t="str">
        <f t="shared" si="1684"/>
        <v/>
      </c>
      <c r="RI94" s="72" t="str">
        <f t="shared" si="1685"/>
        <v/>
      </c>
      <c r="RJ94" s="73" t="str">
        <f t="shared" si="1686"/>
        <v/>
      </c>
      <c r="RK94" s="74" t="str">
        <f t="shared" si="1687"/>
        <v/>
      </c>
      <c r="RL94" s="72" t="str">
        <f t="shared" si="1688"/>
        <v/>
      </c>
      <c r="RM94" s="73" t="str">
        <f t="shared" si="1689"/>
        <v/>
      </c>
      <c r="RN94" s="74" t="str">
        <f t="shared" si="1690"/>
        <v/>
      </c>
      <c r="RO94" s="72" t="str">
        <f t="shared" si="1691"/>
        <v/>
      </c>
      <c r="RP94" s="73" t="str">
        <f t="shared" si="1692"/>
        <v/>
      </c>
      <c r="RQ94" s="74" t="str">
        <f t="shared" si="1693"/>
        <v/>
      </c>
      <c r="RR94" s="72" t="str">
        <f t="shared" si="1694"/>
        <v/>
      </c>
      <c r="RS94" s="73" t="str">
        <f t="shared" si="1695"/>
        <v/>
      </c>
      <c r="RT94" s="74" t="str">
        <f t="shared" si="1696"/>
        <v/>
      </c>
      <c r="RU94" s="72" t="str">
        <f t="shared" si="1697"/>
        <v/>
      </c>
      <c r="RV94" s="73" t="str">
        <f t="shared" si="1698"/>
        <v/>
      </c>
      <c r="RW94" s="74" t="str">
        <f t="shared" si="1699"/>
        <v/>
      </c>
      <c r="RX94" s="72" t="str">
        <f t="shared" si="1700"/>
        <v/>
      </c>
      <c r="RY94" s="73" t="str">
        <f t="shared" si="1701"/>
        <v/>
      </c>
      <c r="RZ94" s="74" t="str">
        <f t="shared" si="1702"/>
        <v/>
      </c>
      <c r="SA94" s="72" t="str">
        <f t="shared" si="1703"/>
        <v/>
      </c>
      <c r="SB94" s="73" t="str">
        <f t="shared" si="1704"/>
        <v/>
      </c>
      <c r="SC94" s="74" t="str">
        <f t="shared" si="1705"/>
        <v/>
      </c>
      <c r="SD94" s="72" t="str">
        <f t="shared" si="1706"/>
        <v/>
      </c>
      <c r="SE94" s="73" t="str">
        <f t="shared" si="1707"/>
        <v/>
      </c>
      <c r="SF94" s="74" t="str">
        <f t="shared" si="1708"/>
        <v/>
      </c>
      <c r="SG94" s="72" t="str">
        <f t="shared" si="1709"/>
        <v/>
      </c>
      <c r="SH94" s="73" t="str">
        <f t="shared" si="1710"/>
        <v/>
      </c>
      <c r="SI94" s="74" t="str">
        <f t="shared" si="1711"/>
        <v/>
      </c>
      <c r="SJ94" s="72" t="str">
        <f t="shared" si="1712"/>
        <v/>
      </c>
      <c r="SK94" s="73" t="str">
        <f t="shared" si="1713"/>
        <v/>
      </c>
      <c r="SL94" s="74" t="str">
        <f t="shared" si="1714"/>
        <v/>
      </c>
      <c r="SM94" s="72" t="str">
        <f t="shared" si="1715"/>
        <v/>
      </c>
      <c r="SN94" s="73" t="str">
        <f t="shared" si="1716"/>
        <v/>
      </c>
      <c r="SO94" s="74" t="str">
        <f t="shared" si="1717"/>
        <v/>
      </c>
      <c r="SP94" s="72" t="str">
        <f t="shared" si="1718"/>
        <v/>
      </c>
      <c r="SQ94" s="73" t="str">
        <f t="shared" si="1719"/>
        <v/>
      </c>
      <c r="SR94" s="74" t="str">
        <f t="shared" si="1720"/>
        <v/>
      </c>
      <c r="SS94" s="72" t="str">
        <f t="shared" si="1721"/>
        <v/>
      </c>
      <c r="ST94" s="73" t="str">
        <f t="shared" si="1722"/>
        <v/>
      </c>
      <c r="SU94" s="74" t="str">
        <f t="shared" si="1723"/>
        <v/>
      </c>
      <c r="SV94" s="72" t="str">
        <f t="shared" si="1724"/>
        <v/>
      </c>
      <c r="SW94" s="73" t="str">
        <f t="shared" si="1725"/>
        <v/>
      </c>
      <c r="SX94" s="74" t="str">
        <f t="shared" si="1726"/>
        <v/>
      </c>
      <c r="SY94" s="72" t="str">
        <f t="shared" si="1727"/>
        <v/>
      </c>
      <c r="SZ94" s="73" t="str">
        <f t="shared" si="1728"/>
        <v/>
      </c>
      <c r="TA94" s="74" t="str">
        <f t="shared" si="1729"/>
        <v/>
      </c>
      <c r="TB94" s="135"/>
      <c r="TC94" s="11" t="str">
        <f t="shared" si="1730"/>
        <v>uo.v</v>
      </c>
      <c r="TD94" s="12"/>
      <c r="TE94" s="12"/>
      <c r="TF94" s="12"/>
      <c r="TG94" s="12"/>
      <c r="TH94" s="12"/>
      <c r="TI94" s="12"/>
      <c r="TJ94" s="12"/>
      <c r="TK94" s="12"/>
      <c r="TL94" s="12"/>
      <c r="TM94" s="12"/>
      <c r="TN94" s="12"/>
      <c r="TO94" s="12"/>
      <c r="TP94" s="12"/>
      <c r="TQ94" s="12"/>
      <c r="TR94" s="12"/>
      <c r="TS94" s="12"/>
      <c r="TT94" s="12"/>
      <c r="TU94" s="12"/>
      <c r="TV94" s="12"/>
      <c r="TW94" s="12"/>
      <c r="TX94" s="12"/>
      <c r="TY94" s="12"/>
      <c r="TZ94" s="12"/>
      <c r="UA94" s="12"/>
      <c r="UB94" s="12"/>
      <c r="UC94" s="12"/>
      <c r="UD94" s="12"/>
      <c r="UE94" s="12"/>
      <c r="UF94" s="12"/>
      <c r="UG94" s="12"/>
      <c r="UH94" s="12"/>
      <c r="UI94" s="12"/>
      <c r="UJ94" s="12"/>
      <c r="UK94" s="12"/>
      <c r="UL94" s="12"/>
      <c r="UM94" s="12"/>
      <c r="UN94" s="12"/>
      <c r="UO94" s="12"/>
      <c r="UP94" s="12"/>
      <c r="UQ94" s="12"/>
      <c r="UR94" s="12"/>
      <c r="US94" s="12"/>
      <c r="UT94" s="12"/>
      <c r="UU94" s="13"/>
      <c r="UV94" s="136"/>
      <c r="UW94" s="136"/>
      <c r="UX94" s="136"/>
      <c r="UY94" s="136"/>
      <c r="UZ94" s="136"/>
      <c r="VA94" s="136"/>
      <c r="VB94" s="136"/>
      <c r="VC94" s="136"/>
      <c r="VD94" s="136"/>
      <c r="VE94" s="140"/>
    </row>
    <row r="95" spans="2:577" ht="15" customHeight="1" x14ac:dyDescent="0.35">
      <c r="B95" s="127"/>
      <c r="C95" s="31" t="s">
        <v>14</v>
      </c>
      <c r="D95" s="21">
        <v>5</v>
      </c>
      <c r="E95" s="21"/>
      <c r="F95" s="21"/>
      <c r="G95" s="21"/>
      <c r="H95" s="21"/>
      <c r="I95" s="21"/>
      <c r="J95" s="21"/>
      <c r="K95" s="21">
        <v>5</v>
      </c>
      <c r="L95" s="21"/>
      <c r="M95" s="21"/>
      <c r="N95" s="21"/>
      <c r="O95" s="21"/>
      <c r="P95" s="21"/>
      <c r="Q95" s="21"/>
      <c r="R95" s="21"/>
      <c r="S95" s="21">
        <v>7</v>
      </c>
      <c r="T95" s="21"/>
      <c r="U95" s="21"/>
      <c r="V95" s="21">
        <v>9</v>
      </c>
      <c r="W95" s="21"/>
      <c r="X95" s="21">
        <v>5</v>
      </c>
      <c r="Y95" s="21"/>
      <c r="Z95" s="21"/>
      <c r="AA95" s="21"/>
      <c r="AB95" s="21"/>
      <c r="AC95" s="21"/>
      <c r="AD95" s="21"/>
      <c r="AE95" s="22"/>
      <c r="AF95" s="135"/>
      <c r="AG95" s="72">
        <f t="shared" si="1731"/>
        <v>5</v>
      </c>
      <c r="AH95" s="73">
        <f t="shared" si="1732"/>
        <v>0</v>
      </c>
      <c r="AI95" s="73" t="str">
        <f t="shared" si="1733"/>
        <v>-</v>
      </c>
      <c r="AJ95" s="73" t="str">
        <f t="shared" si="1734"/>
        <v>-</v>
      </c>
      <c r="AK95" s="73" t="str">
        <f t="shared" si="1735"/>
        <v>-</v>
      </c>
      <c r="AL95" s="73" t="str">
        <f t="shared" si="1736"/>
        <v>-</v>
      </c>
      <c r="AM95" s="73" t="str">
        <f t="shared" si="1737"/>
        <v>-</v>
      </c>
      <c r="AN95" s="73">
        <f t="shared" si="1738"/>
        <v>5</v>
      </c>
      <c r="AO95" s="73">
        <f t="shared" si="1739"/>
        <v>0</v>
      </c>
      <c r="AP95" s="73" t="str">
        <f t="shared" si="1740"/>
        <v>-</v>
      </c>
      <c r="AQ95" s="73" t="str">
        <f t="shared" si="1741"/>
        <v>-</v>
      </c>
      <c r="AR95" s="73" t="str">
        <f t="shared" si="1742"/>
        <v>-</v>
      </c>
      <c r="AS95" s="73" t="str">
        <f t="shared" si="1743"/>
        <v>-</v>
      </c>
      <c r="AT95" s="73" t="str">
        <f t="shared" si="1744"/>
        <v>-</v>
      </c>
      <c r="AU95" s="73" t="str">
        <f t="shared" si="1745"/>
        <v>-</v>
      </c>
      <c r="AV95" s="73">
        <f t="shared" si="1746"/>
        <v>7</v>
      </c>
      <c r="AW95" s="73">
        <f t="shared" si="1747"/>
        <v>0</v>
      </c>
      <c r="AX95" s="73" t="str">
        <f t="shared" si="1748"/>
        <v>-</v>
      </c>
      <c r="AY95" s="73">
        <f t="shared" si="1749"/>
        <v>9</v>
      </c>
      <c r="AZ95" s="73">
        <f t="shared" si="1750"/>
        <v>0</v>
      </c>
      <c r="BA95" s="73">
        <f t="shared" si="1751"/>
        <v>5</v>
      </c>
      <c r="BB95" s="73">
        <f t="shared" si="1752"/>
        <v>0</v>
      </c>
      <c r="BC95" s="73" t="str">
        <f t="shared" si="1753"/>
        <v>-</v>
      </c>
      <c r="BD95" s="73" t="str">
        <f t="shared" si="1754"/>
        <v>-</v>
      </c>
      <c r="BE95" s="73" t="str">
        <f t="shared" si="1755"/>
        <v>-</v>
      </c>
      <c r="BF95" s="73" t="str">
        <f t="shared" si="1756"/>
        <v>-</v>
      </c>
      <c r="BG95" s="73" t="str">
        <f t="shared" si="1757"/>
        <v>-</v>
      </c>
      <c r="BH95" s="74" t="str">
        <f t="shared" si="1758"/>
        <v>-</v>
      </c>
      <c r="BI95" s="136"/>
      <c r="BJ95" s="61">
        <f t="shared" si="1480"/>
        <v>5</v>
      </c>
      <c r="BK95" s="55" t="str">
        <f t="shared" si="1759"/>
        <v>-</v>
      </c>
      <c r="BL95" s="55" t="str">
        <f t="shared" si="1481"/>
        <v>-</v>
      </c>
      <c r="BM95" s="55" t="str">
        <f t="shared" si="1482"/>
        <v>-</v>
      </c>
      <c r="BN95" s="55" t="str">
        <f t="shared" si="1483"/>
        <v>-</v>
      </c>
      <c r="BO95" s="55" t="str">
        <f t="shared" si="1484"/>
        <v>-</v>
      </c>
      <c r="BP95" s="55" t="str">
        <f t="shared" si="1485"/>
        <v>-</v>
      </c>
      <c r="BQ95" s="55">
        <f t="shared" si="1486"/>
        <v>5</v>
      </c>
      <c r="BR95" s="55" t="str">
        <f t="shared" si="1487"/>
        <v>-</v>
      </c>
      <c r="BS95" s="55" t="str">
        <f t="shared" si="1488"/>
        <v>-</v>
      </c>
      <c r="BT95" s="55" t="str">
        <f t="shared" si="1489"/>
        <v>-</v>
      </c>
      <c r="BU95" s="55" t="str">
        <f t="shared" si="1490"/>
        <v>-</v>
      </c>
      <c r="BV95" s="55" t="str">
        <f t="shared" si="1491"/>
        <v>-</v>
      </c>
      <c r="BW95" s="55" t="str">
        <f t="shared" si="1492"/>
        <v>-</v>
      </c>
      <c r="BX95" s="55" t="str">
        <f t="shared" si="1493"/>
        <v>-</v>
      </c>
      <c r="BY95" s="55">
        <f t="shared" si="1494"/>
        <v>7</v>
      </c>
      <c r="BZ95" s="55">
        <f t="shared" si="1495"/>
        <v>0</v>
      </c>
      <c r="CA95" s="65" t="str">
        <f t="shared" si="1760"/>
        <v>-</v>
      </c>
      <c r="CB95" s="65">
        <f t="shared" si="1496"/>
        <v>9</v>
      </c>
      <c r="CC95" s="65">
        <f t="shared" si="1497"/>
        <v>0</v>
      </c>
      <c r="CD95" s="65">
        <f t="shared" si="1498"/>
        <v>5</v>
      </c>
      <c r="CE95" s="65" t="str">
        <f t="shared" si="1499"/>
        <v>-</v>
      </c>
      <c r="CF95" s="65" t="str">
        <f t="shared" si="1500"/>
        <v>-</v>
      </c>
      <c r="CG95" s="65" t="str">
        <f t="shared" si="1501"/>
        <v>-</v>
      </c>
      <c r="CH95" s="65" t="str">
        <f t="shared" si="1502"/>
        <v>-</v>
      </c>
      <c r="CI95" s="65" t="str">
        <f t="shared" si="1503"/>
        <v>-</v>
      </c>
      <c r="CJ95" s="65" t="str">
        <f t="shared" si="1504"/>
        <v>-</v>
      </c>
      <c r="CK95" s="66" t="str">
        <f t="shared" si="1505"/>
        <v>-</v>
      </c>
      <c r="CL95" s="135"/>
      <c r="CM95" s="54" t="str">
        <f t="shared" si="1761"/>
        <v>-</v>
      </c>
      <c r="CN95" s="55">
        <f t="shared" si="1506"/>
        <v>2</v>
      </c>
      <c r="CO95" s="55">
        <f t="shared" si="1507"/>
        <v>3</v>
      </c>
      <c r="CP95" s="55">
        <f t="shared" si="1508"/>
        <v>4</v>
      </c>
      <c r="CQ95" s="55">
        <f t="shared" si="1509"/>
        <v>5</v>
      </c>
      <c r="CR95" s="55">
        <f t="shared" si="1510"/>
        <v>6</v>
      </c>
      <c r="CS95" s="55">
        <f t="shared" si="1511"/>
        <v>7</v>
      </c>
      <c r="CT95" s="55" t="str">
        <f t="shared" si="1512"/>
        <v>-</v>
      </c>
      <c r="CU95" s="55">
        <f t="shared" si="1513"/>
        <v>2</v>
      </c>
      <c r="CV95" s="55">
        <f t="shared" si="1514"/>
        <v>3</v>
      </c>
      <c r="CW95" s="55">
        <f t="shared" si="1515"/>
        <v>4</v>
      </c>
      <c r="CX95" s="55">
        <f t="shared" si="1516"/>
        <v>5</v>
      </c>
      <c r="CY95" s="55">
        <f t="shared" si="1517"/>
        <v>6</v>
      </c>
      <c r="CZ95" s="55">
        <f t="shared" si="1518"/>
        <v>7</v>
      </c>
      <c r="DA95" s="55">
        <f t="shared" si="1519"/>
        <v>8</v>
      </c>
      <c r="DB95" s="55" t="str">
        <f t="shared" si="1520"/>
        <v>-</v>
      </c>
      <c r="DC95" s="55" t="str">
        <f t="shared" si="1521"/>
        <v>-</v>
      </c>
      <c r="DD95" s="55">
        <f t="shared" si="1522"/>
        <v>2</v>
      </c>
      <c r="DE95" s="55" t="str">
        <f t="shared" si="1523"/>
        <v>-</v>
      </c>
      <c r="DF95" s="55" t="str">
        <f t="shared" si="1524"/>
        <v>-</v>
      </c>
      <c r="DG95" s="55" t="str">
        <f t="shared" si="1525"/>
        <v>-</v>
      </c>
      <c r="DH95" s="55">
        <f t="shared" si="1526"/>
        <v>2</v>
      </c>
      <c r="DI95" s="55">
        <f t="shared" si="1527"/>
        <v>3</v>
      </c>
      <c r="DJ95" s="55">
        <f t="shared" si="1528"/>
        <v>4</v>
      </c>
      <c r="DK95" s="55">
        <f t="shared" si="1529"/>
        <v>5</v>
      </c>
      <c r="DL95" s="55">
        <f t="shared" si="1530"/>
        <v>6</v>
      </c>
      <c r="DM95" s="55">
        <f t="shared" si="1531"/>
        <v>7</v>
      </c>
      <c r="DN95" s="56">
        <f t="shared" si="1532"/>
        <v>8</v>
      </c>
      <c r="DO95" s="135"/>
      <c r="DP95" s="54" t="str">
        <f t="shared" si="1533"/>
        <v/>
      </c>
      <c r="DQ95" s="55" t="str">
        <f t="shared" si="1762"/>
        <v/>
      </c>
      <c r="DR95" s="55" t="str">
        <f t="shared" si="1534"/>
        <v/>
      </c>
      <c r="DS95" s="55" t="str">
        <f t="shared" si="1535"/>
        <v/>
      </c>
      <c r="DT95" s="55" t="str">
        <f t="shared" si="1536"/>
        <v/>
      </c>
      <c r="DU95" s="55" t="str">
        <f t="shared" si="1537"/>
        <v/>
      </c>
      <c r="DV95" s="55" t="str">
        <f t="shared" si="1538"/>
        <v/>
      </c>
      <c r="DW95" s="55" t="str">
        <f t="shared" si="1539"/>
        <v/>
      </c>
      <c r="DX95" s="55" t="str">
        <f t="shared" si="1540"/>
        <v/>
      </c>
      <c r="DY95" s="55" t="str">
        <f t="shared" si="1541"/>
        <v/>
      </c>
      <c r="DZ95" s="55" t="str">
        <f t="shared" si="1542"/>
        <v/>
      </c>
      <c r="EA95" s="55" t="str">
        <f t="shared" si="1543"/>
        <v/>
      </c>
      <c r="EB95" s="55" t="str">
        <f t="shared" si="1544"/>
        <v/>
      </c>
      <c r="EC95" s="55" t="str">
        <f t="shared" si="1545"/>
        <v/>
      </c>
      <c r="ED95" s="55" t="str">
        <f t="shared" si="1546"/>
        <v/>
      </c>
      <c r="EE95" s="55" t="str">
        <f t="shared" si="1547"/>
        <v/>
      </c>
      <c r="EF95" s="55" t="str">
        <f t="shared" si="1548"/>
        <v/>
      </c>
      <c r="EG95" s="55" t="str">
        <f t="shared" si="1549"/>
        <v/>
      </c>
      <c r="EH95" s="55" t="str">
        <f t="shared" si="1550"/>
        <v/>
      </c>
      <c r="EI95" s="55" t="str">
        <f t="shared" si="1551"/>
        <v/>
      </c>
      <c r="EJ95" s="55" t="str">
        <f t="shared" si="1552"/>
        <v/>
      </c>
      <c r="EK95" s="55" t="str">
        <f t="shared" si="1553"/>
        <v/>
      </c>
      <c r="EL95" s="55" t="str">
        <f t="shared" si="1554"/>
        <v/>
      </c>
      <c r="EM95" s="55" t="str">
        <f t="shared" si="1555"/>
        <v/>
      </c>
      <c r="EN95" s="55" t="str">
        <f t="shared" si="1556"/>
        <v/>
      </c>
      <c r="EO95" s="55" t="str">
        <f t="shared" si="1557"/>
        <v/>
      </c>
      <c r="EP95" s="55" t="str">
        <f t="shared" si="1558"/>
        <v/>
      </c>
      <c r="EQ95" s="56" t="str">
        <f t="shared" si="1559"/>
        <v/>
      </c>
      <c r="ER95" s="135"/>
      <c r="ES95" s="54" t="str">
        <f t="shared" si="1763"/>
        <v/>
      </c>
      <c r="ET95" s="55" t="str">
        <f t="shared" si="1560"/>
        <v/>
      </c>
      <c r="EU95" s="55" t="str">
        <f t="shared" si="1561"/>
        <v/>
      </c>
      <c r="EV95" s="55" t="str">
        <f t="shared" si="1562"/>
        <v/>
      </c>
      <c r="EW95" s="55" t="str">
        <f t="shared" si="1563"/>
        <v/>
      </c>
      <c r="EX95" s="55" t="str">
        <f t="shared" si="1564"/>
        <v/>
      </c>
      <c r="EY95" s="55" t="str">
        <f t="shared" si="1565"/>
        <v/>
      </c>
      <c r="EZ95" s="55" t="str">
        <f t="shared" si="1566"/>
        <v/>
      </c>
      <c r="FA95" s="55" t="str">
        <f t="shared" si="1567"/>
        <v/>
      </c>
      <c r="FB95" s="55" t="str">
        <f t="shared" si="1568"/>
        <v/>
      </c>
      <c r="FC95" s="55" t="str">
        <f t="shared" si="1569"/>
        <v/>
      </c>
      <c r="FD95" s="55" t="str">
        <f t="shared" si="1570"/>
        <v/>
      </c>
      <c r="FE95" s="55" t="str">
        <f t="shared" si="1571"/>
        <v/>
      </c>
      <c r="FF95" s="55" t="str">
        <f t="shared" si="1572"/>
        <v/>
      </c>
      <c r="FG95" s="55" t="str">
        <f t="shared" si="1573"/>
        <v/>
      </c>
      <c r="FH95" s="55" t="str">
        <f t="shared" si="1574"/>
        <v/>
      </c>
      <c r="FI95" s="55" t="str">
        <f t="shared" si="1575"/>
        <v/>
      </c>
      <c r="FJ95" s="55" t="str">
        <f t="shared" si="1576"/>
        <v/>
      </c>
      <c r="FK95" s="55" t="str">
        <f t="shared" si="1577"/>
        <v/>
      </c>
      <c r="FL95" s="55" t="str">
        <f t="shared" si="1578"/>
        <v/>
      </c>
      <c r="FM95" s="55" t="str">
        <f t="shared" si="1579"/>
        <v/>
      </c>
      <c r="FN95" s="55" t="str">
        <f t="shared" si="1580"/>
        <v/>
      </c>
      <c r="FO95" s="55" t="str">
        <f t="shared" si="1581"/>
        <v/>
      </c>
      <c r="FP95" s="55" t="str">
        <f t="shared" si="1582"/>
        <v/>
      </c>
      <c r="FQ95" s="55" t="str">
        <f t="shared" si="1583"/>
        <v/>
      </c>
      <c r="FR95" s="55" t="str">
        <f t="shared" si="1584"/>
        <v/>
      </c>
      <c r="FS95" s="55" t="str">
        <f t="shared" si="1585"/>
        <v/>
      </c>
      <c r="FT95" s="56" t="str">
        <f t="shared" si="1586"/>
        <v/>
      </c>
      <c r="FU95" s="135"/>
      <c r="FV95" s="54" t="str">
        <f t="shared" si="1764"/>
        <v>-</v>
      </c>
      <c r="FW95" s="55">
        <f t="shared" si="1587"/>
        <v>2</v>
      </c>
      <c r="FX95" s="55">
        <f t="shared" si="1588"/>
        <v>3</v>
      </c>
      <c r="FY95" s="55">
        <f t="shared" si="1589"/>
        <v>4</v>
      </c>
      <c r="FZ95" s="55">
        <f t="shared" si="1590"/>
        <v>5</v>
      </c>
      <c r="GA95" s="55">
        <f t="shared" si="1591"/>
        <v>6</v>
      </c>
      <c r="GB95" s="55">
        <f t="shared" si="1592"/>
        <v>7</v>
      </c>
      <c r="GC95" s="55" t="str">
        <f t="shared" si="1593"/>
        <v>-</v>
      </c>
      <c r="GD95" s="55">
        <f t="shared" si="1594"/>
        <v>2</v>
      </c>
      <c r="GE95" s="55">
        <f t="shared" si="1595"/>
        <v>3</v>
      </c>
      <c r="GF95" s="55">
        <f t="shared" si="1596"/>
        <v>4</v>
      </c>
      <c r="GG95" s="55">
        <f t="shared" si="1597"/>
        <v>5</v>
      </c>
      <c r="GH95" s="55">
        <f t="shared" si="1598"/>
        <v>6</v>
      </c>
      <c r="GI95" s="55">
        <f t="shared" si="1599"/>
        <v>7</v>
      </c>
      <c r="GJ95" s="55">
        <f t="shared" si="1600"/>
        <v>8</v>
      </c>
      <c r="GK95" s="55" t="str">
        <f t="shared" si="1601"/>
        <v>-</v>
      </c>
      <c r="GL95" s="55" t="str">
        <f t="shared" si="1602"/>
        <v>-</v>
      </c>
      <c r="GM95" s="55">
        <f t="shared" si="1603"/>
        <v>2</v>
      </c>
      <c r="GN95" s="55" t="str">
        <f t="shared" si="1604"/>
        <v>-</v>
      </c>
      <c r="GO95" s="55" t="str">
        <f t="shared" si="1605"/>
        <v>-</v>
      </c>
      <c r="GP95" s="55" t="str">
        <f t="shared" si="1606"/>
        <v>-</v>
      </c>
      <c r="GQ95" s="55">
        <f t="shared" si="1607"/>
        <v>2</v>
      </c>
      <c r="GR95" s="55">
        <f t="shared" si="1608"/>
        <v>3</v>
      </c>
      <c r="GS95" s="55">
        <f t="shared" si="1609"/>
        <v>4</v>
      </c>
      <c r="GT95" s="55">
        <f t="shared" si="1610"/>
        <v>5</v>
      </c>
      <c r="GU95" s="55">
        <f t="shared" si="1611"/>
        <v>6</v>
      </c>
      <c r="GV95" s="55">
        <f t="shared" si="1612"/>
        <v>7</v>
      </c>
      <c r="GW95" s="56">
        <f t="shared" si="1613"/>
        <v>8</v>
      </c>
      <c r="GX95" s="135"/>
      <c r="GY95" s="54" t="str">
        <f t="shared" si="1614"/>
        <v>-5</v>
      </c>
      <c r="GZ95" s="55" t="str">
        <f t="shared" si="1615"/>
        <v>B</v>
      </c>
      <c r="HA95" s="55" t="str">
        <f t="shared" si="1616"/>
        <v>C</v>
      </c>
      <c r="HB95" s="55" t="str">
        <f t="shared" si="1617"/>
        <v>D</v>
      </c>
      <c r="HC95" s="55" t="str">
        <f t="shared" si="1618"/>
        <v>E</v>
      </c>
      <c r="HD95" s="55" t="str">
        <f t="shared" si="1619"/>
        <v>F</v>
      </c>
      <c r="HE95" s="55" t="str">
        <f t="shared" si="1620"/>
        <v>G</v>
      </c>
      <c r="HF95" s="55" t="str">
        <f t="shared" si="1621"/>
        <v>-5</v>
      </c>
      <c r="HG95" s="55" t="str">
        <f t="shared" si="1622"/>
        <v>B</v>
      </c>
      <c r="HH95" s="55" t="str">
        <f t="shared" si="1623"/>
        <v>C</v>
      </c>
      <c r="HI95" s="55" t="str">
        <f t="shared" si="1624"/>
        <v>D</v>
      </c>
      <c r="HJ95" s="55" t="str">
        <f t="shared" si="1625"/>
        <v>E</v>
      </c>
      <c r="HK95" s="55" t="str">
        <f t="shared" si="1626"/>
        <v>F</v>
      </c>
      <c r="HL95" s="55" t="str">
        <f t="shared" si="1627"/>
        <v>G</v>
      </c>
      <c r="HM95" s="55" t="str">
        <f t="shared" si="1628"/>
        <v>H</v>
      </c>
      <c r="HN95" s="55" t="str">
        <f t="shared" si="1629"/>
        <v>-7</v>
      </c>
      <c r="HO95" s="55" t="str">
        <f t="shared" si="1630"/>
        <v>-0</v>
      </c>
      <c r="HP95" s="55" t="str">
        <f t="shared" si="1631"/>
        <v>B</v>
      </c>
      <c r="HQ95" s="55" t="str">
        <f t="shared" si="1632"/>
        <v>-9</v>
      </c>
      <c r="HR95" s="55" t="str">
        <f t="shared" si="1633"/>
        <v>-0</v>
      </c>
      <c r="HS95" s="55" t="str">
        <f t="shared" si="1634"/>
        <v>-5</v>
      </c>
      <c r="HT95" s="55" t="str">
        <f t="shared" si="1635"/>
        <v>B</v>
      </c>
      <c r="HU95" s="55" t="str">
        <f t="shared" si="1636"/>
        <v>C</v>
      </c>
      <c r="HV95" s="55" t="str">
        <f t="shared" si="1637"/>
        <v>D</v>
      </c>
      <c r="HW95" s="55" t="str">
        <f t="shared" si="1638"/>
        <v>E</v>
      </c>
      <c r="HX95" s="55" t="str">
        <f t="shared" si="1639"/>
        <v>F</v>
      </c>
      <c r="HY95" s="55" t="str">
        <f t="shared" si="1640"/>
        <v>G</v>
      </c>
      <c r="HZ95" s="56" t="str">
        <f t="shared" si="1641"/>
        <v>H</v>
      </c>
      <c r="IA95" s="135"/>
      <c r="IB95" s="45" t="str">
        <f t="shared" si="1642"/>
        <v>-5BCDEFG-5BCDEFGH-7-0B-9-0-5BCDEFGH-</v>
      </c>
      <c r="IC95" s="47">
        <f t="shared" si="1643"/>
        <v>1</v>
      </c>
      <c r="ID95" s="45" t="str">
        <f t="shared" si="1765"/>
        <v>5BCDEFG-5BCDEFGH-7-0B-9-0-5BCDEFGH-</v>
      </c>
      <c r="IE95" s="46">
        <f t="shared" si="1766"/>
        <v>8</v>
      </c>
      <c r="IF95" s="47" t="str">
        <f t="shared" si="1767"/>
        <v>5BCDEFG</v>
      </c>
      <c r="IG95" s="36" t="str">
        <f t="shared" si="1768"/>
        <v>5BCDEFGH-7-0B-9-0-5BCDEFGH-</v>
      </c>
      <c r="IH95" s="37">
        <f t="shared" si="1769"/>
        <v>9</v>
      </c>
      <c r="II95" s="38" t="str">
        <f t="shared" si="1770"/>
        <v>5BCDEFGH</v>
      </c>
      <c r="IJ95" s="36" t="str">
        <f t="shared" si="1771"/>
        <v>7-0B-9-0-5BCDEFGH-</v>
      </c>
      <c r="IK95" s="37">
        <f t="shared" si="1772"/>
        <v>2</v>
      </c>
      <c r="IL95" s="38" t="str">
        <f t="shared" si="1773"/>
        <v>7</v>
      </c>
      <c r="IM95" s="36" t="str">
        <f t="shared" si="1774"/>
        <v>0B-9-0-5BCDEFGH-</v>
      </c>
      <c r="IN95" s="37">
        <f t="shared" si="1775"/>
        <v>3</v>
      </c>
      <c r="IO95" s="38" t="str">
        <f t="shared" si="1776"/>
        <v>0B</v>
      </c>
      <c r="IP95" s="36" t="str">
        <f t="shared" si="1777"/>
        <v>9-0-5BCDEFGH-</v>
      </c>
      <c r="IQ95" s="37">
        <f t="shared" si="1778"/>
        <v>2</v>
      </c>
      <c r="IR95" s="38" t="str">
        <f t="shared" si="1779"/>
        <v>9</v>
      </c>
      <c r="IS95" s="36" t="str">
        <f t="shared" si="1780"/>
        <v>0-5BCDEFGH-</v>
      </c>
      <c r="IT95" s="37">
        <f t="shared" si="1781"/>
        <v>2</v>
      </c>
      <c r="IU95" s="38" t="str">
        <f t="shared" si="1782"/>
        <v>0</v>
      </c>
      <c r="IV95" s="36" t="str">
        <f t="shared" si="1783"/>
        <v>5BCDEFGH-</v>
      </c>
      <c r="IW95" s="37">
        <f t="shared" si="1784"/>
        <v>9</v>
      </c>
      <c r="IX95" s="38" t="str">
        <f t="shared" si="1785"/>
        <v>5BCDEFGH</v>
      </c>
      <c r="IY95" s="36" t="str">
        <f t="shared" si="1786"/>
        <v/>
      </c>
      <c r="IZ95" s="37" t="str">
        <f t="shared" si="1787"/>
        <v/>
      </c>
      <c r="JA95" s="38" t="str">
        <f t="shared" si="1788"/>
        <v/>
      </c>
      <c r="JB95" s="36" t="str">
        <f t="shared" si="1789"/>
        <v/>
      </c>
      <c r="JC95" s="37" t="str">
        <f t="shared" si="1790"/>
        <v/>
      </c>
      <c r="JD95" s="38" t="str">
        <f t="shared" si="1791"/>
        <v/>
      </c>
      <c r="JE95" s="36" t="str">
        <f t="shared" si="1792"/>
        <v/>
      </c>
      <c r="JF95" s="37" t="str">
        <f t="shared" si="1793"/>
        <v/>
      </c>
      <c r="JG95" s="38" t="str">
        <f t="shared" si="1794"/>
        <v/>
      </c>
      <c r="JH95" s="36" t="str">
        <f t="shared" si="1795"/>
        <v/>
      </c>
      <c r="JI95" s="37" t="str">
        <f t="shared" si="1796"/>
        <v/>
      </c>
      <c r="JJ95" s="38" t="str">
        <f t="shared" si="1797"/>
        <v/>
      </c>
      <c r="JK95" s="36" t="str">
        <f t="shared" si="1798"/>
        <v/>
      </c>
      <c r="JL95" s="37" t="str">
        <f t="shared" si="1799"/>
        <v/>
      </c>
      <c r="JM95" s="38" t="str">
        <f t="shared" si="1800"/>
        <v/>
      </c>
      <c r="JN95" s="36" t="str">
        <f t="shared" si="1801"/>
        <v/>
      </c>
      <c r="JO95" s="37" t="str">
        <f t="shared" si="1802"/>
        <v/>
      </c>
      <c r="JP95" s="38" t="str">
        <f t="shared" si="1803"/>
        <v/>
      </c>
      <c r="JQ95" s="36" t="str">
        <f t="shared" si="1804"/>
        <v/>
      </c>
      <c r="JR95" s="37" t="str">
        <f t="shared" si="1805"/>
        <v/>
      </c>
      <c r="JS95" s="38" t="str">
        <f t="shared" si="1806"/>
        <v/>
      </c>
      <c r="JT95" s="36" t="str">
        <f t="shared" si="1807"/>
        <v/>
      </c>
      <c r="JU95" s="37" t="str">
        <f t="shared" si="1808"/>
        <v/>
      </c>
      <c r="JV95" s="38" t="str">
        <f t="shared" si="1809"/>
        <v/>
      </c>
      <c r="JW95" s="36" t="str">
        <f t="shared" si="1810"/>
        <v/>
      </c>
      <c r="JX95" s="37" t="str">
        <f t="shared" si="1811"/>
        <v/>
      </c>
      <c r="JY95" s="38" t="str">
        <f t="shared" si="1812"/>
        <v/>
      </c>
      <c r="JZ95" s="36" t="str">
        <f t="shared" si="1813"/>
        <v/>
      </c>
      <c r="KA95" s="37" t="str">
        <f t="shared" si="1814"/>
        <v/>
      </c>
      <c r="KB95" s="38" t="str">
        <f t="shared" si="1815"/>
        <v/>
      </c>
      <c r="KC95" s="36" t="str">
        <f t="shared" si="1816"/>
        <v/>
      </c>
      <c r="KD95" s="37" t="str">
        <f t="shared" si="1817"/>
        <v/>
      </c>
      <c r="KE95" s="38" t="str">
        <f t="shared" si="1818"/>
        <v/>
      </c>
      <c r="KF95" s="36" t="str">
        <f t="shared" si="1819"/>
        <v/>
      </c>
      <c r="KG95" s="37" t="str">
        <f t="shared" si="1820"/>
        <v/>
      </c>
      <c r="KH95" s="38" t="str">
        <f t="shared" si="1821"/>
        <v/>
      </c>
      <c r="KI95" s="36" t="str">
        <f t="shared" si="1822"/>
        <v/>
      </c>
      <c r="KJ95" s="37" t="str">
        <f t="shared" si="1823"/>
        <v/>
      </c>
      <c r="KK95" s="38" t="str">
        <f t="shared" si="1824"/>
        <v/>
      </c>
      <c r="KL95" s="36" t="str">
        <f t="shared" si="1825"/>
        <v/>
      </c>
      <c r="KM95" s="37" t="str">
        <f t="shared" si="1826"/>
        <v/>
      </c>
      <c r="KN95" s="38" t="str">
        <f t="shared" si="1827"/>
        <v/>
      </c>
      <c r="KO95" s="36" t="str">
        <f t="shared" si="1828"/>
        <v/>
      </c>
      <c r="KP95" s="37" t="str">
        <f t="shared" si="1829"/>
        <v/>
      </c>
      <c r="KQ95" s="38" t="str">
        <f t="shared" si="1830"/>
        <v/>
      </c>
      <c r="KR95" s="36" t="str">
        <f t="shared" si="1831"/>
        <v/>
      </c>
      <c r="KS95" s="37" t="str">
        <f t="shared" si="1832"/>
        <v/>
      </c>
      <c r="KT95" s="38" t="str">
        <f t="shared" si="1833"/>
        <v/>
      </c>
      <c r="KU95" s="36" t="str">
        <f t="shared" si="1834"/>
        <v/>
      </c>
      <c r="KV95" s="37" t="str">
        <f t="shared" si="1835"/>
        <v/>
      </c>
      <c r="KW95" s="38" t="str">
        <f t="shared" si="1836"/>
        <v/>
      </c>
      <c r="KX95" s="36" t="str">
        <f t="shared" si="1837"/>
        <v/>
      </c>
      <c r="KY95" s="37" t="str">
        <f t="shared" si="1838"/>
        <v/>
      </c>
      <c r="KZ95" s="38" t="str">
        <f t="shared" si="1839"/>
        <v/>
      </c>
      <c r="LA95" s="36" t="str">
        <f t="shared" si="1840"/>
        <v/>
      </c>
      <c r="LB95" s="37" t="str">
        <f t="shared" si="1841"/>
        <v/>
      </c>
      <c r="LC95" s="38" t="str">
        <f t="shared" si="1842"/>
        <v/>
      </c>
      <c r="LD95" s="36" t="str">
        <f t="shared" si="1843"/>
        <v/>
      </c>
      <c r="LE95" s="37" t="str">
        <f t="shared" si="1844"/>
        <v/>
      </c>
      <c r="LF95" s="38" t="str">
        <f t="shared" si="1845"/>
        <v/>
      </c>
      <c r="LG95" s="36" t="str">
        <f t="shared" si="1846"/>
        <v/>
      </c>
      <c r="LH95" s="37" t="str">
        <f t="shared" si="1847"/>
        <v/>
      </c>
      <c r="LI95" s="38" t="str">
        <f t="shared" si="1848"/>
        <v/>
      </c>
      <c r="LJ95" s="135"/>
      <c r="LK95" s="72">
        <f t="shared" si="1849"/>
        <v>5</v>
      </c>
      <c r="LL95" s="73">
        <f t="shared" si="1644"/>
        <v>7</v>
      </c>
      <c r="LM95" s="74"/>
      <c r="LN95" s="72">
        <f t="shared" si="1850"/>
        <v>5</v>
      </c>
      <c r="LO95" s="73">
        <f t="shared" si="1851"/>
        <v>8</v>
      </c>
      <c r="LP95" s="74"/>
      <c r="LQ95" s="72">
        <f t="shared" si="1852"/>
        <v>7</v>
      </c>
      <c r="LR95" s="73">
        <f t="shared" si="1853"/>
        <v>1</v>
      </c>
      <c r="LS95" s="74"/>
      <c r="LT95" s="72">
        <f t="shared" si="1854"/>
        <v>0</v>
      </c>
      <c r="LU95" s="73">
        <f t="shared" si="1855"/>
        <v>2</v>
      </c>
      <c r="LV95" s="74"/>
      <c r="LW95" s="72">
        <f t="shared" si="1856"/>
        <v>9</v>
      </c>
      <c r="LX95" s="73">
        <f t="shared" si="1857"/>
        <v>1</v>
      </c>
      <c r="LY95" s="74"/>
      <c r="LZ95" s="72">
        <f t="shared" si="1858"/>
        <v>0</v>
      </c>
      <c r="MA95" s="73">
        <f t="shared" si="1859"/>
        <v>1</v>
      </c>
      <c r="MB95" s="74"/>
      <c r="MC95" s="72">
        <f t="shared" si="1860"/>
        <v>5</v>
      </c>
      <c r="MD95" s="73">
        <f t="shared" si="1861"/>
        <v>8</v>
      </c>
      <c r="ME95" s="74"/>
      <c r="MF95" s="72" t="str">
        <f t="shared" si="1862"/>
        <v/>
      </c>
      <c r="MG95" s="73" t="str">
        <f t="shared" si="1863"/>
        <v/>
      </c>
      <c r="MH95" s="74"/>
      <c r="MI95" s="72" t="str">
        <f t="shared" si="1864"/>
        <v/>
      </c>
      <c r="MJ95" s="73" t="str">
        <f t="shared" si="1865"/>
        <v/>
      </c>
      <c r="MK95" s="74"/>
      <c r="ML95" s="72" t="str">
        <f t="shared" si="1866"/>
        <v/>
      </c>
      <c r="MM95" s="73" t="str">
        <f t="shared" si="1867"/>
        <v/>
      </c>
      <c r="MN95" s="74"/>
      <c r="MO95" s="72" t="str">
        <f t="shared" si="1868"/>
        <v/>
      </c>
      <c r="MP95" s="73" t="str">
        <f t="shared" si="1869"/>
        <v/>
      </c>
      <c r="MQ95" s="74"/>
      <c r="MR95" s="72" t="str">
        <f t="shared" si="1870"/>
        <v/>
      </c>
      <c r="MS95" s="73" t="str">
        <f t="shared" si="1871"/>
        <v/>
      </c>
      <c r="MT95" s="74"/>
      <c r="MU95" s="72" t="str">
        <f t="shared" si="1872"/>
        <v/>
      </c>
      <c r="MV95" s="73" t="str">
        <f t="shared" si="1873"/>
        <v/>
      </c>
      <c r="MW95" s="74"/>
      <c r="MX95" s="72" t="str">
        <f t="shared" si="1874"/>
        <v/>
      </c>
      <c r="MY95" s="73" t="str">
        <f t="shared" si="1875"/>
        <v/>
      </c>
      <c r="MZ95" s="74"/>
      <c r="NA95" s="72" t="str">
        <f t="shared" si="1876"/>
        <v/>
      </c>
      <c r="NB95" s="73" t="str">
        <f t="shared" si="1877"/>
        <v/>
      </c>
      <c r="NC95" s="74"/>
      <c r="ND95" s="72" t="str">
        <f t="shared" si="1878"/>
        <v/>
      </c>
      <c r="NE95" s="73" t="str">
        <f t="shared" si="1879"/>
        <v/>
      </c>
      <c r="NF95" s="74"/>
      <c r="NG95" s="72" t="str">
        <f t="shared" si="1880"/>
        <v/>
      </c>
      <c r="NH95" s="73" t="str">
        <f t="shared" si="1881"/>
        <v/>
      </c>
      <c r="NI95" s="74"/>
      <c r="NJ95" s="72" t="str">
        <f t="shared" si="1882"/>
        <v/>
      </c>
      <c r="NK95" s="73" t="str">
        <f t="shared" si="1883"/>
        <v/>
      </c>
      <c r="NL95" s="74"/>
      <c r="NM95" s="72" t="str">
        <f t="shared" si="1884"/>
        <v/>
      </c>
      <c r="NN95" s="73" t="str">
        <f t="shared" si="1885"/>
        <v/>
      </c>
      <c r="NO95" s="74"/>
      <c r="NP95" s="72" t="str">
        <f t="shared" si="1886"/>
        <v/>
      </c>
      <c r="NQ95" s="73" t="str">
        <f t="shared" si="1887"/>
        <v/>
      </c>
      <c r="NR95" s="74"/>
      <c r="NS95" s="72" t="str">
        <f t="shared" si="1888"/>
        <v/>
      </c>
      <c r="NT95" s="73" t="str">
        <f t="shared" si="1889"/>
        <v/>
      </c>
      <c r="NU95" s="74"/>
      <c r="NV95" s="72" t="str">
        <f t="shared" si="1890"/>
        <v/>
      </c>
      <c r="NW95" s="73" t="str">
        <f t="shared" si="1891"/>
        <v/>
      </c>
      <c r="NX95" s="74"/>
      <c r="NY95" s="72" t="str">
        <f t="shared" si="1892"/>
        <v/>
      </c>
      <c r="NZ95" s="73" t="str">
        <f t="shared" si="1893"/>
        <v/>
      </c>
      <c r="OA95" s="74"/>
      <c r="OB95" s="72" t="str">
        <f t="shared" si="1894"/>
        <v/>
      </c>
      <c r="OC95" s="73" t="str">
        <f t="shared" si="1895"/>
        <v/>
      </c>
      <c r="OD95" s="74"/>
      <c r="OE95" s="72" t="str">
        <f t="shared" si="1896"/>
        <v/>
      </c>
      <c r="OF95" s="73" t="str">
        <f t="shared" si="1897"/>
        <v/>
      </c>
      <c r="OG95" s="74"/>
      <c r="OH95" s="72" t="str">
        <f t="shared" si="1898"/>
        <v/>
      </c>
      <c r="OI95" s="73" t="str">
        <f t="shared" si="1899"/>
        <v/>
      </c>
      <c r="OJ95" s="74"/>
      <c r="OK95" s="72" t="str">
        <f t="shared" si="1900"/>
        <v/>
      </c>
      <c r="OL95" s="73" t="str">
        <f t="shared" si="1901"/>
        <v/>
      </c>
      <c r="OM95" s="74"/>
      <c r="ON95" s="72" t="str">
        <f t="shared" si="1902"/>
        <v/>
      </c>
      <c r="OO95" s="73" t="str">
        <f t="shared" si="1903"/>
        <v/>
      </c>
      <c r="OP95" s="74"/>
      <c r="OQ95" s="135"/>
      <c r="OR95" s="36">
        <f t="shared" si="1904"/>
        <v>7</v>
      </c>
      <c r="OS95" s="37">
        <f t="shared" si="1905"/>
        <v>8</v>
      </c>
      <c r="OT95" s="37">
        <f t="shared" si="1906"/>
        <v>1</v>
      </c>
      <c r="OU95" s="37">
        <f t="shared" si="1907"/>
        <v>2</v>
      </c>
      <c r="OV95" s="37">
        <f t="shared" si="1908"/>
        <v>1</v>
      </c>
      <c r="OW95" s="37">
        <f t="shared" si="1909"/>
        <v>1</v>
      </c>
      <c r="OX95" s="37">
        <f t="shared" si="1910"/>
        <v>8</v>
      </c>
      <c r="OY95" s="37">
        <f t="shared" si="1911"/>
        <v>0</v>
      </c>
      <c r="OZ95" s="37">
        <f t="shared" si="1912"/>
        <v>0</v>
      </c>
      <c r="PA95" s="37">
        <f t="shared" si="1913"/>
        <v>0</v>
      </c>
      <c r="PB95" s="37">
        <f t="shared" si="1914"/>
        <v>0</v>
      </c>
      <c r="PC95" s="37">
        <f t="shared" si="1915"/>
        <v>0</v>
      </c>
      <c r="PD95" s="37">
        <f t="shared" si="1916"/>
        <v>0</v>
      </c>
      <c r="PE95" s="37">
        <f t="shared" si="1917"/>
        <v>0</v>
      </c>
      <c r="PF95" s="37">
        <f t="shared" si="1918"/>
        <v>0</v>
      </c>
      <c r="PG95" s="37">
        <f t="shared" si="1919"/>
        <v>0</v>
      </c>
      <c r="PH95" s="37">
        <f t="shared" si="1920"/>
        <v>0</v>
      </c>
      <c r="PI95" s="37">
        <f t="shared" si="1921"/>
        <v>0</v>
      </c>
      <c r="PJ95" s="37">
        <f t="shared" si="1922"/>
        <v>0</v>
      </c>
      <c r="PK95" s="37">
        <f t="shared" si="1923"/>
        <v>0</v>
      </c>
      <c r="PL95" s="37">
        <f t="shared" si="1924"/>
        <v>0</v>
      </c>
      <c r="PM95" s="37">
        <f t="shared" si="1925"/>
        <v>0</v>
      </c>
      <c r="PN95" s="37">
        <f t="shared" si="1926"/>
        <v>0</v>
      </c>
      <c r="PO95" s="37">
        <f t="shared" si="1927"/>
        <v>0</v>
      </c>
      <c r="PP95" s="37">
        <f t="shared" si="1928"/>
        <v>0</v>
      </c>
      <c r="PQ95" s="37">
        <f t="shared" si="1929"/>
        <v>0</v>
      </c>
      <c r="PR95" s="37">
        <f t="shared" si="1930"/>
        <v>0</v>
      </c>
      <c r="PS95" s="79">
        <f t="shared" si="1931"/>
        <v>0</v>
      </c>
      <c r="PT95" s="83">
        <f t="shared" si="1645"/>
        <v>28</v>
      </c>
      <c r="PU95" s="135"/>
      <c r="PV95" s="72">
        <f t="shared" si="1646"/>
        <v>111</v>
      </c>
      <c r="PW95" s="73">
        <f t="shared" si="1647"/>
        <v>-1</v>
      </c>
      <c r="PX95" s="74" t="str">
        <f t="shared" si="1648"/>
        <v>u</v>
      </c>
      <c r="PY95" s="72">
        <f t="shared" si="1649"/>
        <v>111</v>
      </c>
      <c r="PZ95" s="73">
        <f t="shared" si="1650"/>
        <v>-1</v>
      </c>
      <c r="QA95" s="74" t="str">
        <f t="shared" si="1651"/>
        <v>v</v>
      </c>
      <c r="QB95" s="72">
        <f t="shared" si="1652"/>
        <v>125</v>
      </c>
      <c r="QC95" s="73">
        <f t="shared" si="1653"/>
        <v>-1</v>
      </c>
      <c r="QD95" s="74" t="str">
        <f t="shared" si="1654"/>
        <v>}</v>
      </c>
      <c r="QE95" s="72">
        <f t="shared" si="1655"/>
        <v>35</v>
      </c>
      <c r="QF95" s="73">
        <f t="shared" si="1656"/>
        <v>-1</v>
      </c>
      <c r="QG95" s="74" t="str">
        <f t="shared" si="1657"/>
        <v>$</v>
      </c>
      <c r="QH95" s="72">
        <f t="shared" si="1658"/>
        <v>127</v>
      </c>
      <c r="QI95" s="73">
        <f t="shared" si="1659"/>
        <v>-1</v>
      </c>
      <c r="QJ95" s="74" t="str">
        <f t="shared" si="1660"/>
        <v></v>
      </c>
      <c r="QK95" s="72">
        <f t="shared" si="1661"/>
        <v>35</v>
      </c>
      <c r="QL95" s="73">
        <f t="shared" si="1662"/>
        <v>-1</v>
      </c>
      <c r="QM95" s="74" t="str">
        <f t="shared" si="1663"/>
        <v>#</v>
      </c>
      <c r="QN95" s="72">
        <f t="shared" si="1664"/>
        <v>111</v>
      </c>
      <c r="QO95" s="73">
        <f t="shared" si="1665"/>
        <v>-1</v>
      </c>
      <c r="QP95" s="74" t="str">
        <f t="shared" si="1666"/>
        <v>v</v>
      </c>
      <c r="QQ95" s="72" t="str">
        <f t="shared" si="1667"/>
        <v/>
      </c>
      <c r="QR95" s="73" t="str">
        <f t="shared" si="1668"/>
        <v/>
      </c>
      <c r="QS95" s="74" t="str">
        <f t="shared" si="1669"/>
        <v/>
      </c>
      <c r="QT95" s="72" t="str">
        <f t="shared" si="1670"/>
        <v/>
      </c>
      <c r="QU95" s="73" t="str">
        <f t="shared" si="1671"/>
        <v/>
      </c>
      <c r="QV95" s="74" t="str">
        <f t="shared" si="1672"/>
        <v/>
      </c>
      <c r="QW95" s="72" t="str">
        <f t="shared" si="1673"/>
        <v/>
      </c>
      <c r="QX95" s="73" t="str">
        <f t="shared" si="1674"/>
        <v/>
      </c>
      <c r="QY95" s="74" t="str">
        <f t="shared" si="1675"/>
        <v/>
      </c>
      <c r="QZ95" s="72" t="str">
        <f t="shared" si="1676"/>
        <v/>
      </c>
      <c r="RA95" s="73" t="str">
        <f t="shared" si="1677"/>
        <v/>
      </c>
      <c r="RB95" s="74" t="str">
        <f t="shared" si="1678"/>
        <v/>
      </c>
      <c r="RC95" s="72" t="str">
        <f t="shared" si="1679"/>
        <v/>
      </c>
      <c r="RD95" s="73" t="str">
        <f t="shared" si="1680"/>
        <v/>
      </c>
      <c r="RE95" s="74" t="str">
        <f t="shared" si="1681"/>
        <v/>
      </c>
      <c r="RF95" s="72" t="str">
        <f t="shared" si="1682"/>
        <v/>
      </c>
      <c r="RG95" s="73" t="str">
        <f t="shared" si="1683"/>
        <v/>
      </c>
      <c r="RH95" s="74" t="str">
        <f t="shared" si="1684"/>
        <v/>
      </c>
      <c r="RI95" s="72" t="str">
        <f t="shared" si="1685"/>
        <v/>
      </c>
      <c r="RJ95" s="73" t="str">
        <f t="shared" si="1686"/>
        <v/>
      </c>
      <c r="RK95" s="74" t="str">
        <f t="shared" si="1687"/>
        <v/>
      </c>
      <c r="RL95" s="72" t="str">
        <f t="shared" si="1688"/>
        <v/>
      </c>
      <c r="RM95" s="73" t="str">
        <f t="shared" si="1689"/>
        <v/>
      </c>
      <c r="RN95" s="74" t="str">
        <f t="shared" si="1690"/>
        <v/>
      </c>
      <c r="RO95" s="72" t="str">
        <f t="shared" si="1691"/>
        <v/>
      </c>
      <c r="RP95" s="73" t="str">
        <f t="shared" si="1692"/>
        <v/>
      </c>
      <c r="RQ95" s="74" t="str">
        <f t="shared" si="1693"/>
        <v/>
      </c>
      <c r="RR95" s="72" t="str">
        <f t="shared" si="1694"/>
        <v/>
      </c>
      <c r="RS95" s="73" t="str">
        <f t="shared" si="1695"/>
        <v/>
      </c>
      <c r="RT95" s="74" t="str">
        <f t="shared" si="1696"/>
        <v/>
      </c>
      <c r="RU95" s="72" t="str">
        <f t="shared" si="1697"/>
        <v/>
      </c>
      <c r="RV95" s="73" t="str">
        <f t="shared" si="1698"/>
        <v/>
      </c>
      <c r="RW95" s="74" t="str">
        <f t="shared" si="1699"/>
        <v/>
      </c>
      <c r="RX95" s="72" t="str">
        <f t="shared" si="1700"/>
        <v/>
      </c>
      <c r="RY95" s="73" t="str">
        <f t="shared" si="1701"/>
        <v/>
      </c>
      <c r="RZ95" s="74" t="str">
        <f t="shared" si="1702"/>
        <v/>
      </c>
      <c r="SA95" s="72" t="str">
        <f t="shared" si="1703"/>
        <v/>
      </c>
      <c r="SB95" s="73" t="str">
        <f t="shared" si="1704"/>
        <v/>
      </c>
      <c r="SC95" s="74" t="str">
        <f t="shared" si="1705"/>
        <v/>
      </c>
      <c r="SD95" s="72" t="str">
        <f t="shared" si="1706"/>
        <v/>
      </c>
      <c r="SE95" s="73" t="str">
        <f t="shared" si="1707"/>
        <v/>
      </c>
      <c r="SF95" s="74" t="str">
        <f t="shared" si="1708"/>
        <v/>
      </c>
      <c r="SG95" s="72" t="str">
        <f t="shared" si="1709"/>
        <v/>
      </c>
      <c r="SH95" s="73" t="str">
        <f t="shared" si="1710"/>
        <v/>
      </c>
      <c r="SI95" s="74" t="str">
        <f t="shared" si="1711"/>
        <v/>
      </c>
      <c r="SJ95" s="72" t="str">
        <f t="shared" si="1712"/>
        <v/>
      </c>
      <c r="SK95" s="73" t="str">
        <f t="shared" si="1713"/>
        <v/>
      </c>
      <c r="SL95" s="74" t="str">
        <f t="shared" si="1714"/>
        <v/>
      </c>
      <c r="SM95" s="72" t="str">
        <f t="shared" si="1715"/>
        <v/>
      </c>
      <c r="SN95" s="73" t="str">
        <f t="shared" si="1716"/>
        <v/>
      </c>
      <c r="SO95" s="74" t="str">
        <f t="shared" si="1717"/>
        <v/>
      </c>
      <c r="SP95" s="72" t="str">
        <f t="shared" si="1718"/>
        <v/>
      </c>
      <c r="SQ95" s="73" t="str">
        <f t="shared" si="1719"/>
        <v/>
      </c>
      <c r="SR95" s="74" t="str">
        <f t="shared" si="1720"/>
        <v/>
      </c>
      <c r="SS95" s="72" t="str">
        <f t="shared" si="1721"/>
        <v/>
      </c>
      <c r="ST95" s="73" t="str">
        <f t="shared" si="1722"/>
        <v/>
      </c>
      <c r="SU95" s="74" t="str">
        <f t="shared" si="1723"/>
        <v/>
      </c>
      <c r="SV95" s="72" t="str">
        <f t="shared" si="1724"/>
        <v/>
      </c>
      <c r="SW95" s="73" t="str">
        <f t="shared" si="1725"/>
        <v/>
      </c>
      <c r="SX95" s="74" t="str">
        <f t="shared" si="1726"/>
        <v/>
      </c>
      <c r="SY95" s="72" t="str">
        <f t="shared" si="1727"/>
        <v/>
      </c>
      <c r="SZ95" s="73" t="str">
        <f t="shared" si="1728"/>
        <v/>
      </c>
      <c r="TA95" s="74" t="str">
        <f t="shared" si="1729"/>
        <v/>
      </c>
      <c r="TB95" s="135"/>
      <c r="TC95" s="11" t="str">
        <f t="shared" si="1730"/>
        <v>uv}$#v</v>
      </c>
      <c r="TD95" s="12"/>
      <c r="TE95" s="12"/>
      <c r="TF95" s="12"/>
      <c r="TG95" s="12"/>
      <c r="TH95" s="12"/>
      <c r="TI95" s="12"/>
      <c r="TJ95" s="12"/>
      <c r="TK95" s="12"/>
      <c r="TL95" s="12"/>
      <c r="TM95" s="12"/>
      <c r="TN95" s="12"/>
      <c r="TO95" s="12"/>
      <c r="TP95" s="12"/>
      <c r="TQ95" s="12"/>
      <c r="TR95" s="12"/>
      <c r="TS95" s="12"/>
      <c r="TT95" s="12"/>
      <c r="TU95" s="12"/>
      <c r="TV95" s="12"/>
      <c r="TW95" s="12"/>
      <c r="TX95" s="12"/>
      <c r="TY95" s="12"/>
      <c r="TZ95" s="12"/>
      <c r="UA95" s="12"/>
      <c r="UB95" s="12"/>
      <c r="UC95" s="12"/>
      <c r="UD95" s="12"/>
      <c r="UE95" s="12"/>
      <c r="UF95" s="12"/>
      <c r="UG95" s="12"/>
      <c r="UH95" s="12"/>
      <c r="UI95" s="12"/>
      <c r="UJ95" s="12"/>
      <c r="UK95" s="12"/>
      <c r="UL95" s="12"/>
      <c r="UM95" s="12"/>
      <c r="UN95" s="12"/>
      <c r="UO95" s="12"/>
      <c r="UP95" s="12"/>
      <c r="UQ95" s="12"/>
      <c r="UR95" s="12"/>
      <c r="US95" s="12"/>
      <c r="UT95" s="12"/>
      <c r="UU95" s="13"/>
      <c r="UV95" s="136"/>
      <c r="UW95" s="136"/>
      <c r="UX95" s="136"/>
      <c r="UY95" s="136"/>
      <c r="UZ95" s="136"/>
      <c r="VA95" s="136"/>
      <c r="VB95" s="136"/>
      <c r="VC95" s="136"/>
      <c r="VD95" s="136"/>
      <c r="VE95" s="140"/>
    </row>
    <row r="96" spans="2:577" ht="15" customHeight="1" x14ac:dyDescent="0.35">
      <c r="B96" s="127"/>
      <c r="C96" s="32" t="s">
        <v>15</v>
      </c>
      <c r="D96" s="23">
        <v>1</v>
      </c>
      <c r="E96" s="23">
        <v>1</v>
      </c>
      <c r="F96" s="23">
        <v>1</v>
      </c>
      <c r="G96" s="23">
        <v>1</v>
      </c>
      <c r="H96" s="23">
        <v>1</v>
      </c>
      <c r="I96" s="23">
        <v>1</v>
      </c>
      <c r="J96" s="23">
        <v>1</v>
      </c>
      <c r="K96" s="23">
        <v>1</v>
      </c>
      <c r="L96" s="23">
        <v>1</v>
      </c>
      <c r="M96" s="23">
        <v>1</v>
      </c>
      <c r="N96" s="23">
        <v>1</v>
      </c>
      <c r="O96" s="23">
        <v>1</v>
      </c>
      <c r="P96" s="23">
        <v>1</v>
      </c>
      <c r="Q96" s="23">
        <v>1</v>
      </c>
      <c r="R96" s="23">
        <v>1</v>
      </c>
      <c r="S96" s="23">
        <v>1</v>
      </c>
      <c r="T96" s="23">
        <v>1</v>
      </c>
      <c r="U96" s="23">
        <v>1</v>
      </c>
      <c r="V96" s="23">
        <v>1</v>
      </c>
      <c r="W96" s="23">
        <v>1</v>
      </c>
      <c r="X96" s="23">
        <v>1</v>
      </c>
      <c r="Y96" s="23">
        <v>1</v>
      </c>
      <c r="Z96" s="23">
        <v>1</v>
      </c>
      <c r="AA96" s="23">
        <v>1</v>
      </c>
      <c r="AB96" s="23">
        <v>1</v>
      </c>
      <c r="AC96" s="23">
        <v>1</v>
      </c>
      <c r="AD96" s="23">
        <v>1</v>
      </c>
      <c r="AE96" s="24">
        <v>1</v>
      </c>
      <c r="AF96" s="135"/>
      <c r="AG96" s="75">
        <f t="shared" si="1731"/>
        <v>1</v>
      </c>
      <c r="AH96" s="76" t="str">
        <f t="shared" si="1732"/>
        <v>-</v>
      </c>
      <c r="AI96" s="76" t="str">
        <f t="shared" si="1733"/>
        <v>-</v>
      </c>
      <c r="AJ96" s="76" t="str">
        <f t="shared" si="1734"/>
        <v>-</v>
      </c>
      <c r="AK96" s="76" t="str">
        <f t="shared" si="1735"/>
        <v>-</v>
      </c>
      <c r="AL96" s="76" t="str">
        <f t="shared" si="1736"/>
        <v>-</v>
      </c>
      <c r="AM96" s="76" t="str">
        <f t="shared" si="1737"/>
        <v>-</v>
      </c>
      <c r="AN96" s="76" t="str">
        <f t="shared" si="1738"/>
        <v>-</v>
      </c>
      <c r="AO96" s="76" t="str">
        <f t="shared" si="1739"/>
        <v>-</v>
      </c>
      <c r="AP96" s="76" t="str">
        <f t="shared" si="1740"/>
        <v>-</v>
      </c>
      <c r="AQ96" s="76" t="str">
        <f t="shared" si="1741"/>
        <v>-</v>
      </c>
      <c r="AR96" s="76" t="str">
        <f t="shared" si="1742"/>
        <v>-</v>
      </c>
      <c r="AS96" s="76" t="str">
        <f t="shared" si="1743"/>
        <v>-</v>
      </c>
      <c r="AT96" s="76" t="str">
        <f t="shared" si="1744"/>
        <v>-</v>
      </c>
      <c r="AU96" s="76" t="str">
        <f t="shared" si="1745"/>
        <v>-</v>
      </c>
      <c r="AV96" s="76" t="str">
        <f t="shared" si="1746"/>
        <v>-</v>
      </c>
      <c r="AW96" s="76" t="str">
        <f t="shared" si="1747"/>
        <v>-</v>
      </c>
      <c r="AX96" s="76" t="str">
        <f t="shared" si="1748"/>
        <v>-</v>
      </c>
      <c r="AY96" s="76" t="str">
        <f t="shared" si="1749"/>
        <v>-</v>
      </c>
      <c r="AZ96" s="76" t="str">
        <f t="shared" si="1750"/>
        <v>-</v>
      </c>
      <c r="BA96" s="76" t="str">
        <f t="shared" si="1751"/>
        <v>-</v>
      </c>
      <c r="BB96" s="76" t="str">
        <f t="shared" si="1752"/>
        <v>-</v>
      </c>
      <c r="BC96" s="76" t="str">
        <f t="shared" si="1753"/>
        <v>-</v>
      </c>
      <c r="BD96" s="76" t="str">
        <f t="shared" si="1754"/>
        <v>-</v>
      </c>
      <c r="BE96" s="76" t="str">
        <f t="shared" si="1755"/>
        <v>-</v>
      </c>
      <c r="BF96" s="76" t="str">
        <f t="shared" si="1756"/>
        <v>-</v>
      </c>
      <c r="BG96" s="76" t="str">
        <f t="shared" si="1757"/>
        <v>-</v>
      </c>
      <c r="BH96" s="77" t="str">
        <f t="shared" si="1758"/>
        <v>-</v>
      </c>
      <c r="BI96" s="136"/>
      <c r="BJ96" s="62">
        <f t="shared" si="1480"/>
        <v>1</v>
      </c>
      <c r="BK96" s="58" t="str">
        <f t="shared" si="1759"/>
        <v>-</v>
      </c>
      <c r="BL96" s="58" t="str">
        <f t="shared" si="1481"/>
        <v>-</v>
      </c>
      <c r="BM96" s="58" t="str">
        <f t="shared" si="1482"/>
        <v>-</v>
      </c>
      <c r="BN96" s="58" t="str">
        <f t="shared" si="1483"/>
        <v>-</v>
      </c>
      <c r="BO96" s="58" t="str">
        <f t="shared" si="1484"/>
        <v>-</v>
      </c>
      <c r="BP96" s="58" t="str">
        <f t="shared" si="1485"/>
        <v>-</v>
      </c>
      <c r="BQ96" s="58" t="str">
        <f t="shared" si="1486"/>
        <v>-</v>
      </c>
      <c r="BR96" s="58" t="str">
        <f t="shared" si="1487"/>
        <v>-</v>
      </c>
      <c r="BS96" s="58" t="str">
        <f t="shared" si="1488"/>
        <v>-</v>
      </c>
      <c r="BT96" s="58" t="str">
        <f t="shared" si="1489"/>
        <v>-</v>
      </c>
      <c r="BU96" s="58" t="str">
        <f t="shared" si="1490"/>
        <v>-</v>
      </c>
      <c r="BV96" s="58" t="str">
        <f t="shared" si="1491"/>
        <v>-</v>
      </c>
      <c r="BW96" s="58" t="str">
        <f t="shared" si="1492"/>
        <v>-</v>
      </c>
      <c r="BX96" s="58" t="str">
        <f t="shared" si="1493"/>
        <v>-</v>
      </c>
      <c r="BY96" s="58" t="str">
        <f t="shared" si="1494"/>
        <v>-</v>
      </c>
      <c r="BZ96" s="58" t="str">
        <f t="shared" si="1495"/>
        <v>-</v>
      </c>
      <c r="CA96" s="67" t="str">
        <f t="shared" si="1760"/>
        <v>-</v>
      </c>
      <c r="CB96" s="67" t="str">
        <f t="shared" si="1496"/>
        <v>-</v>
      </c>
      <c r="CC96" s="67" t="str">
        <f t="shared" si="1497"/>
        <v>-</v>
      </c>
      <c r="CD96" s="67" t="str">
        <f t="shared" si="1498"/>
        <v>-</v>
      </c>
      <c r="CE96" s="67" t="str">
        <f t="shared" si="1499"/>
        <v>-</v>
      </c>
      <c r="CF96" s="67" t="str">
        <f t="shared" si="1500"/>
        <v>-</v>
      </c>
      <c r="CG96" s="67" t="str">
        <f t="shared" si="1501"/>
        <v>-</v>
      </c>
      <c r="CH96" s="67" t="str">
        <f t="shared" si="1502"/>
        <v>-</v>
      </c>
      <c r="CI96" s="67" t="str">
        <f t="shared" si="1503"/>
        <v>-</v>
      </c>
      <c r="CJ96" s="67" t="str">
        <f t="shared" si="1504"/>
        <v>-</v>
      </c>
      <c r="CK96" s="68" t="str">
        <f t="shared" si="1505"/>
        <v>-</v>
      </c>
      <c r="CL96" s="135"/>
      <c r="CM96" s="57" t="str">
        <f t="shared" si="1761"/>
        <v>-</v>
      </c>
      <c r="CN96" s="58">
        <f t="shared" si="1506"/>
        <v>2</v>
      </c>
      <c r="CO96" s="58">
        <f t="shared" si="1507"/>
        <v>3</v>
      </c>
      <c r="CP96" s="58">
        <f t="shared" si="1508"/>
        <v>4</v>
      </c>
      <c r="CQ96" s="59">
        <f t="shared" si="1509"/>
        <v>5</v>
      </c>
      <c r="CR96" s="105">
        <f t="shared" si="1510"/>
        <v>6</v>
      </c>
      <c r="CS96" s="58">
        <f t="shared" si="1511"/>
        <v>7</v>
      </c>
      <c r="CT96" s="58">
        <f t="shared" si="1512"/>
        <v>8</v>
      </c>
      <c r="CU96" s="58">
        <f t="shared" si="1513"/>
        <v>9</v>
      </c>
      <c r="CV96" s="58">
        <f t="shared" si="1514"/>
        <v>10</v>
      </c>
      <c r="CW96" s="58">
        <f t="shared" si="1515"/>
        <v>11</v>
      </c>
      <c r="CX96" s="58">
        <f t="shared" si="1516"/>
        <v>12</v>
      </c>
      <c r="CY96" s="58">
        <f t="shared" si="1517"/>
        <v>13</v>
      </c>
      <c r="CZ96" s="58">
        <f t="shared" si="1518"/>
        <v>14</v>
      </c>
      <c r="DA96" s="58">
        <f t="shared" si="1519"/>
        <v>15</v>
      </c>
      <c r="DB96" s="58">
        <f t="shared" si="1520"/>
        <v>16</v>
      </c>
      <c r="DC96" s="58">
        <f t="shared" si="1521"/>
        <v>17</v>
      </c>
      <c r="DD96" s="58">
        <f t="shared" si="1522"/>
        <v>18</v>
      </c>
      <c r="DE96" s="58">
        <f t="shared" si="1523"/>
        <v>19</v>
      </c>
      <c r="DF96" s="58">
        <f t="shared" si="1524"/>
        <v>20</v>
      </c>
      <c r="DG96" s="58">
        <f t="shared" si="1525"/>
        <v>21</v>
      </c>
      <c r="DH96" s="58">
        <f t="shared" si="1526"/>
        <v>22</v>
      </c>
      <c r="DI96" s="58">
        <f t="shared" si="1527"/>
        <v>23</v>
      </c>
      <c r="DJ96" s="58">
        <f t="shared" si="1528"/>
        <v>24</v>
      </c>
      <c r="DK96" s="58">
        <f t="shared" si="1529"/>
        <v>25</v>
      </c>
      <c r="DL96" s="58">
        <f t="shared" si="1530"/>
        <v>26</v>
      </c>
      <c r="DM96" s="58">
        <f t="shared" si="1531"/>
        <v>27</v>
      </c>
      <c r="DN96" s="59">
        <f t="shared" si="1532"/>
        <v>28</v>
      </c>
      <c r="DO96" s="135"/>
      <c r="DP96" s="57" t="str">
        <f t="shared" si="1533"/>
        <v/>
      </c>
      <c r="DQ96" s="58" t="str">
        <f t="shared" si="1762"/>
        <v/>
      </c>
      <c r="DR96" s="58" t="str">
        <f t="shared" si="1534"/>
        <v/>
      </c>
      <c r="DS96" s="58" t="str">
        <f t="shared" si="1535"/>
        <v/>
      </c>
      <c r="DT96" s="58" t="str">
        <f t="shared" si="1536"/>
        <v/>
      </c>
      <c r="DU96" s="58" t="str">
        <f t="shared" si="1537"/>
        <v/>
      </c>
      <c r="DV96" s="58" t="str">
        <f t="shared" si="1538"/>
        <v/>
      </c>
      <c r="DW96" s="58" t="str">
        <f t="shared" si="1539"/>
        <v/>
      </c>
      <c r="DX96" s="58" t="str">
        <f t="shared" si="1540"/>
        <v/>
      </c>
      <c r="DY96" s="58" t="str">
        <f t="shared" si="1541"/>
        <v/>
      </c>
      <c r="DZ96" s="58" t="str">
        <f t="shared" si="1542"/>
        <v/>
      </c>
      <c r="EA96" s="58" t="str">
        <f t="shared" si="1543"/>
        <v/>
      </c>
      <c r="EB96" s="58" t="str">
        <f t="shared" si="1544"/>
        <v/>
      </c>
      <c r="EC96" s="58" t="str">
        <f t="shared" si="1545"/>
        <v/>
      </c>
      <c r="ED96" s="58" t="str">
        <f t="shared" si="1546"/>
        <v/>
      </c>
      <c r="EE96" s="58" t="str">
        <f t="shared" si="1547"/>
        <v/>
      </c>
      <c r="EF96" s="58" t="str">
        <f t="shared" si="1548"/>
        <v/>
      </c>
      <c r="EG96" s="58" t="str">
        <f t="shared" si="1549"/>
        <v/>
      </c>
      <c r="EH96" s="58" t="str">
        <f t="shared" si="1550"/>
        <v/>
      </c>
      <c r="EI96" s="58" t="str">
        <f t="shared" si="1551"/>
        <v/>
      </c>
      <c r="EJ96" s="58" t="str">
        <f t="shared" si="1552"/>
        <v/>
      </c>
      <c r="EK96" s="58" t="str">
        <f t="shared" si="1553"/>
        <v/>
      </c>
      <c r="EL96" s="58" t="str">
        <f t="shared" si="1554"/>
        <v/>
      </c>
      <c r="EM96" s="58" t="str">
        <f t="shared" si="1555"/>
        <v/>
      </c>
      <c r="EN96" s="58" t="str">
        <f t="shared" si="1556"/>
        <v/>
      </c>
      <c r="EO96" s="58" t="str">
        <f t="shared" si="1557"/>
        <v/>
      </c>
      <c r="EP96" s="58" t="str">
        <f t="shared" si="1558"/>
        <v/>
      </c>
      <c r="EQ96" s="59" t="str">
        <f t="shared" si="1559"/>
        <v/>
      </c>
      <c r="ER96" s="135"/>
      <c r="ES96" s="57" t="str">
        <f t="shared" si="1763"/>
        <v/>
      </c>
      <c r="ET96" s="58" t="str">
        <f t="shared" si="1560"/>
        <v/>
      </c>
      <c r="EU96" s="58" t="str">
        <f t="shared" si="1561"/>
        <v/>
      </c>
      <c r="EV96" s="58" t="str">
        <f t="shared" si="1562"/>
        <v/>
      </c>
      <c r="EW96" s="58" t="str">
        <f t="shared" si="1563"/>
        <v/>
      </c>
      <c r="EX96" s="58" t="str">
        <f t="shared" si="1564"/>
        <v/>
      </c>
      <c r="EY96" s="58" t="str">
        <f t="shared" si="1565"/>
        <v/>
      </c>
      <c r="EZ96" s="58" t="str">
        <f t="shared" si="1566"/>
        <v/>
      </c>
      <c r="FA96" s="58" t="str">
        <f t="shared" si="1567"/>
        <v/>
      </c>
      <c r="FB96" s="58" t="str">
        <f t="shared" si="1568"/>
        <v/>
      </c>
      <c r="FC96" s="58" t="str">
        <f t="shared" si="1569"/>
        <v/>
      </c>
      <c r="FD96" s="58" t="str">
        <f t="shared" si="1570"/>
        <v/>
      </c>
      <c r="FE96" s="58" t="str">
        <f t="shared" si="1571"/>
        <v/>
      </c>
      <c r="FF96" s="58" t="str">
        <f t="shared" si="1572"/>
        <v/>
      </c>
      <c r="FG96" s="58" t="str">
        <f t="shared" si="1573"/>
        <v/>
      </c>
      <c r="FH96" s="58" t="str">
        <f t="shared" si="1574"/>
        <v/>
      </c>
      <c r="FI96" s="58" t="str">
        <f t="shared" si="1575"/>
        <v/>
      </c>
      <c r="FJ96" s="58" t="str">
        <f t="shared" si="1576"/>
        <v/>
      </c>
      <c r="FK96" s="58" t="str">
        <f t="shared" si="1577"/>
        <v/>
      </c>
      <c r="FL96" s="58" t="str">
        <f t="shared" si="1578"/>
        <v/>
      </c>
      <c r="FM96" s="58" t="str">
        <f t="shared" si="1579"/>
        <v/>
      </c>
      <c r="FN96" s="58" t="str">
        <f t="shared" si="1580"/>
        <v/>
      </c>
      <c r="FO96" s="58" t="str">
        <f t="shared" si="1581"/>
        <v/>
      </c>
      <c r="FP96" s="58" t="str">
        <f t="shared" si="1582"/>
        <v/>
      </c>
      <c r="FQ96" s="58" t="str">
        <f t="shared" si="1583"/>
        <v/>
      </c>
      <c r="FR96" s="58" t="str">
        <f t="shared" si="1584"/>
        <v/>
      </c>
      <c r="FS96" s="58" t="str">
        <f t="shared" si="1585"/>
        <v/>
      </c>
      <c r="FT96" s="59" t="str">
        <f t="shared" si="1586"/>
        <v/>
      </c>
      <c r="FU96" s="135"/>
      <c r="FV96" s="57" t="str">
        <f t="shared" si="1764"/>
        <v>-</v>
      </c>
      <c r="FW96" s="58">
        <f t="shared" si="1587"/>
        <v>2</v>
      </c>
      <c r="FX96" s="58">
        <f t="shared" si="1588"/>
        <v>3</v>
      </c>
      <c r="FY96" s="58">
        <f t="shared" si="1589"/>
        <v>4</v>
      </c>
      <c r="FZ96" s="58">
        <f t="shared" si="1590"/>
        <v>5</v>
      </c>
      <c r="GA96" s="58">
        <f t="shared" si="1591"/>
        <v>6</v>
      </c>
      <c r="GB96" s="58">
        <f t="shared" si="1592"/>
        <v>7</v>
      </c>
      <c r="GC96" s="58">
        <f t="shared" si="1593"/>
        <v>8</v>
      </c>
      <c r="GD96" s="58">
        <f t="shared" si="1594"/>
        <v>9</v>
      </c>
      <c r="GE96" s="58">
        <f t="shared" si="1595"/>
        <v>10</v>
      </c>
      <c r="GF96" s="58">
        <f t="shared" si="1596"/>
        <v>11</v>
      </c>
      <c r="GG96" s="58">
        <f t="shared" si="1597"/>
        <v>12</v>
      </c>
      <c r="GH96" s="58">
        <f t="shared" si="1598"/>
        <v>13</v>
      </c>
      <c r="GI96" s="58">
        <f t="shared" si="1599"/>
        <v>14</v>
      </c>
      <c r="GJ96" s="58">
        <f t="shared" si="1600"/>
        <v>15</v>
      </c>
      <c r="GK96" s="58">
        <f t="shared" si="1601"/>
        <v>16</v>
      </c>
      <c r="GL96" s="58">
        <f t="shared" si="1602"/>
        <v>17</v>
      </c>
      <c r="GM96" s="58">
        <f t="shared" si="1603"/>
        <v>18</v>
      </c>
      <c r="GN96" s="58">
        <f t="shared" si="1604"/>
        <v>19</v>
      </c>
      <c r="GO96" s="58">
        <f t="shared" si="1605"/>
        <v>20</v>
      </c>
      <c r="GP96" s="58">
        <f t="shared" si="1606"/>
        <v>21</v>
      </c>
      <c r="GQ96" s="58">
        <f t="shared" si="1607"/>
        <v>22</v>
      </c>
      <c r="GR96" s="58">
        <f t="shared" si="1608"/>
        <v>23</v>
      </c>
      <c r="GS96" s="58">
        <f t="shared" si="1609"/>
        <v>24</v>
      </c>
      <c r="GT96" s="58">
        <f t="shared" si="1610"/>
        <v>25</v>
      </c>
      <c r="GU96" s="58">
        <f t="shared" si="1611"/>
        <v>26</v>
      </c>
      <c r="GV96" s="58">
        <f t="shared" si="1612"/>
        <v>27</v>
      </c>
      <c r="GW96" s="59">
        <f t="shared" si="1613"/>
        <v>28</v>
      </c>
      <c r="GX96" s="135"/>
      <c r="GY96" s="57" t="str">
        <f t="shared" si="1614"/>
        <v>-1</v>
      </c>
      <c r="GZ96" s="58" t="str">
        <f t="shared" si="1615"/>
        <v>B</v>
      </c>
      <c r="HA96" s="58" t="str">
        <f t="shared" si="1616"/>
        <v>C</v>
      </c>
      <c r="HB96" s="58" t="str">
        <f t="shared" si="1617"/>
        <v>D</v>
      </c>
      <c r="HC96" s="58" t="str">
        <f t="shared" si="1618"/>
        <v>E</v>
      </c>
      <c r="HD96" s="58" t="str">
        <f t="shared" si="1619"/>
        <v>F</v>
      </c>
      <c r="HE96" s="58" t="str">
        <f t="shared" si="1620"/>
        <v>G</v>
      </c>
      <c r="HF96" s="58" t="str">
        <f t="shared" si="1621"/>
        <v>H</v>
      </c>
      <c r="HG96" s="58" t="str">
        <f t="shared" si="1622"/>
        <v>I</v>
      </c>
      <c r="HH96" s="58" t="str">
        <f t="shared" si="1623"/>
        <v>J</v>
      </c>
      <c r="HI96" s="58" t="str">
        <f t="shared" si="1624"/>
        <v>K</v>
      </c>
      <c r="HJ96" s="58" t="str">
        <f t="shared" si="1625"/>
        <v>L</v>
      </c>
      <c r="HK96" s="58" t="str">
        <f t="shared" si="1626"/>
        <v>M</v>
      </c>
      <c r="HL96" s="58" t="str">
        <f t="shared" si="1627"/>
        <v>N</v>
      </c>
      <c r="HM96" s="58" t="str">
        <f t="shared" si="1628"/>
        <v>O</v>
      </c>
      <c r="HN96" s="58" t="str">
        <f t="shared" si="1629"/>
        <v>P</v>
      </c>
      <c r="HO96" s="58" t="str">
        <f t="shared" si="1630"/>
        <v>Q</v>
      </c>
      <c r="HP96" s="58" t="str">
        <f t="shared" si="1631"/>
        <v>R</v>
      </c>
      <c r="HQ96" s="58" t="str">
        <f t="shared" si="1632"/>
        <v>S</v>
      </c>
      <c r="HR96" s="58" t="str">
        <f t="shared" si="1633"/>
        <v>T</v>
      </c>
      <c r="HS96" s="58" t="str">
        <f t="shared" si="1634"/>
        <v>U</v>
      </c>
      <c r="HT96" s="58" t="str">
        <f t="shared" si="1635"/>
        <v>V</v>
      </c>
      <c r="HU96" s="58" t="str">
        <f t="shared" si="1636"/>
        <v>W</v>
      </c>
      <c r="HV96" s="58" t="str">
        <f t="shared" si="1637"/>
        <v>X</v>
      </c>
      <c r="HW96" s="58" t="str">
        <f t="shared" si="1638"/>
        <v>Y</v>
      </c>
      <c r="HX96" s="58" t="str">
        <f t="shared" si="1639"/>
        <v>Z</v>
      </c>
      <c r="HY96" s="58" t="str">
        <f t="shared" si="1640"/>
        <v>[</v>
      </c>
      <c r="HZ96" s="59" t="str">
        <f t="shared" si="1641"/>
        <v>\</v>
      </c>
      <c r="IA96" s="135"/>
      <c r="IB96" s="48" t="str">
        <f t="shared" si="1642"/>
        <v>-1BCDEFGHIJKLMNOPQRSTUVWXYZ[\-</v>
      </c>
      <c r="IC96" s="50">
        <f t="shared" si="1643"/>
        <v>1</v>
      </c>
      <c r="ID96" s="48" t="str">
        <f t="shared" si="1765"/>
        <v>1BCDEFGHIJKLMNOPQRSTUVWXYZ[\-</v>
      </c>
      <c r="IE96" s="49">
        <f t="shared" si="1766"/>
        <v>29</v>
      </c>
      <c r="IF96" s="50" t="str">
        <f t="shared" si="1767"/>
        <v>1BCDEFGHIJKLMNOPQRSTUVWXYZ[\</v>
      </c>
      <c r="IG96" s="39" t="str">
        <f t="shared" si="1768"/>
        <v/>
      </c>
      <c r="IH96" s="40" t="str">
        <f t="shared" si="1769"/>
        <v/>
      </c>
      <c r="II96" s="41" t="str">
        <f t="shared" si="1770"/>
        <v/>
      </c>
      <c r="IJ96" s="39" t="str">
        <f t="shared" si="1771"/>
        <v/>
      </c>
      <c r="IK96" s="40" t="str">
        <f t="shared" si="1772"/>
        <v/>
      </c>
      <c r="IL96" s="41" t="str">
        <f t="shared" si="1773"/>
        <v/>
      </c>
      <c r="IM96" s="39" t="str">
        <f t="shared" si="1774"/>
        <v/>
      </c>
      <c r="IN96" s="40" t="str">
        <f t="shared" si="1775"/>
        <v/>
      </c>
      <c r="IO96" s="41" t="str">
        <f t="shared" si="1776"/>
        <v/>
      </c>
      <c r="IP96" s="39" t="str">
        <f t="shared" si="1777"/>
        <v/>
      </c>
      <c r="IQ96" s="40" t="str">
        <f t="shared" si="1778"/>
        <v/>
      </c>
      <c r="IR96" s="41" t="str">
        <f t="shared" si="1779"/>
        <v/>
      </c>
      <c r="IS96" s="39" t="str">
        <f t="shared" si="1780"/>
        <v/>
      </c>
      <c r="IT96" s="40" t="str">
        <f t="shared" si="1781"/>
        <v/>
      </c>
      <c r="IU96" s="41" t="str">
        <f t="shared" si="1782"/>
        <v/>
      </c>
      <c r="IV96" s="39" t="str">
        <f t="shared" si="1783"/>
        <v/>
      </c>
      <c r="IW96" s="40" t="str">
        <f t="shared" si="1784"/>
        <v/>
      </c>
      <c r="IX96" s="41" t="str">
        <f t="shared" si="1785"/>
        <v/>
      </c>
      <c r="IY96" s="39" t="str">
        <f t="shared" si="1786"/>
        <v/>
      </c>
      <c r="IZ96" s="40" t="str">
        <f t="shared" si="1787"/>
        <v/>
      </c>
      <c r="JA96" s="41" t="str">
        <f t="shared" si="1788"/>
        <v/>
      </c>
      <c r="JB96" s="39" t="str">
        <f t="shared" si="1789"/>
        <v/>
      </c>
      <c r="JC96" s="40" t="str">
        <f t="shared" si="1790"/>
        <v/>
      </c>
      <c r="JD96" s="41" t="str">
        <f t="shared" si="1791"/>
        <v/>
      </c>
      <c r="JE96" s="39" t="str">
        <f t="shared" si="1792"/>
        <v/>
      </c>
      <c r="JF96" s="40" t="str">
        <f t="shared" si="1793"/>
        <v/>
      </c>
      <c r="JG96" s="41" t="str">
        <f t="shared" si="1794"/>
        <v/>
      </c>
      <c r="JH96" s="39" t="str">
        <f t="shared" si="1795"/>
        <v/>
      </c>
      <c r="JI96" s="40" t="str">
        <f t="shared" si="1796"/>
        <v/>
      </c>
      <c r="JJ96" s="41" t="str">
        <f t="shared" si="1797"/>
        <v/>
      </c>
      <c r="JK96" s="39" t="str">
        <f t="shared" si="1798"/>
        <v/>
      </c>
      <c r="JL96" s="40" t="str">
        <f t="shared" si="1799"/>
        <v/>
      </c>
      <c r="JM96" s="41" t="str">
        <f t="shared" si="1800"/>
        <v/>
      </c>
      <c r="JN96" s="39" t="str">
        <f t="shared" si="1801"/>
        <v/>
      </c>
      <c r="JO96" s="40" t="str">
        <f t="shared" si="1802"/>
        <v/>
      </c>
      <c r="JP96" s="41" t="str">
        <f t="shared" si="1803"/>
        <v/>
      </c>
      <c r="JQ96" s="39" t="str">
        <f t="shared" si="1804"/>
        <v/>
      </c>
      <c r="JR96" s="40" t="str">
        <f t="shared" si="1805"/>
        <v/>
      </c>
      <c r="JS96" s="41" t="str">
        <f t="shared" si="1806"/>
        <v/>
      </c>
      <c r="JT96" s="39" t="str">
        <f t="shared" si="1807"/>
        <v/>
      </c>
      <c r="JU96" s="40" t="str">
        <f t="shared" si="1808"/>
        <v/>
      </c>
      <c r="JV96" s="41" t="str">
        <f t="shared" si="1809"/>
        <v/>
      </c>
      <c r="JW96" s="39" t="str">
        <f t="shared" si="1810"/>
        <v/>
      </c>
      <c r="JX96" s="40" t="str">
        <f t="shared" si="1811"/>
        <v/>
      </c>
      <c r="JY96" s="41" t="str">
        <f t="shared" si="1812"/>
        <v/>
      </c>
      <c r="JZ96" s="39" t="str">
        <f t="shared" si="1813"/>
        <v/>
      </c>
      <c r="KA96" s="40" t="str">
        <f t="shared" si="1814"/>
        <v/>
      </c>
      <c r="KB96" s="41" t="str">
        <f t="shared" si="1815"/>
        <v/>
      </c>
      <c r="KC96" s="39" t="str">
        <f t="shared" si="1816"/>
        <v/>
      </c>
      <c r="KD96" s="40" t="str">
        <f t="shared" si="1817"/>
        <v/>
      </c>
      <c r="KE96" s="41" t="str">
        <f t="shared" si="1818"/>
        <v/>
      </c>
      <c r="KF96" s="39" t="str">
        <f t="shared" si="1819"/>
        <v/>
      </c>
      <c r="KG96" s="40" t="str">
        <f t="shared" si="1820"/>
        <v/>
      </c>
      <c r="KH96" s="41" t="str">
        <f t="shared" si="1821"/>
        <v/>
      </c>
      <c r="KI96" s="39" t="str">
        <f t="shared" si="1822"/>
        <v/>
      </c>
      <c r="KJ96" s="40" t="str">
        <f t="shared" si="1823"/>
        <v/>
      </c>
      <c r="KK96" s="41" t="str">
        <f t="shared" si="1824"/>
        <v/>
      </c>
      <c r="KL96" s="39" t="str">
        <f t="shared" si="1825"/>
        <v/>
      </c>
      <c r="KM96" s="40" t="str">
        <f t="shared" si="1826"/>
        <v/>
      </c>
      <c r="KN96" s="41" t="str">
        <f t="shared" si="1827"/>
        <v/>
      </c>
      <c r="KO96" s="39" t="str">
        <f t="shared" si="1828"/>
        <v/>
      </c>
      <c r="KP96" s="40" t="str">
        <f t="shared" si="1829"/>
        <v/>
      </c>
      <c r="KQ96" s="41" t="str">
        <f t="shared" si="1830"/>
        <v/>
      </c>
      <c r="KR96" s="39" t="str">
        <f t="shared" si="1831"/>
        <v/>
      </c>
      <c r="KS96" s="40" t="str">
        <f t="shared" si="1832"/>
        <v/>
      </c>
      <c r="KT96" s="41" t="str">
        <f t="shared" si="1833"/>
        <v/>
      </c>
      <c r="KU96" s="39" t="str">
        <f t="shared" si="1834"/>
        <v/>
      </c>
      <c r="KV96" s="40" t="str">
        <f t="shared" si="1835"/>
        <v/>
      </c>
      <c r="KW96" s="41" t="str">
        <f t="shared" si="1836"/>
        <v/>
      </c>
      <c r="KX96" s="39" t="str">
        <f t="shared" si="1837"/>
        <v/>
      </c>
      <c r="KY96" s="40" t="str">
        <f t="shared" si="1838"/>
        <v/>
      </c>
      <c r="KZ96" s="41" t="str">
        <f t="shared" si="1839"/>
        <v/>
      </c>
      <c r="LA96" s="39" t="str">
        <f t="shared" si="1840"/>
        <v/>
      </c>
      <c r="LB96" s="40" t="str">
        <f t="shared" si="1841"/>
        <v/>
      </c>
      <c r="LC96" s="41" t="str">
        <f t="shared" si="1842"/>
        <v/>
      </c>
      <c r="LD96" s="39" t="str">
        <f t="shared" si="1843"/>
        <v/>
      </c>
      <c r="LE96" s="40" t="str">
        <f t="shared" si="1844"/>
        <v/>
      </c>
      <c r="LF96" s="41" t="str">
        <f t="shared" si="1845"/>
        <v/>
      </c>
      <c r="LG96" s="39" t="str">
        <f t="shared" si="1846"/>
        <v/>
      </c>
      <c r="LH96" s="40" t="str">
        <f t="shared" si="1847"/>
        <v/>
      </c>
      <c r="LI96" s="41" t="str">
        <f t="shared" si="1848"/>
        <v/>
      </c>
      <c r="LJ96" s="135"/>
      <c r="LK96" s="75">
        <f t="shared" si="1849"/>
        <v>1</v>
      </c>
      <c r="LL96" s="76">
        <f t="shared" si="1644"/>
        <v>28</v>
      </c>
      <c r="LM96" s="77"/>
      <c r="LN96" s="75" t="str">
        <f t="shared" si="1850"/>
        <v/>
      </c>
      <c r="LO96" s="76" t="str">
        <f t="shared" si="1851"/>
        <v/>
      </c>
      <c r="LP96" s="77"/>
      <c r="LQ96" s="75" t="str">
        <f t="shared" si="1852"/>
        <v/>
      </c>
      <c r="LR96" s="76" t="str">
        <f t="shared" si="1853"/>
        <v/>
      </c>
      <c r="LS96" s="77"/>
      <c r="LT96" s="75" t="str">
        <f t="shared" si="1854"/>
        <v/>
      </c>
      <c r="LU96" s="76" t="str">
        <f t="shared" si="1855"/>
        <v/>
      </c>
      <c r="LV96" s="77"/>
      <c r="LW96" s="75" t="str">
        <f t="shared" si="1856"/>
        <v/>
      </c>
      <c r="LX96" s="76" t="str">
        <f t="shared" si="1857"/>
        <v/>
      </c>
      <c r="LY96" s="77"/>
      <c r="LZ96" s="75" t="str">
        <f t="shared" si="1858"/>
        <v/>
      </c>
      <c r="MA96" s="76" t="str">
        <f t="shared" si="1859"/>
        <v/>
      </c>
      <c r="MB96" s="77"/>
      <c r="MC96" s="75" t="str">
        <f t="shared" si="1860"/>
        <v/>
      </c>
      <c r="MD96" s="76" t="str">
        <f t="shared" si="1861"/>
        <v/>
      </c>
      <c r="ME96" s="77"/>
      <c r="MF96" s="75" t="str">
        <f t="shared" si="1862"/>
        <v/>
      </c>
      <c r="MG96" s="76" t="str">
        <f t="shared" si="1863"/>
        <v/>
      </c>
      <c r="MH96" s="77"/>
      <c r="MI96" s="75" t="str">
        <f t="shared" si="1864"/>
        <v/>
      </c>
      <c r="MJ96" s="76" t="str">
        <f t="shared" si="1865"/>
        <v/>
      </c>
      <c r="MK96" s="77"/>
      <c r="ML96" s="75" t="str">
        <f t="shared" si="1866"/>
        <v/>
      </c>
      <c r="MM96" s="76" t="str">
        <f t="shared" si="1867"/>
        <v/>
      </c>
      <c r="MN96" s="77"/>
      <c r="MO96" s="75" t="str">
        <f t="shared" si="1868"/>
        <v/>
      </c>
      <c r="MP96" s="76" t="str">
        <f t="shared" si="1869"/>
        <v/>
      </c>
      <c r="MQ96" s="77"/>
      <c r="MR96" s="75" t="str">
        <f t="shared" si="1870"/>
        <v/>
      </c>
      <c r="MS96" s="76" t="str">
        <f t="shared" si="1871"/>
        <v/>
      </c>
      <c r="MT96" s="77"/>
      <c r="MU96" s="75" t="str">
        <f t="shared" si="1872"/>
        <v/>
      </c>
      <c r="MV96" s="76" t="str">
        <f t="shared" si="1873"/>
        <v/>
      </c>
      <c r="MW96" s="77"/>
      <c r="MX96" s="75" t="str">
        <f t="shared" si="1874"/>
        <v/>
      </c>
      <c r="MY96" s="76" t="str">
        <f t="shared" si="1875"/>
        <v/>
      </c>
      <c r="MZ96" s="77"/>
      <c r="NA96" s="75" t="str">
        <f t="shared" si="1876"/>
        <v/>
      </c>
      <c r="NB96" s="76" t="str">
        <f t="shared" si="1877"/>
        <v/>
      </c>
      <c r="NC96" s="77"/>
      <c r="ND96" s="75" t="str">
        <f t="shared" si="1878"/>
        <v/>
      </c>
      <c r="NE96" s="76" t="str">
        <f t="shared" si="1879"/>
        <v/>
      </c>
      <c r="NF96" s="77"/>
      <c r="NG96" s="75" t="str">
        <f t="shared" si="1880"/>
        <v/>
      </c>
      <c r="NH96" s="76" t="str">
        <f t="shared" si="1881"/>
        <v/>
      </c>
      <c r="NI96" s="77"/>
      <c r="NJ96" s="75" t="str">
        <f t="shared" si="1882"/>
        <v/>
      </c>
      <c r="NK96" s="76" t="str">
        <f t="shared" si="1883"/>
        <v/>
      </c>
      <c r="NL96" s="77"/>
      <c r="NM96" s="75" t="str">
        <f t="shared" si="1884"/>
        <v/>
      </c>
      <c r="NN96" s="76" t="str">
        <f t="shared" si="1885"/>
        <v/>
      </c>
      <c r="NO96" s="77"/>
      <c r="NP96" s="75" t="str">
        <f t="shared" si="1886"/>
        <v/>
      </c>
      <c r="NQ96" s="76" t="str">
        <f t="shared" si="1887"/>
        <v/>
      </c>
      <c r="NR96" s="77"/>
      <c r="NS96" s="75" t="str">
        <f t="shared" si="1888"/>
        <v/>
      </c>
      <c r="NT96" s="76" t="str">
        <f t="shared" si="1889"/>
        <v/>
      </c>
      <c r="NU96" s="77"/>
      <c r="NV96" s="75" t="str">
        <f t="shared" si="1890"/>
        <v/>
      </c>
      <c r="NW96" s="76" t="str">
        <f t="shared" si="1891"/>
        <v/>
      </c>
      <c r="NX96" s="77"/>
      <c r="NY96" s="75" t="str">
        <f t="shared" si="1892"/>
        <v/>
      </c>
      <c r="NZ96" s="76" t="str">
        <f t="shared" si="1893"/>
        <v/>
      </c>
      <c r="OA96" s="77"/>
      <c r="OB96" s="75" t="str">
        <f t="shared" si="1894"/>
        <v/>
      </c>
      <c r="OC96" s="76" t="str">
        <f t="shared" si="1895"/>
        <v/>
      </c>
      <c r="OD96" s="77"/>
      <c r="OE96" s="75" t="str">
        <f t="shared" si="1896"/>
        <v/>
      </c>
      <c r="OF96" s="76" t="str">
        <f t="shared" si="1897"/>
        <v/>
      </c>
      <c r="OG96" s="77"/>
      <c r="OH96" s="75" t="str">
        <f t="shared" si="1898"/>
        <v/>
      </c>
      <c r="OI96" s="76" t="str">
        <f t="shared" si="1899"/>
        <v/>
      </c>
      <c r="OJ96" s="77"/>
      <c r="OK96" s="75" t="str">
        <f t="shared" si="1900"/>
        <v/>
      </c>
      <c r="OL96" s="76" t="str">
        <f t="shared" si="1901"/>
        <v/>
      </c>
      <c r="OM96" s="77"/>
      <c r="ON96" s="75" t="str">
        <f t="shared" si="1902"/>
        <v/>
      </c>
      <c r="OO96" s="76" t="str">
        <f t="shared" si="1903"/>
        <v/>
      </c>
      <c r="OP96" s="77"/>
      <c r="OQ96" s="135"/>
      <c r="OR96" s="39">
        <f t="shared" si="1904"/>
        <v>28</v>
      </c>
      <c r="OS96" s="40">
        <f t="shared" si="1905"/>
        <v>0</v>
      </c>
      <c r="OT96" s="40">
        <f t="shared" si="1906"/>
        <v>0</v>
      </c>
      <c r="OU96" s="40">
        <f t="shared" si="1907"/>
        <v>0</v>
      </c>
      <c r="OV96" s="40">
        <f t="shared" si="1908"/>
        <v>0</v>
      </c>
      <c r="OW96" s="40">
        <f t="shared" si="1909"/>
        <v>0</v>
      </c>
      <c r="OX96" s="40">
        <f t="shared" si="1910"/>
        <v>0</v>
      </c>
      <c r="OY96" s="40">
        <f t="shared" si="1911"/>
        <v>0</v>
      </c>
      <c r="OZ96" s="40">
        <f t="shared" si="1912"/>
        <v>0</v>
      </c>
      <c r="PA96" s="40">
        <f t="shared" si="1913"/>
        <v>0</v>
      </c>
      <c r="PB96" s="40">
        <f t="shared" si="1914"/>
        <v>0</v>
      </c>
      <c r="PC96" s="40">
        <f t="shared" si="1915"/>
        <v>0</v>
      </c>
      <c r="PD96" s="40">
        <f t="shared" si="1916"/>
        <v>0</v>
      </c>
      <c r="PE96" s="40">
        <f t="shared" si="1917"/>
        <v>0</v>
      </c>
      <c r="PF96" s="40">
        <f t="shared" si="1918"/>
        <v>0</v>
      </c>
      <c r="PG96" s="40">
        <f t="shared" si="1919"/>
        <v>0</v>
      </c>
      <c r="PH96" s="40">
        <f t="shared" si="1920"/>
        <v>0</v>
      </c>
      <c r="PI96" s="40">
        <f t="shared" si="1921"/>
        <v>0</v>
      </c>
      <c r="PJ96" s="40">
        <f t="shared" si="1922"/>
        <v>0</v>
      </c>
      <c r="PK96" s="40">
        <f t="shared" si="1923"/>
        <v>0</v>
      </c>
      <c r="PL96" s="40">
        <f t="shared" si="1924"/>
        <v>0</v>
      </c>
      <c r="PM96" s="40">
        <f t="shared" si="1925"/>
        <v>0</v>
      </c>
      <c r="PN96" s="40">
        <f t="shared" si="1926"/>
        <v>0</v>
      </c>
      <c r="PO96" s="40">
        <f t="shared" si="1927"/>
        <v>0</v>
      </c>
      <c r="PP96" s="40">
        <f t="shared" si="1928"/>
        <v>0</v>
      </c>
      <c r="PQ96" s="40">
        <f t="shared" si="1929"/>
        <v>0</v>
      </c>
      <c r="PR96" s="40">
        <f t="shared" si="1930"/>
        <v>0</v>
      </c>
      <c r="PS96" s="80">
        <f t="shared" si="1931"/>
        <v>0</v>
      </c>
      <c r="PT96" s="84">
        <f t="shared" si="1645"/>
        <v>28</v>
      </c>
      <c r="PU96" s="135"/>
      <c r="PV96" s="75">
        <f t="shared" si="1646"/>
        <v>63</v>
      </c>
      <c r="PW96" s="76">
        <f t="shared" si="1647"/>
        <v>-1</v>
      </c>
      <c r="PX96" s="77" t="str">
        <f t="shared" si="1648"/>
        <v>Z</v>
      </c>
      <c r="PY96" s="75" t="str">
        <f t="shared" si="1649"/>
        <v/>
      </c>
      <c r="PZ96" s="76" t="str">
        <f t="shared" si="1650"/>
        <v/>
      </c>
      <c r="QA96" s="77" t="str">
        <f t="shared" si="1651"/>
        <v/>
      </c>
      <c r="QB96" s="75" t="str">
        <f t="shared" si="1652"/>
        <v/>
      </c>
      <c r="QC96" s="76" t="str">
        <f t="shared" si="1653"/>
        <v/>
      </c>
      <c r="QD96" s="77" t="str">
        <f t="shared" si="1654"/>
        <v/>
      </c>
      <c r="QE96" s="75" t="str">
        <f t="shared" si="1655"/>
        <v/>
      </c>
      <c r="QF96" s="76" t="str">
        <f t="shared" si="1656"/>
        <v/>
      </c>
      <c r="QG96" s="77" t="str">
        <f t="shared" si="1657"/>
        <v/>
      </c>
      <c r="QH96" s="75" t="str">
        <f t="shared" si="1658"/>
        <v/>
      </c>
      <c r="QI96" s="76" t="str">
        <f t="shared" si="1659"/>
        <v/>
      </c>
      <c r="QJ96" s="77" t="str">
        <f t="shared" si="1660"/>
        <v/>
      </c>
      <c r="QK96" s="75" t="str">
        <f t="shared" si="1661"/>
        <v/>
      </c>
      <c r="QL96" s="76" t="str">
        <f t="shared" si="1662"/>
        <v/>
      </c>
      <c r="QM96" s="77" t="str">
        <f t="shared" si="1663"/>
        <v/>
      </c>
      <c r="QN96" s="75" t="str">
        <f t="shared" si="1664"/>
        <v/>
      </c>
      <c r="QO96" s="76" t="str">
        <f t="shared" si="1665"/>
        <v/>
      </c>
      <c r="QP96" s="77" t="str">
        <f t="shared" si="1666"/>
        <v/>
      </c>
      <c r="QQ96" s="75" t="str">
        <f t="shared" si="1667"/>
        <v/>
      </c>
      <c r="QR96" s="76" t="str">
        <f t="shared" si="1668"/>
        <v/>
      </c>
      <c r="QS96" s="77" t="str">
        <f t="shared" si="1669"/>
        <v/>
      </c>
      <c r="QT96" s="75" t="str">
        <f t="shared" si="1670"/>
        <v/>
      </c>
      <c r="QU96" s="76" t="str">
        <f t="shared" si="1671"/>
        <v/>
      </c>
      <c r="QV96" s="77" t="str">
        <f t="shared" si="1672"/>
        <v/>
      </c>
      <c r="QW96" s="75" t="str">
        <f t="shared" si="1673"/>
        <v/>
      </c>
      <c r="QX96" s="76" t="str">
        <f t="shared" si="1674"/>
        <v/>
      </c>
      <c r="QY96" s="77" t="str">
        <f t="shared" si="1675"/>
        <v/>
      </c>
      <c r="QZ96" s="75" t="str">
        <f t="shared" si="1676"/>
        <v/>
      </c>
      <c r="RA96" s="76" t="str">
        <f t="shared" si="1677"/>
        <v/>
      </c>
      <c r="RB96" s="77" t="str">
        <f t="shared" si="1678"/>
        <v/>
      </c>
      <c r="RC96" s="75" t="str">
        <f t="shared" si="1679"/>
        <v/>
      </c>
      <c r="RD96" s="76" t="str">
        <f t="shared" si="1680"/>
        <v/>
      </c>
      <c r="RE96" s="77" t="str">
        <f t="shared" si="1681"/>
        <v/>
      </c>
      <c r="RF96" s="75" t="str">
        <f t="shared" si="1682"/>
        <v/>
      </c>
      <c r="RG96" s="76" t="str">
        <f t="shared" si="1683"/>
        <v/>
      </c>
      <c r="RH96" s="77" t="str">
        <f t="shared" si="1684"/>
        <v/>
      </c>
      <c r="RI96" s="75" t="str">
        <f t="shared" si="1685"/>
        <v/>
      </c>
      <c r="RJ96" s="76" t="str">
        <f t="shared" si="1686"/>
        <v/>
      </c>
      <c r="RK96" s="77" t="str">
        <f t="shared" si="1687"/>
        <v/>
      </c>
      <c r="RL96" s="75" t="str">
        <f t="shared" si="1688"/>
        <v/>
      </c>
      <c r="RM96" s="76" t="str">
        <f t="shared" si="1689"/>
        <v/>
      </c>
      <c r="RN96" s="77" t="str">
        <f t="shared" si="1690"/>
        <v/>
      </c>
      <c r="RO96" s="75" t="str">
        <f t="shared" si="1691"/>
        <v/>
      </c>
      <c r="RP96" s="76" t="str">
        <f t="shared" si="1692"/>
        <v/>
      </c>
      <c r="RQ96" s="77" t="str">
        <f t="shared" si="1693"/>
        <v/>
      </c>
      <c r="RR96" s="75" t="str">
        <f t="shared" si="1694"/>
        <v/>
      </c>
      <c r="RS96" s="76" t="str">
        <f t="shared" si="1695"/>
        <v/>
      </c>
      <c r="RT96" s="77" t="str">
        <f t="shared" si="1696"/>
        <v/>
      </c>
      <c r="RU96" s="75" t="str">
        <f t="shared" si="1697"/>
        <v/>
      </c>
      <c r="RV96" s="76" t="str">
        <f t="shared" si="1698"/>
        <v/>
      </c>
      <c r="RW96" s="77" t="str">
        <f t="shared" si="1699"/>
        <v/>
      </c>
      <c r="RX96" s="75" t="str">
        <f t="shared" si="1700"/>
        <v/>
      </c>
      <c r="RY96" s="76" t="str">
        <f t="shared" si="1701"/>
        <v/>
      </c>
      <c r="RZ96" s="77" t="str">
        <f t="shared" si="1702"/>
        <v/>
      </c>
      <c r="SA96" s="75" t="str">
        <f t="shared" si="1703"/>
        <v/>
      </c>
      <c r="SB96" s="76" t="str">
        <f t="shared" si="1704"/>
        <v/>
      </c>
      <c r="SC96" s="77" t="str">
        <f t="shared" si="1705"/>
        <v/>
      </c>
      <c r="SD96" s="75" t="str">
        <f t="shared" si="1706"/>
        <v/>
      </c>
      <c r="SE96" s="76" t="str">
        <f t="shared" si="1707"/>
        <v/>
      </c>
      <c r="SF96" s="77" t="str">
        <f t="shared" si="1708"/>
        <v/>
      </c>
      <c r="SG96" s="75" t="str">
        <f t="shared" si="1709"/>
        <v/>
      </c>
      <c r="SH96" s="76" t="str">
        <f t="shared" si="1710"/>
        <v/>
      </c>
      <c r="SI96" s="77" t="str">
        <f t="shared" si="1711"/>
        <v/>
      </c>
      <c r="SJ96" s="75" t="str">
        <f t="shared" si="1712"/>
        <v/>
      </c>
      <c r="SK96" s="76" t="str">
        <f t="shared" si="1713"/>
        <v/>
      </c>
      <c r="SL96" s="77" t="str">
        <f t="shared" si="1714"/>
        <v/>
      </c>
      <c r="SM96" s="75" t="str">
        <f t="shared" si="1715"/>
        <v/>
      </c>
      <c r="SN96" s="76" t="str">
        <f t="shared" si="1716"/>
        <v/>
      </c>
      <c r="SO96" s="77" t="str">
        <f t="shared" si="1717"/>
        <v/>
      </c>
      <c r="SP96" s="75" t="str">
        <f t="shared" si="1718"/>
        <v/>
      </c>
      <c r="SQ96" s="76" t="str">
        <f t="shared" si="1719"/>
        <v/>
      </c>
      <c r="SR96" s="77" t="str">
        <f t="shared" si="1720"/>
        <v/>
      </c>
      <c r="SS96" s="75" t="str">
        <f t="shared" si="1721"/>
        <v/>
      </c>
      <c r="ST96" s="76" t="str">
        <f t="shared" si="1722"/>
        <v/>
      </c>
      <c r="SU96" s="77" t="str">
        <f t="shared" si="1723"/>
        <v/>
      </c>
      <c r="SV96" s="75" t="str">
        <f t="shared" si="1724"/>
        <v/>
      </c>
      <c r="SW96" s="76" t="str">
        <f t="shared" si="1725"/>
        <v/>
      </c>
      <c r="SX96" s="77" t="str">
        <f t="shared" si="1726"/>
        <v/>
      </c>
      <c r="SY96" s="75" t="str">
        <f t="shared" si="1727"/>
        <v/>
      </c>
      <c r="SZ96" s="76" t="str">
        <f t="shared" si="1728"/>
        <v/>
      </c>
      <c r="TA96" s="77" t="str">
        <f t="shared" si="1729"/>
        <v/>
      </c>
      <c r="TB96" s="135"/>
      <c r="TC96" s="14" t="str">
        <f t="shared" si="1730"/>
        <v>Z</v>
      </c>
      <c r="TD96" s="15"/>
      <c r="TE96" s="15"/>
      <c r="TF96" s="15"/>
      <c r="TG96" s="15"/>
      <c r="TH96" s="15"/>
      <c r="TI96" s="15"/>
      <c r="TJ96" s="15"/>
      <c r="TK96" s="15"/>
      <c r="TL96" s="15"/>
      <c r="TM96" s="15"/>
      <c r="TN96" s="15"/>
      <c r="TO96" s="15"/>
      <c r="TP96" s="15"/>
      <c r="TQ96" s="15"/>
      <c r="TR96" s="15"/>
      <c r="TS96" s="15"/>
      <c r="TT96" s="15"/>
      <c r="TU96" s="15"/>
      <c r="TV96" s="15"/>
      <c r="TW96" s="15"/>
      <c r="TX96" s="15"/>
      <c r="TY96" s="15"/>
      <c r="TZ96" s="15"/>
      <c r="UA96" s="15"/>
      <c r="UB96" s="15"/>
      <c r="UC96" s="15"/>
      <c r="UD96" s="15"/>
      <c r="UE96" s="15"/>
      <c r="UF96" s="15"/>
      <c r="UG96" s="15"/>
      <c r="UH96" s="15"/>
      <c r="UI96" s="15"/>
      <c r="UJ96" s="15"/>
      <c r="UK96" s="15"/>
      <c r="UL96" s="15"/>
      <c r="UM96" s="15"/>
      <c r="UN96" s="15"/>
      <c r="UO96" s="15"/>
      <c r="UP96" s="15"/>
      <c r="UQ96" s="15"/>
      <c r="UR96" s="15"/>
      <c r="US96" s="15"/>
      <c r="UT96" s="15"/>
      <c r="UU96" s="16"/>
      <c r="UV96" s="136"/>
      <c r="UW96" s="136"/>
      <c r="UX96" s="136"/>
      <c r="UY96" s="136"/>
      <c r="UZ96" s="136"/>
      <c r="VA96" s="136"/>
      <c r="VB96" s="136"/>
      <c r="VC96" s="136"/>
      <c r="VD96" s="136"/>
      <c r="VE96" s="140"/>
    </row>
    <row r="97" spans="2:577" ht="15" customHeight="1" x14ac:dyDescent="0.35">
      <c r="B97" s="127"/>
      <c r="C97" s="135"/>
      <c r="D97" s="135"/>
      <c r="E97" s="135"/>
      <c r="F97" s="135"/>
      <c r="G97" s="135"/>
      <c r="H97" s="135"/>
      <c r="I97" s="135"/>
      <c r="J97" s="135"/>
      <c r="K97" s="135"/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5"/>
      <c r="AH97" s="135"/>
      <c r="AI97" s="135"/>
      <c r="AJ97" s="135"/>
      <c r="AK97" s="135"/>
      <c r="AL97" s="135"/>
      <c r="AM97" s="135"/>
      <c r="AN97" s="135"/>
      <c r="AO97" s="135"/>
      <c r="AP97" s="135"/>
      <c r="AQ97" s="135"/>
      <c r="AR97" s="135"/>
      <c r="AS97" s="135"/>
      <c r="AT97" s="135"/>
      <c r="AU97" s="135"/>
      <c r="AV97" s="135"/>
      <c r="AW97" s="135"/>
      <c r="AX97" s="135"/>
      <c r="AY97" s="135"/>
      <c r="AZ97" s="135"/>
      <c r="BA97" s="135"/>
      <c r="BB97" s="135"/>
      <c r="BC97" s="135"/>
      <c r="BD97" s="135"/>
      <c r="BE97" s="135"/>
      <c r="BF97" s="135"/>
      <c r="BG97" s="135"/>
      <c r="BH97" s="135"/>
      <c r="BI97" s="135"/>
      <c r="BJ97" s="135"/>
      <c r="BK97" s="135"/>
      <c r="BL97" s="135"/>
      <c r="BM97" s="135"/>
      <c r="BN97" s="135"/>
      <c r="BO97" s="135"/>
      <c r="BP97" s="135"/>
      <c r="BQ97" s="135"/>
      <c r="BR97" s="135"/>
      <c r="BS97" s="135"/>
      <c r="BT97" s="135"/>
      <c r="BU97" s="135"/>
      <c r="BV97" s="135"/>
      <c r="BW97" s="135"/>
      <c r="BX97" s="135"/>
      <c r="BY97" s="135"/>
      <c r="BZ97" s="135"/>
      <c r="CA97" s="135"/>
      <c r="CB97" s="135"/>
      <c r="CC97" s="135"/>
      <c r="CD97" s="135"/>
      <c r="CE97" s="135"/>
      <c r="CF97" s="135"/>
      <c r="CG97" s="135"/>
      <c r="CH97" s="135"/>
      <c r="CI97" s="135"/>
      <c r="CJ97" s="135"/>
      <c r="CK97" s="135"/>
      <c r="CL97" s="135"/>
      <c r="CM97" s="135"/>
      <c r="CN97" s="135"/>
      <c r="CO97" s="135"/>
      <c r="CP97" s="135"/>
      <c r="CQ97" s="135"/>
      <c r="CR97" s="135"/>
      <c r="CS97" s="135"/>
      <c r="CT97" s="135"/>
      <c r="CU97" s="135"/>
      <c r="CV97" s="135"/>
      <c r="CW97" s="135"/>
      <c r="CX97" s="135"/>
      <c r="CY97" s="135"/>
      <c r="CZ97" s="135"/>
      <c r="DA97" s="135"/>
      <c r="DB97" s="135"/>
      <c r="DC97" s="135"/>
      <c r="DD97" s="135"/>
      <c r="DE97" s="135"/>
      <c r="DF97" s="135"/>
      <c r="DG97" s="135"/>
      <c r="DH97" s="135"/>
      <c r="DI97" s="135"/>
      <c r="DJ97" s="135"/>
      <c r="DK97" s="135"/>
      <c r="DL97" s="135"/>
      <c r="DM97" s="135"/>
      <c r="DN97" s="135"/>
      <c r="DO97" s="135"/>
      <c r="DP97" s="135"/>
      <c r="DQ97" s="135"/>
      <c r="DR97" s="135"/>
      <c r="DS97" s="135"/>
      <c r="DT97" s="135"/>
      <c r="DU97" s="135"/>
      <c r="DV97" s="135"/>
      <c r="DW97" s="135"/>
      <c r="DX97" s="135"/>
      <c r="DY97" s="135"/>
      <c r="DZ97" s="135"/>
      <c r="EA97" s="135"/>
      <c r="EB97" s="135"/>
      <c r="EC97" s="135"/>
      <c r="ED97" s="135"/>
      <c r="EE97" s="135"/>
      <c r="EF97" s="135"/>
      <c r="EG97" s="135"/>
      <c r="EH97" s="135"/>
      <c r="EI97" s="135"/>
      <c r="EJ97" s="135"/>
      <c r="EK97" s="135"/>
      <c r="EL97" s="135"/>
      <c r="EM97" s="135"/>
      <c r="EN97" s="135"/>
      <c r="EO97" s="135"/>
      <c r="EP97" s="135"/>
      <c r="EQ97" s="135"/>
      <c r="ER97" s="135"/>
      <c r="ES97" s="135"/>
      <c r="ET97" s="135"/>
      <c r="EU97" s="135"/>
      <c r="EV97" s="135"/>
      <c r="EW97" s="135"/>
      <c r="EX97" s="135"/>
      <c r="EY97" s="135"/>
      <c r="EZ97" s="135"/>
      <c r="FA97" s="135"/>
      <c r="FB97" s="135"/>
      <c r="FC97" s="135"/>
      <c r="FD97" s="135"/>
      <c r="FE97" s="135"/>
      <c r="FF97" s="135"/>
      <c r="FG97" s="135"/>
      <c r="FH97" s="135"/>
      <c r="FI97" s="135"/>
      <c r="FJ97" s="135"/>
      <c r="FK97" s="135"/>
      <c r="FL97" s="135"/>
      <c r="FM97" s="135"/>
      <c r="FN97" s="135"/>
      <c r="FO97" s="135"/>
      <c r="FP97" s="135"/>
      <c r="FQ97" s="135"/>
      <c r="FR97" s="135"/>
      <c r="FS97" s="135"/>
      <c r="FT97" s="135"/>
      <c r="FU97" s="135"/>
      <c r="FV97" s="135"/>
      <c r="FW97" s="135"/>
      <c r="FX97" s="135"/>
      <c r="FY97" s="135"/>
      <c r="FZ97" s="135"/>
      <c r="GA97" s="135"/>
      <c r="GB97" s="135"/>
      <c r="GC97" s="135"/>
      <c r="GD97" s="135"/>
      <c r="GE97" s="135"/>
      <c r="GF97" s="135"/>
      <c r="GG97" s="135"/>
      <c r="GH97" s="135"/>
      <c r="GI97" s="135"/>
      <c r="GJ97" s="135"/>
      <c r="GK97" s="135"/>
      <c r="GL97" s="135"/>
      <c r="GM97" s="135"/>
      <c r="GN97" s="135"/>
      <c r="GO97" s="135"/>
      <c r="GP97" s="135"/>
      <c r="GQ97" s="135"/>
      <c r="GR97" s="135"/>
      <c r="GS97" s="135"/>
      <c r="GT97" s="135"/>
      <c r="GU97" s="135"/>
      <c r="GV97" s="135"/>
      <c r="GW97" s="135"/>
      <c r="GX97" s="135"/>
      <c r="GY97" s="135"/>
      <c r="GZ97" s="135"/>
      <c r="HA97" s="135"/>
      <c r="HB97" s="135"/>
      <c r="HC97" s="135"/>
      <c r="HD97" s="135"/>
      <c r="HE97" s="135"/>
      <c r="HF97" s="135"/>
      <c r="HG97" s="135"/>
      <c r="HH97" s="135"/>
      <c r="HI97" s="135"/>
      <c r="HJ97" s="135"/>
      <c r="HK97" s="135"/>
      <c r="HL97" s="135"/>
      <c r="HM97" s="135"/>
      <c r="HN97" s="135"/>
      <c r="HO97" s="135"/>
      <c r="HP97" s="135"/>
      <c r="HQ97" s="135"/>
      <c r="HR97" s="135"/>
      <c r="HS97" s="135"/>
      <c r="HT97" s="135"/>
      <c r="HU97" s="135"/>
      <c r="HV97" s="135"/>
      <c r="HW97" s="135"/>
      <c r="HX97" s="135"/>
      <c r="HY97" s="135"/>
      <c r="HZ97" s="135"/>
      <c r="IA97" s="135"/>
      <c r="IB97" s="135"/>
      <c r="IC97" s="135"/>
      <c r="ID97" s="135"/>
      <c r="IE97" s="135"/>
      <c r="IF97" s="135"/>
      <c r="IG97" s="135"/>
      <c r="IH97" s="135"/>
      <c r="II97" s="135"/>
      <c r="IJ97" s="135"/>
      <c r="IK97" s="135"/>
      <c r="IL97" s="135"/>
      <c r="IM97" s="135"/>
      <c r="IN97" s="135"/>
      <c r="IO97" s="135"/>
      <c r="IP97" s="135"/>
      <c r="IQ97" s="135"/>
      <c r="IR97" s="135"/>
      <c r="IS97" s="135"/>
      <c r="IT97" s="135"/>
      <c r="IU97" s="135"/>
      <c r="IV97" s="135"/>
      <c r="IW97" s="135"/>
      <c r="IX97" s="135"/>
      <c r="IY97" s="135"/>
      <c r="IZ97" s="135"/>
      <c r="JA97" s="135"/>
      <c r="JB97" s="135"/>
      <c r="JC97" s="135"/>
      <c r="JD97" s="135"/>
      <c r="JE97" s="135"/>
      <c r="JF97" s="135"/>
      <c r="JG97" s="135"/>
      <c r="JH97" s="135"/>
      <c r="JI97" s="135"/>
      <c r="JJ97" s="135"/>
      <c r="JK97" s="135"/>
      <c r="JL97" s="135"/>
      <c r="JM97" s="135"/>
      <c r="JN97" s="135"/>
      <c r="JO97" s="135"/>
      <c r="JP97" s="135"/>
      <c r="JQ97" s="135"/>
      <c r="JR97" s="135"/>
      <c r="JS97" s="135"/>
      <c r="JT97" s="135"/>
      <c r="JU97" s="135"/>
      <c r="JV97" s="135"/>
      <c r="JW97" s="135"/>
      <c r="JX97" s="135"/>
      <c r="JY97" s="135"/>
      <c r="JZ97" s="135"/>
      <c r="KA97" s="135"/>
      <c r="KB97" s="135"/>
      <c r="KC97" s="135"/>
      <c r="KD97" s="135"/>
      <c r="KE97" s="135"/>
      <c r="KF97" s="135"/>
      <c r="KG97" s="135"/>
      <c r="KH97" s="135"/>
      <c r="KI97" s="135"/>
      <c r="KJ97" s="135"/>
      <c r="KK97" s="135"/>
      <c r="KL97" s="135"/>
      <c r="KM97" s="135"/>
      <c r="KN97" s="135"/>
      <c r="KO97" s="135"/>
      <c r="KP97" s="135"/>
      <c r="KQ97" s="135"/>
      <c r="KR97" s="135"/>
      <c r="KS97" s="135"/>
      <c r="KT97" s="135"/>
      <c r="KU97" s="135"/>
      <c r="KV97" s="135"/>
      <c r="KW97" s="135"/>
      <c r="KX97" s="135"/>
      <c r="KY97" s="135"/>
      <c r="KZ97" s="135"/>
      <c r="LA97" s="135"/>
      <c r="LB97" s="135"/>
      <c r="LC97" s="135"/>
      <c r="LD97" s="135"/>
      <c r="LE97" s="135"/>
      <c r="LF97" s="135"/>
      <c r="LG97" s="135"/>
      <c r="LH97" s="135"/>
      <c r="LI97" s="135"/>
      <c r="LJ97" s="135"/>
      <c r="LK97" s="135"/>
      <c r="LL97" s="135"/>
      <c r="LM97" s="135"/>
      <c r="LN97" s="135"/>
      <c r="LO97" s="135"/>
      <c r="LP97" s="135"/>
      <c r="LQ97" s="135"/>
      <c r="LR97" s="135"/>
      <c r="LS97" s="135"/>
      <c r="LT97" s="135"/>
      <c r="LU97" s="135"/>
      <c r="LV97" s="135"/>
      <c r="LW97" s="135"/>
      <c r="LX97" s="135"/>
      <c r="LY97" s="135"/>
      <c r="LZ97" s="135"/>
      <c r="MA97" s="135"/>
      <c r="MB97" s="135"/>
      <c r="MC97" s="135"/>
      <c r="MD97" s="135"/>
      <c r="ME97" s="135"/>
      <c r="MF97" s="135"/>
      <c r="MG97" s="135"/>
      <c r="MH97" s="135"/>
      <c r="MI97" s="135"/>
      <c r="MJ97" s="135"/>
      <c r="MK97" s="135"/>
      <c r="ML97" s="135"/>
      <c r="MM97" s="135"/>
      <c r="MN97" s="135"/>
      <c r="MO97" s="135"/>
      <c r="MP97" s="135"/>
      <c r="MQ97" s="135"/>
      <c r="MR97" s="135"/>
      <c r="MS97" s="135"/>
      <c r="MT97" s="135"/>
      <c r="MU97" s="135"/>
      <c r="MV97" s="135"/>
      <c r="MW97" s="135"/>
      <c r="MX97" s="135"/>
      <c r="MY97" s="135"/>
      <c r="MZ97" s="135"/>
      <c r="NA97" s="135"/>
      <c r="NB97" s="135"/>
      <c r="NC97" s="135"/>
      <c r="ND97" s="135"/>
      <c r="NE97" s="135"/>
      <c r="NF97" s="135"/>
      <c r="NG97" s="135"/>
      <c r="NH97" s="135"/>
      <c r="NI97" s="135"/>
      <c r="NJ97" s="135"/>
      <c r="NK97" s="135"/>
      <c r="NL97" s="135"/>
      <c r="NM97" s="135"/>
      <c r="NN97" s="135"/>
      <c r="NO97" s="135"/>
      <c r="NP97" s="135"/>
      <c r="NQ97" s="135"/>
      <c r="NR97" s="135"/>
      <c r="NS97" s="135"/>
      <c r="NT97" s="135"/>
      <c r="NU97" s="135"/>
      <c r="NV97" s="135"/>
      <c r="NW97" s="135"/>
      <c r="NX97" s="135"/>
      <c r="NY97" s="135"/>
      <c r="NZ97" s="135"/>
      <c r="OA97" s="135"/>
      <c r="OB97" s="135"/>
      <c r="OC97" s="135"/>
      <c r="OD97" s="135"/>
      <c r="OE97" s="135"/>
      <c r="OF97" s="135"/>
      <c r="OG97" s="135"/>
      <c r="OH97" s="135"/>
      <c r="OI97" s="135"/>
      <c r="OJ97" s="135"/>
      <c r="OK97" s="135"/>
      <c r="OL97" s="135"/>
      <c r="OM97" s="135"/>
      <c r="ON97" s="135"/>
      <c r="OO97" s="135"/>
      <c r="OP97" s="135"/>
      <c r="OQ97" s="135"/>
      <c r="OR97" s="135"/>
      <c r="OS97" s="135"/>
      <c r="OT97" s="135"/>
      <c r="OU97" s="135"/>
      <c r="OV97" s="135"/>
      <c r="OW97" s="135"/>
      <c r="OX97" s="135"/>
      <c r="OY97" s="135"/>
      <c r="OZ97" s="135"/>
      <c r="PA97" s="135"/>
      <c r="PB97" s="135"/>
      <c r="PC97" s="135"/>
      <c r="PD97" s="135"/>
      <c r="PE97" s="135"/>
      <c r="PF97" s="135"/>
      <c r="PG97" s="135"/>
      <c r="PH97" s="135"/>
      <c r="PI97" s="135"/>
      <c r="PJ97" s="135"/>
      <c r="PK97" s="135"/>
      <c r="PL97" s="135"/>
      <c r="PM97" s="135"/>
      <c r="PN97" s="135"/>
      <c r="PO97" s="135"/>
      <c r="PP97" s="135"/>
      <c r="PQ97" s="135"/>
      <c r="PR97" s="135"/>
      <c r="PS97" s="135"/>
      <c r="PT97" s="135"/>
      <c r="PU97" s="135"/>
      <c r="PV97" s="136"/>
      <c r="PW97" s="136"/>
      <c r="PX97" s="137"/>
      <c r="PY97" s="136"/>
      <c r="PZ97" s="136"/>
      <c r="QA97" s="137"/>
      <c r="QB97" s="136"/>
      <c r="QC97" s="136"/>
      <c r="QD97" s="137"/>
      <c r="QE97" s="136"/>
      <c r="QF97" s="136"/>
      <c r="QG97" s="137"/>
      <c r="QH97" s="136"/>
      <c r="QI97" s="136"/>
      <c r="QJ97" s="137"/>
      <c r="QK97" s="136"/>
      <c r="QL97" s="136"/>
      <c r="QM97" s="137"/>
      <c r="QN97" s="136"/>
      <c r="QO97" s="136"/>
      <c r="QP97" s="137"/>
      <c r="QQ97" s="136"/>
      <c r="QR97" s="136"/>
      <c r="QS97" s="137"/>
      <c r="QT97" s="136"/>
      <c r="QU97" s="136"/>
      <c r="QV97" s="137"/>
      <c r="QW97" s="136"/>
      <c r="QX97" s="136"/>
      <c r="QY97" s="137"/>
      <c r="QZ97" s="136"/>
      <c r="RA97" s="136"/>
      <c r="RB97" s="137"/>
      <c r="RC97" s="136"/>
      <c r="RD97" s="136"/>
      <c r="RE97" s="137"/>
      <c r="RF97" s="136"/>
      <c r="RG97" s="136"/>
      <c r="RH97" s="137"/>
      <c r="RI97" s="136"/>
      <c r="RJ97" s="136"/>
      <c r="RK97" s="137"/>
      <c r="RL97" s="136"/>
      <c r="RM97" s="136"/>
      <c r="RN97" s="137"/>
      <c r="RO97" s="136"/>
      <c r="RP97" s="136"/>
      <c r="RQ97" s="137"/>
      <c r="RR97" s="136"/>
      <c r="RS97" s="136"/>
      <c r="RT97" s="137"/>
      <c r="RU97" s="136"/>
      <c r="RV97" s="136"/>
      <c r="RW97" s="137"/>
      <c r="RX97" s="136"/>
      <c r="RY97" s="136"/>
      <c r="RZ97" s="137"/>
      <c r="SA97" s="136"/>
      <c r="SB97" s="136"/>
      <c r="SC97" s="137"/>
      <c r="SD97" s="136"/>
      <c r="SE97" s="136"/>
      <c r="SF97" s="137"/>
      <c r="SG97" s="136"/>
      <c r="SH97" s="136"/>
      <c r="SI97" s="137"/>
      <c r="SJ97" s="136"/>
      <c r="SK97" s="136"/>
      <c r="SL97" s="137"/>
      <c r="SM97" s="136"/>
      <c r="SN97" s="136"/>
      <c r="SO97" s="137"/>
      <c r="SP97" s="136"/>
      <c r="SQ97" s="136"/>
      <c r="SR97" s="137"/>
      <c r="SS97" s="136"/>
      <c r="ST97" s="136"/>
      <c r="SU97" s="137"/>
      <c r="SV97" s="136"/>
      <c r="SW97" s="136"/>
      <c r="SX97" s="137"/>
      <c r="SY97" s="118"/>
      <c r="SZ97" s="103"/>
      <c r="TA97" s="119" t="str">
        <f>"Length "&amp;LEN(TC97)</f>
        <v>Length 144</v>
      </c>
      <c r="TB97" s="135"/>
      <c r="TC97" s="17" t="str">
        <f>TC81&amp;TC82&amp;TC83&amp;TC84&amp;TC85&amp;TC86&amp;TC87&amp;TC88&amp;TC89&amp;TC90&amp;TC91&amp;TC92&amp;TC93&amp;TC94&amp;TC95&amp;TC96</f>
        <v>|=|j2tt?#}#?'tp}$ooq}#C#}$ooq}#poqqovoqqopppoooopvpoooopppq}~}$rrq}~}$pqoCrooroCqroooopoqqopoooorxpoooopxs}&amp;q}~}$t}%oDroCqoEusoooorvuo.vuv}$#vZ</v>
      </c>
      <c r="TD97" s="18"/>
      <c r="TE97" s="18"/>
      <c r="TF97" s="18"/>
      <c r="TG97" s="18"/>
      <c r="TH97" s="18"/>
      <c r="TI97" s="18"/>
      <c r="TJ97" s="18"/>
      <c r="TK97" s="18"/>
      <c r="TL97" s="18"/>
      <c r="TM97" s="18"/>
      <c r="TN97" s="18"/>
      <c r="TO97" s="18"/>
      <c r="TP97" s="18"/>
      <c r="TQ97" s="18"/>
      <c r="TR97" s="18"/>
      <c r="TS97" s="18"/>
      <c r="TT97" s="18"/>
      <c r="TU97" s="18"/>
      <c r="TV97" s="18"/>
      <c r="TW97" s="18"/>
      <c r="TX97" s="18"/>
      <c r="TY97" s="18"/>
      <c r="TZ97" s="18"/>
      <c r="UA97" s="18"/>
      <c r="UB97" s="18"/>
      <c r="UC97" s="18"/>
      <c r="UD97" s="18"/>
      <c r="UE97" s="18"/>
      <c r="UF97" s="18"/>
      <c r="UG97" s="18"/>
      <c r="UH97" s="18"/>
      <c r="UI97" s="18"/>
      <c r="UJ97" s="18"/>
      <c r="UK97" s="18"/>
      <c r="UL97" s="18"/>
      <c r="UM97" s="18"/>
      <c r="UN97" s="18"/>
      <c r="UO97" s="18"/>
      <c r="UP97" s="18"/>
      <c r="UQ97" s="18"/>
      <c r="UR97" s="18"/>
      <c r="US97" s="18"/>
      <c r="UT97" s="18"/>
      <c r="UU97" s="19"/>
      <c r="UV97" s="136"/>
      <c r="UW97" s="136"/>
      <c r="UX97" s="136"/>
      <c r="UY97" s="136"/>
      <c r="UZ97" s="136"/>
      <c r="VA97" s="136"/>
      <c r="VB97" s="136"/>
      <c r="VC97" s="136"/>
      <c r="VD97" s="136"/>
      <c r="VE97" s="140"/>
    </row>
    <row r="98" spans="2:577" ht="15" customHeight="1" x14ac:dyDescent="0.35">
      <c r="B98" s="127"/>
      <c r="C98" s="25" t="str">
        <f>TC97</f>
        <v>|=|j2tt?#}#?'tp}$ooq}#C#}$ooq}#poqqovoqqopppoooopvpoooopppq}~}$rrq}~}$pqoCrooroCqroooopoqqopoooorxpoooopxs}&amp;q}~}$t}%oDroCqoEusoooorvuo.vuv}$#vZ</v>
      </c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  <c r="Z98" s="26"/>
      <c r="AA98" s="26"/>
      <c r="AB98" s="26"/>
      <c r="AC98" s="26"/>
      <c r="AD98" s="26"/>
      <c r="AE98" s="26"/>
      <c r="AF98" s="26"/>
      <c r="AG98" s="26"/>
      <c r="AH98" s="26"/>
      <c r="AI98" s="26"/>
      <c r="AJ98" s="26"/>
      <c r="AK98" s="26"/>
      <c r="AL98" s="26"/>
      <c r="AM98" s="26"/>
      <c r="AN98" s="26"/>
      <c r="AO98" s="26"/>
      <c r="AP98" s="26"/>
      <c r="AQ98" s="26"/>
      <c r="AR98" s="26"/>
      <c r="AS98" s="26"/>
      <c r="AT98" s="26"/>
      <c r="AU98" s="26"/>
      <c r="AV98" s="26"/>
      <c r="AW98" s="26"/>
      <c r="AX98" s="26"/>
      <c r="AY98" s="26"/>
      <c r="AZ98" s="26"/>
      <c r="BA98" s="26"/>
      <c r="BB98" s="26"/>
      <c r="BC98" s="26"/>
      <c r="BD98" s="26"/>
      <c r="BE98" s="26"/>
      <c r="BF98" s="26"/>
      <c r="BG98" s="26"/>
      <c r="BH98" s="26"/>
      <c r="BI98" s="26"/>
      <c r="BJ98" s="26"/>
      <c r="BK98" s="26"/>
      <c r="BL98" s="26"/>
      <c r="BM98" s="26"/>
      <c r="BN98" s="26"/>
      <c r="BO98" s="26"/>
      <c r="BP98" s="26"/>
      <c r="BQ98" s="26"/>
      <c r="BR98" s="26"/>
      <c r="BS98" s="26"/>
      <c r="BT98" s="26"/>
      <c r="BU98" s="26"/>
      <c r="BV98" s="26"/>
      <c r="BW98" s="26"/>
      <c r="BX98" s="26"/>
      <c r="BY98" s="26"/>
      <c r="BZ98" s="26"/>
      <c r="CA98" s="26"/>
      <c r="CB98" s="26"/>
      <c r="CC98" s="26"/>
      <c r="CD98" s="26"/>
      <c r="CE98" s="26"/>
      <c r="CF98" s="26"/>
      <c r="CG98" s="26"/>
      <c r="CH98" s="26"/>
      <c r="CI98" s="26"/>
      <c r="CJ98" s="26"/>
      <c r="CK98" s="26"/>
      <c r="CL98" s="26"/>
      <c r="CM98" s="26"/>
      <c r="CN98" s="26"/>
      <c r="CO98" s="26"/>
      <c r="CP98" s="26"/>
      <c r="CQ98" s="102"/>
      <c r="CR98" s="135"/>
      <c r="CS98" s="135"/>
      <c r="CT98" s="135"/>
      <c r="CU98" s="135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5"/>
      <c r="DP98" s="135"/>
      <c r="DQ98" s="135"/>
      <c r="DR98" s="135"/>
      <c r="DS98" s="135"/>
      <c r="DT98" s="135"/>
      <c r="DU98" s="135"/>
      <c r="DV98" s="135"/>
      <c r="DW98" s="135"/>
      <c r="DX98" s="135"/>
      <c r="DY98" s="135"/>
      <c r="DZ98" s="135"/>
      <c r="EA98" s="135"/>
      <c r="EB98" s="135"/>
      <c r="EC98" s="135"/>
      <c r="ED98" s="135"/>
      <c r="EE98" s="135"/>
      <c r="EF98" s="135"/>
      <c r="EG98" s="135"/>
      <c r="EH98" s="135"/>
      <c r="EI98" s="135"/>
      <c r="EJ98" s="135"/>
      <c r="EK98" s="135"/>
      <c r="EL98" s="135"/>
      <c r="EM98" s="135"/>
      <c r="EN98" s="135"/>
      <c r="EO98" s="135"/>
      <c r="EP98" s="135"/>
      <c r="EQ98" s="135"/>
      <c r="ER98" s="135"/>
      <c r="ES98" s="135"/>
      <c r="ET98" s="135"/>
      <c r="EU98" s="135"/>
      <c r="EV98" s="135"/>
      <c r="EW98" s="135"/>
      <c r="EX98" s="135"/>
      <c r="EY98" s="135"/>
      <c r="EZ98" s="135"/>
      <c r="FA98" s="135"/>
      <c r="FB98" s="135"/>
      <c r="FC98" s="135"/>
      <c r="FD98" s="135"/>
      <c r="FE98" s="135"/>
      <c r="FF98" s="135"/>
      <c r="FG98" s="135"/>
      <c r="FH98" s="135"/>
      <c r="FI98" s="135"/>
      <c r="FJ98" s="135"/>
      <c r="FK98" s="135"/>
      <c r="FL98" s="135"/>
      <c r="FM98" s="135"/>
      <c r="FN98" s="135"/>
      <c r="FO98" s="135"/>
      <c r="FP98" s="135"/>
      <c r="FQ98" s="135"/>
      <c r="FR98" s="135"/>
      <c r="FS98" s="135"/>
      <c r="FT98" s="135"/>
      <c r="FU98" s="135"/>
      <c r="FV98" s="135"/>
      <c r="FW98" s="135"/>
      <c r="FX98" s="135"/>
      <c r="FY98" s="135"/>
      <c r="FZ98" s="135"/>
      <c r="GA98" s="135"/>
      <c r="GB98" s="135"/>
      <c r="GC98" s="135"/>
      <c r="GD98" s="135"/>
      <c r="GE98" s="135"/>
      <c r="GF98" s="135"/>
      <c r="GG98" s="135"/>
      <c r="GH98" s="135"/>
      <c r="GI98" s="135"/>
      <c r="GJ98" s="135"/>
      <c r="GK98" s="135"/>
      <c r="GL98" s="135"/>
      <c r="GM98" s="135"/>
      <c r="GN98" s="135"/>
      <c r="GO98" s="135"/>
      <c r="GP98" s="135"/>
      <c r="GQ98" s="135"/>
      <c r="GR98" s="135"/>
      <c r="GS98" s="135"/>
      <c r="GT98" s="135"/>
      <c r="GU98" s="135"/>
      <c r="GV98" s="135"/>
      <c r="GW98" s="135"/>
      <c r="GX98" s="135"/>
      <c r="GY98" s="135"/>
      <c r="GZ98" s="135"/>
      <c r="HA98" s="135"/>
      <c r="HB98" s="135"/>
      <c r="HC98" s="135"/>
      <c r="HD98" s="135"/>
      <c r="HE98" s="135"/>
      <c r="HF98" s="135"/>
      <c r="HG98" s="135"/>
      <c r="HH98" s="135"/>
      <c r="HI98" s="135"/>
      <c r="HJ98" s="135"/>
      <c r="HK98" s="135"/>
      <c r="HL98" s="135"/>
      <c r="HM98" s="135"/>
      <c r="HN98" s="135"/>
      <c r="HO98" s="135"/>
      <c r="HP98" s="135"/>
      <c r="HQ98" s="135"/>
      <c r="HR98" s="135"/>
      <c r="HS98" s="135"/>
      <c r="HT98" s="135"/>
      <c r="HU98" s="135"/>
      <c r="HV98" s="135"/>
      <c r="HW98" s="135"/>
      <c r="HX98" s="135"/>
      <c r="HY98" s="135"/>
      <c r="HZ98" s="135"/>
      <c r="IA98" s="135"/>
      <c r="IB98" s="135"/>
      <c r="IC98" s="135"/>
      <c r="ID98" s="135"/>
      <c r="IE98" s="135"/>
      <c r="IF98" s="135"/>
      <c r="IG98" s="135"/>
      <c r="IH98" s="135"/>
      <c r="II98" s="135"/>
      <c r="IJ98" s="135"/>
      <c r="IK98" s="135"/>
      <c r="IL98" s="135"/>
      <c r="IM98" s="135"/>
      <c r="IN98" s="135"/>
      <c r="IO98" s="135"/>
      <c r="IP98" s="135"/>
      <c r="IQ98" s="135"/>
      <c r="IR98" s="135"/>
      <c r="IS98" s="135"/>
      <c r="IT98" s="135"/>
      <c r="IU98" s="135"/>
      <c r="IV98" s="135"/>
      <c r="IW98" s="135"/>
      <c r="IX98" s="135"/>
      <c r="IY98" s="135"/>
      <c r="IZ98" s="135"/>
      <c r="JA98" s="135"/>
      <c r="JB98" s="135"/>
      <c r="JC98" s="135"/>
      <c r="JD98" s="135"/>
      <c r="JE98" s="135"/>
      <c r="JF98" s="135"/>
      <c r="JG98" s="135"/>
      <c r="JH98" s="135"/>
      <c r="JI98" s="135"/>
      <c r="JJ98" s="135"/>
      <c r="JK98" s="135"/>
      <c r="JL98" s="135"/>
      <c r="JM98" s="135"/>
      <c r="JN98" s="135"/>
      <c r="JO98" s="135"/>
      <c r="JP98" s="135"/>
      <c r="JQ98" s="135"/>
      <c r="JR98" s="135"/>
      <c r="JS98" s="135"/>
      <c r="JT98" s="135"/>
      <c r="JU98" s="135"/>
      <c r="JV98" s="135"/>
      <c r="JW98" s="135"/>
      <c r="JX98" s="135"/>
      <c r="JY98" s="135"/>
      <c r="JZ98" s="135"/>
      <c r="KA98" s="135"/>
      <c r="KB98" s="135"/>
      <c r="KC98" s="135"/>
      <c r="KD98" s="135"/>
      <c r="KE98" s="135"/>
      <c r="KF98" s="135"/>
      <c r="KG98" s="135"/>
      <c r="KH98" s="135"/>
      <c r="KI98" s="135"/>
      <c r="KJ98" s="135"/>
      <c r="KK98" s="135"/>
      <c r="KL98" s="135"/>
      <c r="KM98" s="135"/>
      <c r="KN98" s="135"/>
      <c r="KO98" s="135"/>
      <c r="KP98" s="135"/>
      <c r="KQ98" s="135"/>
      <c r="KR98" s="135"/>
      <c r="KS98" s="135"/>
      <c r="KT98" s="135"/>
      <c r="KU98" s="135"/>
      <c r="KV98" s="135"/>
      <c r="KW98" s="135"/>
      <c r="KX98" s="135"/>
      <c r="KY98" s="135"/>
      <c r="KZ98" s="135"/>
      <c r="LA98" s="135"/>
      <c r="LB98" s="135"/>
      <c r="LC98" s="135"/>
      <c r="LD98" s="135"/>
      <c r="LE98" s="135"/>
      <c r="LF98" s="135"/>
      <c r="LG98" s="135"/>
      <c r="LH98" s="135"/>
      <c r="LI98" s="135"/>
      <c r="LJ98" s="135"/>
      <c r="LK98" s="135"/>
      <c r="LL98" s="135"/>
      <c r="LM98" s="135"/>
      <c r="LN98" s="135"/>
      <c r="LO98" s="135"/>
      <c r="LP98" s="135"/>
      <c r="LQ98" s="135"/>
      <c r="LR98" s="135"/>
      <c r="LS98" s="135"/>
      <c r="LT98" s="135"/>
      <c r="LU98" s="135"/>
      <c r="LV98" s="135"/>
      <c r="LW98" s="135"/>
      <c r="LX98" s="135"/>
      <c r="LY98" s="135"/>
      <c r="LZ98" s="135"/>
      <c r="MA98" s="135"/>
      <c r="MB98" s="135"/>
      <c r="MC98" s="135"/>
      <c r="MD98" s="135"/>
      <c r="ME98" s="135"/>
      <c r="MF98" s="135"/>
      <c r="MG98" s="135"/>
      <c r="MH98" s="135"/>
      <c r="MI98" s="135"/>
      <c r="MJ98" s="135"/>
      <c r="MK98" s="135"/>
      <c r="ML98" s="135"/>
      <c r="MM98" s="135"/>
      <c r="MN98" s="135"/>
      <c r="MO98" s="135"/>
      <c r="MP98" s="135"/>
      <c r="MQ98" s="135"/>
      <c r="MR98" s="135"/>
      <c r="MS98" s="135"/>
      <c r="MT98" s="135"/>
      <c r="MU98" s="135"/>
      <c r="MV98" s="135"/>
      <c r="MW98" s="135"/>
      <c r="MX98" s="135"/>
      <c r="MY98" s="135"/>
      <c r="MZ98" s="135"/>
      <c r="NA98" s="135"/>
      <c r="NB98" s="135"/>
      <c r="NC98" s="135"/>
      <c r="ND98" s="135"/>
      <c r="NE98" s="135"/>
      <c r="NF98" s="135"/>
      <c r="NG98" s="135"/>
      <c r="NH98" s="135"/>
      <c r="NI98" s="135"/>
      <c r="NJ98" s="135"/>
      <c r="NK98" s="135"/>
      <c r="NL98" s="135"/>
      <c r="NM98" s="135"/>
      <c r="NN98" s="135"/>
      <c r="NO98" s="135"/>
      <c r="NP98" s="135"/>
      <c r="NQ98" s="135"/>
      <c r="NR98" s="135"/>
      <c r="NS98" s="135"/>
      <c r="NT98" s="135"/>
      <c r="NU98" s="135"/>
      <c r="NV98" s="135"/>
      <c r="NW98" s="135"/>
      <c r="NX98" s="135"/>
      <c r="NY98" s="135"/>
      <c r="NZ98" s="135"/>
      <c r="OA98" s="135"/>
      <c r="OB98" s="135"/>
      <c r="OC98" s="135"/>
      <c r="OD98" s="135"/>
      <c r="OE98" s="135"/>
      <c r="OF98" s="135"/>
      <c r="OG98" s="135"/>
      <c r="OH98" s="135"/>
      <c r="OI98" s="135"/>
      <c r="OJ98" s="135"/>
      <c r="OK98" s="135"/>
      <c r="OL98" s="135"/>
      <c r="OM98" s="135"/>
      <c r="ON98" s="135"/>
      <c r="OO98" s="135"/>
      <c r="OP98" s="135"/>
      <c r="OQ98" s="135"/>
      <c r="OR98" s="135"/>
      <c r="OS98" s="135"/>
      <c r="OT98" s="135"/>
      <c r="OU98" s="135"/>
      <c r="OV98" s="135"/>
      <c r="OW98" s="135"/>
      <c r="OX98" s="135"/>
      <c r="OY98" s="135"/>
      <c r="OZ98" s="135"/>
      <c r="PA98" s="135"/>
      <c r="PB98" s="135"/>
      <c r="PC98" s="135"/>
      <c r="PD98" s="135"/>
      <c r="PE98" s="135"/>
      <c r="PF98" s="135"/>
      <c r="PG98" s="135"/>
      <c r="PH98" s="135"/>
      <c r="PI98" s="135"/>
      <c r="PJ98" s="135"/>
      <c r="PK98" s="135"/>
      <c r="PL98" s="135"/>
      <c r="PM98" s="135"/>
      <c r="PN98" s="135"/>
      <c r="PO98" s="135"/>
      <c r="PP98" s="135"/>
      <c r="PQ98" s="135"/>
      <c r="PR98" s="135"/>
      <c r="PS98" s="135"/>
      <c r="PT98" s="135"/>
      <c r="PU98" s="135"/>
      <c r="PV98" s="135"/>
      <c r="PW98" s="135"/>
      <c r="PX98" s="135"/>
      <c r="PY98" s="138"/>
      <c r="PZ98" s="135"/>
      <c r="QA98" s="135"/>
      <c r="QB98" s="135"/>
      <c r="QC98" s="135"/>
      <c r="QD98" s="135"/>
      <c r="QE98" s="135"/>
      <c r="QF98" s="135"/>
      <c r="QG98" s="135"/>
      <c r="QH98" s="135"/>
      <c r="QI98" s="135"/>
      <c r="QJ98" s="135"/>
      <c r="QK98" s="135"/>
      <c r="QL98" s="135"/>
      <c r="QM98" s="135"/>
      <c r="QN98" s="135"/>
      <c r="QO98" s="135"/>
      <c r="QP98" s="135"/>
      <c r="QQ98" s="135"/>
      <c r="QR98" s="135"/>
      <c r="QS98" s="135"/>
      <c r="QT98" s="135"/>
      <c r="QU98" s="135"/>
      <c r="QV98" s="135"/>
      <c r="QW98" s="135"/>
      <c r="QX98" s="135"/>
      <c r="QY98" s="135"/>
      <c r="QZ98" s="135"/>
      <c r="RA98" s="135"/>
      <c r="RB98" s="135"/>
      <c r="RC98" s="135"/>
      <c r="RD98" s="135"/>
      <c r="RE98" s="135"/>
      <c r="RF98" s="135"/>
      <c r="RG98" s="135"/>
      <c r="RH98" s="135"/>
      <c r="RI98" s="135"/>
      <c r="RJ98" s="135"/>
      <c r="RK98" s="135"/>
      <c r="RL98" s="135"/>
      <c r="RM98" s="135"/>
      <c r="RN98" s="135"/>
      <c r="RO98" s="135"/>
      <c r="RP98" s="135"/>
      <c r="RQ98" s="135"/>
      <c r="RR98" s="135"/>
      <c r="RS98" s="135"/>
      <c r="RT98" s="135"/>
      <c r="RU98" s="135"/>
      <c r="RV98" s="135"/>
      <c r="RW98" s="135"/>
      <c r="RX98" s="135"/>
      <c r="RY98" s="135"/>
      <c r="RZ98" s="135"/>
      <c r="SA98" s="135"/>
      <c r="SB98" s="135"/>
      <c r="SC98" s="135"/>
      <c r="SD98" s="135"/>
      <c r="SE98" s="135"/>
      <c r="SF98" s="135"/>
      <c r="SG98" s="135"/>
      <c r="SH98" s="135"/>
      <c r="SI98" s="135"/>
      <c r="SJ98" s="135"/>
      <c r="SK98" s="135"/>
      <c r="SL98" s="135"/>
      <c r="SM98" s="135"/>
      <c r="SN98" s="135"/>
      <c r="SO98" s="135"/>
      <c r="SP98" s="135"/>
      <c r="SQ98" s="135"/>
      <c r="SR98" s="135"/>
      <c r="SS98" s="135"/>
      <c r="ST98" s="135"/>
      <c r="SU98" s="135"/>
      <c r="SV98" s="135"/>
      <c r="SW98" s="135"/>
      <c r="SX98" s="135"/>
      <c r="SY98" s="135"/>
      <c r="SZ98" s="135"/>
      <c r="TA98" s="136"/>
      <c r="TB98" s="135"/>
      <c r="TC98" s="135"/>
      <c r="TD98" s="136"/>
      <c r="TE98" s="136"/>
      <c r="TF98" s="136"/>
      <c r="TG98" s="136"/>
      <c r="TH98" s="136"/>
      <c r="TI98" s="136"/>
      <c r="TJ98" s="136"/>
      <c r="TK98" s="136"/>
      <c r="TL98" s="136"/>
      <c r="TM98" s="136"/>
      <c r="TN98" s="136"/>
      <c r="TO98" s="136"/>
      <c r="TP98" s="136"/>
      <c r="TQ98" s="136"/>
      <c r="TR98" s="136"/>
      <c r="TS98" s="136"/>
      <c r="TT98" s="136"/>
      <c r="TU98" s="136"/>
      <c r="TV98" s="136"/>
      <c r="TW98" s="136"/>
      <c r="TX98" s="136"/>
      <c r="TY98" s="136"/>
      <c r="TZ98" s="136"/>
      <c r="UA98" s="136"/>
      <c r="UB98" s="136"/>
      <c r="UC98" s="136"/>
      <c r="UD98" s="136"/>
      <c r="UE98" s="136"/>
      <c r="UF98" s="136"/>
      <c r="UG98" s="136"/>
      <c r="UH98" s="136"/>
      <c r="UI98" s="136"/>
      <c r="UJ98" s="136"/>
      <c r="UK98" s="136"/>
      <c r="UL98" s="136"/>
      <c r="UM98" s="136"/>
      <c r="UN98" s="136"/>
      <c r="UO98" s="136"/>
      <c r="UP98" s="136"/>
      <c r="UQ98" s="136"/>
      <c r="UR98" s="136"/>
      <c r="US98" s="136"/>
      <c r="UT98" s="136"/>
      <c r="UU98" s="136"/>
      <c r="UV98" s="136"/>
      <c r="UW98" s="136"/>
      <c r="UX98" s="136"/>
      <c r="UY98" s="136"/>
      <c r="UZ98" s="136"/>
      <c r="VA98" s="136"/>
      <c r="VB98" s="136"/>
      <c r="VC98" s="136"/>
      <c r="VD98" s="136"/>
      <c r="VE98" s="140"/>
    </row>
    <row r="99" spans="2:577" ht="15" customHeight="1" x14ac:dyDescent="0.35">
      <c r="B99" s="127"/>
      <c r="C99" s="120" t="str">
        <f>"Length "&amp;LEN(C98)</f>
        <v>Length 144</v>
      </c>
      <c r="D99" s="121"/>
      <c r="E99" s="121"/>
      <c r="F99" s="122"/>
      <c r="G99" s="135"/>
      <c r="H99" s="135"/>
      <c r="I99" s="135"/>
      <c r="J99" s="135"/>
      <c r="K99" s="135"/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5"/>
      <c r="AH99" s="135"/>
      <c r="AI99" s="135"/>
      <c r="AJ99" s="135"/>
      <c r="AK99" s="135"/>
      <c r="AL99" s="135"/>
      <c r="AM99" s="135"/>
      <c r="AN99" s="135"/>
      <c r="AO99" s="135"/>
      <c r="AP99" s="135"/>
      <c r="AQ99" s="135"/>
      <c r="AR99" s="135"/>
      <c r="AS99" s="135"/>
      <c r="AT99" s="135"/>
      <c r="AU99" s="135"/>
      <c r="AV99" s="135"/>
      <c r="AW99" s="135"/>
      <c r="AX99" s="135"/>
      <c r="AY99" s="135"/>
      <c r="AZ99" s="135"/>
      <c r="BA99" s="135"/>
      <c r="BB99" s="135"/>
      <c r="BC99" s="135"/>
      <c r="BD99" s="135"/>
      <c r="BE99" s="135"/>
      <c r="BF99" s="135"/>
      <c r="BG99" s="135"/>
      <c r="BH99" s="135"/>
      <c r="BI99" s="135"/>
      <c r="BJ99" s="135"/>
      <c r="BK99" s="135"/>
      <c r="BL99" s="135"/>
      <c r="BM99" s="135"/>
      <c r="BN99" s="135"/>
      <c r="BO99" s="135"/>
      <c r="BP99" s="135"/>
      <c r="BQ99" s="135"/>
      <c r="BR99" s="135"/>
      <c r="BS99" s="135"/>
      <c r="BT99" s="135"/>
      <c r="BU99" s="135"/>
      <c r="BV99" s="135"/>
      <c r="BW99" s="135"/>
      <c r="BX99" s="135"/>
      <c r="BY99" s="135"/>
      <c r="BZ99" s="135"/>
      <c r="CA99" s="135"/>
      <c r="CB99" s="135"/>
      <c r="CC99" s="135"/>
      <c r="CD99" s="135"/>
      <c r="CE99" s="135"/>
      <c r="CF99" s="135"/>
      <c r="CG99" s="135"/>
      <c r="CH99" s="135"/>
      <c r="CI99" s="135"/>
      <c r="CJ99" s="135"/>
      <c r="CK99" s="135"/>
      <c r="CL99" s="135"/>
      <c r="CM99" s="135"/>
      <c r="CN99" s="135"/>
      <c r="CO99" s="135"/>
      <c r="CP99" s="135"/>
      <c r="CQ99" s="135"/>
      <c r="CR99" s="135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5"/>
      <c r="DP99" s="135"/>
      <c r="DQ99" s="135"/>
      <c r="DR99" s="135"/>
      <c r="DS99" s="135"/>
      <c r="DT99" s="135"/>
      <c r="DU99" s="135"/>
      <c r="DV99" s="135"/>
      <c r="DW99" s="135"/>
      <c r="DX99" s="135"/>
      <c r="DY99" s="135"/>
      <c r="DZ99" s="135"/>
      <c r="EA99" s="135"/>
      <c r="EB99" s="135"/>
      <c r="EC99" s="135"/>
      <c r="ED99" s="135"/>
      <c r="EE99" s="135"/>
      <c r="EF99" s="135"/>
      <c r="EG99" s="135"/>
      <c r="EH99" s="135"/>
      <c r="EI99" s="135"/>
      <c r="EJ99" s="135"/>
      <c r="EK99" s="135"/>
      <c r="EL99" s="135"/>
      <c r="EM99" s="135"/>
      <c r="EN99" s="135"/>
      <c r="EO99" s="135"/>
      <c r="EP99" s="135"/>
      <c r="EQ99" s="135"/>
      <c r="ER99" s="135"/>
      <c r="ES99" s="135"/>
      <c r="ET99" s="135"/>
      <c r="EU99" s="135"/>
      <c r="EV99" s="135"/>
      <c r="EW99" s="135"/>
      <c r="EX99" s="135"/>
      <c r="EY99" s="135"/>
      <c r="EZ99" s="135"/>
      <c r="FA99" s="135"/>
      <c r="FB99" s="135"/>
      <c r="FC99" s="135"/>
      <c r="FD99" s="135"/>
      <c r="FE99" s="135"/>
      <c r="FF99" s="135"/>
      <c r="FG99" s="135"/>
      <c r="FH99" s="135"/>
      <c r="FI99" s="135"/>
      <c r="FJ99" s="135"/>
      <c r="FK99" s="135"/>
      <c r="FL99" s="135"/>
      <c r="FM99" s="135"/>
      <c r="FN99" s="135"/>
      <c r="FO99" s="135"/>
      <c r="FP99" s="135"/>
      <c r="FQ99" s="135"/>
      <c r="FR99" s="135"/>
      <c r="FS99" s="135"/>
      <c r="FT99" s="135"/>
      <c r="FU99" s="135"/>
      <c r="FV99" s="135"/>
      <c r="FW99" s="135"/>
      <c r="FX99" s="135"/>
      <c r="FY99" s="135"/>
      <c r="FZ99" s="135"/>
      <c r="GA99" s="135"/>
      <c r="GB99" s="135"/>
      <c r="GC99" s="135"/>
      <c r="GD99" s="135"/>
      <c r="GE99" s="135"/>
      <c r="GF99" s="135"/>
      <c r="GG99" s="135"/>
      <c r="GH99" s="135"/>
      <c r="GI99" s="135"/>
      <c r="GJ99" s="135"/>
      <c r="GK99" s="135"/>
      <c r="GL99" s="135"/>
      <c r="GM99" s="135"/>
      <c r="GN99" s="135"/>
      <c r="GO99" s="135"/>
      <c r="GP99" s="135"/>
      <c r="GQ99" s="135"/>
      <c r="GR99" s="135"/>
      <c r="GS99" s="135"/>
      <c r="GT99" s="135"/>
      <c r="GU99" s="135"/>
      <c r="GV99" s="135"/>
      <c r="GW99" s="135"/>
      <c r="GX99" s="135"/>
      <c r="GY99" s="135"/>
      <c r="GZ99" s="135"/>
      <c r="HA99" s="135"/>
      <c r="HB99" s="135"/>
      <c r="HC99" s="135"/>
      <c r="HD99" s="135"/>
      <c r="HE99" s="135"/>
      <c r="HF99" s="135"/>
      <c r="HG99" s="135"/>
      <c r="HH99" s="135"/>
      <c r="HI99" s="135"/>
      <c r="HJ99" s="135"/>
      <c r="HK99" s="135"/>
      <c r="HL99" s="135"/>
      <c r="HM99" s="135"/>
      <c r="HN99" s="135"/>
      <c r="HO99" s="135"/>
      <c r="HP99" s="135"/>
      <c r="HQ99" s="135"/>
      <c r="HR99" s="135"/>
      <c r="HS99" s="135"/>
      <c r="HT99" s="135"/>
      <c r="HU99" s="135"/>
      <c r="HV99" s="135"/>
      <c r="HW99" s="135"/>
      <c r="HX99" s="135"/>
      <c r="HY99" s="135"/>
      <c r="HZ99" s="135"/>
      <c r="IA99" s="135"/>
      <c r="IB99" s="135"/>
      <c r="IC99" s="135"/>
      <c r="ID99" s="135"/>
      <c r="IE99" s="135"/>
      <c r="IF99" s="135"/>
      <c r="IG99" s="135"/>
      <c r="IH99" s="135"/>
      <c r="II99" s="135"/>
      <c r="IJ99" s="135"/>
      <c r="IK99" s="135"/>
      <c r="IL99" s="135"/>
      <c r="IM99" s="135"/>
      <c r="IN99" s="135"/>
      <c r="IO99" s="135"/>
      <c r="IP99" s="135"/>
      <c r="IQ99" s="135"/>
      <c r="IR99" s="135"/>
      <c r="IS99" s="135"/>
      <c r="IT99" s="135"/>
      <c r="IU99" s="135"/>
      <c r="IV99" s="135"/>
      <c r="IW99" s="135"/>
      <c r="IX99" s="135"/>
      <c r="IY99" s="135"/>
      <c r="IZ99" s="135"/>
      <c r="JA99" s="135"/>
      <c r="JB99" s="135"/>
      <c r="JC99" s="135"/>
      <c r="JD99" s="135"/>
      <c r="JE99" s="135"/>
      <c r="JF99" s="135"/>
      <c r="JG99" s="135"/>
      <c r="JH99" s="135"/>
      <c r="JI99" s="135"/>
      <c r="JJ99" s="135"/>
      <c r="JK99" s="135"/>
      <c r="JL99" s="135"/>
      <c r="JM99" s="135"/>
      <c r="JN99" s="135"/>
      <c r="JO99" s="135"/>
      <c r="JP99" s="135"/>
      <c r="JQ99" s="135"/>
      <c r="JR99" s="135"/>
      <c r="JS99" s="135"/>
      <c r="JT99" s="135"/>
      <c r="JU99" s="135"/>
      <c r="JV99" s="135"/>
      <c r="JW99" s="135"/>
      <c r="JX99" s="135"/>
      <c r="JY99" s="135"/>
      <c r="JZ99" s="135"/>
      <c r="KA99" s="135"/>
      <c r="KB99" s="135"/>
      <c r="KC99" s="135"/>
      <c r="KD99" s="135"/>
      <c r="KE99" s="135"/>
      <c r="KF99" s="135"/>
      <c r="KG99" s="135"/>
      <c r="KH99" s="135"/>
      <c r="KI99" s="135"/>
      <c r="KJ99" s="135"/>
      <c r="KK99" s="135"/>
      <c r="KL99" s="135"/>
      <c r="KM99" s="135"/>
      <c r="KN99" s="135"/>
      <c r="KO99" s="135"/>
      <c r="KP99" s="135"/>
      <c r="KQ99" s="135"/>
      <c r="KR99" s="135"/>
      <c r="KS99" s="135"/>
      <c r="KT99" s="135"/>
      <c r="KU99" s="135"/>
      <c r="KV99" s="135"/>
      <c r="KW99" s="135"/>
      <c r="KX99" s="135"/>
      <c r="KY99" s="135"/>
      <c r="KZ99" s="135"/>
      <c r="LA99" s="135"/>
      <c r="LB99" s="135"/>
      <c r="LC99" s="135"/>
      <c r="LD99" s="135"/>
      <c r="LE99" s="135"/>
      <c r="LF99" s="135"/>
      <c r="LG99" s="135"/>
      <c r="LH99" s="135"/>
      <c r="LI99" s="135"/>
      <c r="LJ99" s="135"/>
      <c r="LK99" s="135"/>
      <c r="LL99" s="135"/>
      <c r="LM99" s="135"/>
      <c r="LN99" s="135"/>
      <c r="LO99" s="135"/>
      <c r="LP99" s="135"/>
      <c r="LQ99" s="135"/>
      <c r="LR99" s="135"/>
      <c r="LS99" s="135"/>
      <c r="LT99" s="135"/>
      <c r="LU99" s="135"/>
      <c r="LV99" s="135"/>
      <c r="LW99" s="135"/>
      <c r="LX99" s="135"/>
      <c r="LY99" s="135"/>
      <c r="LZ99" s="135"/>
      <c r="MA99" s="135"/>
      <c r="MB99" s="135"/>
      <c r="MC99" s="135"/>
      <c r="MD99" s="135"/>
      <c r="ME99" s="135"/>
      <c r="MF99" s="135"/>
      <c r="MG99" s="135"/>
      <c r="MH99" s="135"/>
      <c r="MI99" s="135"/>
      <c r="MJ99" s="135"/>
      <c r="MK99" s="135"/>
      <c r="ML99" s="135"/>
      <c r="MM99" s="135"/>
      <c r="MN99" s="135"/>
      <c r="MO99" s="135"/>
      <c r="MP99" s="135"/>
      <c r="MQ99" s="135"/>
      <c r="MR99" s="135"/>
      <c r="MS99" s="135"/>
      <c r="MT99" s="135"/>
      <c r="MU99" s="135"/>
      <c r="MV99" s="135"/>
      <c r="MW99" s="135"/>
      <c r="MX99" s="135"/>
      <c r="MY99" s="135"/>
      <c r="MZ99" s="135"/>
      <c r="NA99" s="135"/>
      <c r="NB99" s="135"/>
      <c r="NC99" s="135"/>
      <c r="ND99" s="135"/>
      <c r="NE99" s="135"/>
      <c r="NF99" s="135"/>
      <c r="NG99" s="135"/>
      <c r="NH99" s="135"/>
      <c r="NI99" s="135"/>
      <c r="NJ99" s="135"/>
      <c r="NK99" s="135"/>
      <c r="NL99" s="135"/>
      <c r="NM99" s="135"/>
      <c r="NN99" s="135"/>
      <c r="NO99" s="135"/>
      <c r="NP99" s="135"/>
      <c r="NQ99" s="135"/>
      <c r="NR99" s="135"/>
      <c r="NS99" s="135"/>
      <c r="NT99" s="135"/>
      <c r="NU99" s="135"/>
      <c r="NV99" s="135"/>
      <c r="NW99" s="135"/>
      <c r="NX99" s="135"/>
      <c r="NY99" s="135"/>
      <c r="NZ99" s="135"/>
      <c r="OA99" s="135"/>
      <c r="OB99" s="135"/>
      <c r="OC99" s="135"/>
      <c r="OD99" s="135"/>
      <c r="OE99" s="135"/>
      <c r="OF99" s="135"/>
      <c r="OG99" s="135"/>
      <c r="OH99" s="135"/>
      <c r="OI99" s="135"/>
      <c r="OJ99" s="135"/>
      <c r="OK99" s="135"/>
      <c r="OL99" s="135"/>
      <c r="OM99" s="135"/>
      <c r="ON99" s="135"/>
      <c r="OO99" s="135"/>
      <c r="OP99" s="135"/>
      <c r="OQ99" s="135"/>
      <c r="OR99" s="135"/>
      <c r="OS99" s="135"/>
      <c r="OT99" s="135"/>
      <c r="OU99" s="135"/>
      <c r="OV99" s="135"/>
      <c r="OW99" s="135"/>
      <c r="OX99" s="135"/>
      <c r="OY99" s="135"/>
      <c r="OZ99" s="135"/>
      <c r="PA99" s="135"/>
      <c r="PB99" s="135"/>
      <c r="PC99" s="135"/>
      <c r="PD99" s="135"/>
      <c r="PE99" s="135"/>
      <c r="PF99" s="135"/>
      <c r="PG99" s="135"/>
      <c r="PH99" s="135"/>
      <c r="PI99" s="135"/>
      <c r="PJ99" s="135"/>
      <c r="PK99" s="135"/>
      <c r="PL99" s="135"/>
      <c r="PM99" s="135"/>
      <c r="PN99" s="135"/>
      <c r="PO99" s="135"/>
      <c r="PP99" s="135"/>
      <c r="PQ99" s="135"/>
      <c r="PR99" s="135"/>
      <c r="PS99" s="135"/>
      <c r="PT99" s="135"/>
      <c r="PU99" s="135"/>
      <c r="PV99" s="135"/>
      <c r="PW99" s="135"/>
      <c r="PX99" s="135"/>
      <c r="PY99" s="138"/>
      <c r="PZ99" s="135"/>
      <c r="QA99" s="135"/>
      <c r="QB99" s="135"/>
      <c r="QC99" s="135"/>
      <c r="QD99" s="135"/>
      <c r="QE99" s="135"/>
      <c r="QF99" s="135"/>
      <c r="QG99" s="135"/>
      <c r="QH99" s="135"/>
      <c r="QI99" s="135"/>
      <c r="QJ99" s="135"/>
      <c r="QK99" s="135"/>
      <c r="QL99" s="135"/>
      <c r="QM99" s="135"/>
      <c r="QN99" s="135"/>
      <c r="QO99" s="135"/>
      <c r="QP99" s="135"/>
      <c r="QQ99" s="135"/>
      <c r="QR99" s="135"/>
      <c r="QS99" s="135"/>
      <c r="QT99" s="135"/>
      <c r="QU99" s="135"/>
      <c r="QV99" s="135"/>
      <c r="QW99" s="135"/>
      <c r="QX99" s="135"/>
      <c r="QY99" s="135"/>
      <c r="QZ99" s="135"/>
      <c r="RA99" s="135"/>
      <c r="RB99" s="135"/>
      <c r="RC99" s="135"/>
      <c r="RD99" s="135"/>
      <c r="RE99" s="135"/>
      <c r="RF99" s="135"/>
      <c r="RG99" s="135"/>
      <c r="RH99" s="135"/>
      <c r="RI99" s="135"/>
      <c r="RJ99" s="135"/>
      <c r="RK99" s="135"/>
      <c r="RL99" s="135"/>
      <c r="RM99" s="135"/>
      <c r="RN99" s="135"/>
      <c r="RO99" s="135"/>
      <c r="RP99" s="135"/>
      <c r="RQ99" s="135"/>
      <c r="RR99" s="135"/>
      <c r="RS99" s="135"/>
      <c r="RT99" s="135"/>
      <c r="RU99" s="135"/>
      <c r="RV99" s="135"/>
      <c r="RW99" s="135"/>
      <c r="RX99" s="135"/>
      <c r="RY99" s="135"/>
      <c r="RZ99" s="135"/>
      <c r="SA99" s="135"/>
      <c r="SB99" s="135"/>
      <c r="SC99" s="135"/>
      <c r="SD99" s="135"/>
      <c r="SE99" s="135"/>
      <c r="SF99" s="135"/>
      <c r="SG99" s="135"/>
      <c r="SH99" s="135"/>
      <c r="SI99" s="135"/>
      <c r="SJ99" s="135"/>
      <c r="SK99" s="135"/>
      <c r="SL99" s="135"/>
      <c r="SM99" s="135"/>
      <c r="SN99" s="135"/>
      <c r="SO99" s="135"/>
      <c r="SP99" s="135"/>
      <c r="SQ99" s="135"/>
      <c r="SR99" s="135"/>
      <c r="SS99" s="135"/>
      <c r="ST99" s="135"/>
      <c r="SU99" s="135"/>
      <c r="SV99" s="135"/>
      <c r="SW99" s="135"/>
      <c r="SX99" s="135"/>
      <c r="SY99" s="135"/>
      <c r="SZ99" s="135"/>
      <c r="TA99" s="135"/>
      <c r="TB99" s="135"/>
      <c r="TC99" s="136"/>
      <c r="TD99" s="136"/>
      <c r="TE99" s="136"/>
      <c r="TF99" s="136"/>
      <c r="TG99" s="136"/>
      <c r="TH99" s="136"/>
      <c r="TI99" s="136"/>
      <c r="TJ99" s="136"/>
      <c r="TK99" s="136"/>
      <c r="TL99" s="136"/>
      <c r="TM99" s="136"/>
      <c r="TN99" s="136"/>
      <c r="TO99" s="136"/>
      <c r="TP99" s="136"/>
      <c r="TQ99" s="136"/>
      <c r="TR99" s="136"/>
      <c r="TS99" s="136"/>
      <c r="TT99" s="136"/>
      <c r="TU99" s="136"/>
      <c r="TV99" s="136"/>
      <c r="TW99" s="136"/>
      <c r="TX99" s="136"/>
      <c r="TY99" s="136"/>
      <c r="TZ99" s="136"/>
      <c r="UA99" s="136"/>
      <c r="UB99" s="136"/>
      <c r="UC99" s="136"/>
      <c r="UD99" s="136"/>
      <c r="UE99" s="136"/>
      <c r="UF99" s="136"/>
      <c r="UG99" s="136"/>
      <c r="UH99" s="136"/>
      <c r="UI99" s="136"/>
      <c r="UJ99" s="136"/>
      <c r="UK99" s="136"/>
      <c r="UL99" s="136"/>
      <c r="UM99" s="136"/>
      <c r="UN99" s="136"/>
      <c r="UO99" s="136"/>
      <c r="UP99" s="136"/>
      <c r="UQ99" s="136"/>
      <c r="UR99" s="136"/>
      <c r="US99" s="136"/>
      <c r="UT99" s="136"/>
      <c r="UU99" s="136"/>
      <c r="UV99" s="136"/>
      <c r="UW99" s="136"/>
      <c r="UX99" s="136"/>
      <c r="UY99" s="136"/>
      <c r="UZ99" s="136"/>
      <c r="VA99" s="136"/>
      <c r="VB99" s="136"/>
      <c r="VC99" s="136"/>
      <c r="VD99" s="136"/>
      <c r="VE99" s="140"/>
    </row>
    <row r="100" spans="2:577" ht="15" customHeight="1" x14ac:dyDescent="0.35">
      <c r="B100" s="127"/>
      <c r="C100" s="5">
        <v>35</v>
      </c>
      <c r="D100" s="5">
        <v>36</v>
      </c>
      <c r="E100" s="5">
        <v>37</v>
      </c>
      <c r="F100" s="5">
        <v>38</v>
      </c>
      <c r="G100" s="5">
        <v>39</v>
      </c>
      <c r="H100" s="5">
        <v>40</v>
      </c>
      <c r="I100" s="5">
        <v>41</v>
      </c>
      <c r="J100" s="5">
        <v>42</v>
      </c>
      <c r="K100" s="5">
        <v>43</v>
      </c>
      <c r="L100" s="5">
        <v>44</v>
      </c>
      <c r="M100" s="5">
        <v>45</v>
      </c>
      <c r="N100" s="5">
        <v>46</v>
      </c>
      <c r="O100" s="5">
        <v>47</v>
      </c>
      <c r="P100" s="5">
        <v>48</v>
      </c>
      <c r="Q100" s="5">
        <v>49</v>
      </c>
      <c r="R100" s="5">
        <v>50</v>
      </c>
      <c r="S100" s="5">
        <v>51</v>
      </c>
      <c r="T100" s="5">
        <v>52</v>
      </c>
      <c r="U100" s="5">
        <v>53</v>
      </c>
      <c r="V100" s="5">
        <v>54</v>
      </c>
      <c r="W100" s="5">
        <v>55</v>
      </c>
      <c r="X100" s="5">
        <v>56</v>
      </c>
      <c r="Y100" s="5">
        <v>57</v>
      </c>
      <c r="Z100" s="5">
        <v>58</v>
      </c>
      <c r="AA100" s="5">
        <v>59</v>
      </c>
      <c r="AB100" s="5">
        <v>60</v>
      </c>
      <c r="AC100" s="5">
        <v>61</v>
      </c>
      <c r="AD100" s="5">
        <v>62</v>
      </c>
      <c r="AE100" s="5">
        <v>63</v>
      </c>
      <c r="AF100" s="5">
        <v>64</v>
      </c>
      <c r="AG100" s="5">
        <v>65</v>
      </c>
      <c r="AH100" s="5">
        <v>66</v>
      </c>
      <c r="AI100" s="5">
        <v>67</v>
      </c>
      <c r="AJ100" s="5">
        <v>68</v>
      </c>
      <c r="AK100" s="5">
        <v>69</v>
      </c>
      <c r="AL100" s="5">
        <v>70</v>
      </c>
      <c r="AM100" s="5">
        <v>71</v>
      </c>
      <c r="AN100" s="5">
        <v>72</v>
      </c>
      <c r="AO100" s="5">
        <v>73</v>
      </c>
      <c r="AP100" s="5">
        <v>74</v>
      </c>
      <c r="AQ100" s="5">
        <v>75</v>
      </c>
      <c r="AR100" s="5">
        <v>76</v>
      </c>
      <c r="AS100" s="5">
        <v>77</v>
      </c>
      <c r="AT100" s="5">
        <v>78</v>
      </c>
      <c r="AU100" s="5">
        <v>79</v>
      </c>
      <c r="AV100" s="5">
        <v>80</v>
      </c>
      <c r="AW100" s="5">
        <v>81</v>
      </c>
      <c r="AX100" s="5">
        <v>82</v>
      </c>
      <c r="AY100" s="5">
        <v>83</v>
      </c>
      <c r="AZ100" s="5">
        <v>84</v>
      </c>
      <c r="BA100" s="5">
        <v>85</v>
      </c>
      <c r="BB100" s="5">
        <v>86</v>
      </c>
      <c r="BC100" s="5">
        <v>87</v>
      </c>
      <c r="BD100" s="5">
        <v>88</v>
      </c>
      <c r="BE100" s="5">
        <v>89</v>
      </c>
      <c r="BF100" s="5">
        <v>90</v>
      </c>
      <c r="BG100" s="5">
        <v>91</v>
      </c>
      <c r="BH100" s="5">
        <v>92</v>
      </c>
      <c r="BI100" s="5">
        <v>93</v>
      </c>
      <c r="BJ100" s="5">
        <v>94</v>
      </c>
      <c r="BK100" s="5">
        <v>95</v>
      </c>
      <c r="BL100" s="5">
        <v>96</v>
      </c>
      <c r="BM100" s="5">
        <v>97</v>
      </c>
      <c r="BN100" s="5">
        <v>98</v>
      </c>
      <c r="BO100" s="5">
        <v>99</v>
      </c>
      <c r="BP100" s="5">
        <v>100</v>
      </c>
      <c r="BQ100" s="5">
        <v>101</v>
      </c>
      <c r="BR100" s="5">
        <v>102</v>
      </c>
      <c r="BS100" s="5">
        <v>103</v>
      </c>
      <c r="BT100" s="5">
        <v>104</v>
      </c>
      <c r="BU100" s="5">
        <v>105</v>
      </c>
      <c r="BV100" s="5">
        <v>106</v>
      </c>
      <c r="BW100" s="5">
        <v>107</v>
      </c>
      <c r="BX100" s="5">
        <v>108</v>
      </c>
      <c r="BY100" s="5">
        <v>109</v>
      </c>
      <c r="BZ100" s="5">
        <v>110</v>
      </c>
      <c r="CA100" s="5">
        <v>111</v>
      </c>
      <c r="CB100" s="5">
        <v>112</v>
      </c>
      <c r="CC100" s="5">
        <v>113</v>
      </c>
      <c r="CD100" s="5">
        <v>114</v>
      </c>
      <c r="CE100" s="5">
        <v>115</v>
      </c>
      <c r="CF100" s="5">
        <v>116</v>
      </c>
      <c r="CG100" s="5">
        <v>117</v>
      </c>
      <c r="CH100" s="5">
        <v>118</v>
      </c>
      <c r="CI100" s="5">
        <v>119</v>
      </c>
      <c r="CJ100" s="5">
        <v>120</v>
      </c>
      <c r="CK100" s="5">
        <v>121</v>
      </c>
      <c r="CL100" s="5">
        <v>122</v>
      </c>
      <c r="CM100" s="5">
        <v>123</v>
      </c>
      <c r="CN100" s="5">
        <v>124</v>
      </c>
      <c r="CO100" s="5">
        <v>125</v>
      </c>
      <c r="CP100" s="5">
        <v>126</v>
      </c>
      <c r="CQ100" s="5">
        <v>127</v>
      </c>
      <c r="CR100" s="135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5"/>
      <c r="DP100" s="135"/>
      <c r="DQ100" s="135"/>
      <c r="DR100" s="135"/>
      <c r="DS100" s="135"/>
      <c r="DT100" s="135"/>
      <c r="DU100" s="135"/>
      <c r="DV100" s="135"/>
      <c r="DW100" s="135"/>
      <c r="DX100" s="135"/>
      <c r="DY100" s="135"/>
      <c r="DZ100" s="135"/>
      <c r="EA100" s="135"/>
      <c r="EB100" s="135"/>
      <c r="EC100" s="135"/>
      <c r="ED100" s="135"/>
      <c r="EE100" s="135"/>
      <c r="EF100" s="135"/>
      <c r="EG100" s="135"/>
      <c r="EH100" s="135"/>
      <c r="EI100" s="135"/>
      <c r="EJ100" s="135"/>
      <c r="EK100" s="135"/>
      <c r="EL100" s="135"/>
      <c r="EM100" s="135"/>
      <c r="EN100" s="135"/>
      <c r="EO100" s="135"/>
      <c r="EP100" s="135"/>
      <c r="EQ100" s="135"/>
      <c r="ER100" s="135"/>
      <c r="ES100" s="135"/>
      <c r="ET100" s="135"/>
      <c r="EU100" s="135"/>
      <c r="EV100" s="135"/>
      <c r="EW100" s="135"/>
      <c r="EX100" s="135"/>
      <c r="EY100" s="135"/>
      <c r="EZ100" s="135"/>
      <c r="FA100" s="135"/>
      <c r="FB100" s="135"/>
      <c r="FC100" s="135"/>
      <c r="FD100" s="135"/>
      <c r="FE100" s="135"/>
      <c r="FF100" s="135"/>
      <c r="FG100" s="135"/>
      <c r="FH100" s="135"/>
      <c r="FI100" s="135"/>
      <c r="FJ100" s="135"/>
      <c r="FK100" s="135"/>
      <c r="FL100" s="135"/>
      <c r="FM100" s="135"/>
      <c r="FN100" s="135"/>
      <c r="FO100" s="135"/>
      <c r="FP100" s="135"/>
      <c r="FQ100" s="135"/>
      <c r="FR100" s="135"/>
      <c r="FS100" s="135"/>
      <c r="FT100" s="135"/>
      <c r="FU100" s="135"/>
      <c r="FV100" s="135"/>
      <c r="FW100" s="135"/>
      <c r="FX100" s="135"/>
      <c r="FY100" s="135"/>
      <c r="FZ100" s="135"/>
      <c r="GA100" s="135"/>
      <c r="GB100" s="135"/>
      <c r="GC100" s="135"/>
      <c r="GD100" s="135"/>
      <c r="GE100" s="135"/>
      <c r="GF100" s="135"/>
      <c r="GG100" s="135"/>
      <c r="GH100" s="135"/>
      <c r="GI100" s="135"/>
      <c r="GJ100" s="135"/>
      <c r="GK100" s="135"/>
      <c r="GL100" s="135"/>
      <c r="GM100" s="135"/>
      <c r="GN100" s="135"/>
      <c r="GO100" s="135"/>
      <c r="GP100" s="135"/>
      <c r="GQ100" s="135"/>
      <c r="GR100" s="135"/>
      <c r="GS100" s="135"/>
      <c r="GT100" s="135"/>
      <c r="GU100" s="135"/>
      <c r="GV100" s="135"/>
      <c r="GW100" s="135"/>
      <c r="GX100" s="135"/>
      <c r="GY100" s="135"/>
      <c r="GZ100" s="135"/>
      <c r="HA100" s="135"/>
      <c r="HB100" s="135"/>
      <c r="HC100" s="135"/>
      <c r="HD100" s="135"/>
      <c r="HE100" s="135"/>
      <c r="HF100" s="135"/>
      <c r="HG100" s="135"/>
      <c r="HH100" s="135"/>
      <c r="HI100" s="135"/>
      <c r="HJ100" s="135"/>
      <c r="HK100" s="135"/>
      <c r="HL100" s="135"/>
      <c r="HM100" s="135"/>
      <c r="HN100" s="135"/>
      <c r="HO100" s="135"/>
      <c r="HP100" s="135"/>
      <c r="HQ100" s="135"/>
      <c r="HR100" s="135"/>
      <c r="HS100" s="135"/>
      <c r="HT100" s="135"/>
      <c r="HU100" s="135"/>
      <c r="HV100" s="135"/>
      <c r="HW100" s="135"/>
      <c r="HX100" s="135"/>
      <c r="HY100" s="135"/>
      <c r="HZ100" s="135"/>
      <c r="IA100" s="135"/>
      <c r="IB100" s="135"/>
      <c r="IC100" s="135"/>
      <c r="ID100" s="135"/>
      <c r="IE100" s="135"/>
      <c r="IF100" s="135"/>
      <c r="IG100" s="135"/>
      <c r="IH100" s="135"/>
      <c r="II100" s="135"/>
      <c r="IJ100" s="135"/>
      <c r="IK100" s="135"/>
      <c r="IL100" s="135"/>
      <c r="IM100" s="135"/>
      <c r="IN100" s="135"/>
      <c r="IO100" s="135"/>
      <c r="IP100" s="135"/>
      <c r="IQ100" s="135"/>
      <c r="IR100" s="135"/>
      <c r="IS100" s="135"/>
      <c r="IT100" s="135"/>
      <c r="IU100" s="135"/>
      <c r="IV100" s="135"/>
      <c r="IW100" s="135"/>
      <c r="IX100" s="135"/>
      <c r="IY100" s="135"/>
      <c r="IZ100" s="135"/>
      <c r="JA100" s="135"/>
      <c r="JB100" s="135"/>
      <c r="JC100" s="135"/>
      <c r="JD100" s="135"/>
      <c r="JE100" s="135"/>
      <c r="JF100" s="135"/>
      <c r="JG100" s="135"/>
      <c r="JH100" s="135"/>
      <c r="JI100" s="135"/>
      <c r="JJ100" s="135"/>
      <c r="JK100" s="135"/>
      <c r="JL100" s="135"/>
      <c r="JM100" s="135"/>
      <c r="JN100" s="135"/>
      <c r="JO100" s="135"/>
      <c r="JP100" s="135"/>
      <c r="JQ100" s="135"/>
      <c r="JR100" s="135"/>
      <c r="JS100" s="135"/>
      <c r="JT100" s="135"/>
      <c r="JU100" s="135"/>
      <c r="JV100" s="135"/>
      <c r="JW100" s="135"/>
      <c r="JX100" s="135"/>
      <c r="JY100" s="135"/>
      <c r="JZ100" s="135"/>
      <c r="KA100" s="135"/>
      <c r="KB100" s="135"/>
      <c r="KC100" s="135"/>
      <c r="KD100" s="135"/>
      <c r="KE100" s="135"/>
      <c r="KF100" s="135"/>
      <c r="KG100" s="135"/>
      <c r="KH100" s="135"/>
      <c r="KI100" s="135"/>
      <c r="KJ100" s="135"/>
      <c r="KK100" s="135"/>
      <c r="KL100" s="135"/>
      <c r="KM100" s="135"/>
      <c r="KN100" s="135"/>
      <c r="KO100" s="135"/>
      <c r="KP100" s="135"/>
      <c r="KQ100" s="135"/>
      <c r="KR100" s="135"/>
      <c r="KS100" s="135"/>
      <c r="KT100" s="135"/>
      <c r="KU100" s="135"/>
      <c r="KV100" s="135"/>
      <c r="KW100" s="135"/>
      <c r="KX100" s="135"/>
      <c r="KY100" s="135"/>
      <c r="KZ100" s="135"/>
      <c r="LA100" s="135"/>
      <c r="LB100" s="135"/>
      <c r="LC100" s="135"/>
      <c r="LD100" s="135"/>
      <c r="LE100" s="135"/>
      <c r="LF100" s="135"/>
      <c r="LG100" s="135"/>
      <c r="LH100" s="135"/>
      <c r="LI100" s="135"/>
      <c r="LJ100" s="135"/>
      <c r="LK100" s="135"/>
      <c r="LL100" s="135"/>
      <c r="LM100" s="135"/>
      <c r="LN100" s="135"/>
      <c r="LO100" s="135"/>
      <c r="LP100" s="135"/>
      <c r="LQ100" s="135"/>
      <c r="LR100" s="135"/>
      <c r="LS100" s="135"/>
      <c r="LT100" s="135"/>
      <c r="LU100" s="135"/>
      <c r="LV100" s="135"/>
      <c r="LW100" s="135"/>
      <c r="LX100" s="135"/>
      <c r="LY100" s="135"/>
      <c r="LZ100" s="135"/>
      <c r="MA100" s="135"/>
      <c r="MB100" s="135"/>
      <c r="MC100" s="135"/>
      <c r="MD100" s="135"/>
      <c r="ME100" s="135"/>
      <c r="MF100" s="135"/>
      <c r="MG100" s="135"/>
      <c r="MH100" s="135"/>
      <c r="MI100" s="135"/>
      <c r="MJ100" s="135"/>
      <c r="MK100" s="135"/>
      <c r="ML100" s="135"/>
      <c r="MM100" s="135"/>
      <c r="MN100" s="135"/>
      <c r="MO100" s="135"/>
      <c r="MP100" s="135"/>
      <c r="MQ100" s="135"/>
      <c r="MR100" s="135"/>
      <c r="MS100" s="135"/>
      <c r="MT100" s="135"/>
      <c r="MU100" s="135"/>
      <c r="MV100" s="135"/>
      <c r="MW100" s="135"/>
      <c r="MX100" s="135"/>
      <c r="MY100" s="135"/>
      <c r="MZ100" s="135"/>
      <c r="NA100" s="135"/>
      <c r="NB100" s="135"/>
      <c r="NC100" s="135"/>
      <c r="ND100" s="135"/>
      <c r="NE100" s="135"/>
      <c r="NF100" s="135"/>
      <c r="NG100" s="135"/>
      <c r="NH100" s="135"/>
      <c r="NI100" s="135"/>
      <c r="NJ100" s="135"/>
      <c r="NK100" s="135"/>
      <c r="NL100" s="135"/>
      <c r="NM100" s="135"/>
      <c r="NN100" s="135"/>
      <c r="NO100" s="135"/>
      <c r="NP100" s="135"/>
      <c r="NQ100" s="135"/>
      <c r="NR100" s="135"/>
      <c r="NS100" s="135"/>
      <c r="NT100" s="135"/>
      <c r="NU100" s="135"/>
      <c r="NV100" s="135"/>
      <c r="NW100" s="135"/>
      <c r="NX100" s="135"/>
      <c r="NY100" s="135"/>
      <c r="NZ100" s="135"/>
      <c r="OA100" s="135"/>
      <c r="OB100" s="135"/>
      <c r="OC100" s="135"/>
      <c r="OD100" s="135"/>
      <c r="OE100" s="135"/>
      <c r="OF100" s="135"/>
      <c r="OG100" s="135"/>
      <c r="OH100" s="135"/>
      <c r="OI100" s="135"/>
      <c r="OJ100" s="135"/>
      <c r="OK100" s="135"/>
      <c r="OL100" s="135"/>
      <c r="OM100" s="135"/>
      <c r="ON100" s="135"/>
      <c r="OO100" s="135"/>
      <c r="OP100" s="135"/>
      <c r="OQ100" s="135"/>
      <c r="OR100" s="135"/>
      <c r="OS100" s="135"/>
      <c r="OT100" s="135"/>
      <c r="OU100" s="135"/>
      <c r="OV100" s="135"/>
      <c r="OW100" s="135"/>
      <c r="OX100" s="135"/>
      <c r="OY100" s="135"/>
      <c r="OZ100" s="135"/>
      <c r="PA100" s="135"/>
      <c r="PB100" s="135"/>
      <c r="PC100" s="135"/>
      <c r="PD100" s="135"/>
      <c r="PE100" s="135"/>
      <c r="PF100" s="135"/>
      <c r="PG100" s="135"/>
      <c r="PH100" s="135"/>
      <c r="PI100" s="135"/>
      <c r="PJ100" s="135"/>
      <c r="PK100" s="135"/>
      <c r="PL100" s="135"/>
      <c r="PM100" s="135"/>
      <c r="PN100" s="135"/>
      <c r="PO100" s="135"/>
      <c r="PP100" s="135"/>
      <c r="PQ100" s="135"/>
      <c r="PR100" s="135"/>
      <c r="PS100" s="135"/>
      <c r="PT100" s="135"/>
      <c r="PU100" s="135"/>
      <c r="PV100" s="135"/>
      <c r="PW100" s="135"/>
      <c r="PX100" s="135"/>
      <c r="PY100" s="138"/>
      <c r="PZ100" s="135"/>
      <c r="QA100" s="135"/>
      <c r="QB100" s="135"/>
      <c r="QC100" s="135"/>
      <c r="QD100" s="135"/>
      <c r="QE100" s="135"/>
      <c r="QF100" s="135"/>
      <c r="QG100" s="135"/>
      <c r="QH100" s="135"/>
      <c r="QI100" s="135"/>
      <c r="QJ100" s="135"/>
      <c r="QK100" s="135"/>
      <c r="QL100" s="135"/>
      <c r="QM100" s="135"/>
      <c r="QN100" s="135"/>
      <c r="QO100" s="135"/>
      <c r="QP100" s="135"/>
      <c r="QQ100" s="135"/>
      <c r="QR100" s="135"/>
      <c r="QS100" s="135"/>
      <c r="QT100" s="135"/>
      <c r="QU100" s="135"/>
      <c r="QV100" s="135"/>
      <c r="QW100" s="135"/>
      <c r="QX100" s="135"/>
      <c r="QY100" s="135"/>
      <c r="QZ100" s="135"/>
      <c r="RA100" s="135"/>
      <c r="RB100" s="135"/>
      <c r="RC100" s="135"/>
      <c r="RD100" s="135"/>
      <c r="RE100" s="135"/>
      <c r="RF100" s="135"/>
      <c r="RG100" s="135"/>
      <c r="RH100" s="135"/>
      <c r="RI100" s="135"/>
      <c r="RJ100" s="135"/>
      <c r="RK100" s="135"/>
      <c r="RL100" s="135"/>
      <c r="RM100" s="135"/>
      <c r="RN100" s="135"/>
      <c r="RO100" s="135"/>
      <c r="RP100" s="135"/>
      <c r="RQ100" s="135"/>
      <c r="RR100" s="135"/>
      <c r="RS100" s="135"/>
      <c r="RT100" s="135"/>
      <c r="RU100" s="135"/>
      <c r="RV100" s="135"/>
      <c r="RW100" s="135"/>
      <c r="RX100" s="135"/>
      <c r="RY100" s="135"/>
      <c r="RZ100" s="135"/>
      <c r="SA100" s="135"/>
      <c r="SB100" s="135"/>
      <c r="SC100" s="135"/>
      <c r="SD100" s="135"/>
      <c r="SE100" s="135"/>
      <c r="SF100" s="135"/>
      <c r="SG100" s="135"/>
      <c r="SH100" s="135"/>
      <c r="SI100" s="135"/>
      <c r="SJ100" s="135"/>
      <c r="SK100" s="135"/>
      <c r="SL100" s="135"/>
      <c r="SM100" s="135"/>
      <c r="SN100" s="135"/>
      <c r="SO100" s="135"/>
      <c r="SP100" s="135"/>
      <c r="SQ100" s="135"/>
      <c r="SR100" s="135"/>
      <c r="SS100" s="135"/>
      <c r="ST100" s="135"/>
      <c r="SU100" s="135"/>
      <c r="SV100" s="135"/>
      <c r="SW100" s="135"/>
      <c r="SX100" s="135"/>
      <c r="SY100" s="135"/>
      <c r="SZ100" s="135"/>
      <c r="TA100" s="135"/>
      <c r="TB100" s="135"/>
      <c r="TC100" s="135"/>
      <c r="TD100" s="136"/>
      <c r="TE100" s="136"/>
      <c r="TF100" s="136"/>
      <c r="TG100" s="136"/>
      <c r="TH100" s="136"/>
      <c r="TI100" s="136"/>
      <c r="TJ100" s="136"/>
      <c r="TK100" s="136"/>
      <c r="TL100" s="136"/>
      <c r="TM100" s="136"/>
      <c r="TN100" s="136"/>
      <c r="TO100" s="136"/>
      <c r="TP100" s="136"/>
      <c r="TQ100" s="136"/>
      <c r="TR100" s="136"/>
      <c r="TS100" s="136"/>
      <c r="TT100" s="136"/>
      <c r="TU100" s="136"/>
      <c r="TV100" s="136"/>
      <c r="TW100" s="136"/>
      <c r="TX100" s="136"/>
      <c r="TY100" s="136"/>
      <c r="TZ100" s="136"/>
      <c r="UA100" s="136"/>
      <c r="UB100" s="136"/>
      <c r="UC100" s="136"/>
      <c r="UD100" s="136"/>
      <c r="UE100" s="136"/>
      <c r="UF100" s="136"/>
      <c r="UG100" s="136"/>
      <c r="UH100" s="136"/>
      <c r="UI100" s="136"/>
      <c r="UJ100" s="136"/>
      <c r="UK100" s="136"/>
      <c r="UL100" s="136"/>
      <c r="UM100" s="136"/>
      <c r="UN100" s="136"/>
      <c r="UO100" s="136"/>
      <c r="UP100" s="136"/>
      <c r="UQ100" s="136"/>
      <c r="UR100" s="136"/>
      <c r="US100" s="136"/>
      <c r="UT100" s="136"/>
      <c r="UU100" s="136"/>
      <c r="UV100" s="136"/>
      <c r="UW100" s="136"/>
      <c r="UX100" s="136"/>
      <c r="UY100" s="136"/>
      <c r="UZ100" s="136"/>
      <c r="VA100" s="136"/>
      <c r="VB100" s="136"/>
      <c r="VC100" s="136"/>
      <c r="VD100" s="136"/>
      <c r="VE100" s="140"/>
    </row>
    <row r="101" spans="2:577" ht="15" customHeight="1" x14ac:dyDescent="0.35">
      <c r="B101" s="127"/>
      <c r="C101" s="6" t="str">
        <f t="shared" ref="C101:BN101" si="1932">CHAR(C100)</f>
        <v>#</v>
      </c>
      <c r="D101" s="6" t="str">
        <f t="shared" si="1932"/>
        <v>$</v>
      </c>
      <c r="E101" s="6" t="str">
        <f t="shared" si="1932"/>
        <v>%</v>
      </c>
      <c r="F101" s="6" t="str">
        <f t="shared" si="1932"/>
        <v>&amp;</v>
      </c>
      <c r="G101" s="6" t="str">
        <f t="shared" si="1932"/>
        <v>'</v>
      </c>
      <c r="H101" s="6" t="str">
        <f t="shared" si="1932"/>
        <v>(</v>
      </c>
      <c r="I101" s="6" t="str">
        <f t="shared" si="1932"/>
        <v>)</v>
      </c>
      <c r="J101" s="6" t="str">
        <f t="shared" si="1932"/>
        <v>*</v>
      </c>
      <c r="K101" s="6" t="str">
        <f t="shared" si="1932"/>
        <v>+</v>
      </c>
      <c r="L101" s="6" t="str">
        <f t="shared" si="1932"/>
        <v>,</v>
      </c>
      <c r="M101" s="6" t="str">
        <f t="shared" si="1932"/>
        <v>-</v>
      </c>
      <c r="N101" s="6" t="str">
        <f t="shared" si="1932"/>
        <v>.</v>
      </c>
      <c r="O101" s="6" t="str">
        <f t="shared" si="1932"/>
        <v>/</v>
      </c>
      <c r="P101" s="6" t="str">
        <f t="shared" si="1932"/>
        <v>0</v>
      </c>
      <c r="Q101" s="6" t="str">
        <f t="shared" si="1932"/>
        <v>1</v>
      </c>
      <c r="R101" s="6" t="str">
        <f t="shared" si="1932"/>
        <v>2</v>
      </c>
      <c r="S101" s="6" t="str">
        <f t="shared" si="1932"/>
        <v>3</v>
      </c>
      <c r="T101" s="6" t="str">
        <f t="shared" si="1932"/>
        <v>4</v>
      </c>
      <c r="U101" s="6" t="str">
        <f t="shared" si="1932"/>
        <v>5</v>
      </c>
      <c r="V101" s="6" t="str">
        <f t="shared" si="1932"/>
        <v>6</v>
      </c>
      <c r="W101" s="6" t="str">
        <f t="shared" si="1932"/>
        <v>7</v>
      </c>
      <c r="X101" s="6" t="str">
        <f t="shared" si="1932"/>
        <v>8</v>
      </c>
      <c r="Y101" s="6" t="str">
        <f t="shared" si="1932"/>
        <v>9</v>
      </c>
      <c r="Z101" s="6" t="str">
        <f t="shared" si="1932"/>
        <v>:</v>
      </c>
      <c r="AA101" s="6" t="str">
        <f t="shared" si="1932"/>
        <v>;</v>
      </c>
      <c r="AB101" s="6" t="str">
        <f t="shared" si="1932"/>
        <v>&lt;</v>
      </c>
      <c r="AC101" s="6" t="str">
        <f t="shared" si="1932"/>
        <v>=</v>
      </c>
      <c r="AD101" s="6" t="str">
        <f t="shared" si="1932"/>
        <v>&gt;</v>
      </c>
      <c r="AE101" s="6" t="str">
        <f t="shared" si="1932"/>
        <v>?</v>
      </c>
      <c r="AF101" s="6" t="str">
        <f t="shared" si="1932"/>
        <v>@</v>
      </c>
      <c r="AG101" s="6" t="str">
        <f t="shared" si="1932"/>
        <v>A</v>
      </c>
      <c r="AH101" s="6" t="str">
        <f t="shared" si="1932"/>
        <v>B</v>
      </c>
      <c r="AI101" s="6" t="str">
        <f t="shared" si="1932"/>
        <v>C</v>
      </c>
      <c r="AJ101" s="6" t="str">
        <f t="shared" si="1932"/>
        <v>D</v>
      </c>
      <c r="AK101" s="6" t="str">
        <f t="shared" si="1932"/>
        <v>E</v>
      </c>
      <c r="AL101" s="6" t="str">
        <f t="shared" si="1932"/>
        <v>F</v>
      </c>
      <c r="AM101" s="6" t="str">
        <f t="shared" si="1932"/>
        <v>G</v>
      </c>
      <c r="AN101" s="6" t="str">
        <f t="shared" si="1932"/>
        <v>H</v>
      </c>
      <c r="AO101" s="6" t="str">
        <f t="shared" si="1932"/>
        <v>I</v>
      </c>
      <c r="AP101" s="6" t="str">
        <f t="shared" si="1932"/>
        <v>J</v>
      </c>
      <c r="AQ101" s="6" t="str">
        <f t="shared" si="1932"/>
        <v>K</v>
      </c>
      <c r="AR101" s="6" t="str">
        <f t="shared" si="1932"/>
        <v>L</v>
      </c>
      <c r="AS101" s="6" t="str">
        <f t="shared" si="1932"/>
        <v>M</v>
      </c>
      <c r="AT101" s="6" t="str">
        <f t="shared" si="1932"/>
        <v>N</v>
      </c>
      <c r="AU101" s="6" t="str">
        <f t="shared" si="1932"/>
        <v>O</v>
      </c>
      <c r="AV101" s="6" t="str">
        <f t="shared" si="1932"/>
        <v>P</v>
      </c>
      <c r="AW101" s="6" t="str">
        <f t="shared" si="1932"/>
        <v>Q</v>
      </c>
      <c r="AX101" s="6" t="str">
        <f t="shared" si="1932"/>
        <v>R</v>
      </c>
      <c r="AY101" s="6" t="str">
        <f t="shared" si="1932"/>
        <v>S</v>
      </c>
      <c r="AZ101" s="6" t="str">
        <f t="shared" si="1932"/>
        <v>T</v>
      </c>
      <c r="BA101" s="6" t="str">
        <f t="shared" si="1932"/>
        <v>U</v>
      </c>
      <c r="BB101" s="6" t="str">
        <f t="shared" si="1932"/>
        <v>V</v>
      </c>
      <c r="BC101" s="6" t="str">
        <f t="shared" si="1932"/>
        <v>W</v>
      </c>
      <c r="BD101" s="6" t="str">
        <f t="shared" si="1932"/>
        <v>X</v>
      </c>
      <c r="BE101" s="6" t="str">
        <f t="shared" si="1932"/>
        <v>Y</v>
      </c>
      <c r="BF101" s="6" t="str">
        <f t="shared" si="1932"/>
        <v>Z</v>
      </c>
      <c r="BG101" s="6" t="str">
        <f t="shared" si="1932"/>
        <v>[</v>
      </c>
      <c r="BH101" s="6" t="str">
        <f t="shared" si="1932"/>
        <v>\</v>
      </c>
      <c r="BI101" s="6" t="str">
        <f t="shared" si="1932"/>
        <v>]</v>
      </c>
      <c r="BJ101" s="6" t="str">
        <f t="shared" si="1932"/>
        <v>^</v>
      </c>
      <c r="BK101" s="6" t="str">
        <f t="shared" si="1932"/>
        <v>_</v>
      </c>
      <c r="BL101" s="6" t="str">
        <f t="shared" si="1932"/>
        <v>`</v>
      </c>
      <c r="BM101" s="6" t="str">
        <f t="shared" si="1932"/>
        <v>a</v>
      </c>
      <c r="BN101" s="6" t="str">
        <f t="shared" si="1932"/>
        <v>b</v>
      </c>
      <c r="BO101" s="6" t="str">
        <f t="shared" ref="BO101:CQ101" si="1933">CHAR(BO100)</f>
        <v>c</v>
      </c>
      <c r="BP101" s="6" t="str">
        <f t="shared" si="1933"/>
        <v>d</v>
      </c>
      <c r="BQ101" s="6" t="str">
        <f t="shared" si="1933"/>
        <v>e</v>
      </c>
      <c r="BR101" s="6" t="str">
        <f t="shared" si="1933"/>
        <v>f</v>
      </c>
      <c r="BS101" s="6" t="str">
        <f t="shared" si="1933"/>
        <v>g</v>
      </c>
      <c r="BT101" s="6" t="str">
        <f t="shared" si="1933"/>
        <v>h</v>
      </c>
      <c r="BU101" s="6" t="str">
        <f t="shared" si="1933"/>
        <v>i</v>
      </c>
      <c r="BV101" s="6" t="str">
        <f t="shared" si="1933"/>
        <v>j</v>
      </c>
      <c r="BW101" s="6" t="str">
        <f t="shared" si="1933"/>
        <v>k</v>
      </c>
      <c r="BX101" s="6" t="str">
        <f t="shared" si="1933"/>
        <v>l</v>
      </c>
      <c r="BY101" s="6" t="str">
        <f t="shared" si="1933"/>
        <v>m</v>
      </c>
      <c r="BZ101" s="6" t="str">
        <f t="shared" si="1933"/>
        <v>n</v>
      </c>
      <c r="CA101" s="6" t="str">
        <f t="shared" si="1933"/>
        <v>o</v>
      </c>
      <c r="CB101" s="6" t="str">
        <f t="shared" si="1933"/>
        <v>p</v>
      </c>
      <c r="CC101" s="6" t="str">
        <f t="shared" si="1933"/>
        <v>q</v>
      </c>
      <c r="CD101" s="6" t="str">
        <f t="shared" si="1933"/>
        <v>r</v>
      </c>
      <c r="CE101" s="6" t="str">
        <f t="shared" si="1933"/>
        <v>s</v>
      </c>
      <c r="CF101" s="6" t="str">
        <f t="shared" si="1933"/>
        <v>t</v>
      </c>
      <c r="CG101" s="6" t="str">
        <f t="shared" si="1933"/>
        <v>u</v>
      </c>
      <c r="CH101" s="6" t="str">
        <f t="shared" si="1933"/>
        <v>v</v>
      </c>
      <c r="CI101" s="6" t="str">
        <f t="shared" si="1933"/>
        <v>w</v>
      </c>
      <c r="CJ101" s="6" t="str">
        <f t="shared" si="1933"/>
        <v>x</v>
      </c>
      <c r="CK101" s="6" t="str">
        <f t="shared" si="1933"/>
        <v>y</v>
      </c>
      <c r="CL101" s="6" t="str">
        <f t="shared" si="1933"/>
        <v>z</v>
      </c>
      <c r="CM101" s="6" t="str">
        <f t="shared" si="1933"/>
        <v>{</v>
      </c>
      <c r="CN101" s="6" t="str">
        <f t="shared" si="1933"/>
        <v>|</v>
      </c>
      <c r="CO101" s="6" t="str">
        <f t="shared" si="1933"/>
        <v>}</v>
      </c>
      <c r="CP101" s="6" t="str">
        <f t="shared" si="1933"/>
        <v>~</v>
      </c>
      <c r="CQ101" s="6" t="str">
        <f t="shared" si="1933"/>
        <v></v>
      </c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5"/>
      <c r="DP101" s="135"/>
      <c r="DQ101" s="135"/>
      <c r="DR101" s="135"/>
      <c r="DS101" s="135"/>
      <c r="DT101" s="135"/>
      <c r="DU101" s="135"/>
      <c r="DV101" s="135"/>
      <c r="DW101" s="135"/>
      <c r="DX101" s="135"/>
      <c r="DY101" s="135"/>
      <c r="DZ101" s="135"/>
      <c r="EA101" s="135"/>
      <c r="EB101" s="135"/>
      <c r="EC101" s="135"/>
      <c r="ED101" s="135"/>
      <c r="EE101" s="135"/>
      <c r="EF101" s="135"/>
      <c r="EG101" s="135"/>
      <c r="EH101" s="135"/>
      <c r="EI101" s="135"/>
      <c r="EJ101" s="135"/>
      <c r="EK101" s="135"/>
      <c r="EL101" s="135"/>
      <c r="EM101" s="135"/>
      <c r="EN101" s="135"/>
      <c r="EO101" s="135"/>
      <c r="EP101" s="135"/>
      <c r="EQ101" s="135"/>
      <c r="ER101" s="135"/>
      <c r="ES101" s="135"/>
      <c r="ET101" s="135"/>
      <c r="EU101" s="135"/>
      <c r="EV101" s="135"/>
      <c r="EW101" s="135"/>
      <c r="EX101" s="135"/>
      <c r="EY101" s="135"/>
      <c r="EZ101" s="135"/>
      <c r="FA101" s="135"/>
      <c r="FB101" s="135"/>
      <c r="FC101" s="135"/>
      <c r="FD101" s="135"/>
      <c r="FE101" s="135"/>
      <c r="FF101" s="135"/>
      <c r="FG101" s="135"/>
      <c r="FH101" s="135"/>
      <c r="FI101" s="135"/>
      <c r="FJ101" s="135"/>
      <c r="FK101" s="135"/>
      <c r="FL101" s="135"/>
      <c r="FM101" s="135"/>
      <c r="FN101" s="135"/>
      <c r="FO101" s="135"/>
      <c r="FP101" s="135"/>
      <c r="FQ101" s="135"/>
      <c r="FR101" s="135"/>
      <c r="FS101" s="135"/>
      <c r="FT101" s="135"/>
      <c r="FU101" s="135"/>
      <c r="FV101" s="135"/>
      <c r="FW101" s="135"/>
      <c r="FX101" s="135"/>
      <c r="FY101" s="135"/>
      <c r="FZ101" s="135"/>
      <c r="GA101" s="135"/>
      <c r="GB101" s="135"/>
      <c r="GC101" s="135"/>
      <c r="GD101" s="135"/>
      <c r="GE101" s="135"/>
      <c r="GF101" s="135"/>
      <c r="GG101" s="135"/>
      <c r="GH101" s="135"/>
      <c r="GI101" s="135"/>
      <c r="GJ101" s="135"/>
      <c r="GK101" s="135"/>
      <c r="GL101" s="135"/>
      <c r="GM101" s="135"/>
      <c r="GN101" s="135"/>
      <c r="GO101" s="135"/>
      <c r="GP101" s="135"/>
      <c r="GQ101" s="135"/>
      <c r="GR101" s="135"/>
      <c r="GS101" s="135"/>
      <c r="GT101" s="135"/>
      <c r="GU101" s="135"/>
      <c r="GV101" s="135"/>
      <c r="GW101" s="135"/>
      <c r="GX101" s="135"/>
      <c r="GY101" s="135"/>
      <c r="GZ101" s="135"/>
      <c r="HA101" s="135"/>
      <c r="HB101" s="135"/>
      <c r="HC101" s="135"/>
      <c r="HD101" s="135"/>
      <c r="HE101" s="135"/>
      <c r="HF101" s="135"/>
      <c r="HG101" s="135"/>
      <c r="HH101" s="135"/>
      <c r="HI101" s="135"/>
      <c r="HJ101" s="135"/>
      <c r="HK101" s="135"/>
      <c r="HL101" s="135"/>
      <c r="HM101" s="135"/>
      <c r="HN101" s="135"/>
      <c r="HO101" s="135"/>
      <c r="HP101" s="135"/>
      <c r="HQ101" s="135"/>
      <c r="HR101" s="135"/>
      <c r="HS101" s="135"/>
      <c r="HT101" s="135"/>
      <c r="HU101" s="135"/>
      <c r="HV101" s="135"/>
      <c r="HW101" s="135"/>
      <c r="HX101" s="135"/>
      <c r="HY101" s="135"/>
      <c r="HZ101" s="135"/>
      <c r="IA101" s="135"/>
      <c r="IB101" s="135"/>
      <c r="IC101" s="135"/>
      <c r="ID101" s="135"/>
      <c r="IE101" s="135"/>
      <c r="IF101" s="135"/>
      <c r="IG101" s="135"/>
      <c r="IH101" s="135"/>
      <c r="II101" s="135"/>
      <c r="IJ101" s="135"/>
      <c r="IK101" s="135"/>
      <c r="IL101" s="135"/>
      <c r="IM101" s="135"/>
      <c r="IN101" s="135"/>
      <c r="IO101" s="135"/>
      <c r="IP101" s="135"/>
      <c r="IQ101" s="135"/>
      <c r="IR101" s="135"/>
      <c r="IS101" s="135"/>
      <c r="IT101" s="135"/>
      <c r="IU101" s="135"/>
      <c r="IV101" s="135"/>
      <c r="IW101" s="135"/>
      <c r="IX101" s="135"/>
      <c r="IY101" s="135"/>
      <c r="IZ101" s="135"/>
      <c r="JA101" s="135"/>
      <c r="JB101" s="135"/>
      <c r="JC101" s="135"/>
      <c r="JD101" s="135"/>
      <c r="JE101" s="135"/>
      <c r="JF101" s="135"/>
      <c r="JG101" s="135"/>
      <c r="JH101" s="135"/>
      <c r="JI101" s="135"/>
      <c r="JJ101" s="135"/>
      <c r="JK101" s="135"/>
      <c r="JL101" s="135"/>
      <c r="JM101" s="135"/>
      <c r="JN101" s="135"/>
      <c r="JO101" s="135"/>
      <c r="JP101" s="135"/>
      <c r="JQ101" s="135"/>
      <c r="JR101" s="135"/>
      <c r="JS101" s="135"/>
      <c r="JT101" s="135"/>
      <c r="JU101" s="135"/>
      <c r="JV101" s="135"/>
      <c r="JW101" s="135"/>
      <c r="JX101" s="135"/>
      <c r="JY101" s="135"/>
      <c r="JZ101" s="135"/>
      <c r="KA101" s="135"/>
      <c r="KB101" s="135"/>
      <c r="KC101" s="135"/>
      <c r="KD101" s="135"/>
      <c r="KE101" s="135"/>
      <c r="KF101" s="135"/>
      <c r="KG101" s="135"/>
      <c r="KH101" s="135"/>
      <c r="KI101" s="135"/>
      <c r="KJ101" s="135"/>
      <c r="KK101" s="135"/>
      <c r="KL101" s="135"/>
      <c r="KM101" s="135"/>
      <c r="KN101" s="135"/>
      <c r="KO101" s="135"/>
      <c r="KP101" s="135"/>
      <c r="KQ101" s="135"/>
      <c r="KR101" s="135"/>
      <c r="KS101" s="135"/>
      <c r="KT101" s="135"/>
      <c r="KU101" s="135"/>
      <c r="KV101" s="135"/>
      <c r="KW101" s="135"/>
      <c r="KX101" s="135"/>
      <c r="KY101" s="135"/>
      <c r="KZ101" s="135"/>
      <c r="LA101" s="135"/>
      <c r="LB101" s="135"/>
      <c r="LC101" s="135"/>
      <c r="LD101" s="135"/>
      <c r="LE101" s="135"/>
      <c r="LF101" s="135"/>
      <c r="LG101" s="135"/>
      <c r="LH101" s="135"/>
      <c r="LI101" s="135"/>
      <c r="LJ101" s="135"/>
      <c r="LK101" s="135"/>
      <c r="LL101" s="135"/>
      <c r="LM101" s="135"/>
      <c r="LN101" s="135"/>
      <c r="LO101" s="135"/>
      <c r="LP101" s="135"/>
      <c r="LQ101" s="135"/>
      <c r="LR101" s="135"/>
      <c r="LS101" s="135"/>
      <c r="LT101" s="135"/>
      <c r="LU101" s="135"/>
      <c r="LV101" s="135"/>
      <c r="LW101" s="135"/>
      <c r="LX101" s="135"/>
      <c r="LY101" s="135"/>
      <c r="LZ101" s="135"/>
      <c r="MA101" s="135"/>
      <c r="MB101" s="135"/>
      <c r="MC101" s="135"/>
      <c r="MD101" s="135"/>
      <c r="ME101" s="135"/>
      <c r="MF101" s="135"/>
      <c r="MG101" s="135"/>
      <c r="MH101" s="135"/>
      <c r="MI101" s="135"/>
      <c r="MJ101" s="135"/>
      <c r="MK101" s="135"/>
      <c r="ML101" s="135"/>
      <c r="MM101" s="135"/>
      <c r="MN101" s="135"/>
      <c r="MO101" s="135"/>
      <c r="MP101" s="135"/>
      <c r="MQ101" s="135"/>
      <c r="MR101" s="135"/>
      <c r="MS101" s="135"/>
      <c r="MT101" s="135"/>
      <c r="MU101" s="135"/>
      <c r="MV101" s="135"/>
      <c r="MW101" s="135"/>
      <c r="MX101" s="135"/>
      <c r="MY101" s="135"/>
      <c r="MZ101" s="135"/>
      <c r="NA101" s="135"/>
      <c r="NB101" s="135"/>
      <c r="NC101" s="135"/>
      <c r="ND101" s="135"/>
      <c r="NE101" s="135"/>
      <c r="NF101" s="135"/>
      <c r="NG101" s="135"/>
      <c r="NH101" s="135"/>
      <c r="NI101" s="135"/>
      <c r="NJ101" s="135"/>
      <c r="NK101" s="135"/>
      <c r="NL101" s="135"/>
      <c r="NM101" s="135"/>
      <c r="NN101" s="135"/>
      <c r="NO101" s="135"/>
      <c r="NP101" s="135"/>
      <c r="NQ101" s="135"/>
      <c r="NR101" s="135"/>
      <c r="NS101" s="135"/>
      <c r="NT101" s="135"/>
      <c r="NU101" s="135"/>
      <c r="NV101" s="135"/>
      <c r="NW101" s="135"/>
      <c r="NX101" s="135"/>
      <c r="NY101" s="135"/>
      <c r="NZ101" s="135"/>
      <c r="OA101" s="135"/>
      <c r="OB101" s="135"/>
      <c r="OC101" s="135"/>
      <c r="OD101" s="135"/>
      <c r="OE101" s="135"/>
      <c r="OF101" s="135"/>
      <c r="OG101" s="135"/>
      <c r="OH101" s="135"/>
      <c r="OI101" s="135"/>
      <c r="OJ101" s="135"/>
      <c r="OK101" s="135"/>
      <c r="OL101" s="135"/>
      <c r="OM101" s="135"/>
      <c r="ON101" s="135"/>
      <c r="OO101" s="135"/>
      <c r="OP101" s="135"/>
      <c r="OQ101" s="135"/>
      <c r="OR101" s="135"/>
      <c r="OS101" s="135"/>
      <c r="OT101" s="135"/>
      <c r="OU101" s="135"/>
      <c r="OV101" s="135"/>
      <c r="OW101" s="135"/>
      <c r="OX101" s="135"/>
      <c r="OY101" s="135"/>
      <c r="OZ101" s="135"/>
      <c r="PA101" s="135"/>
      <c r="PB101" s="135"/>
      <c r="PC101" s="135"/>
      <c r="PD101" s="135"/>
      <c r="PE101" s="135"/>
      <c r="PF101" s="135"/>
      <c r="PG101" s="135"/>
      <c r="PH101" s="135"/>
      <c r="PI101" s="135"/>
      <c r="PJ101" s="135"/>
      <c r="PK101" s="135"/>
      <c r="PL101" s="135"/>
      <c r="PM101" s="135"/>
      <c r="PN101" s="135"/>
      <c r="PO101" s="135"/>
      <c r="PP101" s="135"/>
      <c r="PQ101" s="135"/>
      <c r="PR101" s="135"/>
      <c r="PS101" s="135"/>
      <c r="PT101" s="135"/>
      <c r="PU101" s="135"/>
      <c r="PV101" s="135"/>
      <c r="PW101" s="135"/>
      <c r="PX101" s="135"/>
      <c r="PY101" s="138"/>
      <c r="PZ101" s="135"/>
      <c r="QA101" s="135"/>
      <c r="QB101" s="135"/>
      <c r="QC101" s="135"/>
      <c r="QD101" s="135"/>
      <c r="QE101" s="135"/>
      <c r="QF101" s="135"/>
      <c r="QG101" s="135"/>
      <c r="QH101" s="135"/>
      <c r="QI101" s="135"/>
      <c r="QJ101" s="135"/>
      <c r="QK101" s="135"/>
      <c r="QL101" s="135"/>
      <c r="QM101" s="135"/>
      <c r="QN101" s="135"/>
      <c r="QO101" s="135"/>
      <c r="QP101" s="135"/>
      <c r="QQ101" s="135"/>
      <c r="QR101" s="135"/>
      <c r="QS101" s="135"/>
      <c r="QT101" s="135"/>
      <c r="QU101" s="135"/>
      <c r="QV101" s="135"/>
      <c r="QW101" s="135"/>
      <c r="QX101" s="135"/>
      <c r="QY101" s="135"/>
      <c r="QZ101" s="135"/>
      <c r="RA101" s="135"/>
      <c r="RB101" s="135"/>
      <c r="RC101" s="135"/>
      <c r="RD101" s="135"/>
      <c r="RE101" s="135"/>
      <c r="RF101" s="135"/>
      <c r="RG101" s="135"/>
      <c r="RH101" s="135"/>
      <c r="RI101" s="135"/>
      <c r="RJ101" s="135"/>
      <c r="RK101" s="135"/>
      <c r="RL101" s="135"/>
      <c r="RM101" s="135"/>
      <c r="RN101" s="135"/>
      <c r="RO101" s="135"/>
      <c r="RP101" s="135"/>
      <c r="RQ101" s="135"/>
      <c r="RR101" s="135"/>
      <c r="RS101" s="135"/>
      <c r="RT101" s="135"/>
      <c r="RU101" s="135"/>
      <c r="RV101" s="135"/>
      <c r="RW101" s="135"/>
      <c r="RX101" s="135"/>
      <c r="RY101" s="135"/>
      <c r="RZ101" s="135"/>
      <c r="SA101" s="135"/>
      <c r="SB101" s="135"/>
      <c r="SC101" s="135"/>
      <c r="SD101" s="135"/>
      <c r="SE101" s="135"/>
      <c r="SF101" s="135"/>
      <c r="SG101" s="135"/>
      <c r="SH101" s="135"/>
      <c r="SI101" s="135"/>
      <c r="SJ101" s="135"/>
      <c r="SK101" s="135"/>
      <c r="SL101" s="135"/>
      <c r="SM101" s="135"/>
      <c r="SN101" s="135"/>
      <c r="SO101" s="135"/>
      <c r="SP101" s="135"/>
      <c r="SQ101" s="135"/>
      <c r="SR101" s="135"/>
      <c r="SS101" s="135"/>
      <c r="ST101" s="135"/>
      <c r="SU101" s="135"/>
      <c r="SV101" s="135"/>
      <c r="SW101" s="135"/>
      <c r="SX101" s="135"/>
      <c r="SY101" s="135"/>
      <c r="SZ101" s="135"/>
      <c r="TA101" s="135"/>
      <c r="TB101" s="135"/>
      <c r="TC101" s="136"/>
      <c r="TD101" s="136"/>
      <c r="TE101" s="136"/>
      <c r="TF101" s="136"/>
      <c r="TG101" s="136"/>
      <c r="TH101" s="136"/>
      <c r="TI101" s="136"/>
      <c r="TJ101" s="136"/>
      <c r="TK101" s="136"/>
      <c r="TL101" s="136"/>
      <c r="TM101" s="136"/>
      <c r="TN101" s="136"/>
      <c r="TO101" s="136"/>
      <c r="TP101" s="136"/>
      <c r="TQ101" s="136"/>
      <c r="TR101" s="136"/>
      <c r="TS101" s="136"/>
      <c r="TT101" s="136"/>
      <c r="TU101" s="136"/>
      <c r="TV101" s="136"/>
      <c r="TW101" s="136"/>
      <c r="TX101" s="136"/>
      <c r="TY101" s="136"/>
      <c r="TZ101" s="136"/>
      <c r="UA101" s="136"/>
      <c r="UB101" s="136"/>
      <c r="UC101" s="136"/>
      <c r="UD101" s="136"/>
      <c r="UE101" s="136"/>
      <c r="UF101" s="136"/>
      <c r="UG101" s="136"/>
      <c r="UH101" s="136"/>
      <c r="UI101" s="136"/>
      <c r="UJ101" s="136"/>
      <c r="UK101" s="136"/>
      <c r="UL101" s="136"/>
      <c r="UM101" s="136"/>
      <c r="UN101" s="136"/>
      <c r="UO101" s="136"/>
      <c r="UP101" s="136"/>
      <c r="UQ101" s="136"/>
      <c r="UR101" s="136"/>
      <c r="US101" s="136"/>
      <c r="UT101" s="136"/>
      <c r="UU101" s="136"/>
      <c r="UV101" s="136"/>
      <c r="UW101" s="136"/>
      <c r="UX101" s="136"/>
      <c r="UY101" s="136"/>
      <c r="UZ101" s="136"/>
      <c r="VA101" s="136"/>
      <c r="VB101" s="136"/>
      <c r="VC101" s="136"/>
      <c r="VD101" s="136"/>
      <c r="VE101" s="140"/>
    </row>
    <row r="102" spans="2:577" ht="15" customHeight="1" x14ac:dyDescent="0.35">
      <c r="B102" s="128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  <c r="Z102" s="133"/>
      <c r="AA102" s="133"/>
      <c r="AB102" s="133"/>
      <c r="AC102" s="133"/>
      <c r="AD102" s="133"/>
      <c r="AE102" s="133"/>
      <c r="AF102" s="133"/>
      <c r="AG102" s="134"/>
      <c r="AH102" s="134"/>
      <c r="AI102" s="134"/>
      <c r="AJ102" s="134"/>
      <c r="AK102" s="134"/>
      <c r="AL102" s="134"/>
      <c r="AM102" s="134"/>
      <c r="AN102" s="134"/>
      <c r="AO102" s="134"/>
      <c r="AP102" s="134"/>
      <c r="AQ102" s="134"/>
      <c r="AR102" s="134"/>
      <c r="AS102" s="134"/>
      <c r="AT102" s="134"/>
      <c r="AU102" s="134"/>
      <c r="AV102" s="134"/>
      <c r="AW102" s="134"/>
      <c r="AX102" s="134"/>
      <c r="AY102" s="134"/>
      <c r="AZ102" s="134"/>
      <c r="BA102" s="134"/>
      <c r="BB102" s="134"/>
      <c r="BC102" s="134"/>
      <c r="BD102" s="134"/>
      <c r="BE102" s="134"/>
      <c r="BF102" s="134"/>
      <c r="BG102" s="134"/>
      <c r="BH102" s="134"/>
      <c r="BI102" s="134"/>
      <c r="BJ102" s="134"/>
      <c r="BK102" s="134"/>
      <c r="BL102" s="134"/>
      <c r="BM102" s="134"/>
      <c r="BN102" s="134"/>
      <c r="BO102" s="134"/>
      <c r="BP102" s="134"/>
      <c r="BQ102" s="134"/>
      <c r="BR102" s="134"/>
      <c r="BS102" s="134"/>
      <c r="BT102" s="134"/>
      <c r="BU102" s="134"/>
      <c r="BV102" s="134"/>
      <c r="BW102" s="134"/>
      <c r="BX102" s="134"/>
      <c r="BY102" s="134"/>
      <c r="BZ102" s="134"/>
      <c r="CA102" s="134"/>
      <c r="CB102" s="134"/>
      <c r="CC102" s="134"/>
      <c r="CD102" s="134"/>
      <c r="CE102" s="134"/>
      <c r="CF102" s="134"/>
      <c r="CG102" s="134"/>
      <c r="CH102" s="134"/>
      <c r="CI102" s="134"/>
      <c r="CJ102" s="134"/>
      <c r="CK102" s="134"/>
      <c r="CL102" s="134"/>
      <c r="CM102" s="134"/>
      <c r="CN102" s="134"/>
      <c r="CO102" s="134"/>
      <c r="CP102" s="134"/>
      <c r="CQ102" s="134"/>
      <c r="CR102" s="134"/>
      <c r="CS102" s="134"/>
      <c r="CT102" s="134"/>
      <c r="CU102" s="134"/>
      <c r="CV102" s="134"/>
      <c r="CW102" s="134"/>
      <c r="CX102" s="134"/>
      <c r="CY102" s="134"/>
      <c r="CZ102" s="134"/>
      <c r="DA102" s="134"/>
      <c r="DB102" s="134"/>
      <c r="DC102" s="134"/>
      <c r="DD102" s="134"/>
      <c r="DE102" s="134"/>
      <c r="DF102" s="134"/>
      <c r="DG102" s="134"/>
      <c r="DH102" s="134"/>
      <c r="DI102" s="134"/>
      <c r="DJ102" s="134"/>
      <c r="DK102" s="134"/>
      <c r="DL102" s="134"/>
      <c r="DM102" s="134"/>
      <c r="DN102" s="134"/>
      <c r="DO102" s="133"/>
      <c r="DP102" s="133"/>
      <c r="DQ102" s="133"/>
      <c r="DR102" s="133"/>
      <c r="DS102" s="133"/>
      <c r="DT102" s="133"/>
      <c r="DU102" s="133"/>
      <c r="DV102" s="133"/>
      <c r="DW102" s="133"/>
      <c r="DX102" s="133"/>
      <c r="DY102" s="133"/>
      <c r="DZ102" s="133"/>
      <c r="EA102" s="133"/>
      <c r="EB102" s="133"/>
      <c r="EC102" s="133"/>
      <c r="ED102" s="133"/>
      <c r="EE102" s="133"/>
      <c r="EF102" s="133"/>
      <c r="EG102" s="133"/>
      <c r="EH102" s="133"/>
      <c r="EI102" s="133"/>
      <c r="EJ102" s="133"/>
      <c r="EK102" s="133"/>
      <c r="EL102" s="133"/>
      <c r="EM102" s="133"/>
      <c r="EN102" s="133"/>
      <c r="EO102" s="133"/>
      <c r="EP102" s="133"/>
      <c r="EQ102" s="133"/>
      <c r="ER102" s="133"/>
      <c r="ES102" s="133"/>
      <c r="ET102" s="133"/>
      <c r="EU102" s="133"/>
      <c r="EV102" s="133"/>
      <c r="EW102" s="133"/>
      <c r="EX102" s="133"/>
      <c r="EY102" s="133"/>
      <c r="EZ102" s="133"/>
      <c r="FA102" s="133"/>
      <c r="FB102" s="133"/>
      <c r="FC102" s="133"/>
      <c r="FD102" s="133"/>
      <c r="FE102" s="133"/>
      <c r="FF102" s="133"/>
      <c r="FG102" s="133"/>
      <c r="FH102" s="133"/>
      <c r="FI102" s="133"/>
      <c r="FJ102" s="133"/>
      <c r="FK102" s="133"/>
      <c r="FL102" s="133"/>
      <c r="FM102" s="133"/>
      <c r="FN102" s="133"/>
      <c r="FO102" s="133"/>
      <c r="FP102" s="133"/>
      <c r="FQ102" s="133"/>
      <c r="FR102" s="133"/>
      <c r="FS102" s="133"/>
      <c r="FT102" s="133"/>
      <c r="FU102" s="133"/>
      <c r="FV102" s="133"/>
      <c r="FW102" s="133"/>
      <c r="FX102" s="133"/>
      <c r="FY102" s="133"/>
      <c r="FZ102" s="133"/>
      <c r="GA102" s="133"/>
      <c r="GB102" s="133"/>
      <c r="GC102" s="133"/>
      <c r="GD102" s="133"/>
      <c r="GE102" s="133"/>
      <c r="GF102" s="133"/>
      <c r="GG102" s="133"/>
      <c r="GH102" s="133"/>
      <c r="GI102" s="133"/>
      <c r="GJ102" s="133"/>
      <c r="GK102" s="133"/>
      <c r="GL102" s="133"/>
      <c r="GM102" s="133"/>
      <c r="GN102" s="133"/>
      <c r="GO102" s="133"/>
      <c r="GP102" s="133"/>
      <c r="GQ102" s="133"/>
      <c r="GR102" s="133"/>
      <c r="GS102" s="133"/>
      <c r="GT102" s="133"/>
      <c r="GU102" s="133"/>
      <c r="GV102" s="133"/>
      <c r="GW102" s="133"/>
      <c r="GX102" s="133"/>
      <c r="GY102" s="133"/>
      <c r="GZ102" s="133"/>
      <c r="HA102" s="133"/>
      <c r="HB102" s="133"/>
      <c r="HC102" s="133"/>
      <c r="HD102" s="133"/>
      <c r="HE102" s="133"/>
      <c r="HF102" s="133"/>
      <c r="HG102" s="133"/>
      <c r="HH102" s="133"/>
      <c r="HI102" s="133"/>
      <c r="HJ102" s="133"/>
      <c r="HK102" s="133"/>
      <c r="HL102" s="133"/>
      <c r="HM102" s="133"/>
      <c r="HN102" s="133"/>
      <c r="HO102" s="133"/>
      <c r="HP102" s="133"/>
      <c r="HQ102" s="133"/>
      <c r="HR102" s="133"/>
      <c r="HS102" s="133"/>
      <c r="HT102" s="133"/>
      <c r="HU102" s="133"/>
      <c r="HV102" s="133"/>
      <c r="HW102" s="133"/>
      <c r="HX102" s="133"/>
      <c r="HY102" s="133"/>
      <c r="HZ102" s="133"/>
      <c r="IA102" s="133"/>
      <c r="IB102" s="133"/>
      <c r="IC102" s="133"/>
      <c r="ID102" s="133"/>
      <c r="IE102" s="133"/>
      <c r="IF102" s="133"/>
      <c r="IG102" s="133"/>
      <c r="IH102" s="133"/>
      <c r="II102" s="133"/>
      <c r="IJ102" s="133"/>
      <c r="IK102" s="133"/>
      <c r="IL102" s="133"/>
      <c r="IM102" s="133"/>
      <c r="IN102" s="133"/>
      <c r="IO102" s="133"/>
      <c r="IP102" s="133"/>
      <c r="IQ102" s="133"/>
      <c r="IR102" s="133"/>
      <c r="IS102" s="133"/>
      <c r="IT102" s="133"/>
      <c r="IU102" s="133"/>
      <c r="IV102" s="133"/>
      <c r="IW102" s="133"/>
      <c r="IX102" s="133"/>
      <c r="IY102" s="133"/>
      <c r="IZ102" s="133"/>
      <c r="JA102" s="133"/>
      <c r="JB102" s="133"/>
      <c r="JC102" s="133"/>
      <c r="JD102" s="133"/>
      <c r="JE102" s="133"/>
      <c r="JF102" s="133"/>
      <c r="JG102" s="133"/>
      <c r="JH102" s="133"/>
      <c r="JI102" s="133"/>
      <c r="JJ102" s="133"/>
      <c r="JK102" s="133"/>
      <c r="JL102" s="133"/>
      <c r="JM102" s="133"/>
      <c r="JN102" s="133"/>
      <c r="JO102" s="133"/>
      <c r="JP102" s="133"/>
      <c r="JQ102" s="133"/>
      <c r="JR102" s="133"/>
      <c r="JS102" s="133"/>
      <c r="JT102" s="133"/>
      <c r="JU102" s="133"/>
      <c r="JV102" s="133"/>
      <c r="JW102" s="133"/>
      <c r="JX102" s="133"/>
      <c r="JY102" s="133"/>
      <c r="JZ102" s="133"/>
      <c r="KA102" s="133"/>
      <c r="KB102" s="133"/>
      <c r="KC102" s="133"/>
      <c r="KD102" s="133"/>
      <c r="KE102" s="133"/>
      <c r="KF102" s="133"/>
      <c r="KG102" s="133"/>
      <c r="KH102" s="133"/>
      <c r="KI102" s="133"/>
      <c r="KJ102" s="133"/>
      <c r="KK102" s="133"/>
      <c r="KL102" s="133"/>
      <c r="KM102" s="133"/>
      <c r="KN102" s="133"/>
      <c r="KO102" s="133"/>
      <c r="KP102" s="133"/>
      <c r="KQ102" s="133"/>
      <c r="KR102" s="133"/>
      <c r="KS102" s="133"/>
      <c r="KT102" s="133"/>
      <c r="KU102" s="133"/>
      <c r="KV102" s="133"/>
      <c r="KW102" s="133"/>
      <c r="KX102" s="133"/>
      <c r="KY102" s="133"/>
      <c r="KZ102" s="133"/>
      <c r="LA102" s="133"/>
      <c r="LB102" s="133"/>
      <c r="LC102" s="133"/>
      <c r="LD102" s="133"/>
      <c r="LE102" s="133"/>
      <c r="LF102" s="133"/>
      <c r="LG102" s="133"/>
      <c r="LH102" s="133"/>
      <c r="LI102" s="133"/>
      <c r="LJ102" s="133"/>
      <c r="LK102" s="133"/>
      <c r="LL102" s="133"/>
      <c r="LM102" s="133"/>
      <c r="LN102" s="133"/>
      <c r="LO102" s="133"/>
      <c r="LP102" s="133"/>
      <c r="LQ102" s="133"/>
      <c r="LR102" s="133"/>
      <c r="LS102" s="133"/>
      <c r="LT102" s="133"/>
      <c r="LU102" s="133"/>
      <c r="LV102" s="133"/>
      <c r="LW102" s="133"/>
      <c r="LX102" s="133"/>
      <c r="LY102" s="133"/>
      <c r="LZ102" s="133"/>
      <c r="MA102" s="133"/>
      <c r="MB102" s="133"/>
      <c r="MC102" s="133"/>
      <c r="MD102" s="133"/>
      <c r="ME102" s="133"/>
      <c r="MF102" s="133"/>
      <c r="MG102" s="133"/>
      <c r="MH102" s="133"/>
      <c r="MI102" s="133"/>
      <c r="MJ102" s="133"/>
      <c r="MK102" s="133"/>
      <c r="ML102" s="133"/>
      <c r="MM102" s="133"/>
      <c r="MN102" s="133"/>
      <c r="MO102" s="133"/>
      <c r="MP102" s="133"/>
      <c r="MQ102" s="133"/>
      <c r="MR102" s="133"/>
      <c r="MS102" s="133"/>
      <c r="MT102" s="133"/>
      <c r="MU102" s="133"/>
      <c r="MV102" s="133"/>
      <c r="MW102" s="133"/>
      <c r="MX102" s="133"/>
      <c r="MY102" s="133"/>
      <c r="MZ102" s="133"/>
      <c r="NA102" s="133"/>
      <c r="NB102" s="133"/>
      <c r="NC102" s="133"/>
      <c r="ND102" s="133"/>
      <c r="NE102" s="133"/>
      <c r="NF102" s="133"/>
      <c r="NG102" s="133"/>
      <c r="NH102" s="133"/>
      <c r="NI102" s="133"/>
      <c r="NJ102" s="133"/>
      <c r="NK102" s="133"/>
      <c r="NL102" s="133"/>
      <c r="NM102" s="133"/>
      <c r="NN102" s="133"/>
      <c r="NO102" s="133"/>
      <c r="NP102" s="133"/>
      <c r="NQ102" s="133"/>
      <c r="NR102" s="133"/>
      <c r="NS102" s="133"/>
      <c r="NT102" s="133"/>
      <c r="NU102" s="133"/>
      <c r="NV102" s="133"/>
      <c r="NW102" s="133"/>
      <c r="NX102" s="133"/>
      <c r="NY102" s="133"/>
      <c r="NZ102" s="133"/>
      <c r="OA102" s="133"/>
      <c r="OB102" s="133"/>
      <c r="OC102" s="133"/>
      <c r="OD102" s="133"/>
      <c r="OE102" s="133"/>
      <c r="OF102" s="133"/>
      <c r="OG102" s="133"/>
      <c r="OH102" s="133"/>
      <c r="OI102" s="133"/>
      <c r="OJ102" s="133"/>
      <c r="OK102" s="133"/>
      <c r="OL102" s="133"/>
      <c r="OM102" s="133"/>
      <c r="ON102" s="133"/>
      <c r="OO102" s="133"/>
      <c r="OP102" s="133"/>
      <c r="OQ102" s="133"/>
      <c r="OR102" s="133"/>
      <c r="OS102" s="133"/>
      <c r="OT102" s="133"/>
      <c r="OU102" s="133"/>
      <c r="OV102" s="133"/>
      <c r="OW102" s="133"/>
      <c r="OX102" s="133"/>
      <c r="OY102" s="133"/>
      <c r="OZ102" s="133"/>
      <c r="PA102" s="133"/>
      <c r="PB102" s="133"/>
      <c r="PC102" s="133"/>
      <c r="PD102" s="133"/>
      <c r="PE102" s="133"/>
      <c r="PF102" s="133"/>
      <c r="PG102" s="133"/>
      <c r="PH102" s="133"/>
      <c r="PI102" s="133"/>
      <c r="PJ102" s="133"/>
      <c r="PK102" s="133"/>
      <c r="PL102" s="133"/>
      <c r="PM102" s="133"/>
      <c r="PN102" s="133"/>
      <c r="PO102" s="133"/>
      <c r="PP102" s="133"/>
      <c r="PQ102" s="133"/>
      <c r="PR102" s="133"/>
      <c r="PS102" s="133"/>
      <c r="PT102" s="133"/>
      <c r="PU102" s="133"/>
      <c r="PV102" s="133"/>
      <c r="PW102" s="133"/>
      <c r="PX102" s="133"/>
      <c r="PY102" s="139"/>
      <c r="PZ102" s="133"/>
      <c r="QA102" s="133"/>
      <c r="QB102" s="133"/>
      <c r="QC102" s="133"/>
      <c r="QD102" s="133"/>
      <c r="QE102" s="133"/>
      <c r="QF102" s="133"/>
      <c r="QG102" s="133"/>
      <c r="QH102" s="133"/>
      <c r="QI102" s="133"/>
      <c r="QJ102" s="133"/>
      <c r="QK102" s="133"/>
      <c r="QL102" s="133"/>
      <c r="QM102" s="133"/>
      <c r="QN102" s="133"/>
      <c r="QO102" s="133"/>
      <c r="QP102" s="133"/>
      <c r="QQ102" s="133"/>
      <c r="QR102" s="133"/>
      <c r="QS102" s="133"/>
      <c r="QT102" s="133"/>
      <c r="QU102" s="133"/>
      <c r="QV102" s="133"/>
      <c r="QW102" s="133"/>
      <c r="QX102" s="133"/>
      <c r="QY102" s="133"/>
      <c r="QZ102" s="133"/>
      <c r="RA102" s="133"/>
      <c r="RB102" s="133"/>
      <c r="RC102" s="133"/>
      <c r="RD102" s="133"/>
      <c r="RE102" s="133"/>
      <c r="RF102" s="133"/>
      <c r="RG102" s="133"/>
      <c r="RH102" s="133"/>
      <c r="RI102" s="133"/>
      <c r="RJ102" s="133"/>
      <c r="RK102" s="133"/>
      <c r="RL102" s="133"/>
      <c r="RM102" s="133"/>
      <c r="RN102" s="133"/>
      <c r="RO102" s="133"/>
      <c r="RP102" s="133"/>
      <c r="RQ102" s="133"/>
      <c r="RR102" s="133"/>
      <c r="RS102" s="133"/>
      <c r="RT102" s="133"/>
      <c r="RU102" s="133"/>
      <c r="RV102" s="133"/>
      <c r="RW102" s="133"/>
      <c r="RX102" s="133"/>
      <c r="RY102" s="133"/>
      <c r="RZ102" s="133"/>
      <c r="SA102" s="133"/>
      <c r="SB102" s="133"/>
      <c r="SC102" s="133"/>
      <c r="SD102" s="133"/>
      <c r="SE102" s="133"/>
      <c r="SF102" s="133"/>
      <c r="SG102" s="133"/>
      <c r="SH102" s="133"/>
      <c r="SI102" s="133"/>
      <c r="SJ102" s="133"/>
      <c r="SK102" s="133"/>
      <c r="SL102" s="133"/>
      <c r="SM102" s="133"/>
      <c r="SN102" s="133"/>
      <c r="SO102" s="133"/>
      <c r="SP102" s="133"/>
      <c r="SQ102" s="133"/>
      <c r="SR102" s="133"/>
      <c r="SS102" s="133"/>
      <c r="ST102" s="133"/>
      <c r="SU102" s="133"/>
      <c r="SV102" s="133"/>
      <c r="SW102" s="133"/>
      <c r="SX102" s="133"/>
      <c r="SY102" s="133"/>
      <c r="SZ102" s="133"/>
      <c r="TA102" s="133"/>
      <c r="TB102" s="133"/>
      <c r="TC102" s="134"/>
      <c r="TD102" s="134"/>
      <c r="TE102" s="134"/>
      <c r="TF102" s="134"/>
      <c r="TG102" s="134"/>
      <c r="TH102" s="134"/>
      <c r="TI102" s="134"/>
      <c r="TJ102" s="134"/>
      <c r="TK102" s="134"/>
      <c r="TL102" s="134"/>
      <c r="TM102" s="134"/>
      <c r="TN102" s="134"/>
      <c r="TO102" s="134"/>
      <c r="TP102" s="134"/>
      <c r="TQ102" s="134"/>
      <c r="TR102" s="134"/>
      <c r="TS102" s="134"/>
      <c r="TT102" s="134"/>
      <c r="TU102" s="134"/>
      <c r="TV102" s="134"/>
      <c r="TW102" s="134"/>
      <c r="TX102" s="134"/>
      <c r="TY102" s="134"/>
      <c r="TZ102" s="134"/>
      <c r="UA102" s="134"/>
      <c r="UB102" s="134"/>
      <c r="UC102" s="134"/>
      <c r="UD102" s="134"/>
      <c r="UE102" s="134"/>
      <c r="UF102" s="134"/>
      <c r="UG102" s="134"/>
      <c r="UH102" s="134"/>
      <c r="UI102" s="134"/>
      <c r="UJ102" s="134"/>
      <c r="UK102" s="134"/>
      <c r="UL102" s="134"/>
      <c r="UM102" s="134"/>
      <c r="UN102" s="134"/>
      <c r="UO102" s="134"/>
      <c r="UP102" s="134"/>
      <c r="UQ102" s="134"/>
      <c r="UR102" s="134"/>
      <c r="US102" s="134"/>
      <c r="UT102" s="134"/>
      <c r="UU102" s="134"/>
      <c r="UV102" s="134"/>
      <c r="UW102" s="134"/>
      <c r="UX102" s="134"/>
      <c r="UY102" s="134"/>
      <c r="UZ102" s="134"/>
      <c r="VA102" s="134"/>
      <c r="VB102" s="134"/>
      <c r="VC102" s="134"/>
      <c r="VD102" s="134"/>
      <c r="VE102" s="141"/>
    </row>
    <row r="103" spans="2:577" ht="15" customHeight="1" x14ac:dyDescent="0.35">
      <c r="LJ103" s="4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</row>
    <row r="104" spans="2:577" ht="15" customHeight="1" x14ac:dyDescent="0.35">
      <c r="B104" s="125">
        <v>5</v>
      </c>
      <c r="C104" s="124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30"/>
      <c r="AH104" s="130"/>
      <c r="AI104" s="130"/>
      <c r="AJ104" s="130"/>
      <c r="AK104" s="130"/>
      <c r="AL104" s="130"/>
      <c r="AM104" s="130"/>
      <c r="AN104" s="130"/>
      <c r="AO104" s="130"/>
      <c r="AP104" s="130"/>
      <c r="AQ104" s="130"/>
      <c r="AR104" s="130"/>
      <c r="AS104" s="130"/>
      <c r="AT104" s="130"/>
      <c r="AU104" s="130"/>
      <c r="AV104" s="130"/>
      <c r="AW104" s="130"/>
      <c r="AX104" s="130"/>
      <c r="AY104" s="130"/>
      <c r="AZ104" s="130"/>
      <c r="BA104" s="130"/>
      <c r="BB104" s="130"/>
      <c r="BC104" s="130"/>
      <c r="BD104" s="130"/>
      <c r="BE104" s="130"/>
      <c r="BF104" s="130"/>
      <c r="BG104" s="130"/>
      <c r="BH104" s="130"/>
      <c r="BI104" s="130"/>
      <c r="BJ104" s="130"/>
      <c r="BK104" s="130"/>
      <c r="BL104" s="130"/>
      <c r="BM104" s="130"/>
      <c r="BN104" s="130"/>
      <c r="BO104" s="130"/>
      <c r="BP104" s="130"/>
      <c r="BQ104" s="130"/>
      <c r="BR104" s="130"/>
      <c r="BS104" s="130"/>
      <c r="BT104" s="130"/>
      <c r="BU104" s="130"/>
      <c r="BV104" s="130"/>
      <c r="BW104" s="130"/>
      <c r="BX104" s="130"/>
      <c r="BY104" s="130"/>
      <c r="BZ104" s="130"/>
      <c r="CA104" s="130"/>
      <c r="CB104" s="130"/>
      <c r="CC104" s="130"/>
      <c r="CD104" s="130"/>
      <c r="CE104" s="130"/>
      <c r="CF104" s="130"/>
      <c r="CG104" s="130"/>
      <c r="CH104" s="130"/>
      <c r="CI104" s="130"/>
      <c r="CJ104" s="130"/>
      <c r="CK104" s="130"/>
      <c r="CL104" s="129"/>
      <c r="CM104" s="129"/>
      <c r="CN104" s="129"/>
      <c r="CO104" s="129"/>
      <c r="CP104" s="129"/>
      <c r="CQ104" s="129"/>
      <c r="CR104" s="129"/>
      <c r="CS104" s="129"/>
      <c r="CT104" s="129"/>
      <c r="CU104" s="129"/>
      <c r="CV104" s="129"/>
      <c r="CW104" s="129"/>
      <c r="CX104" s="129"/>
      <c r="CY104" s="129"/>
      <c r="CZ104" s="129"/>
      <c r="DA104" s="129"/>
      <c r="DB104" s="129"/>
      <c r="DC104" s="129"/>
      <c r="DD104" s="129"/>
      <c r="DE104" s="129"/>
      <c r="DF104" s="129"/>
      <c r="DG104" s="129"/>
      <c r="DH104" s="129"/>
      <c r="DI104" s="129"/>
      <c r="DJ104" s="129"/>
      <c r="DK104" s="129"/>
      <c r="DL104" s="129"/>
      <c r="DM104" s="129"/>
      <c r="DN104" s="129"/>
      <c r="DO104" s="129"/>
      <c r="DP104" s="129"/>
      <c r="DQ104" s="129"/>
      <c r="DR104" s="129"/>
      <c r="DS104" s="129"/>
      <c r="DT104" s="129"/>
      <c r="DU104" s="129"/>
      <c r="DV104" s="129"/>
      <c r="DW104" s="129"/>
      <c r="DX104" s="129"/>
      <c r="DY104" s="129"/>
      <c r="DZ104" s="129"/>
      <c r="EA104" s="129"/>
      <c r="EB104" s="129"/>
      <c r="EC104" s="129"/>
      <c r="ED104" s="129"/>
      <c r="EE104" s="129"/>
      <c r="EF104" s="129"/>
      <c r="EG104" s="129"/>
      <c r="EH104" s="129"/>
      <c r="EI104" s="129"/>
      <c r="EJ104" s="129"/>
      <c r="EK104" s="129"/>
      <c r="EL104" s="129"/>
      <c r="EM104" s="129"/>
      <c r="EN104" s="129"/>
      <c r="EO104" s="129"/>
      <c r="EP104" s="129"/>
      <c r="EQ104" s="129"/>
      <c r="ER104" s="129"/>
      <c r="ES104" s="129"/>
      <c r="ET104" s="129"/>
      <c r="EU104" s="129"/>
      <c r="EV104" s="129"/>
      <c r="EW104" s="129"/>
      <c r="EX104" s="129"/>
      <c r="EY104" s="129"/>
      <c r="EZ104" s="129"/>
      <c r="FA104" s="129"/>
      <c r="FB104" s="129"/>
      <c r="FC104" s="129"/>
      <c r="FD104" s="129"/>
      <c r="FE104" s="129"/>
      <c r="FF104" s="129"/>
      <c r="FG104" s="129"/>
      <c r="FH104" s="129"/>
      <c r="FI104" s="129"/>
      <c r="FJ104" s="129"/>
      <c r="FK104" s="129"/>
      <c r="FL104" s="129"/>
      <c r="FM104" s="129"/>
      <c r="FN104" s="129"/>
      <c r="FO104" s="129"/>
      <c r="FP104" s="129"/>
      <c r="FQ104" s="129"/>
      <c r="FR104" s="129"/>
      <c r="FS104" s="129"/>
      <c r="FT104" s="129"/>
      <c r="FU104" s="129"/>
      <c r="FV104" s="129"/>
      <c r="FW104" s="129"/>
      <c r="FX104" s="129"/>
      <c r="FY104" s="129"/>
      <c r="FZ104" s="129"/>
      <c r="GA104" s="129"/>
      <c r="GB104" s="129"/>
      <c r="GC104" s="129"/>
      <c r="GD104" s="129"/>
      <c r="GE104" s="129"/>
      <c r="GF104" s="129"/>
      <c r="GG104" s="129"/>
      <c r="GH104" s="129"/>
      <c r="GI104" s="129"/>
      <c r="GJ104" s="129"/>
      <c r="GK104" s="129"/>
      <c r="GL104" s="129"/>
      <c r="GM104" s="129"/>
      <c r="GN104" s="129"/>
      <c r="GO104" s="129"/>
      <c r="GP104" s="129"/>
      <c r="GQ104" s="129"/>
      <c r="GR104" s="129"/>
      <c r="GS104" s="129"/>
      <c r="GT104" s="129"/>
      <c r="GU104" s="129"/>
      <c r="GV104" s="129"/>
      <c r="GW104" s="129"/>
      <c r="GX104" s="129"/>
      <c r="GY104" s="129"/>
      <c r="GZ104" s="129"/>
      <c r="HA104" s="129"/>
      <c r="HB104" s="129"/>
      <c r="HC104" s="129"/>
      <c r="HD104" s="129"/>
      <c r="HE104" s="129"/>
      <c r="HF104" s="129"/>
      <c r="HG104" s="129"/>
      <c r="HH104" s="129"/>
      <c r="HI104" s="129"/>
      <c r="HJ104" s="129"/>
      <c r="HK104" s="129"/>
      <c r="HL104" s="129"/>
      <c r="HM104" s="129"/>
      <c r="HN104" s="129"/>
      <c r="HO104" s="129"/>
      <c r="HP104" s="129"/>
      <c r="HQ104" s="129"/>
      <c r="HR104" s="129"/>
      <c r="HS104" s="129"/>
      <c r="HT104" s="129"/>
      <c r="HU104" s="129"/>
      <c r="HV104" s="129"/>
      <c r="HW104" s="129"/>
      <c r="HX104" s="129"/>
      <c r="HY104" s="129"/>
      <c r="HZ104" s="129"/>
      <c r="IA104" s="129"/>
      <c r="IB104" s="129"/>
      <c r="IC104" s="129"/>
      <c r="ID104" s="129"/>
      <c r="IE104" s="129"/>
      <c r="IF104" s="129"/>
      <c r="IG104" s="129"/>
      <c r="IH104" s="129"/>
      <c r="II104" s="129"/>
      <c r="IJ104" s="129"/>
      <c r="IK104" s="129"/>
      <c r="IL104" s="129"/>
      <c r="IM104" s="129"/>
      <c r="IN104" s="129"/>
      <c r="IO104" s="129"/>
      <c r="IP104" s="129"/>
      <c r="IQ104" s="129"/>
      <c r="IR104" s="129"/>
      <c r="IS104" s="129"/>
      <c r="IT104" s="129"/>
      <c r="IU104" s="129"/>
      <c r="IV104" s="129"/>
      <c r="IW104" s="129"/>
      <c r="IX104" s="129"/>
      <c r="IY104" s="129"/>
      <c r="IZ104" s="129"/>
      <c r="JA104" s="129"/>
      <c r="JB104" s="129"/>
      <c r="JC104" s="129"/>
      <c r="JD104" s="129"/>
      <c r="JE104" s="129"/>
      <c r="JF104" s="129"/>
      <c r="JG104" s="129"/>
      <c r="JH104" s="129"/>
      <c r="JI104" s="129"/>
      <c r="JJ104" s="129"/>
      <c r="JK104" s="129"/>
      <c r="JL104" s="129"/>
      <c r="JM104" s="129"/>
      <c r="JN104" s="129"/>
      <c r="JO104" s="129"/>
      <c r="JP104" s="129"/>
      <c r="JQ104" s="129"/>
      <c r="JR104" s="129"/>
      <c r="JS104" s="129"/>
      <c r="JT104" s="129"/>
      <c r="JU104" s="129"/>
      <c r="JV104" s="129"/>
      <c r="JW104" s="129"/>
      <c r="JX104" s="129"/>
      <c r="JY104" s="129"/>
      <c r="JZ104" s="129"/>
      <c r="KA104" s="129"/>
      <c r="KB104" s="129"/>
      <c r="KC104" s="129"/>
      <c r="KD104" s="129"/>
      <c r="KE104" s="129"/>
      <c r="KF104" s="129"/>
      <c r="KG104" s="129"/>
      <c r="KH104" s="129"/>
      <c r="KI104" s="129"/>
      <c r="KJ104" s="129"/>
      <c r="KK104" s="129"/>
      <c r="KL104" s="129"/>
      <c r="KM104" s="129"/>
      <c r="KN104" s="129"/>
      <c r="KO104" s="129"/>
      <c r="KP104" s="129"/>
      <c r="KQ104" s="129"/>
      <c r="KR104" s="129"/>
      <c r="KS104" s="129"/>
      <c r="KT104" s="129"/>
      <c r="KU104" s="129"/>
      <c r="KV104" s="129"/>
      <c r="KW104" s="129"/>
      <c r="KX104" s="129"/>
      <c r="KY104" s="129"/>
      <c r="KZ104" s="129"/>
      <c r="LA104" s="129"/>
      <c r="LB104" s="129"/>
      <c r="LC104" s="129"/>
      <c r="LD104" s="129"/>
      <c r="LE104" s="129"/>
      <c r="LF104" s="129"/>
      <c r="LG104" s="129"/>
      <c r="LH104" s="129"/>
      <c r="LI104" s="129"/>
      <c r="LJ104" s="129"/>
      <c r="LK104" s="131"/>
      <c r="LL104" s="131"/>
      <c r="LM104" s="131"/>
      <c r="LN104" s="131"/>
      <c r="LO104" s="131"/>
      <c r="LP104" s="131"/>
      <c r="LQ104" s="131"/>
      <c r="LR104" s="131"/>
      <c r="LS104" s="131"/>
      <c r="LT104" s="131"/>
      <c r="LU104" s="131"/>
      <c r="LV104" s="131"/>
      <c r="LW104" s="131"/>
      <c r="LX104" s="131"/>
      <c r="LY104" s="131"/>
      <c r="LZ104" s="131"/>
      <c r="MA104" s="131"/>
      <c r="MB104" s="131"/>
      <c r="MC104" s="131"/>
      <c r="MD104" s="131"/>
      <c r="ME104" s="131"/>
      <c r="MF104" s="131"/>
      <c r="MG104" s="131"/>
      <c r="MH104" s="131"/>
      <c r="MI104" s="131"/>
      <c r="MJ104" s="131"/>
      <c r="MK104" s="131"/>
      <c r="ML104" s="131"/>
      <c r="MM104" s="131"/>
      <c r="MN104" s="131"/>
      <c r="MO104" s="131"/>
      <c r="MP104" s="131"/>
      <c r="MQ104" s="131"/>
      <c r="MR104" s="131"/>
      <c r="MS104" s="131"/>
      <c r="MT104" s="131"/>
      <c r="MU104" s="131"/>
      <c r="MV104" s="131"/>
      <c r="MW104" s="131"/>
      <c r="MX104" s="131"/>
      <c r="MY104" s="129"/>
      <c r="MZ104" s="129"/>
      <c r="NA104" s="129"/>
      <c r="NB104" s="129"/>
      <c r="NC104" s="129"/>
      <c r="ND104" s="129"/>
      <c r="NE104" s="129"/>
      <c r="NF104" s="129"/>
      <c r="NG104" s="129"/>
      <c r="NH104" s="129"/>
      <c r="NI104" s="129"/>
      <c r="NJ104" s="129"/>
      <c r="NK104" s="129"/>
      <c r="NL104" s="129"/>
      <c r="NM104" s="129"/>
      <c r="NN104" s="129"/>
      <c r="NO104" s="129"/>
      <c r="NP104" s="129"/>
      <c r="NQ104" s="129"/>
      <c r="NR104" s="129"/>
      <c r="NS104" s="129"/>
      <c r="NT104" s="129"/>
      <c r="NU104" s="129"/>
      <c r="NV104" s="129"/>
      <c r="NW104" s="129"/>
      <c r="NX104" s="129"/>
      <c r="NY104" s="129"/>
      <c r="NZ104" s="129"/>
      <c r="OA104" s="129"/>
      <c r="OB104" s="129"/>
      <c r="OC104" s="129"/>
      <c r="OD104" s="129"/>
      <c r="OE104" s="129"/>
      <c r="OF104" s="129"/>
      <c r="OG104" s="129"/>
      <c r="OH104" s="129"/>
      <c r="OI104" s="129"/>
      <c r="OJ104" s="129"/>
      <c r="OK104" s="129"/>
      <c r="OL104" s="129"/>
      <c r="OM104" s="129"/>
      <c r="ON104" s="129"/>
      <c r="OO104" s="129"/>
      <c r="OP104" s="129"/>
      <c r="OQ104" s="129"/>
      <c r="OR104" s="129"/>
      <c r="OS104" s="129"/>
      <c r="OT104" s="129"/>
      <c r="OU104" s="129"/>
      <c r="OV104" s="129"/>
      <c r="OW104" s="129"/>
      <c r="OX104" s="129"/>
      <c r="OY104" s="129"/>
      <c r="OZ104" s="129"/>
      <c r="PA104" s="129"/>
      <c r="PB104" s="129"/>
      <c r="PC104" s="129"/>
      <c r="PD104" s="129"/>
      <c r="PE104" s="129"/>
      <c r="PF104" s="129"/>
      <c r="PG104" s="129"/>
      <c r="PH104" s="129"/>
      <c r="PI104" s="129"/>
      <c r="PJ104" s="129"/>
      <c r="PK104" s="129"/>
      <c r="PL104" s="129"/>
      <c r="PM104" s="129"/>
      <c r="PN104" s="129"/>
      <c r="PO104" s="129"/>
      <c r="PP104" s="129"/>
      <c r="PQ104" s="129"/>
      <c r="PR104" s="129"/>
      <c r="PS104" s="129"/>
      <c r="PT104" s="129"/>
      <c r="PU104" s="129"/>
      <c r="PV104" s="129"/>
      <c r="PW104" s="129"/>
      <c r="PX104" s="129"/>
      <c r="PY104" s="130"/>
      <c r="PZ104" s="129"/>
      <c r="QA104" s="129"/>
      <c r="QB104" s="129"/>
      <c r="QC104" s="129"/>
      <c r="QD104" s="129"/>
      <c r="QE104" s="129"/>
      <c r="QF104" s="129"/>
      <c r="QG104" s="129"/>
      <c r="QH104" s="129"/>
      <c r="QI104" s="129"/>
      <c r="QJ104" s="129"/>
      <c r="QK104" s="129"/>
      <c r="QL104" s="129"/>
      <c r="QM104" s="129"/>
      <c r="QN104" s="129"/>
      <c r="QO104" s="129"/>
      <c r="QP104" s="129"/>
      <c r="QQ104" s="129"/>
      <c r="QR104" s="129"/>
      <c r="QS104" s="129"/>
      <c r="QT104" s="129"/>
      <c r="QU104" s="129"/>
      <c r="QV104" s="129"/>
      <c r="QW104" s="129"/>
      <c r="QX104" s="129"/>
      <c r="QY104" s="129"/>
      <c r="QZ104" s="129"/>
      <c r="RA104" s="129"/>
      <c r="RB104" s="129"/>
      <c r="RC104" s="129"/>
      <c r="RD104" s="129"/>
      <c r="RE104" s="129"/>
      <c r="RF104" s="129"/>
      <c r="RG104" s="129"/>
      <c r="RH104" s="129"/>
      <c r="RI104" s="129"/>
      <c r="RJ104" s="129"/>
      <c r="RK104" s="129"/>
      <c r="RL104" s="129"/>
      <c r="RM104" s="129"/>
      <c r="RN104" s="129"/>
      <c r="RO104" s="129"/>
      <c r="RP104" s="129"/>
      <c r="RQ104" s="129"/>
      <c r="RR104" s="129"/>
      <c r="RS104" s="129"/>
      <c r="RT104" s="129"/>
      <c r="RU104" s="129"/>
      <c r="RV104" s="129"/>
      <c r="RW104" s="129"/>
      <c r="RX104" s="129"/>
      <c r="RY104" s="129"/>
      <c r="RZ104" s="129"/>
      <c r="SA104" s="129"/>
      <c r="SB104" s="129"/>
      <c r="SC104" s="129"/>
      <c r="SD104" s="129"/>
      <c r="SE104" s="129"/>
      <c r="SF104" s="129"/>
      <c r="SG104" s="129"/>
      <c r="SH104" s="129"/>
      <c r="SI104" s="129"/>
      <c r="SJ104" s="129"/>
      <c r="SK104" s="129"/>
      <c r="SL104" s="129"/>
      <c r="SM104" s="129"/>
      <c r="SN104" s="129"/>
      <c r="SO104" s="129"/>
      <c r="SP104" s="129"/>
      <c r="SQ104" s="129"/>
      <c r="SR104" s="129"/>
      <c r="SS104" s="129"/>
      <c r="ST104" s="129"/>
      <c r="SU104" s="129"/>
      <c r="SV104" s="129"/>
      <c r="SW104" s="129"/>
      <c r="SX104" s="129"/>
      <c r="SY104" s="129"/>
      <c r="SZ104" s="129"/>
      <c r="TA104" s="129"/>
      <c r="TB104" s="129"/>
      <c r="TC104" s="129"/>
      <c r="TD104" s="129"/>
      <c r="TE104" s="129"/>
      <c r="TF104" s="129"/>
      <c r="TG104" s="129"/>
      <c r="TH104" s="129"/>
      <c r="TI104" s="129"/>
      <c r="TJ104" s="129"/>
      <c r="TK104" s="129"/>
      <c r="TL104" s="129"/>
      <c r="TM104" s="129"/>
      <c r="TN104" s="129"/>
      <c r="TO104" s="129"/>
      <c r="TP104" s="129"/>
      <c r="TQ104" s="129"/>
      <c r="TR104" s="129"/>
      <c r="TS104" s="129"/>
      <c r="TT104" s="129"/>
      <c r="TU104" s="129"/>
      <c r="TV104" s="129"/>
      <c r="TW104" s="129"/>
      <c r="TX104" s="129"/>
      <c r="TY104" s="129"/>
      <c r="TZ104" s="129"/>
      <c r="UA104" s="129"/>
      <c r="UB104" s="129"/>
      <c r="UC104" s="129"/>
      <c r="UD104" s="129"/>
      <c r="UE104" s="129"/>
      <c r="UF104" s="129"/>
      <c r="UG104" s="129"/>
      <c r="UH104" s="129"/>
      <c r="UI104" s="129"/>
      <c r="UJ104" s="129"/>
      <c r="UK104" s="129"/>
      <c r="UL104" s="129"/>
      <c r="UM104" s="129"/>
      <c r="UN104" s="129"/>
      <c r="UO104" s="129"/>
      <c r="UP104" s="129"/>
      <c r="UQ104" s="129"/>
      <c r="UR104" s="129"/>
      <c r="US104" s="129"/>
      <c r="UT104" s="129"/>
      <c r="UU104" s="129"/>
      <c r="UV104" s="129"/>
      <c r="UW104" s="129"/>
      <c r="UX104" s="129"/>
      <c r="UY104" s="129"/>
      <c r="UZ104" s="129"/>
      <c r="VA104" s="129"/>
      <c r="VB104" s="129"/>
      <c r="VC104" s="129"/>
      <c r="VD104" s="129"/>
      <c r="VE104" s="132"/>
    </row>
    <row r="105" spans="2:577" ht="15" customHeight="1" x14ac:dyDescent="0.35">
      <c r="B105" s="126"/>
      <c r="C105" s="123"/>
      <c r="D105" s="27" t="s">
        <v>0</v>
      </c>
      <c r="E105" s="28" t="s">
        <v>1</v>
      </c>
      <c r="F105" s="28" t="s">
        <v>2</v>
      </c>
      <c r="G105" s="28" t="s">
        <v>3</v>
      </c>
      <c r="H105" s="28" t="s">
        <v>4</v>
      </c>
      <c r="I105" s="28" t="s">
        <v>5</v>
      </c>
      <c r="J105" s="28" t="s">
        <v>6</v>
      </c>
      <c r="K105" s="28" t="s">
        <v>7</v>
      </c>
      <c r="L105" s="28" t="s">
        <v>8</v>
      </c>
      <c r="M105" s="28" t="s">
        <v>9</v>
      </c>
      <c r="N105" s="28" t="s">
        <v>10</v>
      </c>
      <c r="O105" s="28" t="s">
        <v>11</v>
      </c>
      <c r="P105" s="28" t="s">
        <v>12</v>
      </c>
      <c r="Q105" s="28" t="s">
        <v>13</v>
      </c>
      <c r="R105" s="28" t="s">
        <v>14</v>
      </c>
      <c r="S105" s="28" t="s">
        <v>15</v>
      </c>
      <c r="T105" s="28" t="s">
        <v>16</v>
      </c>
      <c r="U105" s="28" t="s">
        <v>17</v>
      </c>
      <c r="V105" s="28" t="s">
        <v>18</v>
      </c>
      <c r="W105" s="28" t="s">
        <v>19</v>
      </c>
      <c r="X105" s="28" t="s">
        <v>20</v>
      </c>
      <c r="Y105" s="28" t="s">
        <v>21</v>
      </c>
      <c r="Z105" s="28" t="s">
        <v>22</v>
      </c>
      <c r="AA105" s="28" t="s">
        <v>23</v>
      </c>
      <c r="AB105" s="28" t="s">
        <v>24</v>
      </c>
      <c r="AC105" s="28" t="s">
        <v>25</v>
      </c>
      <c r="AD105" s="28" t="s">
        <v>26</v>
      </c>
      <c r="AE105" s="29" t="s">
        <v>27</v>
      </c>
      <c r="AF105" s="135"/>
      <c r="AG105" s="106" t="s">
        <v>91</v>
      </c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  <c r="BG105" s="101"/>
      <c r="BH105" s="7"/>
      <c r="BI105" s="135"/>
      <c r="BJ105" s="106" t="s">
        <v>90</v>
      </c>
      <c r="BK105" s="101"/>
      <c r="BL105" s="101"/>
      <c r="BM105" s="101"/>
      <c r="BN105" s="101"/>
      <c r="BO105" s="101"/>
      <c r="BP105" s="101"/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7"/>
      <c r="CL105" s="135"/>
      <c r="CM105" s="106" t="s">
        <v>89</v>
      </c>
      <c r="CN105" s="101"/>
      <c r="CO105" s="101"/>
      <c r="CP105" s="101"/>
      <c r="CQ105" s="101"/>
      <c r="CR105" s="101"/>
      <c r="CS105" s="101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01"/>
      <c r="DI105" s="101"/>
      <c r="DJ105" s="101"/>
      <c r="DK105" s="101"/>
      <c r="DL105" s="101"/>
      <c r="DM105" s="101"/>
      <c r="DN105" s="7"/>
      <c r="DO105" s="135"/>
      <c r="DP105" s="107" t="s">
        <v>88</v>
      </c>
      <c r="DQ105" s="108"/>
      <c r="DR105" s="108"/>
      <c r="DS105" s="108"/>
      <c r="DT105" s="108"/>
      <c r="DU105" s="108"/>
      <c r="DV105" s="108"/>
      <c r="DW105" s="108"/>
      <c r="DX105" s="108"/>
      <c r="DY105" s="108"/>
      <c r="DZ105" s="108"/>
      <c r="EA105" s="108"/>
      <c r="EB105" s="108"/>
      <c r="EC105" s="108"/>
      <c r="ED105" s="108"/>
      <c r="EE105" s="108"/>
      <c r="EF105" s="108"/>
      <c r="EG105" s="108"/>
      <c r="EH105" s="108"/>
      <c r="EI105" s="108"/>
      <c r="EJ105" s="108"/>
      <c r="EK105" s="108"/>
      <c r="EL105" s="108"/>
      <c r="EM105" s="108"/>
      <c r="EN105" s="108"/>
      <c r="EO105" s="108"/>
      <c r="EP105" s="108"/>
      <c r="EQ105" s="109"/>
      <c r="ER105" s="135"/>
      <c r="ES105" s="107" t="s">
        <v>87</v>
      </c>
      <c r="ET105" s="108"/>
      <c r="EU105" s="108"/>
      <c r="EV105" s="108"/>
      <c r="EW105" s="108"/>
      <c r="EX105" s="108"/>
      <c r="EY105" s="108"/>
      <c r="EZ105" s="108"/>
      <c r="FA105" s="108"/>
      <c r="FB105" s="108"/>
      <c r="FC105" s="108"/>
      <c r="FD105" s="108"/>
      <c r="FE105" s="108"/>
      <c r="FF105" s="108"/>
      <c r="FG105" s="108"/>
      <c r="FH105" s="108"/>
      <c r="FI105" s="108"/>
      <c r="FJ105" s="108"/>
      <c r="FK105" s="108"/>
      <c r="FL105" s="108"/>
      <c r="FM105" s="108"/>
      <c r="FN105" s="108"/>
      <c r="FO105" s="108"/>
      <c r="FP105" s="108"/>
      <c r="FQ105" s="108"/>
      <c r="FR105" s="108"/>
      <c r="FS105" s="108"/>
      <c r="FT105" s="109"/>
      <c r="FU105" s="135"/>
      <c r="FV105" s="106" t="s">
        <v>86</v>
      </c>
      <c r="FW105" s="101"/>
      <c r="FX105" s="101"/>
      <c r="FY105" s="101"/>
      <c r="FZ105" s="101"/>
      <c r="GA105" s="101"/>
      <c r="GB105" s="101"/>
      <c r="GC105" s="101"/>
      <c r="GD105" s="101"/>
      <c r="GE105" s="101"/>
      <c r="GF105" s="101"/>
      <c r="GG105" s="101"/>
      <c r="GH105" s="101"/>
      <c r="GI105" s="101"/>
      <c r="GJ105" s="101"/>
      <c r="GK105" s="101"/>
      <c r="GL105" s="101"/>
      <c r="GM105" s="101"/>
      <c r="GN105" s="101"/>
      <c r="GO105" s="101"/>
      <c r="GP105" s="101"/>
      <c r="GQ105" s="101"/>
      <c r="GR105" s="101"/>
      <c r="GS105" s="101"/>
      <c r="GT105" s="101"/>
      <c r="GU105" s="101"/>
      <c r="GV105" s="101"/>
      <c r="GW105" s="7"/>
      <c r="GX105" s="135"/>
      <c r="GY105" s="106" t="s">
        <v>85</v>
      </c>
      <c r="GZ105" s="101"/>
      <c r="HA105" s="101"/>
      <c r="HB105" s="101"/>
      <c r="HC105" s="101"/>
      <c r="HD105" s="101"/>
      <c r="HE105" s="101"/>
      <c r="HF105" s="101"/>
      <c r="HG105" s="101"/>
      <c r="HH105" s="101"/>
      <c r="HI105" s="101"/>
      <c r="HJ105" s="101"/>
      <c r="HK105" s="101"/>
      <c r="HL105" s="101"/>
      <c r="HM105" s="101"/>
      <c r="HN105" s="101"/>
      <c r="HO105" s="101"/>
      <c r="HP105" s="101"/>
      <c r="HQ105" s="101"/>
      <c r="HR105" s="101"/>
      <c r="HS105" s="101"/>
      <c r="HT105" s="101"/>
      <c r="HU105" s="101"/>
      <c r="HV105" s="101"/>
      <c r="HW105" s="101"/>
      <c r="HX105" s="101"/>
      <c r="HY105" s="101"/>
      <c r="HZ105" s="7"/>
      <c r="IA105" s="135"/>
      <c r="IB105" s="110" t="s">
        <v>84</v>
      </c>
      <c r="IC105" s="111"/>
      <c r="ID105" s="111"/>
      <c r="IE105" s="111"/>
      <c r="IF105" s="111" t="s">
        <v>28</v>
      </c>
      <c r="IG105" s="111"/>
      <c r="IH105" s="111"/>
      <c r="II105" s="111" t="s">
        <v>29</v>
      </c>
      <c r="IJ105" s="111"/>
      <c r="IK105" s="111"/>
      <c r="IL105" s="111" t="s">
        <v>30</v>
      </c>
      <c r="IM105" s="111"/>
      <c r="IN105" s="111"/>
      <c r="IO105" s="111" t="s">
        <v>31</v>
      </c>
      <c r="IP105" s="111"/>
      <c r="IQ105" s="111"/>
      <c r="IR105" s="111" t="s">
        <v>32</v>
      </c>
      <c r="IS105" s="111"/>
      <c r="IT105" s="111"/>
      <c r="IU105" s="111" t="s">
        <v>33</v>
      </c>
      <c r="IV105" s="111"/>
      <c r="IW105" s="111"/>
      <c r="IX105" s="111" t="s">
        <v>34</v>
      </c>
      <c r="IY105" s="111"/>
      <c r="IZ105" s="111"/>
      <c r="JA105" s="111" t="s">
        <v>35</v>
      </c>
      <c r="JB105" s="111"/>
      <c r="JC105" s="111"/>
      <c r="JD105" s="111" t="s">
        <v>36</v>
      </c>
      <c r="JE105" s="111"/>
      <c r="JF105" s="111"/>
      <c r="JG105" s="111" t="s">
        <v>37</v>
      </c>
      <c r="JH105" s="111"/>
      <c r="JI105" s="111"/>
      <c r="JJ105" s="111" t="s">
        <v>38</v>
      </c>
      <c r="JK105" s="111"/>
      <c r="JL105" s="111"/>
      <c r="JM105" s="111" t="s">
        <v>39</v>
      </c>
      <c r="JN105" s="111"/>
      <c r="JO105" s="111"/>
      <c r="JP105" s="111" t="s">
        <v>40</v>
      </c>
      <c r="JQ105" s="111"/>
      <c r="JR105" s="111"/>
      <c r="JS105" s="111" t="s">
        <v>41</v>
      </c>
      <c r="JT105" s="111"/>
      <c r="JU105" s="111"/>
      <c r="JV105" s="111" t="s">
        <v>42</v>
      </c>
      <c r="JW105" s="111"/>
      <c r="JX105" s="111"/>
      <c r="JY105" s="111" t="s">
        <v>43</v>
      </c>
      <c r="JZ105" s="111"/>
      <c r="KA105" s="111"/>
      <c r="KB105" s="111" t="s">
        <v>44</v>
      </c>
      <c r="KC105" s="111"/>
      <c r="KD105" s="111"/>
      <c r="KE105" s="111" t="s">
        <v>45</v>
      </c>
      <c r="KF105" s="111"/>
      <c r="KG105" s="111"/>
      <c r="KH105" s="111" t="s">
        <v>46</v>
      </c>
      <c r="KI105" s="111"/>
      <c r="KJ105" s="111"/>
      <c r="KK105" s="111" t="s">
        <v>47</v>
      </c>
      <c r="KL105" s="111"/>
      <c r="KM105" s="111"/>
      <c r="KN105" s="111" t="s">
        <v>48</v>
      </c>
      <c r="KO105" s="111"/>
      <c r="KP105" s="111"/>
      <c r="KQ105" s="111" t="s">
        <v>49</v>
      </c>
      <c r="KR105" s="111"/>
      <c r="KS105" s="111"/>
      <c r="KT105" s="111" t="s">
        <v>50</v>
      </c>
      <c r="KU105" s="111"/>
      <c r="KV105" s="111"/>
      <c r="KW105" s="111" t="s">
        <v>51</v>
      </c>
      <c r="KX105" s="111"/>
      <c r="KY105" s="111"/>
      <c r="KZ105" s="111" t="s">
        <v>52</v>
      </c>
      <c r="LA105" s="111"/>
      <c r="LB105" s="111"/>
      <c r="LC105" s="111" t="s">
        <v>53</v>
      </c>
      <c r="LD105" s="111"/>
      <c r="LE105" s="111"/>
      <c r="LF105" s="111" t="s">
        <v>54</v>
      </c>
      <c r="LG105" s="111"/>
      <c r="LH105" s="111"/>
      <c r="LI105" s="112" t="s">
        <v>55</v>
      </c>
      <c r="LJ105" s="135"/>
      <c r="LK105" s="113" t="str">
        <f>LEFT(IF105,1)&amp;MID(IF105,9,99)</f>
        <v>S 1</v>
      </c>
      <c r="LL105" s="114"/>
      <c r="LM105" s="114"/>
      <c r="LN105" s="114" t="str">
        <f t="shared" ref="LN105" si="1934">LEFT(II105,1)&amp;MID(II105,9,99)</f>
        <v>S 2</v>
      </c>
      <c r="LO105" s="114"/>
      <c r="LP105" s="114"/>
      <c r="LQ105" s="114" t="str">
        <f t="shared" ref="LQ105" si="1935">LEFT(IL105,1)&amp;MID(IL105,9,99)</f>
        <v>S 3</v>
      </c>
      <c r="LR105" s="114"/>
      <c r="LS105" s="114"/>
      <c r="LT105" s="114" t="str">
        <f t="shared" ref="LT105" si="1936">LEFT(IO105,1)&amp;MID(IO105,9,99)</f>
        <v>S 4</v>
      </c>
      <c r="LU105" s="114"/>
      <c r="LV105" s="114"/>
      <c r="LW105" s="114" t="str">
        <f t="shared" ref="LW105" si="1937">LEFT(IR105,1)&amp;MID(IR105,9,99)</f>
        <v>S 5</v>
      </c>
      <c r="LX105" s="114"/>
      <c r="LY105" s="114"/>
      <c r="LZ105" s="114" t="str">
        <f t="shared" ref="LZ105" si="1938">LEFT(IU105,1)&amp;MID(IU105,9,99)</f>
        <v>S 6</v>
      </c>
      <c r="MA105" s="114"/>
      <c r="MB105" s="114"/>
      <c r="MC105" s="114" t="str">
        <f t="shared" ref="MC105" si="1939">LEFT(IX105,1)&amp;MID(IX105,9,99)</f>
        <v>S 7</v>
      </c>
      <c r="MD105" s="114"/>
      <c r="ME105" s="114"/>
      <c r="MF105" s="114" t="str">
        <f t="shared" ref="MF105" si="1940">LEFT(JA105,1)&amp;MID(JA105,9,99)</f>
        <v>S 8</v>
      </c>
      <c r="MG105" s="114"/>
      <c r="MH105" s="114"/>
      <c r="MI105" s="114" t="str">
        <f t="shared" ref="MI105" si="1941">LEFT(JD105,1)&amp;MID(JD105,9,99)</f>
        <v>S 9</v>
      </c>
      <c r="MJ105" s="114"/>
      <c r="MK105" s="114"/>
      <c r="ML105" s="114" t="str">
        <f t="shared" ref="ML105" si="1942">LEFT(JG105,1)&amp;MID(JG105,9,99)</f>
        <v>S 10</v>
      </c>
      <c r="MM105" s="114"/>
      <c r="MN105" s="114"/>
      <c r="MO105" s="114" t="str">
        <f t="shared" ref="MO105" si="1943">LEFT(JJ105,1)&amp;MID(JJ105,9,99)</f>
        <v>S 11</v>
      </c>
      <c r="MP105" s="114"/>
      <c r="MQ105" s="114"/>
      <c r="MR105" s="114" t="str">
        <f t="shared" ref="MR105" si="1944">LEFT(JM105,1)&amp;MID(JM105,9,99)</f>
        <v>S 12</v>
      </c>
      <c r="MS105" s="114"/>
      <c r="MT105" s="114"/>
      <c r="MU105" s="114" t="str">
        <f t="shared" ref="MU105" si="1945">LEFT(JP105,1)&amp;MID(JP105,9,99)</f>
        <v>S 13</v>
      </c>
      <c r="MV105" s="114"/>
      <c r="MW105" s="114"/>
      <c r="MX105" s="114" t="str">
        <f t="shared" ref="MX105" si="1946">LEFT(JS105,1)&amp;MID(JS105,9,99)</f>
        <v>S 14</v>
      </c>
      <c r="MY105" s="114"/>
      <c r="MZ105" s="114"/>
      <c r="NA105" s="114" t="str">
        <f t="shared" ref="NA105" si="1947">LEFT(JV105,1)&amp;MID(JV105,9,99)</f>
        <v>S 15</v>
      </c>
      <c r="NB105" s="114"/>
      <c r="NC105" s="114"/>
      <c r="ND105" s="114" t="str">
        <f t="shared" ref="ND105" si="1948">LEFT(JY105,1)&amp;MID(JY105,9,99)</f>
        <v>S 16</v>
      </c>
      <c r="NE105" s="114"/>
      <c r="NF105" s="114"/>
      <c r="NG105" s="114" t="str">
        <f t="shared" ref="NG105" si="1949">LEFT(KB105,1)&amp;MID(KB105,9,99)</f>
        <v>S 17</v>
      </c>
      <c r="NH105" s="114"/>
      <c r="NI105" s="114"/>
      <c r="NJ105" s="114" t="str">
        <f t="shared" ref="NJ105" si="1950">LEFT(KE105,1)&amp;MID(KE105,9,99)</f>
        <v>S 18</v>
      </c>
      <c r="NK105" s="114"/>
      <c r="NL105" s="114"/>
      <c r="NM105" s="114" t="str">
        <f t="shared" ref="NM105" si="1951">LEFT(KH105,1)&amp;MID(KH105,9,99)</f>
        <v>S 19</v>
      </c>
      <c r="NN105" s="114"/>
      <c r="NO105" s="114"/>
      <c r="NP105" s="114" t="str">
        <f t="shared" ref="NP105" si="1952">LEFT(KK105,1)&amp;MID(KK105,9,99)</f>
        <v>S 20</v>
      </c>
      <c r="NQ105" s="114"/>
      <c r="NR105" s="114"/>
      <c r="NS105" s="114" t="str">
        <f t="shared" ref="NS105" si="1953">LEFT(KN105,1)&amp;MID(KN105,9,99)</f>
        <v>S 21</v>
      </c>
      <c r="NT105" s="114"/>
      <c r="NU105" s="114"/>
      <c r="NV105" s="114" t="str">
        <f t="shared" ref="NV105" si="1954">LEFT(KQ105,1)&amp;MID(KQ105,9,99)</f>
        <v>S 22</v>
      </c>
      <c r="NW105" s="114"/>
      <c r="NX105" s="114"/>
      <c r="NY105" s="114" t="str">
        <f t="shared" ref="NY105" si="1955">LEFT(KT105,1)&amp;MID(KT105,9,99)</f>
        <v>S 23</v>
      </c>
      <c r="NZ105" s="114"/>
      <c r="OA105" s="114"/>
      <c r="OB105" s="114" t="str">
        <f t="shared" ref="OB105" si="1956">LEFT(KW105,1)&amp;MID(KW105,9,99)</f>
        <v>S 24</v>
      </c>
      <c r="OC105" s="114"/>
      <c r="OD105" s="114"/>
      <c r="OE105" s="114" t="str">
        <f t="shared" ref="OE105" si="1957">LEFT(KZ105,1)&amp;MID(KZ105,9,99)</f>
        <v>S 25</v>
      </c>
      <c r="OF105" s="114"/>
      <c r="OG105" s="114"/>
      <c r="OH105" s="114" t="str">
        <f t="shared" ref="OH105" si="1958">LEFT(LC105,1)&amp;MID(LC105,9,99)</f>
        <v>S 26</v>
      </c>
      <c r="OI105" s="114"/>
      <c r="OJ105" s="114"/>
      <c r="OK105" s="114" t="str">
        <f t="shared" ref="OK105" si="1959">LEFT(LF105,1)&amp;MID(LF105,9,99)</f>
        <v>S 27</v>
      </c>
      <c r="OL105" s="114"/>
      <c r="OM105" s="114"/>
      <c r="ON105" s="114" t="str">
        <f t="shared" ref="ON105" si="1960">LEFT(LI105,1)&amp;MID(LI105,9,99)</f>
        <v>S 28</v>
      </c>
      <c r="OO105" s="114"/>
      <c r="OP105" s="115"/>
      <c r="OQ105" s="135"/>
      <c r="OR105" s="116" t="s">
        <v>83</v>
      </c>
      <c r="OS105" s="101"/>
      <c r="OT105" s="101"/>
      <c r="OU105" s="101"/>
      <c r="OV105" s="101"/>
      <c r="OW105" s="101"/>
      <c r="OX105" s="101"/>
      <c r="OY105" s="101"/>
      <c r="OZ105" s="101"/>
      <c r="PA105" s="101"/>
      <c r="PB105" s="101"/>
      <c r="PC105" s="101"/>
      <c r="PD105" s="101"/>
      <c r="PE105" s="101"/>
      <c r="PF105" s="101"/>
      <c r="PG105" s="101"/>
      <c r="PH105" s="101"/>
      <c r="PI105" s="101"/>
      <c r="PJ105" s="101"/>
      <c r="PK105" s="101"/>
      <c r="PL105" s="101"/>
      <c r="PM105" s="101"/>
      <c r="PN105" s="101"/>
      <c r="PO105" s="101"/>
      <c r="PP105" s="101"/>
      <c r="PQ105" s="101"/>
      <c r="PR105" s="101"/>
      <c r="PS105" s="101"/>
      <c r="PT105" s="7"/>
      <c r="PU105" s="135"/>
      <c r="PV105" s="106" t="s">
        <v>92</v>
      </c>
      <c r="PW105" s="101"/>
      <c r="PX105" s="101"/>
      <c r="PY105" s="117"/>
      <c r="PZ105" s="101"/>
      <c r="QA105" s="101"/>
      <c r="QB105" s="101"/>
      <c r="QC105" s="101"/>
      <c r="QD105" s="101"/>
      <c r="QE105" s="101"/>
      <c r="QF105" s="101"/>
      <c r="QG105" s="101"/>
      <c r="QH105" s="101"/>
      <c r="QI105" s="101"/>
      <c r="QJ105" s="101"/>
      <c r="QK105" s="101"/>
      <c r="QL105" s="101"/>
      <c r="QM105" s="101"/>
      <c r="QN105" s="101"/>
      <c r="QO105" s="101"/>
      <c r="QP105" s="101"/>
      <c r="QQ105" s="101"/>
      <c r="QR105" s="101"/>
      <c r="QS105" s="101"/>
      <c r="QT105" s="101"/>
      <c r="QU105" s="101"/>
      <c r="QV105" s="101"/>
      <c r="QW105" s="101"/>
      <c r="QX105" s="101"/>
      <c r="QY105" s="101"/>
      <c r="QZ105" s="101"/>
      <c r="RA105" s="101"/>
      <c r="RB105" s="101"/>
      <c r="RC105" s="101"/>
      <c r="RD105" s="101"/>
      <c r="RE105" s="101"/>
      <c r="RF105" s="101"/>
      <c r="RG105" s="101"/>
      <c r="RH105" s="101"/>
      <c r="RI105" s="101"/>
      <c r="RJ105" s="101"/>
      <c r="RK105" s="101"/>
      <c r="RL105" s="101"/>
      <c r="RM105" s="101"/>
      <c r="RN105" s="101"/>
      <c r="RO105" s="101"/>
      <c r="RP105" s="101"/>
      <c r="RQ105" s="101"/>
      <c r="RR105" s="101"/>
      <c r="RS105" s="101"/>
      <c r="RT105" s="101"/>
      <c r="RU105" s="101"/>
      <c r="RV105" s="101"/>
      <c r="RW105" s="101"/>
      <c r="RX105" s="101"/>
      <c r="RY105" s="101"/>
      <c r="RZ105" s="101"/>
      <c r="SA105" s="101"/>
      <c r="SB105" s="101"/>
      <c r="SC105" s="101"/>
      <c r="SD105" s="101"/>
      <c r="SE105" s="101"/>
      <c r="SF105" s="101"/>
      <c r="SG105" s="101"/>
      <c r="SH105" s="101"/>
      <c r="SI105" s="101"/>
      <c r="SJ105" s="101"/>
      <c r="SK105" s="101"/>
      <c r="SL105" s="101"/>
      <c r="SM105" s="101"/>
      <c r="SN105" s="101"/>
      <c r="SO105" s="101"/>
      <c r="SP105" s="101"/>
      <c r="SQ105" s="101"/>
      <c r="SR105" s="101"/>
      <c r="SS105" s="101"/>
      <c r="ST105" s="101"/>
      <c r="SU105" s="101"/>
      <c r="SV105" s="101"/>
      <c r="SW105" s="101"/>
      <c r="SX105" s="101"/>
      <c r="SY105" s="101"/>
      <c r="SZ105" s="101"/>
      <c r="TA105" s="7"/>
      <c r="TB105" s="135"/>
      <c r="TC105" s="106" t="s">
        <v>82</v>
      </c>
      <c r="TD105" s="101"/>
      <c r="TE105" s="101"/>
      <c r="TF105" s="101"/>
      <c r="TG105" s="101"/>
      <c r="TH105" s="101"/>
      <c r="TI105" s="101"/>
      <c r="TJ105" s="101"/>
      <c r="TK105" s="101"/>
      <c r="TL105" s="101"/>
      <c r="TM105" s="101"/>
      <c r="TN105" s="101"/>
      <c r="TO105" s="101"/>
      <c r="TP105" s="101"/>
      <c r="TQ105" s="101"/>
      <c r="TR105" s="101"/>
      <c r="TS105" s="101"/>
      <c r="TT105" s="101"/>
      <c r="TU105" s="101"/>
      <c r="TV105" s="101"/>
      <c r="TW105" s="101"/>
      <c r="TX105" s="101"/>
      <c r="TY105" s="101"/>
      <c r="TZ105" s="101"/>
      <c r="UA105" s="101"/>
      <c r="UB105" s="101"/>
      <c r="UC105" s="101"/>
      <c r="UD105" s="101"/>
      <c r="UE105" s="101"/>
      <c r="UF105" s="101"/>
      <c r="UG105" s="101"/>
      <c r="UH105" s="101"/>
      <c r="UI105" s="101"/>
      <c r="UJ105" s="101"/>
      <c r="UK105" s="101"/>
      <c r="UL105" s="101"/>
      <c r="UM105" s="101"/>
      <c r="UN105" s="101"/>
      <c r="UO105" s="101"/>
      <c r="UP105" s="101"/>
      <c r="UQ105" s="101"/>
      <c r="UR105" s="101"/>
      <c r="US105" s="101"/>
      <c r="UT105" s="101"/>
      <c r="UU105" s="7"/>
      <c r="UV105" s="135"/>
      <c r="UW105" s="85" t="s">
        <v>56</v>
      </c>
      <c r="UX105" s="86" t="s">
        <v>57</v>
      </c>
      <c r="UY105" s="87"/>
      <c r="UZ105" s="86" t="s">
        <v>58</v>
      </c>
      <c r="VA105" s="88" t="s">
        <v>77</v>
      </c>
      <c r="VB105" s="86" t="s">
        <v>59</v>
      </c>
      <c r="VC105" s="86" t="s">
        <v>60</v>
      </c>
      <c r="VD105" s="88" t="s">
        <v>61</v>
      </c>
      <c r="VE105" s="143"/>
    </row>
    <row r="106" spans="2:577" ht="15" customHeight="1" x14ac:dyDescent="0.35">
      <c r="B106" s="127"/>
      <c r="C106" s="30" t="s">
        <v>0</v>
      </c>
      <c r="D106" s="21"/>
      <c r="E106" s="21"/>
      <c r="F106" s="21"/>
      <c r="G106" s="21"/>
      <c r="H106" s="21"/>
      <c r="I106" s="21"/>
      <c r="J106" s="21"/>
      <c r="K106" s="21"/>
      <c r="L106" s="21"/>
      <c r="M106" s="21">
        <v>6</v>
      </c>
      <c r="N106" s="21"/>
      <c r="O106" s="21"/>
      <c r="P106" s="21"/>
      <c r="Q106" s="21"/>
      <c r="R106" s="21"/>
      <c r="S106" s="21"/>
      <c r="T106" s="21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2"/>
      <c r="AF106" s="135"/>
      <c r="AG106" s="69">
        <f>D106</f>
        <v>0</v>
      </c>
      <c r="AH106" s="70" t="str">
        <f>IF(OR(E106=3,E106=5,E106=6,E106=7,E106=8,E106=9,E106&lt;&gt;D106),E106,"-")</f>
        <v>-</v>
      </c>
      <c r="AI106" s="70" t="str">
        <f t="shared" ref="AI106:BH106" si="1961">IF(OR(F106=3,F106=5,F106=6,F106=7,F106=8,F106=9,F106&lt;&gt;E106),F106,"-")</f>
        <v>-</v>
      </c>
      <c r="AJ106" s="70" t="str">
        <f t="shared" si="1961"/>
        <v>-</v>
      </c>
      <c r="AK106" s="70" t="str">
        <f t="shared" si="1961"/>
        <v>-</v>
      </c>
      <c r="AL106" s="70" t="str">
        <f t="shared" si="1961"/>
        <v>-</v>
      </c>
      <c r="AM106" s="70" t="str">
        <f t="shared" si="1961"/>
        <v>-</v>
      </c>
      <c r="AN106" s="70" t="str">
        <f t="shared" si="1961"/>
        <v>-</v>
      </c>
      <c r="AO106" s="70" t="str">
        <f t="shared" si="1961"/>
        <v>-</v>
      </c>
      <c r="AP106" s="70">
        <f t="shared" si="1961"/>
        <v>6</v>
      </c>
      <c r="AQ106" s="70">
        <f t="shared" si="1961"/>
        <v>0</v>
      </c>
      <c r="AR106" s="70" t="str">
        <f t="shared" si="1961"/>
        <v>-</v>
      </c>
      <c r="AS106" s="70" t="str">
        <f t="shared" si="1961"/>
        <v>-</v>
      </c>
      <c r="AT106" s="70" t="str">
        <f t="shared" si="1961"/>
        <v>-</v>
      </c>
      <c r="AU106" s="70" t="str">
        <f t="shared" si="1961"/>
        <v>-</v>
      </c>
      <c r="AV106" s="70" t="str">
        <f t="shared" si="1961"/>
        <v>-</v>
      </c>
      <c r="AW106" s="70" t="str">
        <f t="shared" si="1961"/>
        <v>-</v>
      </c>
      <c r="AX106" s="70" t="str">
        <f t="shared" si="1961"/>
        <v>-</v>
      </c>
      <c r="AY106" s="70" t="str">
        <f t="shared" si="1961"/>
        <v>-</v>
      </c>
      <c r="AZ106" s="70" t="str">
        <f t="shared" si="1961"/>
        <v>-</v>
      </c>
      <c r="BA106" s="70" t="str">
        <f t="shared" si="1961"/>
        <v>-</v>
      </c>
      <c r="BB106" s="70" t="str">
        <f t="shared" si="1961"/>
        <v>-</v>
      </c>
      <c r="BC106" s="70" t="str">
        <f t="shared" si="1961"/>
        <v>-</v>
      </c>
      <c r="BD106" s="70" t="str">
        <f t="shared" si="1961"/>
        <v>-</v>
      </c>
      <c r="BE106" s="70" t="str">
        <f t="shared" si="1961"/>
        <v>-</v>
      </c>
      <c r="BF106" s="70" t="str">
        <f t="shared" si="1961"/>
        <v>-</v>
      </c>
      <c r="BG106" s="70" t="str">
        <f t="shared" si="1961"/>
        <v>-</v>
      </c>
      <c r="BH106" s="71" t="str">
        <f t="shared" si="1961"/>
        <v>-</v>
      </c>
      <c r="BI106" s="136"/>
      <c r="BJ106" s="60">
        <f t="shared" ref="BJ106:BJ121" si="1962">AG106</f>
        <v>0</v>
      </c>
      <c r="BK106" s="52" t="str">
        <f>IF(AND(AH106=0,AG106=5),IF(AI106&amp;AJ106&amp;AK106&amp;AL106&amp;AM106&amp;AN106&amp;AO106&amp;AP106&amp;AQ106&amp;AR106&amp;AS106=REPT("-",11),AH106,"-"),AH106)</f>
        <v>-</v>
      </c>
      <c r="BL106" s="52" t="str">
        <f t="shared" ref="BL106:BL121" si="1963">IF(AND(AI106=0,AH106=5),IF(AJ106&amp;AK106&amp;AL106&amp;AM106&amp;AN106&amp;AO106&amp;AP106&amp;AQ106&amp;AR106&amp;AS106&amp;AT106=REPT("-",11),AI106,"-"),AI106)</f>
        <v>-</v>
      </c>
      <c r="BM106" s="52" t="str">
        <f t="shared" ref="BM106:BM121" si="1964">IF(AND(AJ106=0,AI106=5),IF(AK106&amp;AL106&amp;AM106&amp;AN106&amp;AO106&amp;AP106&amp;AQ106&amp;AR106&amp;AS106&amp;AT106&amp;AU106=REPT("-",11),AJ106,"-"),AJ106)</f>
        <v>-</v>
      </c>
      <c r="BN106" s="52" t="str">
        <f t="shared" ref="BN106:BN121" si="1965">IF(AND(AK106=0,AJ106=5),IF(AL106&amp;AM106&amp;AN106&amp;AO106&amp;AP106&amp;AQ106&amp;AR106&amp;AS106&amp;AT106&amp;AU106&amp;AV106=REPT("-",11),AK106,"-"),AK106)</f>
        <v>-</v>
      </c>
      <c r="BO106" s="52" t="str">
        <f t="shared" ref="BO106:BO121" si="1966">IF(AND(AL106=0,AK106=5),IF(AM106&amp;AN106&amp;AO106&amp;AP106&amp;AQ106&amp;AR106&amp;AS106&amp;AT106&amp;AU106&amp;AV106&amp;AW106=REPT("-",11),AL106,"-"),AL106)</f>
        <v>-</v>
      </c>
      <c r="BP106" s="52" t="str">
        <f t="shared" ref="BP106:BP121" si="1967">IF(AND(AM106=0,AL106=5),IF(AN106&amp;AO106&amp;AP106&amp;AQ106&amp;AR106&amp;AS106&amp;AT106&amp;AU106&amp;AV106&amp;AW106&amp;AX106=REPT("-",11),AM106,"-"),AM106)</f>
        <v>-</v>
      </c>
      <c r="BQ106" s="52" t="str">
        <f t="shared" ref="BQ106:BQ121" si="1968">IF(AND(AN106=0,AM106=5),IF(AO106&amp;AP106&amp;AQ106&amp;AR106&amp;AS106&amp;AT106&amp;AU106&amp;AV106&amp;AW106&amp;AX106&amp;AY106=REPT("-",11),AN106,"-"),AN106)</f>
        <v>-</v>
      </c>
      <c r="BR106" s="52" t="str">
        <f t="shared" ref="BR106:BR121" si="1969">IF(AND(AO106=0,AN106=5),IF(AP106&amp;AQ106&amp;AR106&amp;AS106&amp;AT106&amp;AU106&amp;AV106&amp;AW106&amp;AX106&amp;AY106&amp;AZ106=REPT("-",11),AO106,"-"),AO106)</f>
        <v>-</v>
      </c>
      <c r="BS106" s="52">
        <f t="shared" ref="BS106:BS121" si="1970">IF(AND(AP106=0,AO106=5),IF(AQ106&amp;AR106&amp;AS106&amp;AT106&amp;AU106&amp;AV106&amp;AW106&amp;AX106&amp;AY106&amp;AZ106&amp;BA106=REPT("-",11),AP106,"-"),AP106)</f>
        <v>6</v>
      </c>
      <c r="BT106" s="52">
        <f t="shared" ref="BT106:BT121" si="1971">IF(AND(AQ106=0,AP106=5),IF(AR106&amp;AS106&amp;AT106&amp;AU106&amp;AV106&amp;AW106&amp;AX106&amp;AY106&amp;AZ106&amp;BA106&amp;BB106=REPT("-",11),AQ106,"-"),AQ106)</f>
        <v>0</v>
      </c>
      <c r="BU106" s="52" t="str">
        <f t="shared" ref="BU106:BU121" si="1972">IF(AND(AR106=0,AQ106=5),IF(AS106&amp;AT106&amp;AU106&amp;AV106&amp;AW106&amp;AX106&amp;AY106&amp;AZ106&amp;BA106&amp;BB106&amp;BC106=REPT("-",11),AR106,"-"),AR106)</f>
        <v>-</v>
      </c>
      <c r="BV106" s="52" t="str">
        <f t="shared" ref="BV106:BV121" si="1973">IF(AND(AS106=0,AR106=5),IF(AT106&amp;AU106&amp;AV106&amp;AW106&amp;AX106&amp;AY106&amp;AZ106&amp;BA106&amp;BB106&amp;BC106&amp;BD106=REPT("-",11),AS106,"-"),AS106)</f>
        <v>-</v>
      </c>
      <c r="BW106" s="52" t="str">
        <f t="shared" ref="BW106:BW121" si="1974">IF(AND(AT106=0,AS106=5),IF(AU106&amp;AV106&amp;AW106&amp;AX106&amp;AY106&amp;AZ106&amp;BA106&amp;BB106&amp;BC106&amp;BD106&amp;BE106=REPT("-",11),AT106,"-"),AT106)</f>
        <v>-</v>
      </c>
      <c r="BX106" s="52" t="str">
        <f t="shared" ref="BX106:BX121" si="1975">IF(AND(AU106=0,AT106=5),IF(AV106&amp;AW106&amp;AX106&amp;AY106&amp;AZ106&amp;BA106&amp;BB106&amp;BC106&amp;BD106&amp;BE106&amp;BF106=REPT("-",11),AU106,"-"),AU106)</f>
        <v>-</v>
      </c>
      <c r="BY106" s="52" t="str">
        <f t="shared" ref="BY106:BY121" si="1976">IF(AND(AV106=0,AU106=5),IF(AW106&amp;AX106&amp;AY106&amp;AZ106&amp;BA106&amp;BB106&amp;BC106&amp;BD106&amp;BE106&amp;BF106&amp;BG106=REPT("-",11),AV106,"-"),AV106)</f>
        <v>-</v>
      </c>
      <c r="BZ106" s="52" t="str">
        <f t="shared" ref="BZ106:BZ121" si="1977">IF(AND(AW106=0,AV106=5),IF(AX106&amp;AY106&amp;AZ106&amp;BA106&amp;BB106&amp;BC106&amp;BD106&amp;BE106&amp;BF106&amp;BG106&amp;BH106=REPT("-",11),AW106,"-"),AW106)</f>
        <v>-</v>
      </c>
      <c r="CA106" s="63" t="str">
        <f>IF(AND(AX106=0,AW106=5),"-",AX106)</f>
        <v>-</v>
      </c>
      <c r="CB106" s="63" t="str">
        <f t="shared" ref="CB106:CB121" si="1978">IF(AND(AY106=0,AX106=5),"-",AY106)</f>
        <v>-</v>
      </c>
      <c r="CC106" s="63" t="str">
        <f t="shared" ref="CC106:CC121" si="1979">IF(AND(AZ106=0,AY106=5),"-",AZ106)</f>
        <v>-</v>
      </c>
      <c r="CD106" s="63" t="str">
        <f t="shared" ref="CD106:CD121" si="1980">IF(AND(BA106=0,AZ106=5),"-",BA106)</f>
        <v>-</v>
      </c>
      <c r="CE106" s="63" t="str">
        <f t="shared" ref="CE106:CE121" si="1981">IF(AND(BB106=0,BA106=5),"-",BB106)</f>
        <v>-</v>
      </c>
      <c r="CF106" s="63" t="str">
        <f t="shared" ref="CF106:CF121" si="1982">IF(AND(BC106=0,BB106=5),"-",BC106)</f>
        <v>-</v>
      </c>
      <c r="CG106" s="63" t="str">
        <f t="shared" ref="CG106:CG121" si="1983">IF(AND(BD106=0,BC106=5),"-",BD106)</f>
        <v>-</v>
      </c>
      <c r="CH106" s="63" t="str">
        <f t="shared" ref="CH106:CH121" si="1984">IF(AND(BE106=0,BD106=5),"-",BE106)</f>
        <v>-</v>
      </c>
      <c r="CI106" s="63" t="str">
        <f t="shared" ref="CI106:CI121" si="1985">IF(AND(BF106=0,BE106=5),"-",BF106)</f>
        <v>-</v>
      </c>
      <c r="CJ106" s="63" t="str">
        <f t="shared" ref="CJ106:CJ121" si="1986">IF(AND(BG106=0,BF106=5),"-",BG106)</f>
        <v>-</v>
      </c>
      <c r="CK106" s="64" t="str">
        <f t="shared" ref="CK106:CK121" si="1987">IF(AND(BH106=0,BG106=5),"-",BH106)</f>
        <v>-</v>
      </c>
      <c r="CL106" s="135"/>
      <c r="CM106" s="51" t="str">
        <f>IF(BJ106="-",IF(BI106&lt;&gt;"-",2,CL106+1),"-")</f>
        <v>-</v>
      </c>
      <c r="CN106" s="52">
        <f t="shared" ref="CN106:CN121" si="1988">IF(BK106="-",IF(BJ106&lt;&gt;"-",2,CM106+1),"-")</f>
        <v>2</v>
      </c>
      <c r="CO106" s="52">
        <f t="shared" ref="CO106:CO121" si="1989">IF(BL106="-",IF(BK106&lt;&gt;"-",2,CN106+1),"-")</f>
        <v>3</v>
      </c>
      <c r="CP106" s="52">
        <f t="shared" ref="CP106:CP121" si="1990">IF(BM106="-",IF(BL106&lt;&gt;"-",2,CO106+1),"-")</f>
        <v>4</v>
      </c>
      <c r="CQ106" s="52">
        <f t="shared" ref="CQ106:CQ121" si="1991">IF(BN106="-",IF(BM106&lt;&gt;"-",2,CP106+1),"-")</f>
        <v>5</v>
      </c>
      <c r="CR106" s="52">
        <f t="shared" ref="CR106:CR121" si="1992">IF(BO106="-",IF(BN106&lt;&gt;"-",2,CQ106+1),"-")</f>
        <v>6</v>
      </c>
      <c r="CS106" s="52">
        <f t="shared" ref="CS106:CS121" si="1993">IF(BP106="-",IF(BO106&lt;&gt;"-",2,CR106+1),"-")</f>
        <v>7</v>
      </c>
      <c r="CT106" s="52">
        <f t="shared" ref="CT106:CT121" si="1994">IF(BQ106="-",IF(BP106&lt;&gt;"-",2,CS106+1),"-")</f>
        <v>8</v>
      </c>
      <c r="CU106" s="52">
        <f t="shared" ref="CU106:CU121" si="1995">IF(BR106="-",IF(BQ106&lt;&gt;"-",2,CT106+1),"-")</f>
        <v>9</v>
      </c>
      <c r="CV106" s="52" t="str">
        <f t="shared" ref="CV106:CV121" si="1996">IF(BS106="-",IF(BR106&lt;&gt;"-",2,CU106+1),"-")</f>
        <v>-</v>
      </c>
      <c r="CW106" s="52" t="str">
        <f t="shared" ref="CW106:CW121" si="1997">IF(BT106="-",IF(BS106&lt;&gt;"-",2,CV106+1),"-")</f>
        <v>-</v>
      </c>
      <c r="CX106" s="52">
        <f t="shared" ref="CX106:CX121" si="1998">IF(BU106="-",IF(BT106&lt;&gt;"-",2,CW106+1),"-")</f>
        <v>2</v>
      </c>
      <c r="CY106" s="52">
        <f t="shared" ref="CY106:CY121" si="1999">IF(BV106="-",IF(BU106&lt;&gt;"-",2,CX106+1),"-")</f>
        <v>3</v>
      </c>
      <c r="CZ106" s="52">
        <f t="shared" ref="CZ106:CZ121" si="2000">IF(BW106="-",IF(BV106&lt;&gt;"-",2,CY106+1),"-")</f>
        <v>4</v>
      </c>
      <c r="DA106" s="52">
        <f t="shared" ref="DA106:DA121" si="2001">IF(BX106="-",IF(BW106&lt;&gt;"-",2,CZ106+1),"-")</f>
        <v>5</v>
      </c>
      <c r="DB106" s="52">
        <f t="shared" ref="DB106:DB121" si="2002">IF(BY106="-",IF(BX106&lt;&gt;"-",2,DA106+1),"-")</f>
        <v>6</v>
      </c>
      <c r="DC106" s="52">
        <f t="shared" ref="DC106:DC121" si="2003">IF(BZ106="-",IF(BY106&lt;&gt;"-",2,DB106+1),"-")</f>
        <v>7</v>
      </c>
      <c r="DD106" s="52">
        <f t="shared" ref="DD106:DD121" si="2004">IF(CA106="-",IF(BZ106&lt;&gt;"-",2,DC106+1),"-")</f>
        <v>8</v>
      </c>
      <c r="DE106" s="52">
        <f t="shared" ref="DE106:DE121" si="2005">IF(CB106="-",IF(CA106&lt;&gt;"-",2,DD106+1),"-")</f>
        <v>9</v>
      </c>
      <c r="DF106" s="52">
        <f t="shared" ref="DF106:DF121" si="2006">IF(CC106="-",IF(CB106&lt;&gt;"-",2,DE106+1),"-")</f>
        <v>10</v>
      </c>
      <c r="DG106" s="52">
        <f t="shared" ref="DG106:DG121" si="2007">IF(CD106="-",IF(CC106&lt;&gt;"-",2,DF106+1),"-")</f>
        <v>11</v>
      </c>
      <c r="DH106" s="52">
        <f t="shared" ref="DH106:DH121" si="2008">IF(CE106="-",IF(CD106&lt;&gt;"-",2,DG106+1),"-")</f>
        <v>12</v>
      </c>
      <c r="DI106" s="52">
        <f t="shared" ref="DI106:DI121" si="2009">IF(CF106="-",IF(CE106&lt;&gt;"-",2,DH106+1),"-")</f>
        <v>13</v>
      </c>
      <c r="DJ106" s="52">
        <f t="shared" ref="DJ106:DJ121" si="2010">IF(CG106="-",IF(CF106&lt;&gt;"-",2,DI106+1),"-")</f>
        <v>14</v>
      </c>
      <c r="DK106" s="52">
        <f t="shared" ref="DK106:DK121" si="2011">IF(CH106="-",IF(CG106&lt;&gt;"-",2,DJ106+1),"-")</f>
        <v>15</v>
      </c>
      <c r="DL106" s="52">
        <f t="shared" ref="DL106:DL121" si="2012">IF(CI106="-",IF(CH106&lt;&gt;"-",2,DK106+1),"-")</f>
        <v>16</v>
      </c>
      <c r="DM106" s="52">
        <f t="shared" ref="DM106:DM121" si="2013">IF(CJ106="-",IF(CI106&lt;&gt;"-",2,DL106+1),"-")</f>
        <v>17</v>
      </c>
      <c r="DN106" s="53">
        <f t="shared" ref="DN106:DN121" si="2014">IF(CK106="-",IF(CJ106&lt;&gt;"-",2,DM106+1),"-")</f>
        <v>18</v>
      </c>
      <c r="DO106" s="135"/>
      <c r="DP106" s="51" t="str">
        <f t="shared" ref="DP106:DP121" si="2015">IF(D106=2,IF(AG106="-",IF(AF106&lt;&gt;"-",2,DO106+1),"-"),"")</f>
        <v/>
      </c>
      <c r="DQ106" s="52" t="str">
        <f>IF(D106=2,IF(AH106="-",IF(AG106&lt;&gt;"-",2,IF(AND(E106=2,DP106=5),"-",IF(DP106="-",2,DP106+1))),""),"")</f>
        <v/>
      </c>
      <c r="DR106" s="52" t="str">
        <f t="shared" ref="DR106:DR121" si="2016">IF(E106=2,IF(AI106="-",IF(AH106&lt;&gt;"-",2,IF(AND(F106=2,DQ106=5),"-",IF(DQ106="-",2,DQ106+1))),""),"")</f>
        <v/>
      </c>
      <c r="DS106" s="52" t="str">
        <f t="shared" ref="DS106:DS121" si="2017">IF(F106=2,IF(AJ106="-",IF(AI106&lt;&gt;"-",2,IF(AND(G106=2,DR106=5),"-",IF(DR106="-",2,DR106+1))),""),"")</f>
        <v/>
      </c>
      <c r="DT106" s="52" t="str">
        <f t="shared" ref="DT106:DT121" si="2018">IF(G106=2,IF(AK106="-",IF(AJ106&lt;&gt;"-",2,IF(AND(H106=2,DS106=5),"-",IF(DS106="-",2,DS106+1))),""),"")</f>
        <v/>
      </c>
      <c r="DU106" s="52" t="str">
        <f t="shared" ref="DU106:DU121" si="2019">IF(H106=2,IF(AL106="-",IF(AK106&lt;&gt;"-",2,IF(AND(I106=2,DT106=5),"-",IF(DT106="-",2,DT106+1))),""),"")</f>
        <v/>
      </c>
      <c r="DV106" s="52" t="str">
        <f t="shared" ref="DV106:DV121" si="2020">IF(I106=2,IF(AM106="-",IF(AL106&lt;&gt;"-",2,IF(AND(J106=2,DU106=5),"-",IF(DU106="-",2,DU106+1))),""),"")</f>
        <v/>
      </c>
      <c r="DW106" s="52" t="str">
        <f t="shared" ref="DW106:DW121" si="2021">IF(J106=2,IF(AN106="-",IF(AM106&lt;&gt;"-",2,IF(AND(K106=2,DV106=5),"-",IF(DV106="-",2,DV106+1))),""),"")</f>
        <v/>
      </c>
      <c r="DX106" s="52" t="str">
        <f t="shared" ref="DX106:DX121" si="2022">IF(K106=2,IF(AO106="-",IF(AN106&lt;&gt;"-",2,IF(AND(L106=2,DW106=5),"-",IF(DW106="-",2,DW106+1))),""),"")</f>
        <v/>
      </c>
      <c r="DY106" s="52" t="str">
        <f t="shared" ref="DY106:DY121" si="2023">IF(L106=2,IF(AP106="-",IF(AO106&lt;&gt;"-",2,IF(AND(M106=2,DX106=5),"-",IF(DX106="-",2,DX106+1))),""),"")</f>
        <v/>
      </c>
      <c r="DZ106" s="52" t="str">
        <f t="shared" ref="DZ106:DZ121" si="2024">IF(M106=2,IF(AQ106="-",IF(AP106&lt;&gt;"-",2,IF(AND(N106=2,DY106=5),"-",IF(DY106="-",2,DY106+1))),""),"")</f>
        <v/>
      </c>
      <c r="EA106" s="52" t="str">
        <f t="shared" ref="EA106:EA121" si="2025">IF(N106=2,IF(AR106="-",IF(AQ106&lt;&gt;"-",2,IF(AND(O106=2,DZ106=5),"-",IF(DZ106="-",2,DZ106+1))),""),"")</f>
        <v/>
      </c>
      <c r="EB106" s="52" t="str">
        <f t="shared" ref="EB106:EB121" si="2026">IF(O106=2,IF(AS106="-",IF(AR106&lt;&gt;"-",2,IF(AND(P106=2,EA106=5),"-",IF(EA106="-",2,EA106+1))),""),"")</f>
        <v/>
      </c>
      <c r="EC106" s="52" t="str">
        <f t="shared" ref="EC106:EC121" si="2027">IF(P106=2,IF(AT106="-",IF(AS106&lt;&gt;"-",2,IF(AND(Q106=2,EB106=5),"-",IF(EB106="-",2,EB106+1))),""),"")</f>
        <v/>
      </c>
      <c r="ED106" s="52" t="str">
        <f t="shared" ref="ED106:ED121" si="2028">IF(Q106=2,IF(AU106="-",IF(AT106&lt;&gt;"-",2,IF(AND(R106=2,EC106=5),"-",IF(EC106="-",2,EC106+1))),""),"")</f>
        <v/>
      </c>
      <c r="EE106" s="52" t="str">
        <f t="shared" ref="EE106:EE121" si="2029">IF(R106=2,IF(AV106="-",IF(AU106&lt;&gt;"-",2,IF(AND(S106=2,ED106=5),"-",IF(ED106="-",2,ED106+1))),""),"")</f>
        <v/>
      </c>
      <c r="EF106" s="52" t="str">
        <f t="shared" ref="EF106:EF121" si="2030">IF(S106=2,IF(AW106="-",IF(AV106&lt;&gt;"-",2,IF(AND(T106=2,EE106=5),"-",IF(EE106="-",2,EE106+1))),""),"")</f>
        <v/>
      </c>
      <c r="EG106" s="52" t="str">
        <f t="shared" ref="EG106:EG121" si="2031">IF(T106=2,IF(AX106="-",IF(AW106&lt;&gt;"-",2,IF(AND(U106=2,EF106=5),"-",IF(EF106="-",2,EF106+1))),""),"")</f>
        <v/>
      </c>
      <c r="EH106" s="52" t="str">
        <f t="shared" ref="EH106:EH121" si="2032">IF(U106=2,IF(AY106="-",IF(AX106&lt;&gt;"-",2,IF(AND(V106=2,EG106=5),"-",IF(EG106="-",2,EG106+1))),""),"")</f>
        <v/>
      </c>
      <c r="EI106" s="52" t="str">
        <f t="shared" ref="EI106:EI121" si="2033">IF(V106=2,IF(AZ106="-",IF(AY106&lt;&gt;"-",2,IF(AND(W106=2,EH106=5),"-",IF(EH106="-",2,EH106+1))),""),"")</f>
        <v/>
      </c>
      <c r="EJ106" s="52" t="str">
        <f t="shared" ref="EJ106:EJ121" si="2034">IF(W106=2,IF(BA106="-",IF(AZ106&lt;&gt;"-",2,IF(AND(X106=2,EI106=5),"-",IF(EI106="-",2,EI106+1))),""),"")</f>
        <v/>
      </c>
      <c r="EK106" s="52" t="str">
        <f t="shared" ref="EK106:EK121" si="2035">IF(X106=2,IF(BB106="-",IF(BA106&lt;&gt;"-",2,IF(AND(Y106=2,EJ106=5),"-",IF(EJ106="-",2,EJ106+1))),""),"")</f>
        <v/>
      </c>
      <c r="EL106" s="52" t="str">
        <f t="shared" ref="EL106:EL121" si="2036">IF(Y106=2,IF(BC106="-",IF(BB106&lt;&gt;"-",2,IF(AND(Z106=2,EK106=5),"-",IF(EK106="-",2,EK106+1))),""),"")</f>
        <v/>
      </c>
      <c r="EM106" s="52" t="str">
        <f t="shared" ref="EM106:EM121" si="2037">IF(Z106=2,IF(BD106="-",IF(BC106&lt;&gt;"-",2,IF(AND(AA106=2,EL106=5),"-",IF(EL106="-",2,EL106+1))),""),"")</f>
        <v/>
      </c>
      <c r="EN106" s="52" t="str">
        <f t="shared" ref="EN106:EN121" si="2038">IF(AA106=2,IF(BE106="-",IF(BD106&lt;&gt;"-",2,IF(AND(AB106=2,EM106=5),"-",IF(EM106="-",2,EM106+1))),""),"")</f>
        <v/>
      </c>
      <c r="EO106" s="52" t="str">
        <f t="shared" ref="EO106:EO121" si="2039">IF(AB106=2,IF(BF106="-",IF(BE106&lt;&gt;"-",2,IF(AND(AC106=2,EN106=5),"-",IF(EN106="-",2,EN106+1))),""),"")</f>
        <v/>
      </c>
      <c r="EP106" s="52" t="str">
        <f t="shared" ref="EP106:EP121" si="2040">IF(AC106=2,IF(BG106="-",IF(BF106&lt;&gt;"-",2,IF(AND(AD106=2,EO106=5),"-",IF(EO106="-",2,EO106+1))),""),"")</f>
        <v/>
      </c>
      <c r="EQ106" s="53" t="str">
        <f t="shared" ref="EQ106:EQ121" si="2041">IF(AD106=2,IF(BH106="-",IF(BG106&lt;&gt;"-",2,IF(AND(AE106=2,EP106=5),"-",IF(EP106="-",2,EP106+1))),""),"")</f>
        <v/>
      </c>
      <c r="ER106" s="135"/>
      <c r="ES106" s="51" t="str">
        <f>IF(D106=4,IF(AG106="-",IF(AF106&lt;&gt;"-",2,ER106+1),"-"),"")</f>
        <v/>
      </c>
      <c r="ET106" s="52" t="str">
        <f t="shared" ref="ET106:ET121" si="2042">IF(D106=4,IF(AH106="-",IF(AG106&lt;&gt;"-",2,IF(AND(E106=4,ES106=15),"-",IF(ES106="-",2,ES106+1))),""),"")</f>
        <v/>
      </c>
      <c r="EU106" s="52" t="str">
        <f t="shared" ref="EU106:EU121" si="2043">IF(E106=4,IF(AI106="-",IF(AH106&lt;&gt;"-",2,IF(AND(F106=4,ET106=15),"-",IF(ET106="-",2,ET106+1))),""),"")</f>
        <v/>
      </c>
      <c r="EV106" s="52" t="str">
        <f t="shared" ref="EV106:EV121" si="2044">IF(F106=4,IF(AJ106="-",IF(AI106&lt;&gt;"-",2,IF(AND(G106=4,EU106=15),"-",IF(EU106="-",2,EU106+1))),""),"")</f>
        <v/>
      </c>
      <c r="EW106" s="52" t="str">
        <f t="shared" ref="EW106:EW121" si="2045">IF(G106=4,IF(AK106="-",IF(AJ106&lt;&gt;"-",2,IF(AND(H106=4,EV106=15),"-",IF(EV106="-",2,EV106+1))),""),"")</f>
        <v/>
      </c>
      <c r="EX106" s="52" t="str">
        <f t="shared" ref="EX106:EX121" si="2046">IF(H106=4,IF(AL106="-",IF(AK106&lt;&gt;"-",2,IF(AND(I106=4,EW106=15),"-",IF(EW106="-",2,EW106+1))),""),"")</f>
        <v/>
      </c>
      <c r="EY106" s="52" t="str">
        <f t="shared" ref="EY106:EY121" si="2047">IF(I106=4,IF(AM106="-",IF(AL106&lt;&gt;"-",2,IF(AND(J106=4,EX106=15),"-",IF(EX106="-",2,EX106+1))),""),"")</f>
        <v/>
      </c>
      <c r="EZ106" s="52" t="str">
        <f t="shared" ref="EZ106:EZ121" si="2048">IF(J106=4,IF(AN106="-",IF(AM106&lt;&gt;"-",2,IF(AND(K106=4,EY106=15),"-",IF(EY106="-",2,EY106+1))),""),"")</f>
        <v/>
      </c>
      <c r="FA106" s="52" t="str">
        <f t="shared" ref="FA106:FA121" si="2049">IF(K106=4,IF(AO106="-",IF(AN106&lt;&gt;"-",2,IF(AND(L106=4,EZ106=15),"-",IF(EZ106="-",2,EZ106+1))),""),"")</f>
        <v/>
      </c>
      <c r="FB106" s="52" t="str">
        <f t="shared" ref="FB106:FB121" si="2050">IF(L106=4,IF(AP106="-",IF(AO106&lt;&gt;"-",2,IF(AND(M106=4,FA106=15),"-",IF(FA106="-",2,FA106+1))),""),"")</f>
        <v/>
      </c>
      <c r="FC106" s="52" t="str">
        <f t="shared" ref="FC106:FC121" si="2051">IF(M106=4,IF(AQ106="-",IF(AP106&lt;&gt;"-",2,IF(AND(N106=4,FB106=15),"-",IF(FB106="-",2,FB106+1))),""),"")</f>
        <v/>
      </c>
      <c r="FD106" s="52" t="str">
        <f t="shared" ref="FD106:FD121" si="2052">IF(N106=4,IF(AR106="-",IF(AQ106&lt;&gt;"-",2,IF(AND(O106=4,FC106=15),"-",IF(FC106="-",2,FC106+1))),""),"")</f>
        <v/>
      </c>
      <c r="FE106" s="52" t="str">
        <f t="shared" ref="FE106:FE121" si="2053">IF(O106=4,IF(AS106="-",IF(AR106&lt;&gt;"-",2,IF(AND(P106=4,FD106=15),"-",IF(FD106="-",2,FD106+1))),""),"")</f>
        <v/>
      </c>
      <c r="FF106" s="52" t="str">
        <f t="shared" ref="FF106:FF121" si="2054">IF(P106=4,IF(AT106="-",IF(AS106&lt;&gt;"-",2,IF(AND(Q106=4,FE106=15),"-",IF(FE106="-",2,FE106+1))),""),"")</f>
        <v/>
      </c>
      <c r="FG106" s="52" t="str">
        <f t="shared" ref="FG106:FG121" si="2055">IF(Q106=4,IF(AU106="-",IF(AT106&lt;&gt;"-",2,IF(AND(R106=4,FF106=15),"-",IF(FF106="-",2,FF106+1))),""),"")</f>
        <v/>
      </c>
      <c r="FH106" s="52" t="str">
        <f t="shared" ref="FH106:FH121" si="2056">IF(R106=4,IF(AV106="-",IF(AU106&lt;&gt;"-",2,IF(AND(S106=4,FG106=15),"-",IF(FG106="-",2,FG106+1))),""),"")</f>
        <v/>
      </c>
      <c r="FI106" s="52" t="str">
        <f t="shared" ref="FI106:FI121" si="2057">IF(S106=4,IF(AW106="-",IF(AV106&lt;&gt;"-",2,IF(AND(T106=4,FH106=15),"-",IF(FH106="-",2,FH106+1))),""),"")</f>
        <v/>
      </c>
      <c r="FJ106" s="52" t="str">
        <f t="shared" ref="FJ106:FJ121" si="2058">IF(T106=4,IF(AX106="-",IF(AW106&lt;&gt;"-",2,IF(AND(U106=4,FI106=15),"-",IF(FI106="-",2,FI106+1))),""),"")</f>
        <v/>
      </c>
      <c r="FK106" s="52" t="str">
        <f t="shared" ref="FK106:FK121" si="2059">IF(U106=4,IF(AY106="-",IF(AX106&lt;&gt;"-",2,IF(AND(V106=4,FJ106=15),"-",IF(FJ106="-",2,FJ106+1))),""),"")</f>
        <v/>
      </c>
      <c r="FL106" s="52" t="str">
        <f t="shared" ref="FL106:FL121" si="2060">IF(V106=4,IF(AZ106="-",IF(AY106&lt;&gt;"-",2,IF(AND(W106=4,FK106=15),"-",IF(FK106="-",2,FK106+1))),""),"")</f>
        <v/>
      </c>
      <c r="FM106" s="52" t="str">
        <f t="shared" ref="FM106:FM121" si="2061">IF(W106=4,IF(BA106="-",IF(AZ106&lt;&gt;"-",2,IF(AND(X106=4,FL106=15),"-",IF(FL106="-",2,FL106+1))),""),"")</f>
        <v/>
      </c>
      <c r="FN106" s="52" t="str">
        <f t="shared" ref="FN106:FN121" si="2062">IF(X106=4,IF(BB106="-",IF(BA106&lt;&gt;"-",2,IF(AND(Y106=4,FM106=15),"-",IF(FM106="-",2,FM106+1))),""),"")</f>
        <v/>
      </c>
      <c r="FO106" s="52" t="str">
        <f t="shared" ref="FO106:FO121" si="2063">IF(Y106=4,IF(BC106="-",IF(BB106&lt;&gt;"-",2,IF(AND(Z106=4,FN106=15),"-",IF(FN106="-",2,FN106+1))),""),"")</f>
        <v/>
      </c>
      <c r="FP106" s="52" t="str">
        <f t="shared" ref="FP106:FP121" si="2064">IF(Z106=4,IF(BD106="-",IF(BC106&lt;&gt;"-",2,IF(AND(AA106=4,FO106=15),"-",IF(FO106="-",2,FO106+1))),""),"")</f>
        <v/>
      </c>
      <c r="FQ106" s="52" t="str">
        <f t="shared" ref="FQ106:FQ121" si="2065">IF(AA106=4,IF(BE106="-",IF(BD106&lt;&gt;"-",2,IF(AND(AB106=4,FP106=15),"-",IF(FP106="-",2,FP106+1))),""),"")</f>
        <v/>
      </c>
      <c r="FR106" s="52" t="str">
        <f t="shared" ref="FR106:FR121" si="2066">IF(AB106=4,IF(BF106="-",IF(BE106&lt;&gt;"-",2,IF(AND(AC106=4,FQ106=15),"-",IF(FQ106="-",2,FQ106+1))),""),"")</f>
        <v/>
      </c>
      <c r="FS106" s="52" t="str">
        <f t="shared" ref="FS106:FS121" si="2067">IF(AC106=4,IF(BG106="-",IF(BF106&lt;&gt;"-",2,IF(AND(AD106=4,FR106=15),"-",IF(FR106="-",2,FR106+1))),""),"")</f>
        <v/>
      </c>
      <c r="FT106" s="53" t="str">
        <f t="shared" ref="FT106:FT121" si="2068">IF(AD106=4,IF(BH106="-",IF(BG106&lt;&gt;"-",2,IF(AND(AE106=4,FS106=15),"-",IF(FS106="-",2,FS106+1))),""),"")</f>
        <v/>
      </c>
      <c r="FU106" s="135"/>
      <c r="FV106" s="51" t="str">
        <f>IF(ES106&lt;&gt;"",ES106,IF(DP106&lt;&gt;"",DP106,CM106))</f>
        <v>-</v>
      </c>
      <c r="FW106" s="52">
        <f t="shared" ref="FW106:FW121" si="2069">IF(ET106&lt;&gt;"",ET106,IF(DQ106&lt;&gt;"",DQ106,CN106))</f>
        <v>2</v>
      </c>
      <c r="FX106" s="52">
        <f t="shared" ref="FX106:FX121" si="2070">IF(EU106&lt;&gt;"",EU106,IF(DR106&lt;&gt;"",DR106,CO106))</f>
        <v>3</v>
      </c>
      <c r="FY106" s="52">
        <f t="shared" ref="FY106:FY121" si="2071">IF(EV106&lt;&gt;"",EV106,IF(DS106&lt;&gt;"",DS106,CP106))</f>
        <v>4</v>
      </c>
      <c r="FZ106" s="52">
        <f t="shared" ref="FZ106:FZ121" si="2072">IF(EW106&lt;&gt;"",EW106,IF(DT106&lt;&gt;"",DT106,CQ106))</f>
        <v>5</v>
      </c>
      <c r="GA106" s="52">
        <f t="shared" ref="GA106:GA121" si="2073">IF(EX106&lt;&gt;"",EX106,IF(DU106&lt;&gt;"",DU106,CR106))</f>
        <v>6</v>
      </c>
      <c r="GB106" s="52">
        <f t="shared" ref="GB106:GB121" si="2074">IF(EY106&lt;&gt;"",EY106,IF(DV106&lt;&gt;"",DV106,CS106))</f>
        <v>7</v>
      </c>
      <c r="GC106" s="52">
        <f t="shared" ref="GC106:GC121" si="2075">IF(EZ106&lt;&gt;"",EZ106,IF(DW106&lt;&gt;"",DW106,CT106))</f>
        <v>8</v>
      </c>
      <c r="GD106" s="52">
        <f t="shared" ref="GD106:GD121" si="2076">IF(FA106&lt;&gt;"",FA106,IF(DX106&lt;&gt;"",DX106,CU106))</f>
        <v>9</v>
      </c>
      <c r="GE106" s="52" t="str">
        <f t="shared" ref="GE106:GE121" si="2077">IF(FB106&lt;&gt;"",FB106,IF(DY106&lt;&gt;"",DY106,CV106))</f>
        <v>-</v>
      </c>
      <c r="GF106" s="52" t="str">
        <f t="shared" ref="GF106:GF121" si="2078">IF(FC106&lt;&gt;"",FC106,IF(DZ106&lt;&gt;"",DZ106,CW106))</f>
        <v>-</v>
      </c>
      <c r="GG106" s="52">
        <f t="shared" ref="GG106:GG121" si="2079">IF(FD106&lt;&gt;"",FD106,IF(EA106&lt;&gt;"",EA106,CX106))</f>
        <v>2</v>
      </c>
      <c r="GH106" s="52">
        <f t="shared" ref="GH106:GH121" si="2080">IF(FE106&lt;&gt;"",FE106,IF(EB106&lt;&gt;"",EB106,CY106))</f>
        <v>3</v>
      </c>
      <c r="GI106" s="52">
        <f t="shared" ref="GI106:GI121" si="2081">IF(FF106&lt;&gt;"",FF106,IF(EC106&lt;&gt;"",EC106,CZ106))</f>
        <v>4</v>
      </c>
      <c r="GJ106" s="52">
        <f t="shared" ref="GJ106:GJ121" si="2082">IF(FG106&lt;&gt;"",FG106,IF(ED106&lt;&gt;"",ED106,DA106))</f>
        <v>5</v>
      </c>
      <c r="GK106" s="52">
        <f t="shared" ref="GK106:GK121" si="2083">IF(FH106&lt;&gt;"",FH106,IF(EE106&lt;&gt;"",EE106,DB106))</f>
        <v>6</v>
      </c>
      <c r="GL106" s="52">
        <f t="shared" ref="GL106:GL121" si="2084">IF(FI106&lt;&gt;"",FI106,IF(EF106&lt;&gt;"",EF106,DC106))</f>
        <v>7</v>
      </c>
      <c r="GM106" s="52">
        <f t="shared" ref="GM106:GM121" si="2085">IF(FJ106&lt;&gt;"",FJ106,IF(EG106&lt;&gt;"",EG106,DD106))</f>
        <v>8</v>
      </c>
      <c r="GN106" s="52">
        <f t="shared" ref="GN106:GN121" si="2086">IF(FK106&lt;&gt;"",FK106,IF(EH106&lt;&gt;"",EH106,DE106))</f>
        <v>9</v>
      </c>
      <c r="GO106" s="52">
        <f t="shared" ref="GO106:GO121" si="2087">IF(FL106&lt;&gt;"",FL106,IF(EI106&lt;&gt;"",EI106,DF106))</f>
        <v>10</v>
      </c>
      <c r="GP106" s="52">
        <f t="shared" ref="GP106:GP121" si="2088">IF(FM106&lt;&gt;"",FM106,IF(EJ106&lt;&gt;"",EJ106,DG106))</f>
        <v>11</v>
      </c>
      <c r="GQ106" s="52">
        <f t="shared" ref="GQ106:GQ121" si="2089">IF(FN106&lt;&gt;"",FN106,IF(EK106&lt;&gt;"",EK106,DH106))</f>
        <v>12</v>
      </c>
      <c r="GR106" s="52">
        <f t="shared" ref="GR106:GR121" si="2090">IF(FO106&lt;&gt;"",FO106,IF(EL106&lt;&gt;"",EL106,DI106))</f>
        <v>13</v>
      </c>
      <c r="GS106" s="52">
        <f t="shared" ref="GS106:GS121" si="2091">IF(FP106&lt;&gt;"",FP106,IF(EM106&lt;&gt;"",EM106,DJ106))</f>
        <v>14</v>
      </c>
      <c r="GT106" s="52">
        <f t="shared" ref="GT106:GT121" si="2092">IF(FQ106&lt;&gt;"",FQ106,IF(EN106&lt;&gt;"",EN106,DK106))</f>
        <v>15</v>
      </c>
      <c r="GU106" s="52">
        <f t="shared" ref="GU106:GU121" si="2093">IF(FR106&lt;&gt;"",FR106,IF(EO106&lt;&gt;"",EO106,DL106))</f>
        <v>16</v>
      </c>
      <c r="GV106" s="52">
        <f t="shared" ref="GV106:GV121" si="2094">IF(FS106&lt;&gt;"",FS106,IF(EP106&lt;&gt;"",EP106,DM106))</f>
        <v>17</v>
      </c>
      <c r="GW106" s="53">
        <f t="shared" ref="GW106:GW121" si="2095">IF(FT106&lt;&gt;"",FT106,IF(EQ106&lt;&gt;"",EQ106,DN106))</f>
        <v>18</v>
      </c>
      <c r="GX106" s="135"/>
      <c r="GY106" s="51" t="str">
        <f t="shared" ref="GY106:GY121" si="2096">IF(FV106="-","-"&amp;IF(D106="",0,D106),CHAR(FV106+64))</f>
        <v>-0</v>
      </c>
      <c r="GZ106" s="52" t="str">
        <f t="shared" ref="GZ106:GZ121" si="2097">IF(FW106="-","-"&amp;IF(E106="",0,E106),CHAR(FW106+64))</f>
        <v>B</v>
      </c>
      <c r="HA106" s="52" t="str">
        <f t="shared" ref="HA106:HA121" si="2098">IF(FX106="-","-"&amp;IF(F106="",0,F106),CHAR(FX106+64))</f>
        <v>C</v>
      </c>
      <c r="HB106" s="52" t="str">
        <f t="shared" ref="HB106:HB121" si="2099">IF(FY106="-","-"&amp;IF(G106="",0,G106),CHAR(FY106+64))</f>
        <v>D</v>
      </c>
      <c r="HC106" s="52" t="str">
        <f t="shared" ref="HC106:HC121" si="2100">IF(FZ106="-","-"&amp;IF(H106="",0,H106),CHAR(FZ106+64))</f>
        <v>E</v>
      </c>
      <c r="HD106" s="52" t="str">
        <f t="shared" ref="HD106:HD121" si="2101">IF(GA106="-","-"&amp;IF(I106="",0,I106),CHAR(GA106+64))</f>
        <v>F</v>
      </c>
      <c r="HE106" s="52" t="str">
        <f t="shared" ref="HE106:HE121" si="2102">IF(GB106="-","-"&amp;IF(J106="",0,J106),CHAR(GB106+64))</f>
        <v>G</v>
      </c>
      <c r="HF106" s="52" t="str">
        <f t="shared" ref="HF106:HF121" si="2103">IF(GC106="-","-"&amp;IF(K106="",0,K106),CHAR(GC106+64))</f>
        <v>H</v>
      </c>
      <c r="HG106" s="52" t="str">
        <f t="shared" ref="HG106:HG121" si="2104">IF(GD106="-","-"&amp;IF(L106="",0,L106),CHAR(GD106+64))</f>
        <v>I</v>
      </c>
      <c r="HH106" s="52" t="str">
        <f t="shared" ref="HH106:HH121" si="2105">IF(GE106="-","-"&amp;IF(M106="",0,M106),CHAR(GE106+64))</f>
        <v>-6</v>
      </c>
      <c r="HI106" s="52" t="str">
        <f t="shared" ref="HI106:HI121" si="2106">IF(GF106="-","-"&amp;IF(N106="",0,N106),CHAR(GF106+64))</f>
        <v>-0</v>
      </c>
      <c r="HJ106" s="52" t="str">
        <f t="shared" ref="HJ106:HJ121" si="2107">IF(GG106="-","-"&amp;IF(O106="",0,O106),CHAR(GG106+64))</f>
        <v>B</v>
      </c>
      <c r="HK106" s="52" t="str">
        <f t="shared" ref="HK106:HK121" si="2108">IF(GH106="-","-"&amp;IF(P106="",0,P106),CHAR(GH106+64))</f>
        <v>C</v>
      </c>
      <c r="HL106" s="52" t="str">
        <f t="shared" ref="HL106:HL121" si="2109">IF(GI106="-","-"&amp;IF(Q106="",0,Q106),CHAR(GI106+64))</f>
        <v>D</v>
      </c>
      <c r="HM106" s="52" t="str">
        <f t="shared" ref="HM106:HM121" si="2110">IF(GJ106="-","-"&amp;IF(R106="",0,R106),CHAR(GJ106+64))</f>
        <v>E</v>
      </c>
      <c r="HN106" s="52" t="str">
        <f t="shared" ref="HN106:HN121" si="2111">IF(GK106="-","-"&amp;IF(S106="",0,S106),CHAR(GK106+64))</f>
        <v>F</v>
      </c>
      <c r="HO106" s="52" t="str">
        <f t="shared" ref="HO106:HO121" si="2112">IF(GL106="-","-"&amp;IF(T106="",0,T106),CHAR(GL106+64))</f>
        <v>G</v>
      </c>
      <c r="HP106" s="52" t="str">
        <f t="shared" ref="HP106:HP121" si="2113">IF(GM106="-","-"&amp;IF(U106="",0,U106),CHAR(GM106+64))</f>
        <v>H</v>
      </c>
      <c r="HQ106" s="52" t="str">
        <f t="shared" ref="HQ106:HQ121" si="2114">IF(GN106="-","-"&amp;IF(V106="",0,V106),CHAR(GN106+64))</f>
        <v>I</v>
      </c>
      <c r="HR106" s="52" t="str">
        <f t="shared" ref="HR106:HR121" si="2115">IF(GO106="-","-"&amp;IF(W106="",0,W106),CHAR(GO106+64))</f>
        <v>J</v>
      </c>
      <c r="HS106" s="52" t="str">
        <f t="shared" ref="HS106:HS121" si="2116">IF(GP106="-","-"&amp;IF(X106="",0,X106),CHAR(GP106+64))</f>
        <v>K</v>
      </c>
      <c r="HT106" s="52" t="str">
        <f t="shared" ref="HT106:HT121" si="2117">IF(GQ106="-","-"&amp;IF(Y106="",0,Y106),CHAR(GQ106+64))</f>
        <v>L</v>
      </c>
      <c r="HU106" s="52" t="str">
        <f t="shared" ref="HU106:HU121" si="2118">IF(GR106="-","-"&amp;IF(Z106="",0,Z106),CHAR(GR106+64))</f>
        <v>M</v>
      </c>
      <c r="HV106" s="52" t="str">
        <f t="shared" ref="HV106:HV121" si="2119">IF(GS106="-","-"&amp;IF(AA106="",0,AA106),CHAR(GS106+64))</f>
        <v>N</v>
      </c>
      <c r="HW106" s="52" t="str">
        <f t="shared" ref="HW106:HW121" si="2120">IF(GT106="-","-"&amp;IF(AB106="",0,AB106),CHAR(GT106+64))</f>
        <v>O</v>
      </c>
      <c r="HX106" s="52" t="str">
        <f t="shared" ref="HX106:HX121" si="2121">IF(GU106="-","-"&amp;IF(AC106="",0,AC106),CHAR(GU106+64))</f>
        <v>P</v>
      </c>
      <c r="HY106" s="52" t="str">
        <f t="shared" ref="HY106:HY121" si="2122">IF(GV106="-","-"&amp;IF(AD106="",0,AD106),CHAR(GV106+64))</f>
        <v>Q</v>
      </c>
      <c r="HZ106" s="53" t="str">
        <f t="shared" ref="HZ106:HZ121" si="2123">IF(GW106="-","-"&amp;IF(AE106="",0,AE106),CHAR(GW106+64))</f>
        <v>R</v>
      </c>
      <c r="IA106" s="135"/>
      <c r="IB106" s="42" t="str">
        <f t="shared" ref="IB106:IB121" si="2124">GY106&amp;GZ106&amp;HA106&amp;HB106&amp;HC106&amp;HD106&amp;HE106&amp;HF106&amp;HG106&amp;HH106&amp;HI106&amp;HJ106&amp;HK106&amp;HL106&amp;HM106&amp;HN106&amp;HO106&amp;HP106&amp;HQ106&amp;HR106&amp;HS106&amp;HT106&amp;HU106&amp;HV106&amp;HW106&amp;HX106&amp;HY106&amp;HZ106&amp;"-"</f>
        <v>-0BCDEFGHI-6-0BCDEFGHIJKLMNOPQR-</v>
      </c>
      <c r="IC106" s="44">
        <f t="shared" ref="IC106:IC121" si="2125">IF(IB106="","",FIND("-",IB106))</f>
        <v>1</v>
      </c>
      <c r="ID106" s="42" t="str">
        <f>IF(IB106="","",MID(IB106,IC106+1,9999))</f>
        <v>0BCDEFGHI-6-0BCDEFGHIJKLMNOPQR-</v>
      </c>
      <c r="IE106" s="43">
        <f>IF(ID106="","",FIND("-",ID106))</f>
        <v>10</v>
      </c>
      <c r="IF106" s="44" t="str">
        <f>IF(ID106="","",LEFT(ID106,IE106-1))</f>
        <v>0BCDEFGHI</v>
      </c>
      <c r="IG106" s="33" t="str">
        <f>IF(ID106="","",MID(ID106,IE106+1,9999))</f>
        <v>6-0BCDEFGHIJKLMNOPQR-</v>
      </c>
      <c r="IH106" s="34">
        <f>IF(IG106="","",FIND("-",IG106))</f>
        <v>2</v>
      </c>
      <c r="II106" s="35" t="str">
        <f>IF(IG106="","",LEFT(IG106,IH106-1))</f>
        <v>6</v>
      </c>
      <c r="IJ106" s="33" t="str">
        <f>IF(IG106="","",MID(IG106,IH106+1,9999))</f>
        <v>0BCDEFGHIJKLMNOPQR-</v>
      </c>
      <c r="IK106" s="34">
        <f>IF(IJ106="","",FIND("-",IJ106))</f>
        <v>19</v>
      </c>
      <c r="IL106" s="35" t="str">
        <f>IF(IJ106="","",LEFT(IJ106,IK106-1))</f>
        <v>0BCDEFGHIJKLMNOPQR</v>
      </c>
      <c r="IM106" s="33" t="str">
        <f>IF(IJ106="","",MID(IJ106,IK106+1,9999))</f>
        <v/>
      </c>
      <c r="IN106" s="34" t="str">
        <f>IF(IM106="","",FIND("-",IM106))</f>
        <v/>
      </c>
      <c r="IO106" s="35" t="str">
        <f>IF(IM106="","",LEFT(IM106,IN106-1))</f>
        <v/>
      </c>
      <c r="IP106" s="33" t="str">
        <f>IF(IM106="","",MID(IM106,IN106+1,9999))</f>
        <v/>
      </c>
      <c r="IQ106" s="34" t="str">
        <f>IF(IP106="","",FIND("-",IP106))</f>
        <v/>
      </c>
      <c r="IR106" s="35" t="str">
        <f>IF(IP106="","",LEFT(IP106,IQ106-1))</f>
        <v/>
      </c>
      <c r="IS106" s="33" t="str">
        <f>IF(IP106="","",MID(IP106,IQ106+1,9999))</f>
        <v/>
      </c>
      <c r="IT106" s="34" t="str">
        <f>IF(IS106="","",FIND("-",IS106))</f>
        <v/>
      </c>
      <c r="IU106" s="35" t="str">
        <f>IF(IS106="","",LEFT(IS106,IT106-1))</f>
        <v/>
      </c>
      <c r="IV106" s="33" t="str">
        <f>IF(IS106="","",MID(IS106,IT106+1,9999))</f>
        <v/>
      </c>
      <c r="IW106" s="34" t="str">
        <f>IF(IV106="","",FIND("-",IV106))</f>
        <v/>
      </c>
      <c r="IX106" s="35" t="str">
        <f>IF(IV106="","",LEFT(IV106,IW106-1))</f>
        <v/>
      </c>
      <c r="IY106" s="33" t="str">
        <f>IF(IV106="","",MID(IV106,IW106+1,9999))</f>
        <v/>
      </c>
      <c r="IZ106" s="34" t="str">
        <f>IF(IY106="","",FIND("-",IY106))</f>
        <v/>
      </c>
      <c r="JA106" s="35" t="str">
        <f>IF(IY106="","",LEFT(IY106,IZ106-1))</f>
        <v/>
      </c>
      <c r="JB106" s="33" t="str">
        <f>IF(IY106="","",MID(IY106,IZ106+1,9999))</f>
        <v/>
      </c>
      <c r="JC106" s="34" t="str">
        <f>IF(JB106="","",FIND("-",JB106))</f>
        <v/>
      </c>
      <c r="JD106" s="35" t="str">
        <f>IF(JB106="","",LEFT(JB106,JC106-1))</f>
        <v/>
      </c>
      <c r="JE106" s="33" t="str">
        <f>IF(JB106="","",MID(JB106,JC106+1,9999))</f>
        <v/>
      </c>
      <c r="JF106" s="34" t="str">
        <f>IF(JE106="","",FIND("-",JE106))</f>
        <v/>
      </c>
      <c r="JG106" s="35" t="str">
        <f>IF(JE106="","",LEFT(JE106,JF106-1))</f>
        <v/>
      </c>
      <c r="JH106" s="33" t="str">
        <f>IF(JE106="","",MID(JE106,JF106+1,9999))</f>
        <v/>
      </c>
      <c r="JI106" s="34" t="str">
        <f>IF(JH106="","",FIND("-",JH106))</f>
        <v/>
      </c>
      <c r="JJ106" s="35" t="str">
        <f>IF(JH106="","",LEFT(JH106,JI106-1))</f>
        <v/>
      </c>
      <c r="JK106" s="33" t="str">
        <f>IF(JH106="","",MID(JH106,JI106+1,9999))</f>
        <v/>
      </c>
      <c r="JL106" s="34" t="str">
        <f>IF(JK106="","",FIND("-",JK106))</f>
        <v/>
      </c>
      <c r="JM106" s="35" t="str">
        <f>IF(JK106="","",LEFT(JK106,JL106-1))</f>
        <v/>
      </c>
      <c r="JN106" s="33" t="str">
        <f>IF(JK106="","",MID(JK106,JL106+1,9999))</f>
        <v/>
      </c>
      <c r="JO106" s="34" t="str">
        <f>IF(JN106="","",FIND("-",JN106))</f>
        <v/>
      </c>
      <c r="JP106" s="35" t="str">
        <f>IF(JN106="","",LEFT(JN106,JO106-1))</f>
        <v/>
      </c>
      <c r="JQ106" s="33" t="str">
        <f>IF(JN106="","",MID(JN106,JO106+1,9999))</f>
        <v/>
      </c>
      <c r="JR106" s="34" t="str">
        <f>IF(JQ106="","",FIND("-",JQ106))</f>
        <v/>
      </c>
      <c r="JS106" s="35" t="str">
        <f>IF(JQ106="","",LEFT(JQ106,JR106-1))</f>
        <v/>
      </c>
      <c r="JT106" s="33" t="str">
        <f>IF(JQ106="","",MID(JQ106,JR106+1,9999))</f>
        <v/>
      </c>
      <c r="JU106" s="34" t="str">
        <f>IF(JT106="","",FIND("-",JT106))</f>
        <v/>
      </c>
      <c r="JV106" s="35" t="str">
        <f>IF(JT106="","",LEFT(JT106,JU106-1))</f>
        <v/>
      </c>
      <c r="JW106" s="33" t="str">
        <f>IF(JT106="","",MID(JT106,JU106+1,9999))</f>
        <v/>
      </c>
      <c r="JX106" s="34" t="str">
        <f>IF(JW106="","",FIND("-",JW106))</f>
        <v/>
      </c>
      <c r="JY106" s="35" t="str">
        <f>IF(JW106="","",LEFT(JW106,JX106-1))</f>
        <v/>
      </c>
      <c r="JZ106" s="33" t="str">
        <f>IF(JW106="","",MID(JW106,JX106+1,9999))</f>
        <v/>
      </c>
      <c r="KA106" s="34" t="str">
        <f>IF(JZ106="","",FIND("-",JZ106))</f>
        <v/>
      </c>
      <c r="KB106" s="35" t="str">
        <f>IF(JZ106="","",LEFT(JZ106,KA106-1))</f>
        <v/>
      </c>
      <c r="KC106" s="33" t="str">
        <f>IF(JZ106="","",MID(JZ106,KA106+1,9999))</f>
        <v/>
      </c>
      <c r="KD106" s="34" t="str">
        <f>IF(KC106="","",FIND("-",KC106))</f>
        <v/>
      </c>
      <c r="KE106" s="35" t="str">
        <f>IF(KC106="","",LEFT(KC106,KD106-1))</f>
        <v/>
      </c>
      <c r="KF106" s="33" t="str">
        <f>IF(KC106="","",MID(KC106,KD106+1,9999))</f>
        <v/>
      </c>
      <c r="KG106" s="34" t="str">
        <f>IF(KF106="","",FIND("-",KF106))</f>
        <v/>
      </c>
      <c r="KH106" s="35" t="str">
        <f>IF(KF106="","",LEFT(KF106,KG106-1))</f>
        <v/>
      </c>
      <c r="KI106" s="33" t="str">
        <f>IF(KF106="","",MID(KF106,KG106+1,9999))</f>
        <v/>
      </c>
      <c r="KJ106" s="34" t="str">
        <f>IF(KI106="","",FIND("-",KI106))</f>
        <v/>
      </c>
      <c r="KK106" s="35" t="str">
        <f>IF(KI106="","",LEFT(KI106,KJ106-1))</f>
        <v/>
      </c>
      <c r="KL106" s="33" t="str">
        <f>IF(KI106="","",MID(KI106,KJ106+1,9999))</f>
        <v/>
      </c>
      <c r="KM106" s="34" t="str">
        <f>IF(KL106="","",FIND("-",KL106))</f>
        <v/>
      </c>
      <c r="KN106" s="35" t="str">
        <f>IF(KL106="","",LEFT(KL106,KM106-1))</f>
        <v/>
      </c>
      <c r="KO106" s="33" t="str">
        <f>IF(KL106="","",MID(KL106,KM106+1,9999))</f>
        <v/>
      </c>
      <c r="KP106" s="34" t="str">
        <f>IF(KO106="","",FIND("-",KO106))</f>
        <v/>
      </c>
      <c r="KQ106" s="35" t="str">
        <f>IF(KO106="","",LEFT(KO106,KP106-1))</f>
        <v/>
      </c>
      <c r="KR106" s="33" t="str">
        <f>IF(KO106="","",MID(KO106,KP106+1,9999))</f>
        <v/>
      </c>
      <c r="KS106" s="34" t="str">
        <f>IF(KR106="","",FIND("-",KR106))</f>
        <v/>
      </c>
      <c r="KT106" s="35" t="str">
        <f>IF(KR106="","",LEFT(KR106,KS106-1))</f>
        <v/>
      </c>
      <c r="KU106" s="33" t="str">
        <f>IF(KR106="","",MID(KR106,KS106+1,9999))</f>
        <v/>
      </c>
      <c r="KV106" s="34" t="str">
        <f>IF(KU106="","",FIND("-",KU106))</f>
        <v/>
      </c>
      <c r="KW106" s="35" t="str">
        <f>IF(KU106="","",LEFT(KU106,KV106-1))</f>
        <v/>
      </c>
      <c r="KX106" s="33" t="str">
        <f>IF(KU106="","",MID(KU106,KV106+1,9999))</f>
        <v/>
      </c>
      <c r="KY106" s="34" t="str">
        <f>IF(KX106="","",FIND("-",KX106))</f>
        <v/>
      </c>
      <c r="KZ106" s="35" t="str">
        <f>IF(KX106="","",LEFT(KX106,KY106-1))</f>
        <v/>
      </c>
      <c r="LA106" s="33" t="str">
        <f>IF(KX106="","",MID(KX106,KY106+1,9999))</f>
        <v/>
      </c>
      <c r="LB106" s="34" t="str">
        <f>IF(LA106="","",FIND("-",LA106))</f>
        <v/>
      </c>
      <c r="LC106" s="35" t="str">
        <f>IF(LA106="","",LEFT(LA106,LB106-1))</f>
        <v/>
      </c>
      <c r="LD106" s="33" t="str">
        <f>IF(LA106="","",MID(LA106,LB106+1,9999))</f>
        <v/>
      </c>
      <c r="LE106" s="34" t="str">
        <f>IF(LD106="","",FIND("-",LD106))</f>
        <v/>
      </c>
      <c r="LF106" s="35" t="str">
        <f>IF(LD106="","",LEFT(LD106,LE106-1))</f>
        <v/>
      </c>
      <c r="LG106" s="33" t="str">
        <f>IF(LD106="","",MID(LD106,LE106+1,9999))</f>
        <v/>
      </c>
      <c r="LH106" s="34" t="str">
        <f>IF(LG106="","",FIND("-",LG106))</f>
        <v/>
      </c>
      <c r="LI106" s="35" t="str">
        <f>IF(LG106="","",LEFT(LG106,LH106-1))</f>
        <v/>
      </c>
      <c r="LJ106" s="135"/>
      <c r="LK106" s="69">
        <f>IF(IF106="","",VALUE(LEFT(IF106,1)))</f>
        <v>0</v>
      </c>
      <c r="LL106" s="70">
        <f t="shared" ref="LL106:LL121" si="2126">IF(IF106="","",IF(LEN(IF106)=1,1,LEN(IF106)))</f>
        <v>9</v>
      </c>
      <c r="LM106" s="71"/>
      <c r="LN106" s="69">
        <f>IF(II106="","",VALUE(LEFT(II106,1)))</f>
        <v>6</v>
      </c>
      <c r="LO106" s="70">
        <f>IF(II106="","",IF(LEN(II106)=1,1,LEN(II106)))</f>
        <v>1</v>
      </c>
      <c r="LP106" s="71"/>
      <c r="LQ106" s="69">
        <f>IF(IL106="","",VALUE(LEFT(IL106,1)))</f>
        <v>0</v>
      </c>
      <c r="LR106" s="70">
        <f>IF(IL106="","",IF(LEN(IL106)=1,1,LEN(IL106)))</f>
        <v>18</v>
      </c>
      <c r="LS106" s="71"/>
      <c r="LT106" s="69" t="str">
        <f>IF(IO106="","",VALUE(LEFT(IO106,1)))</f>
        <v/>
      </c>
      <c r="LU106" s="70" t="str">
        <f>IF(IO106="","",IF(LEN(IO106)=1,1,LEN(IO106)))</f>
        <v/>
      </c>
      <c r="LV106" s="71"/>
      <c r="LW106" s="69" t="str">
        <f>IF(IR106="","",VALUE(LEFT(IR106,1)))</f>
        <v/>
      </c>
      <c r="LX106" s="70" t="str">
        <f>IF(IR106="","",IF(LEN(IR106)=1,1,LEN(IR106)))</f>
        <v/>
      </c>
      <c r="LY106" s="71"/>
      <c r="LZ106" s="69" t="str">
        <f>IF(IU106="","",VALUE(LEFT(IU106,1)))</f>
        <v/>
      </c>
      <c r="MA106" s="70" t="str">
        <f>IF(IU106="","",IF(LEN(IU106)=1,1,LEN(IU106)))</f>
        <v/>
      </c>
      <c r="MB106" s="71"/>
      <c r="MC106" s="69" t="str">
        <f>IF(IX106="","",VALUE(LEFT(IX106,1)))</f>
        <v/>
      </c>
      <c r="MD106" s="70" t="str">
        <f>IF(IX106="","",IF(LEN(IX106)=1,1,LEN(IX106)))</f>
        <v/>
      </c>
      <c r="ME106" s="71"/>
      <c r="MF106" s="69" t="str">
        <f>IF(JA106="","",VALUE(LEFT(JA106,1)))</f>
        <v/>
      </c>
      <c r="MG106" s="70" t="str">
        <f>IF(JA106="","",IF(LEN(JA106)=1,1,LEN(JA106)))</f>
        <v/>
      </c>
      <c r="MH106" s="71"/>
      <c r="MI106" s="69" t="str">
        <f>IF(JD106="","",VALUE(LEFT(JD106,1)))</f>
        <v/>
      </c>
      <c r="MJ106" s="70" t="str">
        <f>IF(JD106="","",IF(LEN(JD106)=1,1,LEN(JD106)))</f>
        <v/>
      </c>
      <c r="MK106" s="71"/>
      <c r="ML106" s="69" t="str">
        <f>IF(JG106="","",VALUE(LEFT(JG106,1)))</f>
        <v/>
      </c>
      <c r="MM106" s="70" t="str">
        <f>IF(JG106="","",IF(LEN(JG106)=1,1,LEN(JG106)))</f>
        <v/>
      </c>
      <c r="MN106" s="71"/>
      <c r="MO106" s="69" t="str">
        <f>IF(JJ106="","",VALUE(LEFT(JJ106,1)))</f>
        <v/>
      </c>
      <c r="MP106" s="70" t="str">
        <f>IF(JJ106="","",IF(LEN(JJ106)=1,1,LEN(JJ106)))</f>
        <v/>
      </c>
      <c r="MQ106" s="71"/>
      <c r="MR106" s="69" t="str">
        <f>IF(JM106="","",VALUE(LEFT(JM106,1)))</f>
        <v/>
      </c>
      <c r="MS106" s="70" t="str">
        <f>IF(JM106="","",IF(LEN(JM106)=1,1,LEN(JM106)))</f>
        <v/>
      </c>
      <c r="MT106" s="71"/>
      <c r="MU106" s="69" t="str">
        <f>IF(JP106="","",VALUE(LEFT(JP106,1)))</f>
        <v/>
      </c>
      <c r="MV106" s="70" t="str">
        <f>IF(JP106="","",IF(LEN(JP106)=1,1,LEN(JP106)))</f>
        <v/>
      </c>
      <c r="MW106" s="71"/>
      <c r="MX106" s="69" t="str">
        <f>IF(JS106="","",VALUE(LEFT(JS106,1)))</f>
        <v/>
      </c>
      <c r="MY106" s="70" t="str">
        <f>IF(JS106="","",IF(LEN(JS106)=1,1,LEN(JS106)))</f>
        <v/>
      </c>
      <c r="MZ106" s="71"/>
      <c r="NA106" s="69" t="str">
        <f>IF(JV106="","",VALUE(LEFT(JV106,1)))</f>
        <v/>
      </c>
      <c r="NB106" s="70" t="str">
        <f>IF(JV106="","",IF(LEN(JV106)=1,1,LEN(JV106)))</f>
        <v/>
      </c>
      <c r="NC106" s="71"/>
      <c r="ND106" s="69" t="str">
        <f>IF(JY106="","",VALUE(LEFT(JY106,1)))</f>
        <v/>
      </c>
      <c r="NE106" s="70" t="str">
        <f>IF(JY106="","",IF(LEN(JY106)=1,1,LEN(JY106)))</f>
        <v/>
      </c>
      <c r="NF106" s="71"/>
      <c r="NG106" s="69" t="str">
        <f>IF(KB106="","",VALUE(LEFT(KB106,1)))</f>
        <v/>
      </c>
      <c r="NH106" s="70" t="str">
        <f>IF(KB106="","",IF(LEN(KB106)=1,1,LEN(KB106)))</f>
        <v/>
      </c>
      <c r="NI106" s="71"/>
      <c r="NJ106" s="69" t="str">
        <f>IF(KE106="","",VALUE(LEFT(KE106,1)))</f>
        <v/>
      </c>
      <c r="NK106" s="70" t="str">
        <f>IF(KE106="","",IF(LEN(KE106)=1,1,LEN(KE106)))</f>
        <v/>
      </c>
      <c r="NL106" s="71"/>
      <c r="NM106" s="69" t="str">
        <f>IF(KH106="","",VALUE(LEFT(KH106,1)))</f>
        <v/>
      </c>
      <c r="NN106" s="70" t="str">
        <f>IF(KH106="","",IF(LEN(KH106)=1,1,LEN(KH106)))</f>
        <v/>
      </c>
      <c r="NO106" s="71"/>
      <c r="NP106" s="69" t="str">
        <f>IF(KK106="","",VALUE(LEFT(KK106,1)))</f>
        <v/>
      </c>
      <c r="NQ106" s="70" t="str">
        <f>IF(KK106="","",IF(LEN(KK106)=1,1,LEN(KK106)))</f>
        <v/>
      </c>
      <c r="NR106" s="71"/>
      <c r="NS106" s="69" t="str">
        <f>IF(KN106="","",VALUE(LEFT(KN106,1)))</f>
        <v/>
      </c>
      <c r="NT106" s="70" t="str">
        <f>IF(KN106="","",IF(LEN(KN106)=1,1,LEN(KN106)))</f>
        <v/>
      </c>
      <c r="NU106" s="71"/>
      <c r="NV106" s="69" t="str">
        <f>IF(KQ106="","",VALUE(LEFT(KQ106,1)))</f>
        <v/>
      </c>
      <c r="NW106" s="70" t="str">
        <f>IF(KQ106="","",IF(LEN(KQ106)=1,1,LEN(KQ106)))</f>
        <v/>
      </c>
      <c r="NX106" s="71"/>
      <c r="NY106" s="69" t="str">
        <f>IF(KT106="","",VALUE(LEFT(KT106,1)))</f>
        <v/>
      </c>
      <c r="NZ106" s="70" t="str">
        <f>IF(KT106="","",IF(LEN(KT106)=1,1,LEN(KT106)))</f>
        <v/>
      </c>
      <c r="OA106" s="71"/>
      <c r="OB106" s="69" t="str">
        <f>IF(KW106="","",VALUE(LEFT(KW106,1)))</f>
        <v/>
      </c>
      <c r="OC106" s="70" t="str">
        <f>IF(KW106="","",IF(LEN(KW106)=1,1,LEN(KW106)))</f>
        <v/>
      </c>
      <c r="OD106" s="71"/>
      <c r="OE106" s="69" t="str">
        <f>IF(KZ106="","",VALUE(LEFT(KZ106,1)))</f>
        <v/>
      </c>
      <c r="OF106" s="70" t="str">
        <f>IF(KZ106="","",IF(LEN(KZ106)=1,1,LEN(KZ106)))</f>
        <v/>
      </c>
      <c r="OG106" s="71"/>
      <c r="OH106" s="69" t="str">
        <f>IF(LC106="","",VALUE(LEFT(LC106,1)))</f>
        <v/>
      </c>
      <c r="OI106" s="70" t="str">
        <f>IF(LC106="","",IF(LEN(LC106)=1,1,LEN(LC106)))</f>
        <v/>
      </c>
      <c r="OJ106" s="71"/>
      <c r="OK106" s="69" t="str">
        <f>IF(LF106="","",VALUE(LEFT(LF106,1)))</f>
        <v/>
      </c>
      <c r="OL106" s="70" t="str">
        <f>IF(LF106="","",IF(LEN(LF106)=1,1,LEN(LF106)))</f>
        <v/>
      </c>
      <c r="OM106" s="71"/>
      <c r="ON106" s="69" t="str">
        <f>IF(LI106="","",VALUE(LEFT(LI106,1)))</f>
        <v/>
      </c>
      <c r="OO106" s="70" t="str">
        <f>IF(LI106="","",IF(LEN(LI106)=1,1,LEN(LI106)))</f>
        <v/>
      </c>
      <c r="OP106" s="71"/>
      <c r="OQ106" s="135"/>
      <c r="OR106" s="33">
        <f>IF(LL106="",0,VALUE(LL106))</f>
        <v>9</v>
      </c>
      <c r="OS106" s="34">
        <f>IF(LO106="",0,VALUE(LO106))</f>
        <v>1</v>
      </c>
      <c r="OT106" s="34">
        <f>IF(LR106="",0,VALUE(LR106))</f>
        <v>18</v>
      </c>
      <c r="OU106" s="34">
        <f>IF(LU106="",0,VALUE(LU106))</f>
        <v>0</v>
      </c>
      <c r="OV106" s="34">
        <f>IF(LX106="",0,VALUE(LX106))</f>
        <v>0</v>
      </c>
      <c r="OW106" s="34">
        <f>IF(MA106="",0,VALUE(MA106))</f>
        <v>0</v>
      </c>
      <c r="OX106" s="34">
        <f>IF(MD106="",0,VALUE(MD106))</f>
        <v>0</v>
      </c>
      <c r="OY106" s="34">
        <f>IF(MG106="",0,VALUE(MG106))</f>
        <v>0</v>
      </c>
      <c r="OZ106" s="34">
        <f>IF(MJ106="",0,VALUE(MJ106))</f>
        <v>0</v>
      </c>
      <c r="PA106" s="34">
        <f>IF(MM106="",0,VALUE(MM106))</f>
        <v>0</v>
      </c>
      <c r="PB106" s="34">
        <f>IF(MP106="",0,VALUE(MP106))</f>
        <v>0</v>
      </c>
      <c r="PC106" s="34">
        <f>IF(MS106="",0,VALUE(MS106))</f>
        <v>0</v>
      </c>
      <c r="PD106" s="34">
        <f>IF(MV106="",0,VALUE(MV106))</f>
        <v>0</v>
      </c>
      <c r="PE106" s="34">
        <f>IF(MY106="",0,VALUE(MY106))</f>
        <v>0</v>
      </c>
      <c r="PF106" s="34">
        <f>IF(NB106="",0,VALUE(NB106))</f>
        <v>0</v>
      </c>
      <c r="PG106" s="34">
        <f>IF(NE106="",0,VALUE(NE106))</f>
        <v>0</v>
      </c>
      <c r="PH106" s="34">
        <f>IF(NH106="",0,VALUE(NH106))</f>
        <v>0</v>
      </c>
      <c r="PI106" s="34">
        <f>IF(NK106="",0,VALUE(NK106))</f>
        <v>0</v>
      </c>
      <c r="PJ106" s="34">
        <f>IF(NN106="",0,VALUE(NN106))</f>
        <v>0</v>
      </c>
      <c r="PK106" s="34">
        <f>IF(NQ106="",0,VALUE(NQ106))</f>
        <v>0</v>
      </c>
      <c r="PL106" s="34">
        <f>IF(NT106="",0,VALUE(NT106))</f>
        <v>0</v>
      </c>
      <c r="PM106" s="34">
        <f>IF(NW106="",0,VALUE(NW106))</f>
        <v>0</v>
      </c>
      <c r="PN106" s="34">
        <f>IF(NZ106="",0,VALUE(NZ106))</f>
        <v>0</v>
      </c>
      <c r="PO106" s="34">
        <f>IF(OC106="",0,VALUE(OC106))</f>
        <v>0</v>
      </c>
      <c r="PP106" s="34">
        <f>IF(OF106="",0,VALUE(OF106))</f>
        <v>0</v>
      </c>
      <c r="PQ106" s="34">
        <f>IF(OI106="",0,VALUE(OI106))</f>
        <v>0</v>
      </c>
      <c r="PR106" s="34">
        <f>IF(OL106="",0,VALUE(OL106))</f>
        <v>0</v>
      </c>
      <c r="PS106" s="78">
        <f>IF(OO106="",0,VALUE(OO106))</f>
        <v>0</v>
      </c>
      <c r="PT106" s="82">
        <f t="shared" ref="PT106:PT121" si="2127">SUM(OR106:PS106)</f>
        <v>28</v>
      </c>
      <c r="PU106" s="135"/>
      <c r="PV106" s="69">
        <f t="shared" ref="PV106:PV121" si="2128">IF(LK106="","",VLOOKUP(LK106,$UX$6:$VC$15,5))</f>
        <v>35</v>
      </c>
      <c r="PW106" s="70">
        <f t="shared" ref="PW106:PW121" si="2129">IF(LK106="","",VLOOKUP(LK106,$UX$6:$VC$15,4))</f>
        <v>-1</v>
      </c>
      <c r="PX106" s="71" t="str">
        <f t="shared" ref="PX106:PX121" si="2130">IF(PV106="","",HLOOKUP(PV106+LL106+PW106,$C$25:$CQ$26,2))</f>
        <v>+</v>
      </c>
      <c r="PY106" s="69">
        <f t="shared" ref="PY106:PY121" si="2131">IF(LN106="","",VLOOKUP(LN106,$UX$6:$VC$15,5))</f>
        <v>124</v>
      </c>
      <c r="PZ106" s="70">
        <f t="shared" ref="PZ106:PZ121" si="2132">IF(LN106="","",VLOOKUP(LN106,$UX$6:$VC$15,4))</f>
        <v>-1</v>
      </c>
      <c r="QA106" s="71" t="str">
        <f t="shared" ref="QA106:QA121" si="2133">IF(PY106="","",HLOOKUP(PY106+LO106+PZ106,$C$25:$CQ$26,2))</f>
        <v>|</v>
      </c>
      <c r="QB106" s="69">
        <f t="shared" ref="QB106:QB121" si="2134">IF(LQ106="","",VLOOKUP(LQ106,$UX$6:$VC$15,5))</f>
        <v>35</v>
      </c>
      <c r="QC106" s="70">
        <f t="shared" ref="QC106:QC121" si="2135">IF(LQ106="","",VLOOKUP(LQ106,$UX$6:$VC$15,4))</f>
        <v>-1</v>
      </c>
      <c r="QD106" s="71" t="str">
        <f t="shared" ref="QD106:QD121" si="2136">IF(QB106="","",HLOOKUP(QB106+LR106+QC106,$C$25:$CQ$26,2))</f>
        <v>4</v>
      </c>
      <c r="QE106" s="69" t="str">
        <f t="shared" ref="QE106:QE121" si="2137">IF(LT106="","",VLOOKUP(LT106,$UX$6:$VC$15,5))</f>
        <v/>
      </c>
      <c r="QF106" s="70" t="str">
        <f t="shared" ref="QF106:QF121" si="2138">IF(LT106="","",VLOOKUP(LT106,$UX$6:$VC$15,4))</f>
        <v/>
      </c>
      <c r="QG106" s="71" t="str">
        <f t="shared" ref="QG106:QG121" si="2139">IF(QE106="","",HLOOKUP(QE106+LU106+QF106,$C$25:$CQ$26,2))</f>
        <v/>
      </c>
      <c r="QH106" s="69" t="str">
        <f t="shared" ref="QH106:QH121" si="2140">IF(LW106="","",VLOOKUP(LW106,$UX$6:$VC$15,5))</f>
        <v/>
      </c>
      <c r="QI106" s="70" t="str">
        <f t="shared" ref="QI106:QI121" si="2141">IF(LW106="","",VLOOKUP(LW106,$UX$6:$VC$15,4))</f>
        <v/>
      </c>
      <c r="QJ106" s="71" t="str">
        <f t="shared" ref="QJ106:QJ121" si="2142">IF(QH106="","",HLOOKUP(QH106+LX106+QI106,$C$25:$CQ$26,2))</f>
        <v/>
      </c>
      <c r="QK106" s="69" t="str">
        <f t="shared" ref="QK106:QK121" si="2143">IF(LZ106="","",VLOOKUP(LZ106,$UX$6:$VC$15,5))</f>
        <v/>
      </c>
      <c r="QL106" s="70" t="str">
        <f t="shared" ref="QL106:QL121" si="2144">IF(LZ106="","",VLOOKUP(LZ106,$UX$6:$VC$15,4))</f>
        <v/>
      </c>
      <c r="QM106" s="71" t="str">
        <f t="shared" ref="QM106:QM121" si="2145">IF(QK106="","",HLOOKUP(QK106+MA106+QL106,$C$25:$CQ$26,2))</f>
        <v/>
      </c>
      <c r="QN106" s="69" t="str">
        <f t="shared" ref="QN106:QN121" si="2146">IF(MC106="","",VLOOKUP(MC106,$UX$6:$VC$15,5))</f>
        <v/>
      </c>
      <c r="QO106" s="70" t="str">
        <f t="shared" ref="QO106:QO121" si="2147">IF(MC106="","",VLOOKUP(MC106,$UX$6:$VC$15,4))</f>
        <v/>
      </c>
      <c r="QP106" s="71" t="str">
        <f t="shared" ref="QP106:QP121" si="2148">IF(QN106="","",HLOOKUP(QN106+MD106+QO106,$C$25:$CQ$26,2))</f>
        <v/>
      </c>
      <c r="QQ106" s="69" t="str">
        <f t="shared" ref="QQ106:QQ121" si="2149">IF(MF106="","",VLOOKUP(MF106,$UX$6:$VC$15,5))</f>
        <v/>
      </c>
      <c r="QR106" s="70" t="str">
        <f t="shared" ref="QR106:QR121" si="2150">IF(MF106="","",VLOOKUP(MF106,$UX$6:$VC$15,4))</f>
        <v/>
      </c>
      <c r="QS106" s="71" t="str">
        <f t="shared" ref="QS106:QS121" si="2151">IF(QQ106="","",HLOOKUP(QQ106+MG106+QR106,$C$25:$CQ$26,2))</f>
        <v/>
      </c>
      <c r="QT106" s="69" t="str">
        <f t="shared" ref="QT106:QT121" si="2152">IF(MI106="","",VLOOKUP(MI106,$UX$6:$VC$15,5))</f>
        <v/>
      </c>
      <c r="QU106" s="70" t="str">
        <f t="shared" ref="QU106:QU121" si="2153">IF(MI106="","",VLOOKUP(MI106,$UX$6:$VC$15,4))</f>
        <v/>
      </c>
      <c r="QV106" s="71" t="str">
        <f t="shared" ref="QV106:QV121" si="2154">IF(QT106="","",HLOOKUP(QT106+MJ106+QU106,$C$25:$CQ$26,2))</f>
        <v/>
      </c>
      <c r="QW106" s="69" t="str">
        <f t="shared" ref="QW106:QW121" si="2155">IF(ML106="","",VLOOKUP(ML106,$UX$6:$VC$15,5))</f>
        <v/>
      </c>
      <c r="QX106" s="70" t="str">
        <f t="shared" ref="QX106:QX121" si="2156">IF(ML106="","",VLOOKUP(ML106,$UX$6:$VC$15,4))</f>
        <v/>
      </c>
      <c r="QY106" s="71" t="str">
        <f t="shared" ref="QY106:QY121" si="2157">IF(QW106="","",HLOOKUP(QW106+MM106+QX106,$C$25:$CQ$26,2))</f>
        <v/>
      </c>
      <c r="QZ106" s="69" t="str">
        <f t="shared" ref="QZ106:QZ121" si="2158">IF(MO106="","",VLOOKUP(MO106,$UX$6:$VC$15,5))</f>
        <v/>
      </c>
      <c r="RA106" s="70" t="str">
        <f t="shared" ref="RA106:RA121" si="2159">IF(MO106="","",VLOOKUP(MO106,$UX$6:$VC$15,4))</f>
        <v/>
      </c>
      <c r="RB106" s="71" t="str">
        <f t="shared" ref="RB106:RB121" si="2160">IF(QZ106="","",HLOOKUP(QZ106+MP106+RA106,$C$25:$CQ$26,2))</f>
        <v/>
      </c>
      <c r="RC106" s="69" t="str">
        <f t="shared" ref="RC106:RC121" si="2161">IF(MR106="","",VLOOKUP(MR106,$UX$6:$VC$15,5))</f>
        <v/>
      </c>
      <c r="RD106" s="70" t="str">
        <f t="shared" ref="RD106:RD121" si="2162">IF(MR106="","",VLOOKUP(MR106,$UX$6:$VC$15,4))</f>
        <v/>
      </c>
      <c r="RE106" s="71" t="str">
        <f t="shared" ref="RE106:RE121" si="2163">IF(RC106="","",HLOOKUP(RC106+MS106+RD106,$C$25:$CQ$26,2))</f>
        <v/>
      </c>
      <c r="RF106" s="69" t="str">
        <f t="shared" ref="RF106:RF121" si="2164">IF(MU106="","",VLOOKUP(MU106,$UX$6:$VC$15,5))</f>
        <v/>
      </c>
      <c r="RG106" s="70" t="str">
        <f t="shared" ref="RG106:RG121" si="2165">IF(MU106="","",VLOOKUP(MU106,$UX$6:$VC$15,4))</f>
        <v/>
      </c>
      <c r="RH106" s="71" t="str">
        <f t="shared" ref="RH106:RH121" si="2166">IF(RF106="","",HLOOKUP(RF106+MV106+RG106,$C$25:$CQ$26,2))</f>
        <v/>
      </c>
      <c r="RI106" s="69" t="str">
        <f t="shared" ref="RI106:RI121" si="2167">IF(MX106="","",VLOOKUP(MX106,$UX$6:$VC$15,5))</f>
        <v/>
      </c>
      <c r="RJ106" s="70" t="str">
        <f t="shared" ref="RJ106:RJ121" si="2168">IF(MX106="","",VLOOKUP(MX106,$UX$6:$VC$15,4))</f>
        <v/>
      </c>
      <c r="RK106" s="71" t="str">
        <f t="shared" ref="RK106:RK121" si="2169">IF(RI106="","",HLOOKUP(RI106+MY106+RJ106,$C$25:$CQ$26,2))</f>
        <v/>
      </c>
      <c r="RL106" s="69" t="str">
        <f t="shared" ref="RL106:RL121" si="2170">IF(NA106="","",VLOOKUP(NA106,$UX$6:$VC$15,5))</f>
        <v/>
      </c>
      <c r="RM106" s="70" t="str">
        <f t="shared" ref="RM106:RM121" si="2171">IF(NA106="","",VLOOKUP(NA106,$UX$6:$VC$15,4))</f>
        <v/>
      </c>
      <c r="RN106" s="71" t="str">
        <f t="shared" ref="RN106:RN121" si="2172">IF(RL106="","",HLOOKUP(RL106+NB106+RM106,$C$25:$CQ$26,2))</f>
        <v/>
      </c>
      <c r="RO106" s="69" t="str">
        <f t="shared" ref="RO106:RO121" si="2173">IF(ND106="","",VLOOKUP(ND106,$UX$6:$VC$15,5))</f>
        <v/>
      </c>
      <c r="RP106" s="70" t="str">
        <f t="shared" ref="RP106:RP121" si="2174">IF(ND106="","",VLOOKUP(ND106,$UX$6:$VC$15,4))</f>
        <v/>
      </c>
      <c r="RQ106" s="71" t="str">
        <f t="shared" ref="RQ106:RQ121" si="2175">IF(RO106="","",HLOOKUP(RO106+NE106+RP106,$C$25:$CQ$26,2))</f>
        <v/>
      </c>
      <c r="RR106" s="69" t="str">
        <f t="shared" ref="RR106:RR121" si="2176">IF(NG106="","",VLOOKUP(NG106,$UX$6:$VC$15,5))</f>
        <v/>
      </c>
      <c r="RS106" s="70" t="str">
        <f t="shared" ref="RS106:RS121" si="2177">IF(NG106="","",VLOOKUP(NG106,$UX$6:$VC$15,4))</f>
        <v/>
      </c>
      <c r="RT106" s="71" t="str">
        <f t="shared" ref="RT106:RT121" si="2178">IF(RR106="","",HLOOKUP(RR106+NH106+RS106,$C$25:$CQ$26,2))</f>
        <v/>
      </c>
      <c r="RU106" s="69" t="str">
        <f t="shared" ref="RU106:RU121" si="2179">IF(NJ106="","",VLOOKUP(NJ106,$UX$6:$VC$15,5))</f>
        <v/>
      </c>
      <c r="RV106" s="70" t="str">
        <f t="shared" ref="RV106:RV121" si="2180">IF(NJ106="","",VLOOKUP(NJ106,$UX$6:$VC$15,4))</f>
        <v/>
      </c>
      <c r="RW106" s="71" t="str">
        <f t="shared" ref="RW106:RW121" si="2181">IF(RU106="","",HLOOKUP(RU106+NK106+RV106,$C$25:$CQ$26,2))</f>
        <v/>
      </c>
      <c r="RX106" s="69" t="str">
        <f t="shared" ref="RX106:RX121" si="2182">IF(NM106="","",VLOOKUP(NM106,$UX$6:$VC$15,5))</f>
        <v/>
      </c>
      <c r="RY106" s="70" t="str">
        <f t="shared" ref="RY106:RY121" si="2183">IF(NM106="","",VLOOKUP(NM106,$UX$6:$VC$15,4))</f>
        <v/>
      </c>
      <c r="RZ106" s="71" t="str">
        <f t="shared" ref="RZ106:RZ121" si="2184">IF(RX106="","",HLOOKUP(RX106+NN106+RY106,$C$25:$CQ$26,2))</f>
        <v/>
      </c>
      <c r="SA106" s="69" t="str">
        <f t="shared" ref="SA106:SA121" si="2185">IF(NP106="","",VLOOKUP(NP106,$UX$6:$VC$15,5))</f>
        <v/>
      </c>
      <c r="SB106" s="70" t="str">
        <f t="shared" ref="SB106:SB121" si="2186">IF(NP106="","",VLOOKUP(NP106,$UX$6:$VC$15,4))</f>
        <v/>
      </c>
      <c r="SC106" s="71" t="str">
        <f t="shared" ref="SC106:SC121" si="2187">IF(SA106="","",HLOOKUP(SA106+NQ106+SB106,$C$25:$CQ$26,2))</f>
        <v/>
      </c>
      <c r="SD106" s="69" t="str">
        <f t="shared" ref="SD106:SD121" si="2188">IF(NS106="","",VLOOKUP(NS106,$UX$6:$VC$15,5))</f>
        <v/>
      </c>
      <c r="SE106" s="70" t="str">
        <f t="shared" ref="SE106:SE121" si="2189">IF(NS106="","",VLOOKUP(NS106,$UX$6:$VC$15,4))</f>
        <v/>
      </c>
      <c r="SF106" s="71" t="str">
        <f t="shared" ref="SF106:SF121" si="2190">IF(SD106="","",HLOOKUP(SD106+NT106+SE106,$C$25:$CQ$26,2))</f>
        <v/>
      </c>
      <c r="SG106" s="69" t="str">
        <f t="shared" ref="SG106:SG121" si="2191">IF(NV106="","",VLOOKUP(NV106,$UX$6:$VC$15,5))</f>
        <v/>
      </c>
      <c r="SH106" s="70" t="str">
        <f t="shared" ref="SH106:SH121" si="2192">IF(NV106="","",VLOOKUP(NV106,$UX$6:$VC$15,4))</f>
        <v/>
      </c>
      <c r="SI106" s="71" t="str">
        <f t="shared" ref="SI106:SI121" si="2193">IF(SG106="","",HLOOKUP(SG106+NW106+SH106,$C$25:$CQ$26,2))</f>
        <v/>
      </c>
      <c r="SJ106" s="69" t="str">
        <f t="shared" ref="SJ106:SJ121" si="2194">IF(NY106="","",VLOOKUP(NY106,$UX$6:$VC$15,5))</f>
        <v/>
      </c>
      <c r="SK106" s="70" t="str">
        <f t="shared" ref="SK106:SK121" si="2195">IF(NY106="","",VLOOKUP(NY106,$UX$6:$VC$15,4))</f>
        <v/>
      </c>
      <c r="SL106" s="71" t="str">
        <f t="shared" ref="SL106:SL121" si="2196">IF(SJ106="","",HLOOKUP(SJ106+NZ106+SK106,$C$25:$CQ$26,2))</f>
        <v/>
      </c>
      <c r="SM106" s="69" t="str">
        <f t="shared" ref="SM106:SM121" si="2197">IF(OB106="","",VLOOKUP(OB106,$UX$6:$VC$15,5))</f>
        <v/>
      </c>
      <c r="SN106" s="70" t="str">
        <f t="shared" ref="SN106:SN121" si="2198">IF(OB106="","",VLOOKUP(OB106,$UX$6:$VC$15,4))</f>
        <v/>
      </c>
      <c r="SO106" s="71" t="str">
        <f t="shared" ref="SO106:SO121" si="2199">IF(SM106="","",HLOOKUP(SM106+OC106+SN106,$C$25:$CQ$26,2))</f>
        <v/>
      </c>
      <c r="SP106" s="69" t="str">
        <f t="shared" ref="SP106:SP121" si="2200">IF(OE106="","",VLOOKUP(OE106,$UX$6:$VC$15,5))</f>
        <v/>
      </c>
      <c r="SQ106" s="70" t="str">
        <f t="shared" ref="SQ106:SQ121" si="2201">IF(OE106="","",VLOOKUP(OE106,$UX$6:$VC$15,4))</f>
        <v/>
      </c>
      <c r="SR106" s="71" t="str">
        <f t="shared" ref="SR106:SR121" si="2202">IF(SP106="","",HLOOKUP(SP106+OF106+SQ106,$C$25:$CQ$26,2))</f>
        <v/>
      </c>
      <c r="SS106" s="69" t="str">
        <f t="shared" ref="SS106:SS121" si="2203">IF(OH106="","",VLOOKUP(OH106,$UX$6:$VC$15,5))</f>
        <v/>
      </c>
      <c r="ST106" s="70" t="str">
        <f t="shared" ref="ST106:ST121" si="2204">IF(OH106="","",VLOOKUP(OH106,$UX$6:$VC$15,4))</f>
        <v/>
      </c>
      <c r="SU106" s="71" t="str">
        <f t="shared" ref="SU106:SU121" si="2205">IF(SS106="","",HLOOKUP(SS106+OI106+ST106,$C$25:$CQ$26,2))</f>
        <v/>
      </c>
      <c r="SV106" s="69" t="str">
        <f t="shared" ref="SV106:SV121" si="2206">IF(OK106="","",VLOOKUP(OK106,$UX$6:$VC$15,5))</f>
        <v/>
      </c>
      <c r="SW106" s="70" t="str">
        <f t="shared" ref="SW106:SW121" si="2207">IF(OK106="","",VLOOKUP(OK106,$UX$6:$VC$15,4))</f>
        <v/>
      </c>
      <c r="SX106" s="71" t="str">
        <f t="shared" ref="SX106:SX121" si="2208">IF(SV106="","",HLOOKUP(SV106+OL106+SW106,$C$25:$CQ$26,2))</f>
        <v/>
      </c>
      <c r="SY106" s="69" t="str">
        <f t="shared" ref="SY106:SY121" si="2209">IF(ON106="","",VLOOKUP(ON106,$UX$6:$VC$15,5))</f>
        <v/>
      </c>
      <c r="SZ106" s="70" t="str">
        <f t="shared" ref="SZ106:SZ121" si="2210">IF(ON106="","",VLOOKUP(ON106,$UX$6:$VC$15,4))</f>
        <v/>
      </c>
      <c r="TA106" s="71" t="str">
        <f t="shared" ref="TA106:TA121" si="2211">IF(SY106="","",HLOOKUP(SY106+OO106+SZ106,$C$25:$CQ$26,2))</f>
        <v/>
      </c>
      <c r="TB106" s="135"/>
      <c r="TC106" s="8" t="str">
        <f t="shared" ref="TC106:TC121" si="2212">PX106&amp;QA106&amp;QD106&amp;QG106&amp;QJ106&amp;QM106&amp;QP106&amp;QS106&amp;QV106&amp;QY106&amp;RB106&amp;RE106&amp;RH106&amp;RK106&amp;RN106&amp;RQ106&amp;RT106&amp;RW106&amp;RZ106&amp;SC106&amp;SF106&amp;SI106&amp;SL106&amp;SO106&amp;SR106&amp;SU106&amp;SX106&amp;TA106</f>
        <v>+|4</v>
      </c>
      <c r="TD106" s="9"/>
      <c r="TE106" s="9"/>
      <c r="TF106" s="9"/>
      <c r="TG106" s="9"/>
      <c r="TH106" s="9"/>
      <c r="TI106" s="9"/>
      <c r="TJ106" s="9"/>
      <c r="TK106" s="9"/>
      <c r="TL106" s="9"/>
      <c r="TM106" s="9"/>
      <c r="TN106" s="9"/>
      <c r="TO106" s="9"/>
      <c r="TP106" s="9"/>
      <c r="TQ106" s="9"/>
      <c r="TR106" s="9"/>
      <c r="TS106" s="9"/>
      <c r="TT106" s="9"/>
      <c r="TU106" s="9"/>
      <c r="TV106" s="9"/>
      <c r="TW106" s="9"/>
      <c r="TX106" s="9"/>
      <c r="TY106" s="9"/>
      <c r="TZ106" s="9"/>
      <c r="UA106" s="9"/>
      <c r="UB106" s="9"/>
      <c r="UC106" s="9"/>
      <c r="UD106" s="9"/>
      <c r="UE106" s="9"/>
      <c r="UF106" s="9"/>
      <c r="UG106" s="9"/>
      <c r="UH106" s="9"/>
      <c r="UI106" s="9"/>
      <c r="UJ106" s="9"/>
      <c r="UK106" s="9"/>
      <c r="UL106" s="9"/>
      <c r="UM106" s="9"/>
      <c r="UN106" s="9"/>
      <c r="UO106" s="9"/>
      <c r="UP106" s="9"/>
      <c r="UQ106" s="9"/>
      <c r="UR106" s="9"/>
      <c r="US106" s="9"/>
      <c r="UT106" s="9"/>
      <c r="UU106" s="10"/>
      <c r="UV106" s="136"/>
      <c r="UW106" s="89" t="s">
        <v>62</v>
      </c>
      <c r="UX106" s="90">
        <v>0</v>
      </c>
      <c r="UY106" s="91" t="s">
        <v>78</v>
      </c>
      <c r="UZ106" s="92">
        <v>28</v>
      </c>
      <c r="VA106" s="70">
        <v>-1</v>
      </c>
      <c r="VB106" s="70">
        <v>35</v>
      </c>
      <c r="VC106" s="70">
        <v>62</v>
      </c>
      <c r="VD106" s="71" t="s">
        <v>63</v>
      </c>
      <c r="VE106" s="140"/>
    </row>
    <row r="107" spans="2:577" ht="15" customHeight="1" x14ac:dyDescent="0.35">
      <c r="B107" s="127"/>
      <c r="C107" s="31" t="s">
        <v>1</v>
      </c>
      <c r="D107" s="21"/>
      <c r="E107" s="21"/>
      <c r="F107" s="21"/>
      <c r="G107" s="21"/>
      <c r="H107" s="21"/>
      <c r="I107" s="21"/>
      <c r="J107" s="21"/>
      <c r="K107" s="21"/>
      <c r="L107" s="21"/>
      <c r="M107" s="21">
        <v>6</v>
      </c>
      <c r="N107" s="21"/>
      <c r="O107" s="21"/>
      <c r="P107" s="20"/>
      <c r="Q107" s="20"/>
      <c r="R107" s="20"/>
      <c r="S107" s="20"/>
      <c r="T107" s="20"/>
      <c r="U107" s="21">
        <v>7</v>
      </c>
      <c r="V107" s="20"/>
      <c r="W107" s="20"/>
      <c r="X107" s="20"/>
      <c r="Y107" s="20"/>
      <c r="Z107" s="20"/>
      <c r="AA107" s="20"/>
      <c r="AB107" s="21">
        <v>8</v>
      </c>
      <c r="AE107" s="22"/>
      <c r="AF107" s="135"/>
      <c r="AG107" s="72">
        <f t="shared" ref="AG107:AG121" si="2213">D107</f>
        <v>0</v>
      </c>
      <c r="AH107" s="73" t="str">
        <f t="shared" ref="AH107:AH121" si="2214">IF(OR(E107=3,E107=5,E107=6,E107=7,E107=8,E107=9,E107&lt;&gt;D107),E107,"-")</f>
        <v>-</v>
      </c>
      <c r="AI107" s="73" t="str">
        <f t="shared" ref="AI107:AI121" si="2215">IF(OR(F107=3,F107=5,F107=6,F107=7,F107=8,F107=9,F107&lt;&gt;E107),F107,"-")</f>
        <v>-</v>
      </c>
      <c r="AJ107" s="73" t="str">
        <f t="shared" ref="AJ107:AJ121" si="2216">IF(OR(G107=3,G107=5,G107=6,G107=7,G107=8,G107=9,G107&lt;&gt;F107),G107,"-")</f>
        <v>-</v>
      </c>
      <c r="AK107" s="73" t="str">
        <f t="shared" ref="AK107:AK121" si="2217">IF(OR(H107=3,H107=5,H107=6,H107=7,H107=8,H107=9,H107&lt;&gt;G107),H107,"-")</f>
        <v>-</v>
      </c>
      <c r="AL107" s="73" t="str">
        <f t="shared" ref="AL107:AL121" si="2218">IF(OR(I107=3,I107=5,I107=6,I107=7,I107=8,I107=9,I107&lt;&gt;H107),I107,"-")</f>
        <v>-</v>
      </c>
      <c r="AM107" s="73" t="str">
        <f t="shared" ref="AM107:AM121" si="2219">IF(OR(J107=3,J107=5,J107=6,J107=7,J107=8,J107=9,J107&lt;&gt;I107),J107,"-")</f>
        <v>-</v>
      </c>
      <c r="AN107" s="73" t="str">
        <f t="shared" ref="AN107:AN121" si="2220">IF(OR(K107=3,K107=5,K107=6,K107=7,K107=8,K107=9,K107&lt;&gt;J107),K107,"-")</f>
        <v>-</v>
      </c>
      <c r="AO107" s="73" t="str">
        <f t="shared" ref="AO107:AO121" si="2221">IF(OR(L107=3,L107=5,L107=6,L107=7,L107=8,L107=9,L107&lt;&gt;K107),L107,"-")</f>
        <v>-</v>
      </c>
      <c r="AP107" s="73">
        <f t="shared" ref="AP107:AP121" si="2222">IF(OR(M107=3,M107=5,M107=6,M107=7,M107=8,M107=9,M107&lt;&gt;L107),M107,"-")</f>
        <v>6</v>
      </c>
      <c r="AQ107" s="73">
        <f t="shared" ref="AQ107:AQ121" si="2223">IF(OR(N107=3,N107=5,N107=6,N107=7,N107=8,N107=9,N107&lt;&gt;M107),N107,"-")</f>
        <v>0</v>
      </c>
      <c r="AR107" s="73" t="str">
        <f t="shared" ref="AR107:AR121" si="2224">IF(OR(O107=3,O107=5,O107=6,O107=7,O107=8,O107=9,O107&lt;&gt;N107),O107,"-")</f>
        <v>-</v>
      </c>
      <c r="AS107" s="73" t="str">
        <f t="shared" ref="AS107:AS121" si="2225">IF(OR(P107=3,P107=5,P107=6,P107=7,P107=8,P107=9,P107&lt;&gt;O107),P107,"-")</f>
        <v>-</v>
      </c>
      <c r="AT107" s="73" t="str">
        <f t="shared" ref="AT107:AT121" si="2226">IF(OR(Q107=3,Q107=5,Q107=6,Q107=7,Q107=8,Q107=9,Q107&lt;&gt;P107),Q107,"-")</f>
        <v>-</v>
      </c>
      <c r="AU107" s="73" t="str">
        <f t="shared" ref="AU107:AU121" si="2227">IF(OR(R107=3,R107=5,R107=6,R107=7,R107=8,R107=9,R107&lt;&gt;Q107),R107,"-")</f>
        <v>-</v>
      </c>
      <c r="AV107" s="73" t="str">
        <f t="shared" ref="AV107:AV121" si="2228">IF(OR(S107=3,S107=5,S107=6,S107=7,S107=8,S107=9,S107&lt;&gt;R107),S107,"-")</f>
        <v>-</v>
      </c>
      <c r="AW107" s="73" t="str">
        <f t="shared" ref="AW107:AW121" si="2229">IF(OR(T107=3,T107=5,T107=6,T107=7,T107=8,T107=9,T107&lt;&gt;S107),T107,"-")</f>
        <v>-</v>
      </c>
      <c r="AX107" s="73">
        <f t="shared" ref="AX107:AX121" si="2230">IF(OR(U107=3,U107=5,U107=6,U107=7,U107=8,U107=9,U107&lt;&gt;T107),U107,"-")</f>
        <v>7</v>
      </c>
      <c r="AY107" s="73">
        <f t="shared" ref="AY107:AY121" si="2231">IF(OR(V107=3,V107=5,V107=6,V107=7,V107=8,V107=9,V107&lt;&gt;U107),V107,"-")</f>
        <v>0</v>
      </c>
      <c r="AZ107" s="73" t="str">
        <f t="shared" ref="AZ107:AZ121" si="2232">IF(OR(W107=3,W107=5,W107=6,W107=7,W107=8,W107=9,W107&lt;&gt;V107),W107,"-")</f>
        <v>-</v>
      </c>
      <c r="BA107" s="73" t="str">
        <f t="shared" ref="BA107:BA121" si="2233">IF(OR(X107=3,X107=5,X107=6,X107=7,X107=8,X107=9,X107&lt;&gt;W107),X107,"-")</f>
        <v>-</v>
      </c>
      <c r="BB107" s="73" t="str">
        <f t="shared" ref="BB107:BB121" si="2234">IF(OR(Y107=3,Y107=5,Y107=6,Y107=7,Y107=8,Y107=9,Y107&lt;&gt;X107),Y107,"-")</f>
        <v>-</v>
      </c>
      <c r="BC107" s="73" t="str">
        <f t="shared" ref="BC107:BC121" si="2235">IF(OR(Z107=3,Z107=5,Z107=6,Z107=7,Z107=8,Z107=9,Z107&lt;&gt;Y107),Z107,"-")</f>
        <v>-</v>
      </c>
      <c r="BD107" s="73" t="str">
        <f t="shared" ref="BD107:BD121" si="2236">IF(OR(AA107=3,AA107=5,AA107=6,AA107=7,AA107=8,AA107=9,AA107&lt;&gt;Z107),AA107,"-")</f>
        <v>-</v>
      </c>
      <c r="BE107" s="73">
        <f t="shared" ref="BE107:BE121" si="2237">IF(OR(AB107=3,AB107=5,AB107=6,AB107=7,AB107=8,AB107=9,AB107&lt;&gt;AA107),AB107,"-")</f>
        <v>8</v>
      </c>
      <c r="BF107" s="73">
        <f t="shared" ref="BF107:BF121" si="2238">IF(OR(AC107=3,AC107=5,AC107=6,AC107=7,AC107=8,AC107=9,AC107&lt;&gt;AB107),AC107,"-")</f>
        <v>0</v>
      </c>
      <c r="BG107" s="73" t="str">
        <f t="shared" ref="BG107:BG121" si="2239">IF(OR(AD107=3,AD107=5,AD107=6,AD107=7,AD107=8,AD107=9,AD107&lt;&gt;AC107),AD107,"-")</f>
        <v>-</v>
      </c>
      <c r="BH107" s="74" t="str">
        <f t="shared" ref="BH107:BH121" si="2240">IF(OR(AE107=3,AE107=5,AE107=6,AE107=7,AE107=8,AE107=9,AE107&lt;&gt;AD107),AE107,"-")</f>
        <v>-</v>
      </c>
      <c r="BI107" s="136"/>
      <c r="BJ107" s="61">
        <f t="shared" si="1962"/>
        <v>0</v>
      </c>
      <c r="BK107" s="55" t="str">
        <f t="shared" ref="BK107:BK121" si="2241">IF(AND(AH107=0,AG107=5),IF(AI107&amp;AJ107&amp;AK107&amp;AL107&amp;AM107&amp;AN107&amp;AO107&amp;AP107&amp;AQ107&amp;AR107&amp;AS107=REPT("-",11),AH107,"-"),AH107)</f>
        <v>-</v>
      </c>
      <c r="BL107" s="55" t="str">
        <f t="shared" si="1963"/>
        <v>-</v>
      </c>
      <c r="BM107" s="55" t="str">
        <f t="shared" si="1964"/>
        <v>-</v>
      </c>
      <c r="BN107" s="55" t="str">
        <f t="shared" si="1965"/>
        <v>-</v>
      </c>
      <c r="BO107" s="55" t="str">
        <f t="shared" si="1966"/>
        <v>-</v>
      </c>
      <c r="BP107" s="55" t="str">
        <f t="shared" si="1967"/>
        <v>-</v>
      </c>
      <c r="BQ107" s="55" t="str">
        <f t="shared" si="1968"/>
        <v>-</v>
      </c>
      <c r="BR107" s="55" t="str">
        <f t="shared" si="1969"/>
        <v>-</v>
      </c>
      <c r="BS107" s="55">
        <f t="shared" si="1970"/>
        <v>6</v>
      </c>
      <c r="BT107" s="55">
        <f t="shared" si="1971"/>
        <v>0</v>
      </c>
      <c r="BU107" s="55" t="str">
        <f t="shared" si="1972"/>
        <v>-</v>
      </c>
      <c r="BV107" s="55" t="str">
        <f t="shared" si="1973"/>
        <v>-</v>
      </c>
      <c r="BW107" s="55" t="str">
        <f t="shared" si="1974"/>
        <v>-</v>
      </c>
      <c r="BX107" s="55" t="str">
        <f t="shared" si="1975"/>
        <v>-</v>
      </c>
      <c r="BY107" s="55" t="str">
        <f t="shared" si="1976"/>
        <v>-</v>
      </c>
      <c r="BZ107" s="55" t="str">
        <f t="shared" si="1977"/>
        <v>-</v>
      </c>
      <c r="CA107" s="65">
        <f t="shared" ref="CA107:CA121" si="2242">IF(AND(AX107=0,AW107=5),"-",AX107)</f>
        <v>7</v>
      </c>
      <c r="CB107" s="65">
        <f t="shared" si="1978"/>
        <v>0</v>
      </c>
      <c r="CC107" s="65" t="str">
        <f t="shared" si="1979"/>
        <v>-</v>
      </c>
      <c r="CD107" s="65" t="str">
        <f t="shared" si="1980"/>
        <v>-</v>
      </c>
      <c r="CE107" s="65" t="str">
        <f t="shared" si="1981"/>
        <v>-</v>
      </c>
      <c r="CF107" s="65" t="str">
        <f t="shared" si="1982"/>
        <v>-</v>
      </c>
      <c r="CG107" s="65" t="str">
        <f t="shared" si="1983"/>
        <v>-</v>
      </c>
      <c r="CH107" s="65">
        <f t="shared" si="1984"/>
        <v>8</v>
      </c>
      <c r="CI107" s="65">
        <f t="shared" si="1985"/>
        <v>0</v>
      </c>
      <c r="CJ107" s="65" t="str">
        <f t="shared" si="1986"/>
        <v>-</v>
      </c>
      <c r="CK107" s="66" t="str">
        <f t="shared" si="1987"/>
        <v>-</v>
      </c>
      <c r="CL107" s="135"/>
      <c r="CM107" s="54" t="str">
        <f t="shared" ref="CM107:CM121" si="2243">IF(BJ107="-",IF(BI107&lt;&gt;"-",2,CL107+1),"-")</f>
        <v>-</v>
      </c>
      <c r="CN107" s="55">
        <f t="shared" si="1988"/>
        <v>2</v>
      </c>
      <c r="CO107" s="55">
        <f t="shared" si="1989"/>
        <v>3</v>
      </c>
      <c r="CP107" s="55">
        <f t="shared" si="1990"/>
        <v>4</v>
      </c>
      <c r="CQ107" s="55">
        <f t="shared" si="1991"/>
        <v>5</v>
      </c>
      <c r="CR107" s="55">
        <f t="shared" si="1992"/>
        <v>6</v>
      </c>
      <c r="CS107" s="55">
        <f t="shared" si="1993"/>
        <v>7</v>
      </c>
      <c r="CT107" s="55">
        <f t="shared" si="1994"/>
        <v>8</v>
      </c>
      <c r="CU107" s="55">
        <f t="shared" si="1995"/>
        <v>9</v>
      </c>
      <c r="CV107" s="55" t="str">
        <f t="shared" si="1996"/>
        <v>-</v>
      </c>
      <c r="CW107" s="55" t="str">
        <f t="shared" si="1997"/>
        <v>-</v>
      </c>
      <c r="CX107" s="55">
        <f t="shared" si="1998"/>
        <v>2</v>
      </c>
      <c r="CY107" s="55">
        <f t="shared" si="1999"/>
        <v>3</v>
      </c>
      <c r="CZ107" s="55">
        <f t="shared" si="2000"/>
        <v>4</v>
      </c>
      <c r="DA107" s="55">
        <f t="shared" si="2001"/>
        <v>5</v>
      </c>
      <c r="DB107" s="55">
        <f t="shared" si="2002"/>
        <v>6</v>
      </c>
      <c r="DC107" s="55">
        <f t="shared" si="2003"/>
        <v>7</v>
      </c>
      <c r="DD107" s="55" t="str">
        <f t="shared" si="2004"/>
        <v>-</v>
      </c>
      <c r="DE107" s="55" t="str">
        <f t="shared" si="2005"/>
        <v>-</v>
      </c>
      <c r="DF107" s="55">
        <f t="shared" si="2006"/>
        <v>2</v>
      </c>
      <c r="DG107" s="55">
        <f t="shared" si="2007"/>
        <v>3</v>
      </c>
      <c r="DH107" s="55">
        <f t="shared" si="2008"/>
        <v>4</v>
      </c>
      <c r="DI107" s="55">
        <f t="shared" si="2009"/>
        <v>5</v>
      </c>
      <c r="DJ107" s="55">
        <f t="shared" si="2010"/>
        <v>6</v>
      </c>
      <c r="DK107" s="55" t="str">
        <f t="shared" si="2011"/>
        <v>-</v>
      </c>
      <c r="DL107" s="55" t="str">
        <f t="shared" si="2012"/>
        <v>-</v>
      </c>
      <c r="DM107" s="55">
        <f t="shared" si="2013"/>
        <v>2</v>
      </c>
      <c r="DN107" s="56">
        <f t="shared" si="2014"/>
        <v>3</v>
      </c>
      <c r="DO107" s="135"/>
      <c r="DP107" s="54" t="str">
        <f t="shared" si="2015"/>
        <v/>
      </c>
      <c r="DQ107" s="55" t="str">
        <f t="shared" ref="DQ107:DQ121" si="2244">IF(D107=2,IF(AH107="-",IF(AG107&lt;&gt;"-",2,IF(AND(E107=2,DP107=5),"-",IF(DP107="-",2,DP107+1))),""),"")</f>
        <v/>
      </c>
      <c r="DR107" s="55" t="str">
        <f t="shared" si="2016"/>
        <v/>
      </c>
      <c r="DS107" s="55" t="str">
        <f t="shared" si="2017"/>
        <v/>
      </c>
      <c r="DT107" s="55" t="str">
        <f t="shared" si="2018"/>
        <v/>
      </c>
      <c r="DU107" s="55" t="str">
        <f t="shared" si="2019"/>
        <v/>
      </c>
      <c r="DV107" s="55" t="str">
        <f t="shared" si="2020"/>
        <v/>
      </c>
      <c r="DW107" s="55" t="str">
        <f t="shared" si="2021"/>
        <v/>
      </c>
      <c r="DX107" s="55" t="str">
        <f t="shared" si="2022"/>
        <v/>
      </c>
      <c r="DY107" s="55" t="str">
        <f t="shared" si="2023"/>
        <v/>
      </c>
      <c r="DZ107" s="55" t="str">
        <f t="shared" si="2024"/>
        <v/>
      </c>
      <c r="EA107" s="55" t="str">
        <f t="shared" si="2025"/>
        <v/>
      </c>
      <c r="EB107" s="55" t="str">
        <f t="shared" si="2026"/>
        <v/>
      </c>
      <c r="EC107" s="55" t="str">
        <f t="shared" si="2027"/>
        <v/>
      </c>
      <c r="ED107" s="55" t="str">
        <f t="shared" si="2028"/>
        <v/>
      </c>
      <c r="EE107" s="55" t="str">
        <f t="shared" si="2029"/>
        <v/>
      </c>
      <c r="EF107" s="55" t="str">
        <f t="shared" si="2030"/>
        <v/>
      </c>
      <c r="EG107" s="55" t="str">
        <f t="shared" si="2031"/>
        <v/>
      </c>
      <c r="EH107" s="55" t="str">
        <f t="shared" si="2032"/>
        <v/>
      </c>
      <c r="EI107" s="55" t="str">
        <f t="shared" si="2033"/>
        <v/>
      </c>
      <c r="EJ107" s="55" t="str">
        <f t="shared" si="2034"/>
        <v/>
      </c>
      <c r="EK107" s="55" t="str">
        <f t="shared" si="2035"/>
        <v/>
      </c>
      <c r="EL107" s="55" t="str">
        <f t="shared" si="2036"/>
        <v/>
      </c>
      <c r="EM107" s="55" t="str">
        <f t="shared" si="2037"/>
        <v/>
      </c>
      <c r="EN107" s="55" t="str">
        <f t="shared" si="2038"/>
        <v/>
      </c>
      <c r="EO107" s="55" t="str">
        <f t="shared" si="2039"/>
        <v/>
      </c>
      <c r="EP107" s="55" t="str">
        <f t="shared" si="2040"/>
        <v/>
      </c>
      <c r="EQ107" s="56" t="str">
        <f t="shared" si="2041"/>
        <v/>
      </c>
      <c r="ER107" s="135"/>
      <c r="ES107" s="54" t="str">
        <f t="shared" ref="ES107:ES121" si="2245">IF(D107=4,IF(AG107="-",IF(AF107&lt;&gt;"-",2,ER107+1),"-"),"")</f>
        <v/>
      </c>
      <c r="ET107" s="55" t="str">
        <f t="shared" si="2042"/>
        <v/>
      </c>
      <c r="EU107" s="55" t="str">
        <f t="shared" si="2043"/>
        <v/>
      </c>
      <c r="EV107" s="55" t="str">
        <f t="shared" si="2044"/>
        <v/>
      </c>
      <c r="EW107" s="55" t="str">
        <f t="shared" si="2045"/>
        <v/>
      </c>
      <c r="EX107" s="55" t="str">
        <f t="shared" si="2046"/>
        <v/>
      </c>
      <c r="EY107" s="55" t="str">
        <f t="shared" si="2047"/>
        <v/>
      </c>
      <c r="EZ107" s="55" t="str">
        <f t="shared" si="2048"/>
        <v/>
      </c>
      <c r="FA107" s="55" t="str">
        <f t="shared" si="2049"/>
        <v/>
      </c>
      <c r="FB107" s="55" t="str">
        <f t="shared" si="2050"/>
        <v/>
      </c>
      <c r="FC107" s="55" t="str">
        <f t="shared" si="2051"/>
        <v/>
      </c>
      <c r="FD107" s="55" t="str">
        <f t="shared" si="2052"/>
        <v/>
      </c>
      <c r="FE107" s="55" t="str">
        <f t="shared" si="2053"/>
        <v/>
      </c>
      <c r="FF107" s="55" t="str">
        <f t="shared" si="2054"/>
        <v/>
      </c>
      <c r="FG107" s="55" t="str">
        <f t="shared" si="2055"/>
        <v/>
      </c>
      <c r="FH107" s="55" t="str">
        <f t="shared" si="2056"/>
        <v/>
      </c>
      <c r="FI107" s="55" t="str">
        <f t="shared" si="2057"/>
        <v/>
      </c>
      <c r="FJ107" s="55" t="str">
        <f t="shared" si="2058"/>
        <v/>
      </c>
      <c r="FK107" s="55" t="str">
        <f t="shared" si="2059"/>
        <v/>
      </c>
      <c r="FL107" s="55" t="str">
        <f t="shared" si="2060"/>
        <v/>
      </c>
      <c r="FM107" s="55" t="str">
        <f t="shared" si="2061"/>
        <v/>
      </c>
      <c r="FN107" s="55" t="str">
        <f t="shared" si="2062"/>
        <v/>
      </c>
      <c r="FO107" s="55" t="str">
        <f t="shared" si="2063"/>
        <v/>
      </c>
      <c r="FP107" s="55" t="str">
        <f t="shared" si="2064"/>
        <v/>
      </c>
      <c r="FQ107" s="55" t="str">
        <f t="shared" si="2065"/>
        <v/>
      </c>
      <c r="FR107" s="55" t="str">
        <f t="shared" si="2066"/>
        <v/>
      </c>
      <c r="FS107" s="55" t="str">
        <f t="shared" si="2067"/>
        <v/>
      </c>
      <c r="FT107" s="56" t="str">
        <f t="shared" si="2068"/>
        <v/>
      </c>
      <c r="FU107" s="135"/>
      <c r="FV107" s="54" t="str">
        <f t="shared" ref="FV107:FV121" si="2246">IF(ES107&lt;&gt;"",ES107,IF(DP107&lt;&gt;"",DP107,CM107))</f>
        <v>-</v>
      </c>
      <c r="FW107" s="55">
        <f t="shared" si="2069"/>
        <v>2</v>
      </c>
      <c r="FX107" s="55">
        <f t="shared" si="2070"/>
        <v>3</v>
      </c>
      <c r="FY107" s="55">
        <f t="shared" si="2071"/>
        <v>4</v>
      </c>
      <c r="FZ107" s="55">
        <f t="shared" si="2072"/>
        <v>5</v>
      </c>
      <c r="GA107" s="55">
        <f t="shared" si="2073"/>
        <v>6</v>
      </c>
      <c r="GB107" s="55">
        <f t="shared" si="2074"/>
        <v>7</v>
      </c>
      <c r="GC107" s="55">
        <f t="shared" si="2075"/>
        <v>8</v>
      </c>
      <c r="GD107" s="55">
        <f t="shared" si="2076"/>
        <v>9</v>
      </c>
      <c r="GE107" s="55" t="str">
        <f t="shared" si="2077"/>
        <v>-</v>
      </c>
      <c r="GF107" s="55" t="str">
        <f t="shared" si="2078"/>
        <v>-</v>
      </c>
      <c r="GG107" s="55">
        <f t="shared" si="2079"/>
        <v>2</v>
      </c>
      <c r="GH107" s="55">
        <f t="shared" si="2080"/>
        <v>3</v>
      </c>
      <c r="GI107" s="55">
        <f t="shared" si="2081"/>
        <v>4</v>
      </c>
      <c r="GJ107" s="55">
        <f t="shared" si="2082"/>
        <v>5</v>
      </c>
      <c r="GK107" s="55">
        <f t="shared" si="2083"/>
        <v>6</v>
      </c>
      <c r="GL107" s="55">
        <f t="shared" si="2084"/>
        <v>7</v>
      </c>
      <c r="GM107" s="55" t="str">
        <f t="shared" si="2085"/>
        <v>-</v>
      </c>
      <c r="GN107" s="55" t="str">
        <f t="shared" si="2086"/>
        <v>-</v>
      </c>
      <c r="GO107" s="55">
        <f t="shared" si="2087"/>
        <v>2</v>
      </c>
      <c r="GP107" s="55">
        <f t="shared" si="2088"/>
        <v>3</v>
      </c>
      <c r="GQ107" s="55">
        <f t="shared" si="2089"/>
        <v>4</v>
      </c>
      <c r="GR107" s="55">
        <f t="shared" si="2090"/>
        <v>5</v>
      </c>
      <c r="GS107" s="55">
        <f t="shared" si="2091"/>
        <v>6</v>
      </c>
      <c r="GT107" s="55" t="str">
        <f t="shared" si="2092"/>
        <v>-</v>
      </c>
      <c r="GU107" s="55" t="str">
        <f t="shared" si="2093"/>
        <v>-</v>
      </c>
      <c r="GV107" s="55">
        <f t="shared" si="2094"/>
        <v>2</v>
      </c>
      <c r="GW107" s="56">
        <f t="shared" si="2095"/>
        <v>3</v>
      </c>
      <c r="GX107" s="135"/>
      <c r="GY107" s="54" t="str">
        <f t="shared" si="2096"/>
        <v>-0</v>
      </c>
      <c r="GZ107" s="55" t="str">
        <f t="shared" si="2097"/>
        <v>B</v>
      </c>
      <c r="HA107" s="55" t="str">
        <f t="shared" si="2098"/>
        <v>C</v>
      </c>
      <c r="HB107" s="55" t="str">
        <f t="shared" si="2099"/>
        <v>D</v>
      </c>
      <c r="HC107" s="55" t="str">
        <f t="shared" si="2100"/>
        <v>E</v>
      </c>
      <c r="HD107" s="55" t="str">
        <f t="shared" si="2101"/>
        <v>F</v>
      </c>
      <c r="HE107" s="55" t="str">
        <f t="shared" si="2102"/>
        <v>G</v>
      </c>
      <c r="HF107" s="55" t="str">
        <f t="shared" si="2103"/>
        <v>H</v>
      </c>
      <c r="HG107" s="55" t="str">
        <f t="shared" si="2104"/>
        <v>I</v>
      </c>
      <c r="HH107" s="55" t="str">
        <f t="shared" si="2105"/>
        <v>-6</v>
      </c>
      <c r="HI107" s="55" t="str">
        <f t="shared" si="2106"/>
        <v>-0</v>
      </c>
      <c r="HJ107" s="55" t="str">
        <f t="shared" si="2107"/>
        <v>B</v>
      </c>
      <c r="HK107" s="55" t="str">
        <f t="shared" si="2108"/>
        <v>C</v>
      </c>
      <c r="HL107" s="55" t="str">
        <f t="shared" si="2109"/>
        <v>D</v>
      </c>
      <c r="HM107" s="55" t="str">
        <f t="shared" si="2110"/>
        <v>E</v>
      </c>
      <c r="HN107" s="55" t="str">
        <f t="shared" si="2111"/>
        <v>F</v>
      </c>
      <c r="HO107" s="55" t="str">
        <f t="shared" si="2112"/>
        <v>G</v>
      </c>
      <c r="HP107" s="55" t="str">
        <f t="shared" si="2113"/>
        <v>-7</v>
      </c>
      <c r="HQ107" s="55" t="str">
        <f t="shared" si="2114"/>
        <v>-0</v>
      </c>
      <c r="HR107" s="55" t="str">
        <f t="shared" si="2115"/>
        <v>B</v>
      </c>
      <c r="HS107" s="55" t="str">
        <f t="shared" si="2116"/>
        <v>C</v>
      </c>
      <c r="HT107" s="55" t="str">
        <f t="shared" si="2117"/>
        <v>D</v>
      </c>
      <c r="HU107" s="55" t="str">
        <f t="shared" si="2118"/>
        <v>E</v>
      </c>
      <c r="HV107" s="55" t="str">
        <f t="shared" si="2119"/>
        <v>F</v>
      </c>
      <c r="HW107" s="55" t="str">
        <f t="shared" si="2120"/>
        <v>-8</v>
      </c>
      <c r="HX107" s="55" t="str">
        <f t="shared" si="2121"/>
        <v>-0</v>
      </c>
      <c r="HY107" s="55" t="str">
        <f t="shared" si="2122"/>
        <v>B</v>
      </c>
      <c r="HZ107" s="56" t="str">
        <f t="shared" si="2123"/>
        <v>C</v>
      </c>
      <c r="IA107" s="135"/>
      <c r="IB107" s="45" t="str">
        <f t="shared" si="2124"/>
        <v>-0BCDEFGHI-6-0BCDEFG-7-0BCDEF-8-0BC-</v>
      </c>
      <c r="IC107" s="47">
        <f t="shared" si="2125"/>
        <v>1</v>
      </c>
      <c r="ID107" s="45" t="str">
        <f t="shared" ref="ID107:ID121" si="2247">IF(IB107="","",MID(IB107,IC107+1,9999))</f>
        <v>0BCDEFGHI-6-0BCDEFG-7-0BCDEF-8-0BC-</v>
      </c>
      <c r="IE107" s="46">
        <f t="shared" ref="IE107:IE121" si="2248">IF(ID107="","",FIND("-",ID107))</f>
        <v>10</v>
      </c>
      <c r="IF107" s="47" t="str">
        <f t="shared" ref="IF107:IF121" si="2249">IF(ID107="","",LEFT(ID107,IE107-1))</f>
        <v>0BCDEFGHI</v>
      </c>
      <c r="IG107" s="36" t="str">
        <f t="shared" ref="IG107:IG121" si="2250">IF(ID107="","",MID(ID107,IE107+1,9999))</f>
        <v>6-0BCDEFG-7-0BCDEF-8-0BC-</v>
      </c>
      <c r="IH107" s="37">
        <f t="shared" ref="IH107:IH121" si="2251">IF(IG107="","",FIND("-",IG107))</f>
        <v>2</v>
      </c>
      <c r="II107" s="38" t="str">
        <f t="shared" ref="II107:II121" si="2252">IF(IG107="","",LEFT(IG107,IH107-1))</f>
        <v>6</v>
      </c>
      <c r="IJ107" s="36" t="str">
        <f t="shared" ref="IJ107:IJ121" si="2253">IF(IG107="","",MID(IG107,IH107+1,9999))</f>
        <v>0BCDEFG-7-0BCDEF-8-0BC-</v>
      </c>
      <c r="IK107" s="37">
        <f t="shared" ref="IK107:IK121" si="2254">IF(IJ107="","",FIND("-",IJ107))</f>
        <v>8</v>
      </c>
      <c r="IL107" s="38" t="str">
        <f t="shared" ref="IL107:IL121" si="2255">IF(IJ107="","",LEFT(IJ107,IK107-1))</f>
        <v>0BCDEFG</v>
      </c>
      <c r="IM107" s="36" t="str">
        <f t="shared" ref="IM107:IM121" si="2256">IF(IJ107="","",MID(IJ107,IK107+1,9999))</f>
        <v>7-0BCDEF-8-0BC-</v>
      </c>
      <c r="IN107" s="37">
        <f t="shared" ref="IN107:IN121" si="2257">IF(IM107="","",FIND("-",IM107))</f>
        <v>2</v>
      </c>
      <c r="IO107" s="38" t="str">
        <f t="shared" ref="IO107:IO121" si="2258">IF(IM107="","",LEFT(IM107,IN107-1))</f>
        <v>7</v>
      </c>
      <c r="IP107" s="36" t="str">
        <f t="shared" ref="IP107:IP121" si="2259">IF(IM107="","",MID(IM107,IN107+1,9999))</f>
        <v>0BCDEF-8-0BC-</v>
      </c>
      <c r="IQ107" s="37">
        <f t="shared" ref="IQ107:IQ121" si="2260">IF(IP107="","",FIND("-",IP107))</f>
        <v>7</v>
      </c>
      <c r="IR107" s="38" t="str">
        <f t="shared" ref="IR107:IR121" si="2261">IF(IP107="","",LEFT(IP107,IQ107-1))</f>
        <v>0BCDEF</v>
      </c>
      <c r="IS107" s="36" t="str">
        <f t="shared" ref="IS107:IS121" si="2262">IF(IP107="","",MID(IP107,IQ107+1,9999))</f>
        <v>8-0BC-</v>
      </c>
      <c r="IT107" s="37">
        <f t="shared" ref="IT107:IT121" si="2263">IF(IS107="","",FIND("-",IS107))</f>
        <v>2</v>
      </c>
      <c r="IU107" s="38" t="str">
        <f t="shared" ref="IU107:IU121" si="2264">IF(IS107="","",LEFT(IS107,IT107-1))</f>
        <v>8</v>
      </c>
      <c r="IV107" s="36" t="str">
        <f t="shared" ref="IV107:IV121" si="2265">IF(IS107="","",MID(IS107,IT107+1,9999))</f>
        <v>0BC-</v>
      </c>
      <c r="IW107" s="37">
        <f t="shared" ref="IW107:IW121" si="2266">IF(IV107="","",FIND("-",IV107))</f>
        <v>4</v>
      </c>
      <c r="IX107" s="38" t="str">
        <f t="shared" ref="IX107:IX121" si="2267">IF(IV107="","",LEFT(IV107,IW107-1))</f>
        <v>0BC</v>
      </c>
      <c r="IY107" s="36" t="str">
        <f t="shared" ref="IY107:IY121" si="2268">IF(IV107="","",MID(IV107,IW107+1,9999))</f>
        <v/>
      </c>
      <c r="IZ107" s="37" t="str">
        <f t="shared" ref="IZ107:IZ121" si="2269">IF(IY107="","",FIND("-",IY107))</f>
        <v/>
      </c>
      <c r="JA107" s="38" t="str">
        <f t="shared" ref="JA107:JA121" si="2270">IF(IY107="","",LEFT(IY107,IZ107-1))</f>
        <v/>
      </c>
      <c r="JB107" s="36" t="str">
        <f t="shared" ref="JB107:JB121" si="2271">IF(IY107="","",MID(IY107,IZ107+1,9999))</f>
        <v/>
      </c>
      <c r="JC107" s="37" t="str">
        <f t="shared" ref="JC107:JC121" si="2272">IF(JB107="","",FIND("-",JB107))</f>
        <v/>
      </c>
      <c r="JD107" s="38" t="str">
        <f t="shared" ref="JD107:JD121" si="2273">IF(JB107="","",LEFT(JB107,JC107-1))</f>
        <v/>
      </c>
      <c r="JE107" s="36" t="str">
        <f t="shared" ref="JE107:JE121" si="2274">IF(JB107="","",MID(JB107,JC107+1,9999))</f>
        <v/>
      </c>
      <c r="JF107" s="37" t="str">
        <f t="shared" ref="JF107:JF121" si="2275">IF(JE107="","",FIND("-",JE107))</f>
        <v/>
      </c>
      <c r="JG107" s="38" t="str">
        <f t="shared" ref="JG107:JG121" si="2276">IF(JE107="","",LEFT(JE107,JF107-1))</f>
        <v/>
      </c>
      <c r="JH107" s="36" t="str">
        <f t="shared" ref="JH107:JH121" si="2277">IF(JE107="","",MID(JE107,JF107+1,9999))</f>
        <v/>
      </c>
      <c r="JI107" s="37" t="str">
        <f t="shared" ref="JI107:JI121" si="2278">IF(JH107="","",FIND("-",JH107))</f>
        <v/>
      </c>
      <c r="JJ107" s="38" t="str">
        <f t="shared" ref="JJ107:JJ121" si="2279">IF(JH107="","",LEFT(JH107,JI107-1))</f>
        <v/>
      </c>
      <c r="JK107" s="36" t="str">
        <f t="shared" ref="JK107:JK121" si="2280">IF(JH107="","",MID(JH107,JI107+1,9999))</f>
        <v/>
      </c>
      <c r="JL107" s="37" t="str">
        <f t="shared" ref="JL107:JL121" si="2281">IF(JK107="","",FIND("-",JK107))</f>
        <v/>
      </c>
      <c r="JM107" s="38" t="str">
        <f t="shared" ref="JM107:JM121" si="2282">IF(JK107="","",LEFT(JK107,JL107-1))</f>
        <v/>
      </c>
      <c r="JN107" s="36" t="str">
        <f t="shared" ref="JN107:JN121" si="2283">IF(JK107="","",MID(JK107,JL107+1,9999))</f>
        <v/>
      </c>
      <c r="JO107" s="37" t="str">
        <f t="shared" ref="JO107:JO121" si="2284">IF(JN107="","",FIND("-",JN107))</f>
        <v/>
      </c>
      <c r="JP107" s="38" t="str">
        <f t="shared" ref="JP107:JP121" si="2285">IF(JN107="","",LEFT(JN107,JO107-1))</f>
        <v/>
      </c>
      <c r="JQ107" s="36" t="str">
        <f t="shared" ref="JQ107:JQ121" si="2286">IF(JN107="","",MID(JN107,JO107+1,9999))</f>
        <v/>
      </c>
      <c r="JR107" s="37" t="str">
        <f t="shared" ref="JR107:JR121" si="2287">IF(JQ107="","",FIND("-",JQ107))</f>
        <v/>
      </c>
      <c r="JS107" s="38" t="str">
        <f t="shared" ref="JS107:JS121" si="2288">IF(JQ107="","",LEFT(JQ107,JR107-1))</f>
        <v/>
      </c>
      <c r="JT107" s="36" t="str">
        <f t="shared" ref="JT107:JT121" si="2289">IF(JQ107="","",MID(JQ107,JR107+1,9999))</f>
        <v/>
      </c>
      <c r="JU107" s="37" t="str">
        <f t="shared" ref="JU107:JU121" si="2290">IF(JT107="","",FIND("-",JT107))</f>
        <v/>
      </c>
      <c r="JV107" s="38" t="str">
        <f t="shared" ref="JV107:JV121" si="2291">IF(JT107="","",LEFT(JT107,JU107-1))</f>
        <v/>
      </c>
      <c r="JW107" s="36" t="str">
        <f t="shared" ref="JW107:JW121" si="2292">IF(JT107="","",MID(JT107,JU107+1,9999))</f>
        <v/>
      </c>
      <c r="JX107" s="37" t="str">
        <f t="shared" ref="JX107:JX121" si="2293">IF(JW107="","",FIND("-",JW107))</f>
        <v/>
      </c>
      <c r="JY107" s="38" t="str">
        <f t="shared" ref="JY107:JY121" si="2294">IF(JW107="","",LEFT(JW107,JX107-1))</f>
        <v/>
      </c>
      <c r="JZ107" s="36" t="str">
        <f t="shared" ref="JZ107:JZ121" si="2295">IF(JW107="","",MID(JW107,JX107+1,9999))</f>
        <v/>
      </c>
      <c r="KA107" s="37" t="str">
        <f t="shared" ref="KA107:KA121" si="2296">IF(JZ107="","",FIND("-",JZ107))</f>
        <v/>
      </c>
      <c r="KB107" s="38" t="str">
        <f t="shared" ref="KB107:KB121" si="2297">IF(JZ107="","",LEFT(JZ107,KA107-1))</f>
        <v/>
      </c>
      <c r="KC107" s="36" t="str">
        <f t="shared" ref="KC107:KC121" si="2298">IF(JZ107="","",MID(JZ107,KA107+1,9999))</f>
        <v/>
      </c>
      <c r="KD107" s="37" t="str">
        <f t="shared" ref="KD107:KD121" si="2299">IF(KC107="","",FIND("-",KC107))</f>
        <v/>
      </c>
      <c r="KE107" s="38" t="str">
        <f t="shared" ref="KE107:KE121" si="2300">IF(KC107="","",LEFT(KC107,KD107-1))</f>
        <v/>
      </c>
      <c r="KF107" s="36" t="str">
        <f t="shared" ref="KF107:KF121" si="2301">IF(KC107="","",MID(KC107,KD107+1,9999))</f>
        <v/>
      </c>
      <c r="KG107" s="37" t="str">
        <f t="shared" ref="KG107:KG121" si="2302">IF(KF107="","",FIND("-",KF107))</f>
        <v/>
      </c>
      <c r="KH107" s="38" t="str">
        <f t="shared" ref="KH107:KH121" si="2303">IF(KF107="","",LEFT(KF107,KG107-1))</f>
        <v/>
      </c>
      <c r="KI107" s="36" t="str">
        <f t="shared" ref="KI107:KI121" si="2304">IF(KF107="","",MID(KF107,KG107+1,9999))</f>
        <v/>
      </c>
      <c r="KJ107" s="37" t="str">
        <f t="shared" ref="KJ107:KJ121" si="2305">IF(KI107="","",FIND("-",KI107))</f>
        <v/>
      </c>
      <c r="KK107" s="38" t="str">
        <f t="shared" ref="KK107:KK121" si="2306">IF(KI107="","",LEFT(KI107,KJ107-1))</f>
        <v/>
      </c>
      <c r="KL107" s="36" t="str">
        <f t="shared" ref="KL107:KL121" si="2307">IF(KI107="","",MID(KI107,KJ107+1,9999))</f>
        <v/>
      </c>
      <c r="KM107" s="37" t="str">
        <f t="shared" ref="KM107:KM121" si="2308">IF(KL107="","",FIND("-",KL107))</f>
        <v/>
      </c>
      <c r="KN107" s="38" t="str">
        <f t="shared" ref="KN107:KN121" si="2309">IF(KL107="","",LEFT(KL107,KM107-1))</f>
        <v/>
      </c>
      <c r="KO107" s="36" t="str">
        <f t="shared" ref="KO107:KO121" si="2310">IF(KL107="","",MID(KL107,KM107+1,9999))</f>
        <v/>
      </c>
      <c r="KP107" s="37" t="str">
        <f t="shared" ref="KP107:KP121" si="2311">IF(KO107="","",FIND("-",KO107))</f>
        <v/>
      </c>
      <c r="KQ107" s="38" t="str">
        <f t="shared" ref="KQ107:KQ121" si="2312">IF(KO107="","",LEFT(KO107,KP107-1))</f>
        <v/>
      </c>
      <c r="KR107" s="36" t="str">
        <f t="shared" ref="KR107:KR121" si="2313">IF(KO107="","",MID(KO107,KP107+1,9999))</f>
        <v/>
      </c>
      <c r="KS107" s="37" t="str">
        <f t="shared" ref="KS107:KS121" si="2314">IF(KR107="","",FIND("-",KR107))</f>
        <v/>
      </c>
      <c r="KT107" s="38" t="str">
        <f t="shared" ref="KT107:KT121" si="2315">IF(KR107="","",LEFT(KR107,KS107-1))</f>
        <v/>
      </c>
      <c r="KU107" s="36" t="str">
        <f t="shared" ref="KU107:KU121" si="2316">IF(KR107="","",MID(KR107,KS107+1,9999))</f>
        <v/>
      </c>
      <c r="KV107" s="37" t="str">
        <f t="shared" ref="KV107:KV121" si="2317">IF(KU107="","",FIND("-",KU107))</f>
        <v/>
      </c>
      <c r="KW107" s="38" t="str">
        <f t="shared" ref="KW107:KW121" si="2318">IF(KU107="","",LEFT(KU107,KV107-1))</f>
        <v/>
      </c>
      <c r="KX107" s="36" t="str">
        <f t="shared" ref="KX107:KX121" si="2319">IF(KU107="","",MID(KU107,KV107+1,9999))</f>
        <v/>
      </c>
      <c r="KY107" s="37" t="str">
        <f t="shared" ref="KY107:KY121" si="2320">IF(KX107="","",FIND("-",KX107))</f>
        <v/>
      </c>
      <c r="KZ107" s="38" t="str">
        <f t="shared" ref="KZ107:KZ121" si="2321">IF(KX107="","",LEFT(KX107,KY107-1))</f>
        <v/>
      </c>
      <c r="LA107" s="36" t="str">
        <f t="shared" ref="LA107:LA121" si="2322">IF(KX107="","",MID(KX107,KY107+1,9999))</f>
        <v/>
      </c>
      <c r="LB107" s="37" t="str">
        <f t="shared" ref="LB107:LB121" si="2323">IF(LA107="","",FIND("-",LA107))</f>
        <v/>
      </c>
      <c r="LC107" s="38" t="str">
        <f t="shared" ref="LC107:LC121" si="2324">IF(LA107="","",LEFT(LA107,LB107-1))</f>
        <v/>
      </c>
      <c r="LD107" s="36" t="str">
        <f t="shared" ref="LD107:LD121" si="2325">IF(LA107="","",MID(LA107,LB107+1,9999))</f>
        <v/>
      </c>
      <c r="LE107" s="37" t="str">
        <f t="shared" ref="LE107:LE121" si="2326">IF(LD107="","",FIND("-",LD107))</f>
        <v/>
      </c>
      <c r="LF107" s="38" t="str">
        <f t="shared" ref="LF107:LF121" si="2327">IF(LD107="","",LEFT(LD107,LE107-1))</f>
        <v/>
      </c>
      <c r="LG107" s="36" t="str">
        <f t="shared" ref="LG107:LG121" si="2328">IF(LD107="","",MID(LD107,LE107+1,9999))</f>
        <v/>
      </c>
      <c r="LH107" s="37" t="str">
        <f t="shared" ref="LH107:LH121" si="2329">IF(LG107="","",FIND("-",LG107))</f>
        <v/>
      </c>
      <c r="LI107" s="38" t="str">
        <f t="shared" ref="LI107:LI121" si="2330">IF(LG107="","",LEFT(LG107,LH107-1))</f>
        <v/>
      </c>
      <c r="LJ107" s="135"/>
      <c r="LK107" s="72">
        <f t="shared" ref="LK107:LK121" si="2331">IF(IF107="","",VALUE(LEFT(IF107,1)))</f>
        <v>0</v>
      </c>
      <c r="LL107" s="73">
        <f t="shared" si="2126"/>
        <v>9</v>
      </c>
      <c r="LM107" s="74"/>
      <c r="LN107" s="72">
        <f t="shared" ref="LN107:LN121" si="2332">IF(II107="","",VALUE(LEFT(II107,1)))</f>
        <v>6</v>
      </c>
      <c r="LO107" s="73">
        <f t="shared" ref="LO107:LO121" si="2333">IF(II107="","",IF(LEN(II107)=1,1,LEN(II107)))</f>
        <v>1</v>
      </c>
      <c r="LP107" s="74"/>
      <c r="LQ107" s="72">
        <f t="shared" ref="LQ107:LQ121" si="2334">IF(IL107="","",VALUE(LEFT(IL107,1)))</f>
        <v>0</v>
      </c>
      <c r="LR107" s="73">
        <f t="shared" ref="LR107:LR121" si="2335">IF(IL107="","",IF(LEN(IL107)=1,1,LEN(IL107)))</f>
        <v>7</v>
      </c>
      <c r="LS107" s="74"/>
      <c r="LT107" s="72">
        <f t="shared" ref="LT107:LT121" si="2336">IF(IO107="","",VALUE(LEFT(IO107,1)))</f>
        <v>7</v>
      </c>
      <c r="LU107" s="73">
        <f t="shared" ref="LU107:LU121" si="2337">IF(IO107="","",IF(LEN(IO107)=1,1,LEN(IO107)))</f>
        <v>1</v>
      </c>
      <c r="LV107" s="74"/>
      <c r="LW107" s="72">
        <f t="shared" ref="LW107:LW121" si="2338">IF(IR107="","",VALUE(LEFT(IR107,1)))</f>
        <v>0</v>
      </c>
      <c r="LX107" s="73">
        <f t="shared" ref="LX107:LX121" si="2339">IF(IR107="","",IF(LEN(IR107)=1,1,LEN(IR107)))</f>
        <v>6</v>
      </c>
      <c r="LY107" s="74"/>
      <c r="LZ107" s="72">
        <f t="shared" ref="LZ107:LZ121" si="2340">IF(IU107="","",VALUE(LEFT(IU107,1)))</f>
        <v>8</v>
      </c>
      <c r="MA107" s="73">
        <f t="shared" ref="MA107:MA121" si="2341">IF(IU107="","",IF(LEN(IU107)=1,1,LEN(IU107)))</f>
        <v>1</v>
      </c>
      <c r="MB107" s="74"/>
      <c r="MC107" s="72">
        <f t="shared" ref="MC107:MC121" si="2342">IF(IX107="","",VALUE(LEFT(IX107,1)))</f>
        <v>0</v>
      </c>
      <c r="MD107" s="73">
        <f t="shared" ref="MD107:MD121" si="2343">IF(IX107="","",IF(LEN(IX107)=1,1,LEN(IX107)))</f>
        <v>3</v>
      </c>
      <c r="ME107" s="74"/>
      <c r="MF107" s="72" t="str">
        <f t="shared" ref="MF107:MF121" si="2344">IF(JA107="","",VALUE(LEFT(JA107,1)))</f>
        <v/>
      </c>
      <c r="MG107" s="73" t="str">
        <f t="shared" ref="MG107:MG121" si="2345">IF(JA107="","",IF(LEN(JA107)=1,1,LEN(JA107)))</f>
        <v/>
      </c>
      <c r="MH107" s="74"/>
      <c r="MI107" s="72" t="str">
        <f t="shared" ref="MI107:MI121" si="2346">IF(JD107="","",VALUE(LEFT(JD107,1)))</f>
        <v/>
      </c>
      <c r="MJ107" s="73" t="str">
        <f t="shared" ref="MJ107:MJ121" si="2347">IF(JD107="","",IF(LEN(JD107)=1,1,LEN(JD107)))</f>
        <v/>
      </c>
      <c r="MK107" s="74"/>
      <c r="ML107" s="72" t="str">
        <f t="shared" ref="ML107:ML121" si="2348">IF(JG107="","",VALUE(LEFT(JG107,1)))</f>
        <v/>
      </c>
      <c r="MM107" s="73" t="str">
        <f t="shared" ref="MM107:MM121" si="2349">IF(JG107="","",IF(LEN(JG107)=1,1,LEN(JG107)))</f>
        <v/>
      </c>
      <c r="MN107" s="74"/>
      <c r="MO107" s="72" t="str">
        <f t="shared" ref="MO107:MO121" si="2350">IF(JJ107="","",VALUE(LEFT(JJ107,1)))</f>
        <v/>
      </c>
      <c r="MP107" s="73" t="str">
        <f t="shared" ref="MP107:MP121" si="2351">IF(JJ107="","",IF(LEN(JJ107)=1,1,LEN(JJ107)))</f>
        <v/>
      </c>
      <c r="MQ107" s="74"/>
      <c r="MR107" s="72" t="str">
        <f t="shared" ref="MR107:MR121" si="2352">IF(JM107="","",VALUE(LEFT(JM107,1)))</f>
        <v/>
      </c>
      <c r="MS107" s="73" t="str">
        <f t="shared" ref="MS107:MS121" si="2353">IF(JM107="","",IF(LEN(JM107)=1,1,LEN(JM107)))</f>
        <v/>
      </c>
      <c r="MT107" s="74"/>
      <c r="MU107" s="72" t="str">
        <f t="shared" ref="MU107:MU121" si="2354">IF(JP107="","",VALUE(LEFT(JP107,1)))</f>
        <v/>
      </c>
      <c r="MV107" s="73" t="str">
        <f t="shared" ref="MV107:MV121" si="2355">IF(JP107="","",IF(LEN(JP107)=1,1,LEN(JP107)))</f>
        <v/>
      </c>
      <c r="MW107" s="74"/>
      <c r="MX107" s="72" t="str">
        <f t="shared" ref="MX107:MX121" si="2356">IF(JS107="","",VALUE(LEFT(JS107,1)))</f>
        <v/>
      </c>
      <c r="MY107" s="73" t="str">
        <f t="shared" ref="MY107:MY121" si="2357">IF(JS107="","",IF(LEN(JS107)=1,1,LEN(JS107)))</f>
        <v/>
      </c>
      <c r="MZ107" s="74"/>
      <c r="NA107" s="72" t="str">
        <f t="shared" ref="NA107:NA121" si="2358">IF(JV107="","",VALUE(LEFT(JV107,1)))</f>
        <v/>
      </c>
      <c r="NB107" s="73" t="str">
        <f t="shared" ref="NB107:NB121" si="2359">IF(JV107="","",IF(LEN(JV107)=1,1,LEN(JV107)))</f>
        <v/>
      </c>
      <c r="NC107" s="74"/>
      <c r="ND107" s="72" t="str">
        <f t="shared" ref="ND107:ND121" si="2360">IF(JY107="","",VALUE(LEFT(JY107,1)))</f>
        <v/>
      </c>
      <c r="NE107" s="73" t="str">
        <f t="shared" ref="NE107:NE121" si="2361">IF(JY107="","",IF(LEN(JY107)=1,1,LEN(JY107)))</f>
        <v/>
      </c>
      <c r="NF107" s="74"/>
      <c r="NG107" s="72" t="str">
        <f t="shared" ref="NG107:NG121" si="2362">IF(KB107="","",VALUE(LEFT(KB107,1)))</f>
        <v/>
      </c>
      <c r="NH107" s="73" t="str">
        <f t="shared" ref="NH107:NH121" si="2363">IF(KB107="","",IF(LEN(KB107)=1,1,LEN(KB107)))</f>
        <v/>
      </c>
      <c r="NI107" s="74"/>
      <c r="NJ107" s="72" t="str">
        <f t="shared" ref="NJ107:NJ121" si="2364">IF(KE107="","",VALUE(LEFT(KE107,1)))</f>
        <v/>
      </c>
      <c r="NK107" s="73" t="str">
        <f t="shared" ref="NK107:NK121" si="2365">IF(KE107="","",IF(LEN(KE107)=1,1,LEN(KE107)))</f>
        <v/>
      </c>
      <c r="NL107" s="74"/>
      <c r="NM107" s="72" t="str">
        <f t="shared" ref="NM107:NM121" si="2366">IF(KH107="","",VALUE(LEFT(KH107,1)))</f>
        <v/>
      </c>
      <c r="NN107" s="73" t="str">
        <f t="shared" ref="NN107:NN121" si="2367">IF(KH107="","",IF(LEN(KH107)=1,1,LEN(KH107)))</f>
        <v/>
      </c>
      <c r="NO107" s="74"/>
      <c r="NP107" s="72" t="str">
        <f t="shared" ref="NP107:NP121" si="2368">IF(KK107="","",VALUE(LEFT(KK107,1)))</f>
        <v/>
      </c>
      <c r="NQ107" s="73" t="str">
        <f t="shared" ref="NQ107:NQ121" si="2369">IF(KK107="","",IF(LEN(KK107)=1,1,LEN(KK107)))</f>
        <v/>
      </c>
      <c r="NR107" s="74"/>
      <c r="NS107" s="72" t="str">
        <f t="shared" ref="NS107:NS121" si="2370">IF(KN107="","",VALUE(LEFT(KN107,1)))</f>
        <v/>
      </c>
      <c r="NT107" s="73" t="str">
        <f t="shared" ref="NT107:NT121" si="2371">IF(KN107="","",IF(LEN(KN107)=1,1,LEN(KN107)))</f>
        <v/>
      </c>
      <c r="NU107" s="74"/>
      <c r="NV107" s="72" t="str">
        <f t="shared" ref="NV107:NV121" si="2372">IF(KQ107="","",VALUE(LEFT(KQ107,1)))</f>
        <v/>
      </c>
      <c r="NW107" s="73" t="str">
        <f t="shared" ref="NW107:NW121" si="2373">IF(KQ107="","",IF(LEN(KQ107)=1,1,LEN(KQ107)))</f>
        <v/>
      </c>
      <c r="NX107" s="74"/>
      <c r="NY107" s="72" t="str">
        <f t="shared" ref="NY107:NY121" si="2374">IF(KT107="","",VALUE(LEFT(KT107,1)))</f>
        <v/>
      </c>
      <c r="NZ107" s="73" t="str">
        <f t="shared" ref="NZ107:NZ121" si="2375">IF(KT107="","",IF(LEN(KT107)=1,1,LEN(KT107)))</f>
        <v/>
      </c>
      <c r="OA107" s="74"/>
      <c r="OB107" s="72" t="str">
        <f t="shared" ref="OB107:OB121" si="2376">IF(KW107="","",VALUE(LEFT(KW107,1)))</f>
        <v/>
      </c>
      <c r="OC107" s="73" t="str">
        <f t="shared" ref="OC107:OC121" si="2377">IF(KW107="","",IF(LEN(KW107)=1,1,LEN(KW107)))</f>
        <v/>
      </c>
      <c r="OD107" s="74"/>
      <c r="OE107" s="72" t="str">
        <f t="shared" ref="OE107:OE121" si="2378">IF(KZ107="","",VALUE(LEFT(KZ107,1)))</f>
        <v/>
      </c>
      <c r="OF107" s="73" t="str">
        <f t="shared" ref="OF107:OF121" si="2379">IF(KZ107="","",IF(LEN(KZ107)=1,1,LEN(KZ107)))</f>
        <v/>
      </c>
      <c r="OG107" s="74"/>
      <c r="OH107" s="72" t="str">
        <f t="shared" ref="OH107:OH121" si="2380">IF(LC107="","",VALUE(LEFT(LC107,1)))</f>
        <v/>
      </c>
      <c r="OI107" s="73" t="str">
        <f t="shared" ref="OI107:OI121" si="2381">IF(LC107="","",IF(LEN(LC107)=1,1,LEN(LC107)))</f>
        <v/>
      </c>
      <c r="OJ107" s="74"/>
      <c r="OK107" s="72" t="str">
        <f t="shared" ref="OK107:OK121" si="2382">IF(LF107="","",VALUE(LEFT(LF107,1)))</f>
        <v/>
      </c>
      <c r="OL107" s="73" t="str">
        <f t="shared" ref="OL107:OL121" si="2383">IF(LF107="","",IF(LEN(LF107)=1,1,LEN(LF107)))</f>
        <v/>
      </c>
      <c r="OM107" s="74"/>
      <c r="ON107" s="72" t="str">
        <f t="shared" ref="ON107:ON121" si="2384">IF(LI107="","",VALUE(LEFT(LI107,1)))</f>
        <v/>
      </c>
      <c r="OO107" s="73" t="str">
        <f t="shared" ref="OO107:OO121" si="2385">IF(LI107="","",IF(LEN(LI107)=1,1,LEN(LI107)))</f>
        <v/>
      </c>
      <c r="OP107" s="74"/>
      <c r="OQ107" s="135"/>
      <c r="OR107" s="36">
        <f t="shared" ref="OR107:OR121" si="2386">IF(LL107="",0,VALUE(LL107))</f>
        <v>9</v>
      </c>
      <c r="OS107" s="37">
        <f t="shared" ref="OS107:OS121" si="2387">IF(LO107="",0,VALUE(LO107))</f>
        <v>1</v>
      </c>
      <c r="OT107" s="37">
        <f t="shared" ref="OT107:OT121" si="2388">IF(LR107="",0,VALUE(LR107))</f>
        <v>7</v>
      </c>
      <c r="OU107" s="37">
        <f t="shared" ref="OU107:OU121" si="2389">IF(LU107="",0,VALUE(LU107))</f>
        <v>1</v>
      </c>
      <c r="OV107" s="37">
        <f t="shared" ref="OV107:OV121" si="2390">IF(LX107="",0,VALUE(LX107))</f>
        <v>6</v>
      </c>
      <c r="OW107" s="37">
        <f t="shared" ref="OW107:OW121" si="2391">IF(MA107="",0,VALUE(MA107))</f>
        <v>1</v>
      </c>
      <c r="OX107" s="37">
        <f t="shared" ref="OX107:OX121" si="2392">IF(MD107="",0,VALUE(MD107))</f>
        <v>3</v>
      </c>
      <c r="OY107" s="37">
        <f t="shared" ref="OY107:OY121" si="2393">IF(MG107="",0,VALUE(MG107))</f>
        <v>0</v>
      </c>
      <c r="OZ107" s="37">
        <f t="shared" ref="OZ107:OZ121" si="2394">IF(MJ107="",0,VALUE(MJ107))</f>
        <v>0</v>
      </c>
      <c r="PA107" s="37">
        <f t="shared" ref="PA107:PA121" si="2395">IF(MM107="",0,VALUE(MM107))</f>
        <v>0</v>
      </c>
      <c r="PB107" s="37">
        <f t="shared" ref="PB107:PB121" si="2396">IF(MP107="",0,VALUE(MP107))</f>
        <v>0</v>
      </c>
      <c r="PC107" s="37">
        <f t="shared" ref="PC107:PC121" si="2397">IF(MS107="",0,VALUE(MS107))</f>
        <v>0</v>
      </c>
      <c r="PD107" s="37">
        <f t="shared" ref="PD107:PD121" si="2398">IF(MV107="",0,VALUE(MV107))</f>
        <v>0</v>
      </c>
      <c r="PE107" s="37">
        <f t="shared" ref="PE107:PE121" si="2399">IF(MY107="",0,VALUE(MY107))</f>
        <v>0</v>
      </c>
      <c r="PF107" s="37">
        <f t="shared" ref="PF107:PF121" si="2400">IF(NB107="",0,VALUE(NB107))</f>
        <v>0</v>
      </c>
      <c r="PG107" s="37">
        <f t="shared" ref="PG107:PG121" si="2401">IF(NE107="",0,VALUE(NE107))</f>
        <v>0</v>
      </c>
      <c r="PH107" s="37">
        <f t="shared" ref="PH107:PH121" si="2402">IF(NH107="",0,VALUE(NH107))</f>
        <v>0</v>
      </c>
      <c r="PI107" s="37">
        <f t="shared" ref="PI107:PI121" si="2403">IF(NK107="",0,VALUE(NK107))</f>
        <v>0</v>
      </c>
      <c r="PJ107" s="37">
        <f t="shared" ref="PJ107:PJ121" si="2404">IF(NN107="",0,VALUE(NN107))</f>
        <v>0</v>
      </c>
      <c r="PK107" s="37">
        <f t="shared" ref="PK107:PK121" si="2405">IF(NQ107="",0,VALUE(NQ107))</f>
        <v>0</v>
      </c>
      <c r="PL107" s="37">
        <f t="shared" ref="PL107:PL121" si="2406">IF(NT107="",0,VALUE(NT107))</f>
        <v>0</v>
      </c>
      <c r="PM107" s="37">
        <f t="shared" ref="PM107:PM121" si="2407">IF(NW107="",0,VALUE(NW107))</f>
        <v>0</v>
      </c>
      <c r="PN107" s="37">
        <f t="shared" ref="PN107:PN121" si="2408">IF(NZ107="",0,VALUE(NZ107))</f>
        <v>0</v>
      </c>
      <c r="PO107" s="37">
        <f t="shared" ref="PO107:PO121" si="2409">IF(OC107="",0,VALUE(OC107))</f>
        <v>0</v>
      </c>
      <c r="PP107" s="37">
        <f t="shared" ref="PP107:PP121" si="2410">IF(OF107="",0,VALUE(OF107))</f>
        <v>0</v>
      </c>
      <c r="PQ107" s="37">
        <f t="shared" ref="PQ107:PQ121" si="2411">IF(OI107="",0,VALUE(OI107))</f>
        <v>0</v>
      </c>
      <c r="PR107" s="37">
        <f t="shared" ref="PR107:PR121" si="2412">IF(OL107="",0,VALUE(OL107))</f>
        <v>0</v>
      </c>
      <c r="PS107" s="79">
        <f t="shared" ref="PS107:PS121" si="2413">IF(OO107="",0,VALUE(OO107))</f>
        <v>0</v>
      </c>
      <c r="PT107" s="83">
        <f t="shared" si="2127"/>
        <v>28</v>
      </c>
      <c r="PU107" s="135"/>
      <c r="PV107" s="72">
        <f t="shared" si="2128"/>
        <v>35</v>
      </c>
      <c r="PW107" s="73">
        <f t="shared" si="2129"/>
        <v>-1</v>
      </c>
      <c r="PX107" s="74" t="str">
        <f t="shared" si="2130"/>
        <v>+</v>
      </c>
      <c r="PY107" s="72">
        <f t="shared" si="2131"/>
        <v>124</v>
      </c>
      <c r="PZ107" s="73">
        <f t="shared" si="2132"/>
        <v>-1</v>
      </c>
      <c r="QA107" s="74" t="str">
        <f t="shared" si="2133"/>
        <v>|</v>
      </c>
      <c r="QB107" s="72">
        <f t="shared" si="2134"/>
        <v>35</v>
      </c>
      <c r="QC107" s="73">
        <f t="shared" si="2135"/>
        <v>-1</v>
      </c>
      <c r="QD107" s="74" t="str">
        <f t="shared" si="2136"/>
        <v>)</v>
      </c>
      <c r="QE107" s="72">
        <f t="shared" si="2137"/>
        <v>125</v>
      </c>
      <c r="QF107" s="73">
        <f t="shared" si="2138"/>
        <v>-1</v>
      </c>
      <c r="QG107" s="74" t="str">
        <f t="shared" si="2139"/>
        <v>}</v>
      </c>
      <c r="QH107" s="72">
        <f t="shared" si="2140"/>
        <v>35</v>
      </c>
      <c r="QI107" s="73">
        <f t="shared" si="2141"/>
        <v>-1</v>
      </c>
      <c r="QJ107" s="74" t="str">
        <f t="shared" si="2142"/>
        <v>(</v>
      </c>
      <c r="QK107" s="72">
        <f t="shared" si="2143"/>
        <v>126</v>
      </c>
      <c r="QL107" s="73">
        <f t="shared" si="2144"/>
        <v>-1</v>
      </c>
      <c r="QM107" s="74" t="str">
        <f t="shared" si="2145"/>
        <v>~</v>
      </c>
      <c r="QN107" s="72">
        <f t="shared" si="2146"/>
        <v>35</v>
      </c>
      <c r="QO107" s="73">
        <f t="shared" si="2147"/>
        <v>-1</v>
      </c>
      <c r="QP107" s="74" t="str">
        <f t="shared" si="2148"/>
        <v>%</v>
      </c>
      <c r="QQ107" s="72" t="str">
        <f t="shared" si="2149"/>
        <v/>
      </c>
      <c r="QR107" s="73" t="str">
        <f t="shared" si="2150"/>
        <v/>
      </c>
      <c r="QS107" s="74" t="str">
        <f t="shared" si="2151"/>
        <v/>
      </c>
      <c r="QT107" s="72" t="str">
        <f t="shared" si="2152"/>
        <v/>
      </c>
      <c r="QU107" s="73" t="str">
        <f t="shared" si="2153"/>
        <v/>
      </c>
      <c r="QV107" s="74" t="str">
        <f t="shared" si="2154"/>
        <v/>
      </c>
      <c r="QW107" s="72" t="str">
        <f t="shared" si="2155"/>
        <v/>
      </c>
      <c r="QX107" s="73" t="str">
        <f t="shared" si="2156"/>
        <v/>
      </c>
      <c r="QY107" s="74" t="str">
        <f t="shared" si="2157"/>
        <v/>
      </c>
      <c r="QZ107" s="72" t="str">
        <f t="shared" si="2158"/>
        <v/>
      </c>
      <c r="RA107" s="73" t="str">
        <f t="shared" si="2159"/>
        <v/>
      </c>
      <c r="RB107" s="74" t="str">
        <f t="shared" si="2160"/>
        <v/>
      </c>
      <c r="RC107" s="72" t="str">
        <f t="shared" si="2161"/>
        <v/>
      </c>
      <c r="RD107" s="73" t="str">
        <f t="shared" si="2162"/>
        <v/>
      </c>
      <c r="RE107" s="74" t="str">
        <f t="shared" si="2163"/>
        <v/>
      </c>
      <c r="RF107" s="72" t="str">
        <f t="shared" si="2164"/>
        <v/>
      </c>
      <c r="RG107" s="73" t="str">
        <f t="shared" si="2165"/>
        <v/>
      </c>
      <c r="RH107" s="74" t="str">
        <f t="shared" si="2166"/>
        <v/>
      </c>
      <c r="RI107" s="72" t="str">
        <f t="shared" si="2167"/>
        <v/>
      </c>
      <c r="RJ107" s="73" t="str">
        <f t="shared" si="2168"/>
        <v/>
      </c>
      <c r="RK107" s="74" t="str">
        <f t="shared" si="2169"/>
        <v/>
      </c>
      <c r="RL107" s="72" t="str">
        <f t="shared" si="2170"/>
        <v/>
      </c>
      <c r="RM107" s="73" t="str">
        <f t="shared" si="2171"/>
        <v/>
      </c>
      <c r="RN107" s="74" t="str">
        <f t="shared" si="2172"/>
        <v/>
      </c>
      <c r="RO107" s="72" t="str">
        <f t="shared" si="2173"/>
        <v/>
      </c>
      <c r="RP107" s="73" t="str">
        <f t="shared" si="2174"/>
        <v/>
      </c>
      <c r="RQ107" s="74" t="str">
        <f t="shared" si="2175"/>
        <v/>
      </c>
      <c r="RR107" s="72" t="str">
        <f t="shared" si="2176"/>
        <v/>
      </c>
      <c r="RS107" s="73" t="str">
        <f t="shared" si="2177"/>
        <v/>
      </c>
      <c r="RT107" s="74" t="str">
        <f t="shared" si="2178"/>
        <v/>
      </c>
      <c r="RU107" s="72" t="str">
        <f t="shared" si="2179"/>
        <v/>
      </c>
      <c r="RV107" s="73" t="str">
        <f t="shared" si="2180"/>
        <v/>
      </c>
      <c r="RW107" s="74" t="str">
        <f t="shared" si="2181"/>
        <v/>
      </c>
      <c r="RX107" s="72" t="str">
        <f t="shared" si="2182"/>
        <v/>
      </c>
      <c r="RY107" s="73" t="str">
        <f t="shared" si="2183"/>
        <v/>
      </c>
      <c r="RZ107" s="74" t="str">
        <f t="shared" si="2184"/>
        <v/>
      </c>
      <c r="SA107" s="72" t="str">
        <f t="shared" si="2185"/>
        <v/>
      </c>
      <c r="SB107" s="73" t="str">
        <f t="shared" si="2186"/>
        <v/>
      </c>
      <c r="SC107" s="74" t="str">
        <f t="shared" si="2187"/>
        <v/>
      </c>
      <c r="SD107" s="72" t="str">
        <f t="shared" si="2188"/>
        <v/>
      </c>
      <c r="SE107" s="73" t="str">
        <f t="shared" si="2189"/>
        <v/>
      </c>
      <c r="SF107" s="74" t="str">
        <f t="shared" si="2190"/>
        <v/>
      </c>
      <c r="SG107" s="72" t="str">
        <f t="shared" si="2191"/>
        <v/>
      </c>
      <c r="SH107" s="73" t="str">
        <f t="shared" si="2192"/>
        <v/>
      </c>
      <c r="SI107" s="74" t="str">
        <f t="shared" si="2193"/>
        <v/>
      </c>
      <c r="SJ107" s="72" t="str">
        <f t="shared" si="2194"/>
        <v/>
      </c>
      <c r="SK107" s="73" t="str">
        <f t="shared" si="2195"/>
        <v/>
      </c>
      <c r="SL107" s="74" t="str">
        <f t="shared" si="2196"/>
        <v/>
      </c>
      <c r="SM107" s="72" t="str">
        <f t="shared" si="2197"/>
        <v/>
      </c>
      <c r="SN107" s="73" t="str">
        <f t="shared" si="2198"/>
        <v/>
      </c>
      <c r="SO107" s="74" t="str">
        <f t="shared" si="2199"/>
        <v/>
      </c>
      <c r="SP107" s="72" t="str">
        <f t="shared" si="2200"/>
        <v/>
      </c>
      <c r="SQ107" s="73" t="str">
        <f t="shared" si="2201"/>
        <v/>
      </c>
      <c r="SR107" s="74" t="str">
        <f t="shared" si="2202"/>
        <v/>
      </c>
      <c r="SS107" s="72" t="str">
        <f t="shared" si="2203"/>
        <v/>
      </c>
      <c r="ST107" s="73" t="str">
        <f t="shared" si="2204"/>
        <v/>
      </c>
      <c r="SU107" s="74" t="str">
        <f t="shared" si="2205"/>
        <v/>
      </c>
      <c r="SV107" s="72" t="str">
        <f t="shared" si="2206"/>
        <v/>
      </c>
      <c r="SW107" s="73" t="str">
        <f t="shared" si="2207"/>
        <v/>
      </c>
      <c r="SX107" s="74" t="str">
        <f t="shared" si="2208"/>
        <v/>
      </c>
      <c r="SY107" s="72" t="str">
        <f t="shared" si="2209"/>
        <v/>
      </c>
      <c r="SZ107" s="73" t="str">
        <f t="shared" si="2210"/>
        <v/>
      </c>
      <c r="TA107" s="74" t="str">
        <f t="shared" si="2211"/>
        <v/>
      </c>
      <c r="TB107" s="135"/>
      <c r="TC107" s="11" t="str">
        <f t="shared" si="2212"/>
        <v>+|)}(~%</v>
      </c>
      <c r="TD107" s="12"/>
      <c r="TE107" s="12"/>
      <c r="TF107" s="12"/>
      <c r="TG107" s="12"/>
      <c r="TH107" s="12"/>
      <c r="TI107" s="12"/>
      <c r="TJ107" s="12"/>
      <c r="TK107" s="12"/>
      <c r="TL107" s="12"/>
      <c r="TM107" s="12"/>
      <c r="TN107" s="12"/>
      <c r="TO107" s="12"/>
      <c r="TP107" s="12"/>
      <c r="TQ107" s="12"/>
      <c r="TR107" s="12"/>
      <c r="TS107" s="12"/>
      <c r="TT107" s="12"/>
      <c r="TU107" s="12"/>
      <c r="TV107" s="12"/>
      <c r="TW107" s="12"/>
      <c r="TX107" s="12"/>
      <c r="TY107" s="12"/>
      <c r="TZ107" s="12"/>
      <c r="UA107" s="12"/>
      <c r="UB107" s="12"/>
      <c r="UC107" s="12"/>
      <c r="UD107" s="12"/>
      <c r="UE107" s="12"/>
      <c r="UF107" s="12"/>
      <c r="UG107" s="12"/>
      <c r="UH107" s="12"/>
      <c r="UI107" s="12"/>
      <c r="UJ107" s="12"/>
      <c r="UK107" s="12"/>
      <c r="UL107" s="12"/>
      <c r="UM107" s="12"/>
      <c r="UN107" s="12"/>
      <c r="UO107" s="12"/>
      <c r="UP107" s="12"/>
      <c r="UQ107" s="12"/>
      <c r="UR107" s="12"/>
      <c r="US107" s="12"/>
      <c r="UT107" s="12"/>
      <c r="UU107" s="13"/>
      <c r="UV107" s="136"/>
      <c r="UW107" s="93" t="s">
        <v>64</v>
      </c>
      <c r="UX107" s="94">
        <v>1</v>
      </c>
      <c r="UY107" s="95" t="s">
        <v>65</v>
      </c>
      <c r="UZ107" s="96">
        <v>28</v>
      </c>
      <c r="VA107" s="73">
        <v>-1</v>
      </c>
      <c r="VB107" s="73">
        <v>63</v>
      </c>
      <c r="VC107" s="73">
        <v>90</v>
      </c>
      <c r="VD107" s="74" t="s">
        <v>63</v>
      </c>
      <c r="VE107" s="140"/>
    </row>
    <row r="108" spans="2:577" ht="15" customHeight="1" x14ac:dyDescent="0.35">
      <c r="B108" s="127"/>
      <c r="C108" s="31" t="s">
        <v>2</v>
      </c>
      <c r="D108" s="21">
        <v>1</v>
      </c>
      <c r="E108" s="21">
        <v>1</v>
      </c>
      <c r="F108" s="21">
        <v>1</v>
      </c>
      <c r="G108" s="21"/>
      <c r="H108" s="21"/>
      <c r="I108" s="21"/>
      <c r="J108" s="21"/>
      <c r="K108" s="21"/>
      <c r="L108" s="21"/>
      <c r="M108" s="21">
        <v>6</v>
      </c>
      <c r="N108" s="21"/>
      <c r="O108" s="21"/>
      <c r="P108" s="20"/>
      <c r="Q108" s="21"/>
      <c r="R108" s="21"/>
      <c r="S108" s="21"/>
      <c r="T108" s="21">
        <v>1</v>
      </c>
      <c r="U108" s="21">
        <v>1</v>
      </c>
      <c r="V108" s="21">
        <v>1</v>
      </c>
      <c r="W108" s="21">
        <v>1</v>
      </c>
      <c r="X108" s="21">
        <v>5</v>
      </c>
      <c r="Y108" s="21">
        <v>1</v>
      </c>
      <c r="Z108" s="21">
        <v>1</v>
      </c>
      <c r="AA108" s="21">
        <v>1</v>
      </c>
      <c r="AB108" s="21">
        <v>1</v>
      </c>
      <c r="AC108" s="21">
        <v>1</v>
      </c>
      <c r="AD108" s="21">
        <v>1</v>
      </c>
      <c r="AE108" s="22">
        <v>1</v>
      </c>
      <c r="AF108" s="135"/>
      <c r="AG108" s="72">
        <f t="shared" si="2213"/>
        <v>1</v>
      </c>
      <c r="AH108" s="73" t="str">
        <f t="shared" si="2214"/>
        <v>-</v>
      </c>
      <c r="AI108" s="73" t="str">
        <f t="shared" si="2215"/>
        <v>-</v>
      </c>
      <c r="AJ108" s="73">
        <f t="shared" si="2216"/>
        <v>0</v>
      </c>
      <c r="AK108" s="73" t="str">
        <f t="shared" si="2217"/>
        <v>-</v>
      </c>
      <c r="AL108" s="73" t="str">
        <f t="shared" si="2218"/>
        <v>-</v>
      </c>
      <c r="AM108" s="73" t="str">
        <f t="shared" si="2219"/>
        <v>-</v>
      </c>
      <c r="AN108" s="73" t="str">
        <f t="shared" si="2220"/>
        <v>-</v>
      </c>
      <c r="AO108" s="73" t="str">
        <f t="shared" si="2221"/>
        <v>-</v>
      </c>
      <c r="AP108" s="73">
        <f t="shared" si="2222"/>
        <v>6</v>
      </c>
      <c r="AQ108" s="73">
        <f t="shared" si="2223"/>
        <v>0</v>
      </c>
      <c r="AR108" s="73" t="str">
        <f t="shared" si="2224"/>
        <v>-</v>
      </c>
      <c r="AS108" s="73" t="str">
        <f t="shared" si="2225"/>
        <v>-</v>
      </c>
      <c r="AT108" s="73" t="str">
        <f t="shared" si="2226"/>
        <v>-</v>
      </c>
      <c r="AU108" s="73" t="str">
        <f t="shared" si="2227"/>
        <v>-</v>
      </c>
      <c r="AV108" s="73" t="str">
        <f t="shared" si="2228"/>
        <v>-</v>
      </c>
      <c r="AW108" s="73">
        <f t="shared" si="2229"/>
        <v>1</v>
      </c>
      <c r="AX108" s="73" t="str">
        <f t="shared" si="2230"/>
        <v>-</v>
      </c>
      <c r="AY108" s="73" t="str">
        <f t="shared" si="2231"/>
        <v>-</v>
      </c>
      <c r="AZ108" s="73" t="str">
        <f t="shared" si="2232"/>
        <v>-</v>
      </c>
      <c r="BA108" s="73">
        <f t="shared" si="2233"/>
        <v>5</v>
      </c>
      <c r="BB108" s="73">
        <f t="shared" si="2234"/>
        <v>1</v>
      </c>
      <c r="BC108" s="73" t="str">
        <f t="shared" si="2235"/>
        <v>-</v>
      </c>
      <c r="BD108" s="73" t="str">
        <f t="shared" si="2236"/>
        <v>-</v>
      </c>
      <c r="BE108" s="73" t="str">
        <f t="shared" si="2237"/>
        <v>-</v>
      </c>
      <c r="BF108" s="73" t="str">
        <f t="shared" si="2238"/>
        <v>-</v>
      </c>
      <c r="BG108" s="73" t="str">
        <f t="shared" si="2239"/>
        <v>-</v>
      </c>
      <c r="BH108" s="74" t="str">
        <f t="shared" si="2240"/>
        <v>-</v>
      </c>
      <c r="BI108" s="136"/>
      <c r="BJ108" s="61">
        <f t="shared" si="1962"/>
        <v>1</v>
      </c>
      <c r="BK108" s="55" t="str">
        <f t="shared" si="2241"/>
        <v>-</v>
      </c>
      <c r="BL108" s="55" t="str">
        <f t="shared" si="1963"/>
        <v>-</v>
      </c>
      <c r="BM108" s="55">
        <f t="shared" si="1964"/>
        <v>0</v>
      </c>
      <c r="BN108" s="55" t="str">
        <f t="shared" si="1965"/>
        <v>-</v>
      </c>
      <c r="BO108" s="55" t="str">
        <f t="shared" si="1966"/>
        <v>-</v>
      </c>
      <c r="BP108" s="55" t="str">
        <f t="shared" si="1967"/>
        <v>-</v>
      </c>
      <c r="BQ108" s="55" t="str">
        <f t="shared" si="1968"/>
        <v>-</v>
      </c>
      <c r="BR108" s="55" t="str">
        <f t="shared" si="1969"/>
        <v>-</v>
      </c>
      <c r="BS108" s="55">
        <f t="shared" si="1970"/>
        <v>6</v>
      </c>
      <c r="BT108" s="55">
        <f t="shared" si="1971"/>
        <v>0</v>
      </c>
      <c r="BU108" s="55" t="str">
        <f t="shared" si="1972"/>
        <v>-</v>
      </c>
      <c r="BV108" s="55" t="str">
        <f t="shared" si="1973"/>
        <v>-</v>
      </c>
      <c r="BW108" s="55" t="str">
        <f t="shared" si="1974"/>
        <v>-</v>
      </c>
      <c r="BX108" s="55" t="str">
        <f t="shared" si="1975"/>
        <v>-</v>
      </c>
      <c r="BY108" s="55" t="str">
        <f t="shared" si="1976"/>
        <v>-</v>
      </c>
      <c r="BZ108" s="55">
        <f t="shared" si="1977"/>
        <v>1</v>
      </c>
      <c r="CA108" s="65" t="str">
        <f t="shared" si="2242"/>
        <v>-</v>
      </c>
      <c r="CB108" s="65" t="str">
        <f t="shared" si="1978"/>
        <v>-</v>
      </c>
      <c r="CC108" s="65" t="str">
        <f t="shared" si="1979"/>
        <v>-</v>
      </c>
      <c r="CD108" s="65">
        <f t="shared" si="1980"/>
        <v>5</v>
      </c>
      <c r="CE108" s="65">
        <f t="shared" si="1981"/>
        <v>1</v>
      </c>
      <c r="CF108" s="65" t="str">
        <f t="shared" si="1982"/>
        <v>-</v>
      </c>
      <c r="CG108" s="65" t="str">
        <f t="shared" si="1983"/>
        <v>-</v>
      </c>
      <c r="CH108" s="65" t="str">
        <f t="shared" si="1984"/>
        <v>-</v>
      </c>
      <c r="CI108" s="65" t="str">
        <f t="shared" si="1985"/>
        <v>-</v>
      </c>
      <c r="CJ108" s="65" t="str">
        <f t="shared" si="1986"/>
        <v>-</v>
      </c>
      <c r="CK108" s="66" t="str">
        <f t="shared" si="1987"/>
        <v>-</v>
      </c>
      <c r="CL108" s="135"/>
      <c r="CM108" s="54" t="str">
        <f t="shared" si="2243"/>
        <v>-</v>
      </c>
      <c r="CN108" s="55">
        <f t="shared" si="1988"/>
        <v>2</v>
      </c>
      <c r="CO108" s="55">
        <f t="shared" si="1989"/>
        <v>3</v>
      </c>
      <c r="CP108" s="55" t="str">
        <f t="shared" si="1990"/>
        <v>-</v>
      </c>
      <c r="CQ108" s="55">
        <f t="shared" si="1991"/>
        <v>2</v>
      </c>
      <c r="CR108" s="55">
        <f t="shared" si="1992"/>
        <v>3</v>
      </c>
      <c r="CS108" s="55">
        <f t="shared" si="1993"/>
        <v>4</v>
      </c>
      <c r="CT108" s="55">
        <f t="shared" si="1994"/>
        <v>5</v>
      </c>
      <c r="CU108" s="55">
        <f t="shared" si="1995"/>
        <v>6</v>
      </c>
      <c r="CV108" s="55" t="str">
        <f t="shared" si="1996"/>
        <v>-</v>
      </c>
      <c r="CW108" s="55" t="str">
        <f t="shared" si="1997"/>
        <v>-</v>
      </c>
      <c r="CX108" s="55">
        <f t="shared" si="1998"/>
        <v>2</v>
      </c>
      <c r="CY108" s="55">
        <f t="shared" si="1999"/>
        <v>3</v>
      </c>
      <c r="CZ108" s="55">
        <f t="shared" si="2000"/>
        <v>4</v>
      </c>
      <c r="DA108" s="55">
        <f t="shared" si="2001"/>
        <v>5</v>
      </c>
      <c r="DB108" s="55">
        <f t="shared" si="2002"/>
        <v>6</v>
      </c>
      <c r="DC108" s="55" t="str">
        <f t="shared" si="2003"/>
        <v>-</v>
      </c>
      <c r="DD108" s="55">
        <f t="shared" si="2004"/>
        <v>2</v>
      </c>
      <c r="DE108" s="55">
        <f t="shared" si="2005"/>
        <v>3</v>
      </c>
      <c r="DF108" s="55">
        <f t="shared" si="2006"/>
        <v>4</v>
      </c>
      <c r="DG108" s="55" t="str">
        <f t="shared" si="2007"/>
        <v>-</v>
      </c>
      <c r="DH108" s="55" t="str">
        <f t="shared" si="2008"/>
        <v>-</v>
      </c>
      <c r="DI108" s="55">
        <f t="shared" si="2009"/>
        <v>2</v>
      </c>
      <c r="DJ108" s="55">
        <f t="shared" si="2010"/>
        <v>3</v>
      </c>
      <c r="DK108" s="55">
        <f t="shared" si="2011"/>
        <v>4</v>
      </c>
      <c r="DL108" s="55">
        <f t="shared" si="2012"/>
        <v>5</v>
      </c>
      <c r="DM108" s="55">
        <f t="shared" si="2013"/>
        <v>6</v>
      </c>
      <c r="DN108" s="56">
        <f t="shared" si="2014"/>
        <v>7</v>
      </c>
      <c r="DO108" s="135"/>
      <c r="DP108" s="54" t="str">
        <f t="shared" si="2015"/>
        <v/>
      </c>
      <c r="DQ108" s="55" t="str">
        <f t="shared" si="2244"/>
        <v/>
      </c>
      <c r="DR108" s="55" t="str">
        <f t="shared" si="2016"/>
        <v/>
      </c>
      <c r="DS108" s="55" t="str">
        <f t="shared" si="2017"/>
        <v/>
      </c>
      <c r="DT108" s="55" t="str">
        <f t="shared" si="2018"/>
        <v/>
      </c>
      <c r="DU108" s="55" t="str">
        <f t="shared" si="2019"/>
        <v/>
      </c>
      <c r="DV108" s="55" t="str">
        <f t="shared" si="2020"/>
        <v/>
      </c>
      <c r="DW108" s="55" t="str">
        <f t="shared" si="2021"/>
        <v/>
      </c>
      <c r="DX108" s="55" t="str">
        <f t="shared" si="2022"/>
        <v/>
      </c>
      <c r="DY108" s="55" t="str">
        <f t="shared" si="2023"/>
        <v/>
      </c>
      <c r="DZ108" s="55" t="str">
        <f t="shared" si="2024"/>
        <v/>
      </c>
      <c r="EA108" s="55" t="str">
        <f t="shared" si="2025"/>
        <v/>
      </c>
      <c r="EB108" s="55" t="str">
        <f t="shared" si="2026"/>
        <v/>
      </c>
      <c r="EC108" s="55" t="str">
        <f t="shared" si="2027"/>
        <v/>
      </c>
      <c r="ED108" s="55" t="str">
        <f t="shared" si="2028"/>
        <v/>
      </c>
      <c r="EE108" s="55" t="str">
        <f t="shared" si="2029"/>
        <v/>
      </c>
      <c r="EF108" s="55" t="str">
        <f t="shared" si="2030"/>
        <v/>
      </c>
      <c r="EG108" s="55" t="str">
        <f t="shared" si="2031"/>
        <v/>
      </c>
      <c r="EH108" s="55" t="str">
        <f t="shared" si="2032"/>
        <v/>
      </c>
      <c r="EI108" s="55" t="str">
        <f t="shared" si="2033"/>
        <v/>
      </c>
      <c r="EJ108" s="55" t="str">
        <f t="shared" si="2034"/>
        <v/>
      </c>
      <c r="EK108" s="55" t="str">
        <f t="shared" si="2035"/>
        <v/>
      </c>
      <c r="EL108" s="55" t="str">
        <f t="shared" si="2036"/>
        <v/>
      </c>
      <c r="EM108" s="55" t="str">
        <f t="shared" si="2037"/>
        <v/>
      </c>
      <c r="EN108" s="55" t="str">
        <f t="shared" si="2038"/>
        <v/>
      </c>
      <c r="EO108" s="55" t="str">
        <f t="shared" si="2039"/>
        <v/>
      </c>
      <c r="EP108" s="55" t="str">
        <f t="shared" si="2040"/>
        <v/>
      </c>
      <c r="EQ108" s="56" t="str">
        <f t="shared" si="2041"/>
        <v/>
      </c>
      <c r="ER108" s="135"/>
      <c r="ES108" s="54" t="str">
        <f t="shared" si="2245"/>
        <v/>
      </c>
      <c r="ET108" s="55" t="str">
        <f t="shared" si="2042"/>
        <v/>
      </c>
      <c r="EU108" s="55" t="str">
        <f t="shared" si="2043"/>
        <v/>
      </c>
      <c r="EV108" s="55" t="str">
        <f t="shared" si="2044"/>
        <v/>
      </c>
      <c r="EW108" s="55" t="str">
        <f t="shared" si="2045"/>
        <v/>
      </c>
      <c r="EX108" s="55" t="str">
        <f t="shared" si="2046"/>
        <v/>
      </c>
      <c r="EY108" s="55" t="str">
        <f t="shared" si="2047"/>
        <v/>
      </c>
      <c r="EZ108" s="55" t="str">
        <f t="shared" si="2048"/>
        <v/>
      </c>
      <c r="FA108" s="55" t="str">
        <f t="shared" si="2049"/>
        <v/>
      </c>
      <c r="FB108" s="55" t="str">
        <f t="shared" si="2050"/>
        <v/>
      </c>
      <c r="FC108" s="55" t="str">
        <f t="shared" si="2051"/>
        <v/>
      </c>
      <c r="FD108" s="55" t="str">
        <f t="shared" si="2052"/>
        <v/>
      </c>
      <c r="FE108" s="55" t="str">
        <f t="shared" si="2053"/>
        <v/>
      </c>
      <c r="FF108" s="55" t="str">
        <f t="shared" si="2054"/>
        <v/>
      </c>
      <c r="FG108" s="55" t="str">
        <f t="shared" si="2055"/>
        <v/>
      </c>
      <c r="FH108" s="55" t="str">
        <f t="shared" si="2056"/>
        <v/>
      </c>
      <c r="FI108" s="55" t="str">
        <f t="shared" si="2057"/>
        <v/>
      </c>
      <c r="FJ108" s="55" t="str">
        <f t="shared" si="2058"/>
        <v/>
      </c>
      <c r="FK108" s="55" t="str">
        <f t="shared" si="2059"/>
        <v/>
      </c>
      <c r="FL108" s="55" t="str">
        <f t="shared" si="2060"/>
        <v/>
      </c>
      <c r="FM108" s="55" t="str">
        <f t="shared" si="2061"/>
        <v/>
      </c>
      <c r="FN108" s="55" t="str">
        <f t="shared" si="2062"/>
        <v/>
      </c>
      <c r="FO108" s="55" t="str">
        <f t="shared" si="2063"/>
        <v/>
      </c>
      <c r="FP108" s="55" t="str">
        <f t="shared" si="2064"/>
        <v/>
      </c>
      <c r="FQ108" s="55" t="str">
        <f t="shared" si="2065"/>
        <v/>
      </c>
      <c r="FR108" s="55" t="str">
        <f t="shared" si="2066"/>
        <v/>
      </c>
      <c r="FS108" s="55" t="str">
        <f t="shared" si="2067"/>
        <v/>
      </c>
      <c r="FT108" s="56" t="str">
        <f t="shared" si="2068"/>
        <v/>
      </c>
      <c r="FU108" s="135"/>
      <c r="FV108" s="54" t="str">
        <f t="shared" si="2246"/>
        <v>-</v>
      </c>
      <c r="FW108" s="55">
        <f t="shared" si="2069"/>
        <v>2</v>
      </c>
      <c r="FX108" s="55">
        <f t="shared" si="2070"/>
        <v>3</v>
      </c>
      <c r="FY108" s="55" t="str">
        <f t="shared" si="2071"/>
        <v>-</v>
      </c>
      <c r="FZ108" s="55">
        <f t="shared" si="2072"/>
        <v>2</v>
      </c>
      <c r="GA108" s="55">
        <f t="shared" si="2073"/>
        <v>3</v>
      </c>
      <c r="GB108" s="55">
        <f t="shared" si="2074"/>
        <v>4</v>
      </c>
      <c r="GC108" s="55">
        <f t="shared" si="2075"/>
        <v>5</v>
      </c>
      <c r="GD108" s="55">
        <f t="shared" si="2076"/>
        <v>6</v>
      </c>
      <c r="GE108" s="55" t="str">
        <f t="shared" si="2077"/>
        <v>-</v>
      </c>
      <c r="GF108" s="55" t="str">
        <f t="shared" si="2078"/>
        <v>-</v>
      </c>
      <c r="GG108" s="55">
        <f t="shared" si="2079"/>
        <v>2</v>
      </c>
      <c r="GH108" s="55">
        <f t="shared" si="2080"/>
        <v>3</v>
      </c>
      <c r="GI108" s="55">
        <f t="shared" si="2081"/>
        <v>4</v>
      </c>
      <c r="GJ108" s="55">
        <f t="shared" si="2082"/>
        <v>5</v>
      </c>
      <c r="GK108" s="55">
        <f t="shared" si="2083"/>
        <v>6</v>
      </c>
      <c r="GL108" s="55" t="str">
        <f t="shared" si="2084"/>
        <v>-</v>
      </c>
      <c r="GM108" s="55">
        <f t="shared" si="2085"/>
        <v>2</v>
      </c>
      <c r="GN108" s="55">
        <f t="shared" si="2086"/>
        <v>3</v>
      </c>
      <c r="GO108" s="55">
        <f t="shared" si="2087"/>
        <v>4</v>
      </c>
      <c r="GP108" s="55" t="str">
        <f t="shared" si="2088"/>
        <v>-</v>
      </c>
      <c r="GQ108" s="55" t="str">
        <f t="shared" si="2089"/>
        <v>-</v>
      </c>
      <c r="GR108" s="55">
        <f t="shared" si="2090"/>
        <v>2</v>
      </c>
      <c r="GS108" s="55">
        <f t="shared" si="2091"/>
        <v>3</v>
      </c>
      <c r="GT108" s="55">
        <f t="shared" si="2092"/>
        <v>4</v>
      </c>
      <c r="GU108" s="55">
        <f t="shared" si="2093"/>
        <v>5</v>
      </c>
      <c r="GV108" s="55">
        <f t="shared" si="2094"/>
        <v>6</v>
      </c>
      <c r="GW108" s="56">
        <f t="shared" si="2095"/>
        <v>7</v>
      </c>
      <c r="GX108" s="135"/>
      <c r="GY108" s="54" t="str">
        <f t="shared" si="2096"/>
        <v>-1</v>
      </c>
      <c r="GZ108" s="55" t="str">
        <f t="shared" si="2097"/>
        <v>B</v>
      </c>
      <c r="HA108" s="55" t="str">
        <f t="shared" si="2098"/>
        <v>C</v>
      </c>
      <c r="HB108" s="55" t="str">
        <f t="shared" si="2099"/>
        <v>-0</v>
      </c>
      <c r="HC108" s="55" t="str">
        <f t="shared" si="2100"/>
        <v>B</v>
      </c>
      <c r="HD108" s="55" t="str">
        <f t="shared" si="2101"/>
        <v>C</v>
      </c>
      <c r="HE108" s="55" t="str">
        <f t="shared" si="2102"/>
        <v>D</v>
      </c>
      <c r="HF108" s="55" t="str">
        <f t="shared" si="2103"/>
        <v>E</v>
      </c>
      <c r="HG108" s="55" t="str">
        <f t="shared" si="2104"/>
        <v>F</v>
      </c>
      <c r="HH108" s="55" t="str">
        <f t="shared" si="2105"/>
        <v>-6</v>
      </c>
      <c r="HI108" s="55" t="str">
        <f t="shared" si="2106"/>
        <v>-0</v>
      </c>
      <c r="HJ108" s="55" t="str">
        <f t="shared" si="2107"/>
        <v>B</v>
      </c>
      <c r="HK108" s="55" t="str">
        <f t="shared" si="2108"/>
        <v>C</v>
      </c>
      <c r="HL108" s="55" t="str">
        <f t="shared" si="2109"/>
        <v>D</v>
      </c>
      <c r="HM108" s="55" t="str">
        <f t="shared" si="2110"/>
        <v>E</v>
      </c>
      <c r="HN108" s="55" t="str">
        <f t="shared" si="2111"/>
        <v>F</v>
      </c>
      <c r="HO108" s="55" t="str">
        <f t="shared" si="2112"/>
        <v>-1</v>
      </c>
      <c r="HP108" s="55" t="str">
        <f t="shared" si="2113"/>
        <v>B</v>
      </c>
      <c r="HQ108" s="55" t="str">
        <f t="shared" si="2114"/>
        <v>C</v>
      </c>
      <c r="HR108" s="55" t="str">
        <f t="shared" si="2115"/>
        <v>D</v>
      </c>
      <c r="HS108" s="55" t="str">
        <f t="shared" si="2116"/>
        <v>-5</v>
      </c>
      <c r="HT108" s="55" t="str">
        <f t="shared" si="2117"/>
        <v>-1</v>
      </c>
      <c r="HU108" s="55" t="str">
        <f t="shared" si="2118"/>
        <v>B</v>
      </c>
      <c r="HV108" s="55" t="str">
        <f t="shared" si="2119"/>
        <v>C</v>
      </c>
      <c r="HW108" s="55" t="str">
        <f t="shared" si="2120"/>
        <v>D</v>
      </c>
      <c r="HX108" s="55" t="str">
        <f t="shared" si="2121"/>
        <v>E</v>
      </c>
      <c r="HY108" s="55" t="str">
        <f t="shared" si="2122"/>
        <v>F</v>
      </c>
      <c r="HZ108" s="56" t="str">
        <f t="shared" si="2123"/>
        <v>G</v>
      </c>
      <c r="IA108" s="135"/>
      <c r="IB108" s="45" t="str">
        <f t="shared" si="2124"/>
        <v>-1BC-0BCDEF-6-0BCDEF-1BCD-5-1BCDEFG-</v>
      </c>
      <c r="IC108" s="47">
        <f t="shared" si="2125"/>
        <v>1</v>
      </c>
      <c r="ID108" s="45" t="str">
        <f t="shared" si="2247"/>
        <v>1BC-0BCDEF-6-0BCDEF-1BCD-5-1BCDEFG-</v>
      </c>
      <c r="IE108" s="46">
        <f t="shared" si="2248"/>
        <v>4</v>
      </c>
      <c r="IF108" s="47" t="str">
        <f t="shared" si="2249"/>
        <v>1BC</v>
      </c>
      <c r="IG108" s="36" t="str">
        <f t="shared" si="2250"/>
        <v>0BCDEF-6-0BCDEF-1BCD-5-1BCDEFG-</v>
      </c>
      <c r="IH108" s="37">
        <f t="shared" si="2251"/>
        <v>7</v>
      </c>
      <c r="II108" s="38" t="str">
        <f t="shared" si="2252"/>
        <v>0BCDEF</v>
      </c>
      <c r="IJ108" s="36" t="str">
        <f t="shared" si="2253"/>
        <v>6-0BCDEF-1BCD-5-1BCDEFG-</v>
      </c>
      <c r="IK108" s="37">
        <f t="shared" si="2254"/>
        <v>2</v>
      </c>
      <c r="IL108" s="38" t="str">
        <f t="shared" si="2255"/>
        <v>6</v>
      </c>
      <c r="IM108" s="36" t="str">
        <f t="shared" si="2256"/>
        <v>0BCDEF-1BCD-5-1BCDEFG-</v>
      </c>
      <c r="IN108" s="37">
        <f t="shared" si="2257"/>
        <v>7</v>
      </c>
      <c r="IO108" s="38" t="str">
        <f t="shared" si="2258"/>
        <v>0BCDEF</v>
      </c>
      <c r="IP108" s="36" t="str">
        <f t="shared" si="2259"/>
        <v>1BCD-5-1BCDEFG-</v>
      </c>
      <c r="IQ108" s="37">
        <f t="shared" si="2260"/>
        <v>5</v>
      </c>
      <c r="IR108" s="38" t="str">
        <f t="shared" si="2261"/>
        <v>1BCD</v>
      </c>
      <c r="IS108" s="36" t="str">
        <f t="shared" si="2262"/>
        <v>5-1BCDEFG-</v>
      </c>
      <c r="IT108" s="37">
        <f t="shared" si="2263"/>
        <v>2</v>
      </c>
      <c r="IU108" s="38" t="str">
        <f t="shared" si="2264"/>
        <v>5</v>
      </c>
      <c r="IV108" s="36" t="str">
        <f t="shared" si="2265"/>
        <v>1BCDEFG-</v>
      </c>
      <c r="IW108" s="37">
        <f t="shared" si="2266"/>
        <v>8</v>
      </c>
      <c r="IX108" s="38" t="str">
        <f t="shared" si="2267"/>
        <v>1BCDEFG</v>
      </c>
      <c r="IY108" s="36" t="str">
        <f t="shared" si="2268"/>
        <v/>
      </c>
      <c r="IZ108" s="37" t="str">
        <f t="shared" si="2269"/>
        <v/>
      </c>
      <c r="JA108" s="38" t="str">
        <f t="shared" si="2270"/>
        <v/>
      </c>
      <c r="JB108" s="36" t="str">
        <f t="shared" si="2271"/>
        <v/>
      </c>
      <c r="JC108" s="37" t="str">
        <f t="shared" si="2272"/>
        <v/>
      </c>
      <c r="JD108" s="38" t="str">
        <f t="shared" si="2273"/>
        <v/>
      </c>
      <c r="JE108" s="36" t="str">
        <f t="shared" si="2274"/>
        <v/>
      </c>
      <c r="JF108" s="37" t="str">
        <f t="shared" si="2275"/>
        <v/>
      </c>
      <c r="JG108" s="38" t="str">
        <f t="shared" si="2276"/>
        <v/>
      </c>
      <c r="JH108" s="36" t="str">
        <f t="shared" si="2277"/>
        <v/>
      </c>
      <c r="JI108" s="37" t="str">
        <f t="shared" si="2278"/>
        <v/>
      </c>
      <c r="JJ108" s="38" t="str">
        <f t="shared" si="2279"/>
        <v/>
      </c>
      <c r="JK108" s="36" t="str">
        <f t="shared" si="2280"/>
        <v/>
      </c>
      <c r="JL108" s="37" t="str">
        <f t="shared" si="2281"/>
        <v/>
      </c>
      <c r="JM108" s="38" t="str">
        <f t="shared" si="2282"/>
        <v/>
      </c>
      <c r="JN108" s="36" t="str">
        <f t="shared" si="2283"/>
        <v/>
      </c>
      <c r="JO108" s="37" t="str">
        <f t="shared" si="2284"/>
        <v/>
      </c>
      <c r="JP108" s="38" t="str">
        <f t="shared" si="2285"/>
        <v/>
      </c>
      <c r="JQ108" s="36" t="str">
        <f t="shared" si="2286"/>
        <v/>
      </c>
      <c r="JR108" s="37" t="str">
        <f t="shared" si="2287"/>
        <v/>
      </c>
      <c r="JS108" s="38" t="str">
        <f t="shared" si="2288"/>
        <v/>
      </c>
      <c r="JT108" s="36" t="str">
        <f t="shared" si="2289"/>
        <v/>
      </c>
      <c r="JU108" s="37" t="str">
        <f t="shared" si="2290"/>
        <v/>
      </c>
      <c r="JV108" s="38" t="str">
        <f t="shared" si="2291"/>
        <v/>
      </c>
      <c r="JW108" s="36" t="str">
        <f t="shared" si="2292"/>
        <v/>
      </c>
      <c r="JX108" s="37" t="str">
        <f t="shared" si="2293"/>
        <v/>
      </c>
      <c r="JY108" s="38" t="str">
        <f t="shared" si="2294"/>
        <v/>
      </c>
      <c r="JZ108" s="36" t="str">
        <f t="shared" si="2295"/>
        <v/>
      </c>
      <c r="KA108" s="37" t="str">
        <f t="shared" si="2296"/>
        <v/>
      </c>
      <c r="KB108" s="38" t="str">
        <f t="shared" si="2297"/>
        <v/>
      </c>
      <c r="KC108" s="36" t="str">
        <f t="shared" si="2298"/>
        <v/>
      </c>
      <c r="KD108" s="37" t="str">
        <f t="shared" si="2299"/>
        <v/>
      </c>
      <c r="KE108" s="38" t="str">
        <f t="shared" si="2300"/>
        <v/>
      </c>
      <c r="KF108" s="36" t="str">
        <f t="shared" si="2301"/>
        <v/>
      </c>
      <c r="KG108" s="37" t="str">
        <f t="shared" si="2302"/>
        <v/>
      </c>
      <c r="KH108" s="38" t="str">
        <f t="shared" si="2303"/>
        <v/>
      </c>
      <c r="KI108" s="36" t="str">
        <f t="shared" si="2304"/>
        <v/>
      </c>
      <c r="KJ108" s="37" t="str">
        <f t="shared" si="2305"/>
        <v/>
      </c>
      <c r="KK108" s="38" t="str">
        <f t="shared" si="2306"/>
        <v/>
      </c>
      <c r="KL108" s="36" t="str">
        <f t="shared" si="2307"/>
        <v/>
      </c>
      <c r="KM108" s="37" t="str">
        <f t="shared" si="2308"/>
        <v/>
      </c>
      <c r="KN108" s="38" t="str">
        <f t="shared" si="2309"/>
        <v/>
      </c>
      <c r="KO108" s="36" t="str">
        <f t="shared" si="2310"/>
        <v/>
      </c>
      <c r="KP108" s="37" t="str">
        <f t="shared" si="2311"/>
        <v/>
      </c>
      <c r="KQ108" s="38" t="str">
        <f t="shared" si="2312"/>
        <v/>
      </c>
      <c r="KR108" s="36" t="str">
        <f t="shared" si="2313"/>
        <v/>
      </c>
      <c r="KS108" s="37" t="str">
        <f t="shared" si="2314"/>
        <v/>
      </c>
      <c r="KT108" s="38" t="str">
        <f t="shared" si="2315"/>
        <v/>
      </c>
      <c r="KU108" s="36" t="str">
        <f t="shared" si="2316"/>
        <v/>
      </c>
      <c r="KV108" s="37" t="str">
        <f t="shared" si="2317"/>
        <v/>
      </c>
      <c r="KW108" s="38" t="str">
        <f t="shared" si="2318"/>
        <v/>
      </c>
      <c r="KX108" s="36" t="str">
        <f t="shared" si="2319"/>
        <v/>
      </c>
      <c r="KY108" s="37" t="str">
        <f t="shared" si="2320"/>
        <v/>
      </c>
      <c r="KZ108" s="38" t="str">
        <f t="shared" si="2321"/>
        <v/>
      </c>
      <c r="LA108" s="36" t="str">
        <f t="shared" si="2322"/>
        <v/>
      </c>
      <c r="LB108" s="37" t="str">
        <f t="shared" si="2323"/>
        <v/>
      </c>
      <c r="LC108" s="38" t="str">
        <f t="shared" si="2324"/>
        <v/>
      </c>
      <c r="LD108" s="36" t="str">
        <f t="shared" si="2325"/>
        <v/>
      </c>
      <c r="LE108" s="37" t="str">
        <f t="shared" si="2326"/>
        <v/>
      </c>
      <c r="LF108" s="38" t="str">
        <f t="shared" si="2327"/>
        <v/>
      </c>
      <c r="LG108" s="36" t="str">
        <f t="shared" si="2328"/>
        <v/>
      </c>
      <c r="LH108" s="37" t="str">
        <f t="shared" si="2329"/>
        <v/>
      </c>
      <c r="LI108" s="38" t="str">
        <f t="shared" si="2330"/>
        <v/>
      </c>
      <c r="LJ108" s="135"/>
      <c r="LK108" s="72">
        <f t="shared" si="2331"/>
        <v>1</v>
      </c>
      <c r="LL108" s="73">
        <f t="shared" si="2126"/>
        <v>3</v>
      </c>
      <c r="LM108" s="74"/>
      <c r="LN108" s="72">
        <f t="shared" si="2332"/>
        <v>0</v>
      </c>
      <c r="LO108" s="73">
        <f t="shared" si="2333"/>
        <v>6</v>
      </c>
      <c r="LP108" s="74"/>
      <c r="LQ108" s="72">
        <f t="shared" si="2334"/>
        <v>6</v>
      </c>
      <c r="LR108" s="73">
        <f t="shared" si="2335"/>
        <v>1</v>
      </c>
      <c r="LS108" s="74"/>
      <c r="LT108" s="72">
        <f t="shared" si="2336"/>
        <v>0</v>
      </c>
      <c r="LU108" s="73">
        <f t="shared" si="2337"/>
        <v>6</v>
      </c>
      <c r="LV108" s="74"/>
      <c r="LW108" s="72">
        <f t="shared" si="2338"/>
        <v>1</v>
      </c>
      <c r="LX108" s="73">
        <f t="shared" si="2339"/>
        <v>4</v>
      </c>
      <c r="LY108" s="74"/>
      <c r="LZ108" s="72">
        <f t="shared" si="2340"/>
        <v>5</v>
      </c>
      <c r="MA108" s="73">
        <f t="shared" si="2341"/>
        <v>1</v>
      </c>
      <c r="MB108" s="74"/>
      <c r="MC108" s="72">
        <f t="shared" si="2342"/>
        <v>1</v>
      </c>
      <c r="MD108" s="73">
        <f t="shared" si="2343"/>
        <v>7</v>
      </c>
      <c r="ME108" s="74"/>
      <c r="MF108" s="72" t="str">
        <f t="shared" si="2344"/>
        <v/>
      </c>
      <c r="MG108" s="73" t="str">
        <f t="shared" si="2345"/>
        <v/>
      </c>
      <c r="MH108" s="74"/>
      <c r="MI108" s="72" t="str">
        <f t="shared" si="2346"/>
        <v/>
      </c>
      <c r="MJ108" s="73" t="str">
        <f t="shared" si="2347"/>
        <v/>
      </c>
      <c r="MK108" s="74"/>
      <c r="ML108" s="72" t="str">
        <f t="shared" si="2348"/>
        <v/>
      </c>
      <c r="MM108" s="73" t="str">
        <f t="shared" si="2349"/>
        <v/>
      </c>
      <c r="MN108" s="74"/>
      <c r="MO108" s="72" t="str">
        <f t="shared" si="2350"/>
        <v/>
      </c>
      <c r="MP108" s="73" t="str">
        <f t="shared" si="2351"/>
        <v/>
      </c>
      <c r="MQ108" s="74"/>
      <c r="MR108" s="72" t="str">
        <f t="shared" si="2352"/>
        <v/>
      </c>
      <c r="MS108" s="73" t="str">
        <f t="shared" si="2353"/>
        <v/>
      </c>
      <c r="MT108" s="74"/>
      <c r="MU108" s="72" t="str">
        <f t="shared" si="2354"/>
        <v/>
      </c>
      <c r="MV108" s="73" t="str">
        <f t="shared" si="2355"/>
        <v/>
      </c>
      <c r="MW108" s="74"/>
      <c r="MX108" s="72" t="str">
        <f t="shared" si="2356"/>
        <v/>
      </c>
      <c r="MY108" s="73" t="str">
        <f t="shared" si="2357"/>
        <v/>
      </c>
      <c r="MZ108" s="74"/>
      <c r="NA108" s="72" t="str">
        <f t="shared" si="2358"/>
        <v/>
      </c>
      <c r="NB108" s="73" t="str">
        <f t="shared" si="2359"/>
        <v/>
      </c>
      <c r="NC108" s="74"/>
      <c r="ND108" s="72" t="str">
        <f t="shared" si="2360"/>
        <v/>
      </c>
      <c r="NE108" s="73" t="str">
        <f t="shared" si="2361"/>
        <v/>
      </c>
      <c r="NF108" s="74"/>
      <c r="NG108" s="72" t="str">
        <f t="shared" si="2362"/>
        <v/>
      </c>
      <c r="NH108" s="73" t="str">
        <f t="shared" si="2363"/>
        <v/>
      </c>
      <c r="NI108" s="74"/>
      <c r="NJ108" s="72" t="str">
        <f t="shared" si="2364"/>
        <v/>
      </c>
      <c r="NK108" s="73" t="str">
        <f t="shared" si="2365"/>
        <v/>
      </c>
      <c r="NL108" s="74"/>
      <c r="NM108" s="72" t="str">
        <f t="shared" si="2366"/>
        <v/>
      </c>
      <c r="NN108" s="73" t="str">
        <f t="shared" si="2367"/>
        <v/>
      </c>
      <c r="NO108" s="74"/>
      <c r="NP108" s="72" t="str">
        <f t="shared" si="2368"/>
        <v/>
      </c>
      <c r="NQ108" s="73" t="str">
        <f t="shared" si="2369"/>
        <v/>
      </c>
      <c r="NR108" s="74"/>
      <c r="NS108" s="72" t="str">
        <f t="shared" si="2370"/>
        <v/>
      </c>
      <c r="NT108" s="73" t="str">
        <f t="shared" si="2371"/>
        <v/>
      </c>
      <c r="NU108" s="74"/>
      <c r="NV108" s="72" t="str">
        <f t="shared" si="2372"/>
        <v/>
      </c>
      <c r="NW108" s="73" t="str">
        <f t="shared" si="2373"/>
        <v/>
      </c>
      <c r="NX108" s="74"/>
      <c r="NY108" s="72" t="str">
        <f t="shared" si="2374"/>
        <v/>
      </c>
      <c r="NZ108" s="73" t="str">
        <f t="shared" si="2375"/>
        <v/>
      </c>
      <c r="OA108" s="74"/>
      <c r="OB108" s="72" t="str">
        <f t="shared" si="2376"/>
        <v/>
      </c>
      <c r="OC108" s="73" t="str">
        <f t="shared" si="2377"/>
        <v/>
      </c>
      <c r="OD108" s="74"/>
      <c r="OE108" s="72" t="str">
        <f t="shared" si="2378"/>
        <v/>
      </c>
      <c r="OF108" s="73" t="str">
        <f t="shared" si="2379"/>
        <v/>
      </c>
      <c r="OG108" s="74"/>
      <c r="OH108" s="72" t="str">
        <f t="shared" si="2380"/>
        <v/>
      </c>
      <c r="OI108" s="73" t="str">
        <f t="shared" si="2381"/>
        <v/>
      </c>
      <c r="OJ108" s="74"/>
      <c r="OK108" s="72" t="str">
        <f t="shared" si="2382"/>
        <v/>
      </c>
      <c r="OL108" s="73" t="str">
        <f t="shared" si="2383"/>
        <v/>
      </c>
      <c r="OM108" s="74"/>
      <c r="ON108" s="72" t="str">
        <f t="shared" si="2384"/>
        <v/>
      </c>
      <c r="OO108" s="73" t="str">
        <f t="shared" si="2385"/>
        <v/>
      </c>
      <c r="OP108" s="74"/>
      <c r="OQ108" s="135"/>
      <c r="OR108" s="36">
        <f t="shared" si="2386"/>
        <v>3</v>
      </c>
      <c r="OS108" s="37">
        <f t="shared" si="2387"/>
        <v>6</v>
      </c>
      <c r="OT108" s="37">
        <f t="shared" si="2388"/>
        <v>1</v>
      </c>
      <c r="OU108" s="37">
        <f t="shared" si="2389"/>
        <v>6</v>
      </c>
      <c r="OV108" s="37">
        <f t="shared" si="2390"/>
        <v>4</v>
      </c>
      <c r="OW108" s="37">
        <f t="shared" si="2391"/>
        <v>1</v>
      </c>
      <c r="OX108" s="37">
        <f t="shared" si="2392"/>
        <v>7</v>
      </c>
      <c r="OY108" s="37">
        <f t="shared" si="2393"/>
        <v>0</v>
      </c>
      <c r="OZ108" s="37">
        <f t="shared" si="2394"/>
        <v>0</v>
      </c>
      <c r="PA108" s="37">
        <f t="shared" si="2395"/>
        <v>0</v>
      </c>
      <c r="PB108" s="37">
        <f t="shared" si="2396"/>
        <v>0</v>
      </c>
      <c r="PC108" s="37">
        <f t="shared" si="2397"/>
        <v>0</v>
      </c>
      <c r="PD108" s="37">
        <f t="shared" si="2398"/>
        <v>0</v>
      </c>
      <c r="PE108" s="37">
        <f t="shared" si="2399"/>
        <v>0</v>
      </c>
      <c r="PF108" s="37">
        <f t="shared" si="2400"/>
        <v>0</v>
      </c>
      <c r="PG108" s="37">
        <f t="shared" si="2401"/>
        <v>0</v>
      </c>
      <c r="PH108" s="37">
        <f t="shared" si="2402"/>
        <v>0</v>
      </c>
      <c r="PI108" s="37">
        <f t="shared" si="2403"/>
        <v>0</v>
      </c>
      <c r="PJ108" s="37">
        <f t="shared" si="2404"/>
        <v>0</v>
      </c>
      <c r="PK108" s="37">
        <f t="shared" si="2405"/>
        <v>0</v>
      </c>
      <c r="PL108" s="37">
        <f t="shared" si="2406"/>
        <v>0</v>
      </c>
      <c r="PM108" s="37">
        <f t="shared" si="2407"/>
        <v>0</v>
      </c>
      <c r="PN108" s="37">
        <f t="shared" si="2408"/>
        <v>0</v>
      </c>
      <c r="PO108" s="37">
        <f t="shared" si="2409"/>
        <v>0</v>
      </c>
      <c r="PP108" s="37">
        <f t="shared" si="2410"/>
        <v>0</v>
      </c>
      <c r="PQ108" s="37">
        <f t="shared" si="2411"/>
        <v>0</v>
      </c>
      <c r="PR108" s="37">
        <f t="shared" si="2412"/>
        <v>0</v>
      </c>
      <c r="PS108" s="79">
        <f t="shared" si="2413"/>
        <v>0</v>
      </c>
      <c r="PT108" s="83">
        <f t="shared" si="2127"/>
        <v>28</v>
      </c>
      <c r="PU108" s="135"/>
      <c r="PV108" s="72">
        <f t="shared" si="2128"/>
        <v>63</v>
      </c>
      <c r="PW108" s="73">
        <f t="shared" si="2129"/>
        <v>-1</v>
      </c>
      <c r="PX108" s="74" t="str">
        <f t="shared" si="2130"/>
        <v>A</v>
      </c>
      <c r="PY108" s="72">
        <f t="shared" si="2131"/>
        <v>35</v>
      </c>
      <c r="PZ108" s="73">
        <f t="shared" si="2132"/>
        <v>-1</v>
      </c>
      <c r="QA108" s="74" t="str">
        <f t="shared" si="2133"/>
        <v>(</v>
      </c>
      <c r="QB108" s="72">
        <f t="shared" si="2134"/>
        <v>124</v>
      </c>
      <c r="QC108" s="73">
        <f t="shared" si="2135"/>
        <v>-1</v>
      </c>
      <c r="QD108" s="74" t="str">
        <f t="shared" si="2136"/>
        <v>|</v>
      </c>
      <c r="QE108" s="72">
        <f t="shared" si="2137"/>
        <v>35</v>
      </c>
      <c r="QF108" s="73">
        <f t="shared" si="2138"/>
        <v>-1</v>
      </c>
      <c r="QG108" s="74" t="str">
        <f t="shared" si="2139"/>
        <v>(</v>
      </c>
      <c r="QH108" s="72">
        <f t="shared" si="2140"/>
        <v>63</v>
      </c>
      <c r="QI108" s="73">
        <f t="shared" si="2141"/>
        <v>-1</v>
      </c>
      <c r="QJ108" s="74" t="str">
        <f t="shared" si="2142"/>
        <v>B</v>
      </c>
      <c r="QK108" s="72">
        <f t="shared" si="2143"/>
        <v>111</v>
      </c>
      <c r="QL108" s="73">
        <f t="shared" si="2144"/>
        <v>-1</v>
      </c>
      <c r="QM108" s="74" t="str">
        <f t="shared" si="2145"/>
        <v>o</v>
      </c>
      <c r="QN108" s="72">
        <f t="shared" si="2146"/>
        <v>63</v>
      </c>
      <c r="QO108" s="73">
        <f t="shared" si="2147"/>
        <v>-1</v>
      </c>
      <c r="QP108" s="74" t="str">
        <f t="shared" si="2148"/>
        <v>E</v>
      </c>
      <c r="QQ108" s="72" t="str">
        <f t="shared" si="2149"/>
        <v/>
      </c>
      <c r="QR108" s="73" t="str">
        <f t="shared" si="2150"/>
        <v/>
      </c>
      <c r="QS108" s="74" t="str">
        <f t="shared" si="2151"/>
        <v/>
      </c>
      <c r="QT108" s="72" t="str">
        <f t="shared" si="2152"/>
        <v/>
      </c>
      <c r="QU108" s="73" t="str">
        <f t="shared" si="2153"/>
        <v/>
      </c>
      <c r="QV108" s="74" t="str">
        <f t="shared" si="2154"/>
        <v/>
      </c>
      <c r="QW108" s="72" t="str">
        <f t="shared" si="2155"/>
        <v/>
      </c>
      <c r="QX108" s="73" t="str">
        <f t="shared" si="2156"/>
        <v/>
      </c>
      <c r="QY108" s="74" t="str">
        <f t="shared" si="2157"/>
        <v/>
      </c>
      <c r="QZ108" s="72" t="str">
        <f t="shared" si="2158"/>
        <v/>
      </c>
      <c r="RA108" s="73" t="str">
        <f t="shared" si="2159"/>
        <v/>
      </c>
      <c r="RB108" s="74" t="str">
        <f t="shared" si="2160"/>
        <v/>
      </c>
      <c r="RC108" s="72" t="str">
        <f t="shared" si="2161"/>
        <v/>
      </c>
      <c r="RD108" s="73" t="str">
        <f t="shared" si="2162"/>
        <v/>
      </c>
      <c r="RE108" s="74" t="str">
        <f t="shared" si="2163"/>
        <v/>
      </c>
      <c r="RF108" s="72" t="str">
        <f t="shared" si="2164"/>
        <v/>
      </c>
      <c r="RG108" s="73" t="str">
        <f t="shared" si="2165"/>
        <v/>
      </c>
      <c r="RH108" s="74" t="str">
        <f t="shared" si="2166"/>
        <v/>
      </c>
      <c r="RI108" s="72" t="str">
        <f t="shared" si="2167"/>
        <v/>
      </c>
      <c r="RJ108" s="73" t="str">
        <f t="shared" si="2168"/>
        <v/>
      </c>
      <c r="RK108" s="74" t="str">
        <f t="shared" si="2169"/>
        <v/>
      </c>
      <c r="RL108" s="72" t="str">
        <f t="shared" si="2170"/>
        <v/>
      </c>
      <c r="RM108" s="73" t="str">
        <f t="shared" si="2171"/>
        <v/>
      </c>
      <c r="RN108" s="74" t="str">
        <f t="shared" si="2172"/>
        <v/>
      </c>
      <c r="RO108" s="72" t="str">
        <f t="shared" si="2173"/>
        <v/>
      </c>
      <c r="RP108" s="73" t="str">
        <f t="shared" si="2174"/>
        <v/>
      </c>
      <c r="RQ108" s="74" t="str">
        <f t="shared" si="2175"/>
        <v/>
      </c>
      <c r="RR108" s="72" t="str">
        <f t="shared" si="2176"/>
        <v/>
      </c>
      <c r="RS108" s="73" t="str">
        <f t="shared" si="2177"/>
        <v/>
      </c>
      <c r="RT108" s="74" t="str">
        <f t="shared" si="2178"/>
        <v/>
      </c>
      <c r="RU108" s="72" t="str">
        <f t="shared" si="2179"/>
        <v/>
      </c>
      <c r="RV108" s="73" t="str">
        <f t="shared" si="2180"/>
        <v/>
      </c>
      <c r="RW108" s="74" t="str">
        <f t="shared" si="2181"/>
        <v/>
      </c>
      <c r="RX108" s="72" t="str">
        <f t="shared" si="2182"/>
        <v/>
      </c>
      <c r="RY108" s="73" t="str">
        <f t="shared" si="2183"/>
        <v/>
      </c>
      <c r="RZ108" s="74" t="str">
        <f t="shared" si="2184"/>
        <v/>
      </c>
      <c r="SA108" s="72" t="str">
        <f t="shared" si="2185"/>
        <v/>
      </c>
      <c r="SB108" s="73" t="str">
        <f t="shared" si="2186"/>
        <v/>
      </c>
      <c r="SC108" s="74" t="str">
        <f t="shared" si="2187"/>
        <v/>
      </c>
      <c r="SD108" s="72" t="str">
        <f t="shared" si="2188"/>
        <v/>
      </c>
      <c r="SE108" s="73" t="str">
        <f t="shared" si="2189"/>
        <v/>
      </c>
      <c r="SF108" s="74" t="str">
        <f t="shared" si="2190"/>
        <v/>
      </c>
      <c r="SG108" s="72" t="str">
        <f t="shared" si="2191"/>
        <v/>
      </c>
      <c r="SH108" s="73" t="str">
        <f t="shared" si="2192"/>
        <v/>
      </c>
      <c r="SI108" s="74" t="str">
        <f t="shared" si="2193"/>
        <v/>
      </c>
      <c r="SJ108" s="72" t="str">
        <f t="shared" si="2194"/>
        <v/>
      </c>
      <c r="SK108" s="73" t="str">
        <f t="shared" si="2195"/>
        <v/>
      </c>
      <c r="SL108" s="74" t="str">
        <f t="shared" si="2196"/>
        <v/>
      </c>
      <c r="SM108" s="72" t="str">
        <f t="shared" si="2197"/>
        <v/>
      </c>
      <c r="SN108" s="73" t="str">
        <f t="shared" si="2198"/>
        <v/>
      </c>
      <c r="SO108" s="74" t="str">
        <f t="shared" si="2199"/>
        <v/>
      </c>
      <c r="SP108" s="72" t="str">
        <f t="shared" si="2200"/>
        <v/>
      </c>
      <c r="SQ108" s="73" t="str">
        <f t="shared" si="2201"/>
        <v/>
      </c>
      <c r="SR108" s="74" t="str">
        <f t="shared" si="2202"/>
        <v/>
      </c>
      <c r="SS108" s="72" t="str">
        <f t="shared" si="2203"/>
        <v/>
      </c>
      <c r="ST108" s="73" t="str">
        <f t="shared" si="2204"/>
        <v/>
      </c>
      <c r="SU108" s="74" t="str">
        <f t="shared" si="2205"/>
        <v/>
      </c>
      <c r="SV108" s="72" t="str">
        <f t="shared" si="2206"/>
        <v/>
      </c>
      <c r="SW108" s="73" t="str">
        <f t="shared" si="2207"/>
        <v/>
      </c>
      <c r="SX108" s="74" t="str">
        <f t="shared" si="2208"/>
        <v/>
      </c>
      <c r="SY108" s="72" t="str">
        <f t="shared" si="2209"/>
        <v/>
      </c>
      <c r="SZ108" s="73" t="str">
        <f t="shared" si="2210"/>
        <v/>
      </c>
      <c r="TA108" s="74" t="str">
        <f t="shared" si="2211"/>
        <v/>
      </c>
      <c r="TB108" s="135"/>
      <c r="TC108" s="11" t="str">
        <f t="shared" si="2212"/>
        <v>A(|(BoE</v>
      </c>
      <c r="TD108" s="12"/>
      <c r="TE108" s="12"/>
      <c r="TF108" s="12"/>
      <c r="TG108" s="12"/>
      <c r="TH108" s="12"/>
      <c r="TI108" s="12"/>
      <c r="TJ108" s="12"/>
      <c r="TK108" s="12"/>
      <c r="TL108" s="12"/>
      <c r="TM108" s="12"/>
      <c r="TN108" s="12"/>
      <c r="TO108" s="12"/>
      <c r="TP108" s="12"/>
      <c r="TQ108" s="12"/>
      <c r="TR108" s="12"/>
      <c r="TS108" s="12"/>
      <c r="TT108" s="12"/>
      <c r="TU108" s="12"/>
      <c r="TV108" s="12"/>
      <c r="TW108" s="12"/>
      <c r="TX108" s="12"/>
      <c r="TY108" s="12"/>
      <c r="TZ108" s="12"/>
      <c r="UA108" s="12"/>
      <c r="UB108" s="12"/>
      <c r="UC108" s="12"/>
      <c r="UD108" s="12"/>
      <c r="UE108" s="12"/>
      <c r="UF108" s="12"/>
      <c r="UG108" s="12"/>
      <c r="UH108" s="12"/>
      <c r="UI108" s="12"/>
      <c r="UJ108" s="12"/>
      <c r="UK108" s="12"/>
      <c r="UL108" s="12"/>
      <c r="UM108" s="12"/>
      <c r="UN108" s="12"/>
      <c r="UO108" s="12"/>
      <c r="UP108" s="12"/>
      <c r="UQ108" s="12"/>
      <c r="UR108" s="12"/>
      <c r="US108" s="12"/>
      <c r="UT108" s="12"/>
      <c r="UU108" s="13"/>
      <c r="UV108" s="136"/>
      <c r="UW108" s="93" t="s">
        <v>66</v>
      </c>
      <c r="UX108" s="94">
        <v>2</v>
      </c>
      <c r="UY108" s="95" t="s">
        <v>67</v>
      </c>
      <c r="UZ108" s="96">
        <v>5</v>
      </c>
      <c r="VA108" s="73">
        <v>-1</v>
      </c>
      <c r="VB108" s="73">
        <v>91</v>
      </c>
      <c r="VC108" s="73">
        <v>95</v>
      </c>
      <c r="VD108" s="74" t="s">
        <v>68</v>
      </c>
      <c r="VE108" s="140"/>
    </row>
    <row r="109" spans="2:577" ht="15" customHeight="1" x14ac:dyDescent="0.35">
      <c r="B109" s="127"/>
      <c r="C109" s="31" t="s">
        <v>3</v>
      </c>
      <c r="D109" s="21"/>
      <c r="E109" s="21"/>
      <c r="F109" s="21">
        <v>1</v>
      </c>
      <c r="G109" s="21">
        <v>1</v>
      </c>
      <c r="H109" s="21"/>
      <c r="I109" s="21"/>
      <c r="J109" s="21"/>
      <c r="K109" s="21"/>
      <c r="L109" s="21"/>
      <c r="M109" s="21">
        <v>6</v>
      </c>
      <c r="N109" s="21"/>
      <c r="O109" s="21"/>
      <c r="P109" s="20"/>
      <c r="Q109" s="21"/>
      <c r="R109" s="21"/>
      <c r="S109" s="21">
        <v>1</v>
      </c>
      <c r="T109" s="21">
        <v>1</v>
      </c>
      <c r="U109" s="21"/>
      <c r="V109" s="21"/>
      <c r="W109" s="21"/>
      <c r="X109" s="21">
        <v>5</v>
      </c>
      <c r="Y109" s="21"/>
      <c r="Z109" s="21"/>
      <c r="AA109" s="21"/>
      <c r="AB109" s="21"/>
      <c r="AC109" s="21"/>
      <c r="AD109" s="21"/>
      <c r="AE109" s="22"/>
      <c r="AF109" s="135"/>
      <c r="AG109" s="72">
        <f t="shared" si="2213"/>
        <v>0</v>
      </c>
      <c r="AH109" s="73" t="str">
        <f t="shared" si="2214"/>
        <v>-</v>
      </c>
      <c r="AI109" s="73">
        <f t="shared" si="2215"/>
        <v>1</v>
      </c>
      <c r="AJ109" s="73" t="str">
        <f t="shared" si="2216"/>
        <v>-</v>
      </c>
      <c r="AK109" s="73">
        <f t="shared" si="2217"/>
        <v>0</v>
      </c>
      <c r="AL109" s="73" t="str">
        <f t="shared" si="2218"/>
        <v>-</v>
      </c>
      <c r="AM109" s="73" t="str">
        <f t="shared" si="2219"/>
        <v>-</v>
      </c>
      <c r="AN109" s="73" t="str">
        <f t="shared" si="2220"/>
        <v>-</v>
      </c>
      <c r="AO109" s="73" t="str">
        <f t="shared" si="2221"/>
        <v>-</v>
      </c>
      <c r="AP109" s="73">
        <f t="shared" si="2222"/>
        <v>6</v>
      </c>
      <c r="AQ109" s="73">
        <f t="shared" si="2223"/>
        <v>0</v>
      </c>
      <c r="AR109" s="73" t="str">
        <f t="shared" si="2224"/>
        <v>-</v>
      </c>
      <c r="AS109" s="73" t="str">
        <f t="shared" si="2225"/>
        <v>-</v>
      </c>
      <c r="AT109" s="73" t="str">
        <f t="shared" si="2226"/>
        <v>-</v>
      </c>
      <c r="AU109" s="73" t="str">
        <f t="shared" si="2227"/>
        <v>-</v>
      </c>
      <c r="AV109" s="73">
        <f t="shared" si="2228"/>
        <v>1</v>
      </c>
      <c r="AW109" s="73" t="str">
        <f t="shared" si="2229"/>
        <v>-</v>
      </c>
      <c r="AX109" s="73">
        <f t="shared" si="2230"/>
        <v>0</v>
      </c>
      <c r="AY109" s="73" t="str">
        <f t="shared" si="2231"/>
        <v>-</v>
      </c>
      <c r="AZ109" s="73" t="str">
        <f t="shared" si="2232"/>
        <v>-</v>
      </c>
      <c r="BA109" s="73">
        <f t="shared" si="2233"/>
        <v>5</v>
      </c>
      <c r="BB109" s="73">
        <f t="shared" si="2234"/>
        <v>0</v>
      </c>
      <c r="BC109" s="73" t="str">
        <f t="shared" si="2235"/>
        <v>-</v>
      </c>
      <c r="BD109" s="73" t="str">
        <f t="shared" si="2236"/>
        <v>-</v>
      </c>
      <c r="BE109" s="73" t="str">
        <f t="shared" si="2237"/>
        <v>-</v>
      </c>
      <c r="BF109" s="73" t="str">
        <f t="shared" si="2238"/>
        <v>-</v>
      </c>
      <c r="BG109" s="73" t="str">
        <f t="shared" si="2239"/>
        <v>-</v>
      </c>
      <c r="BH109" s="74" t="str">
        <f t="shared" si="2240"/>
        <v>-</v>
      </c>
      <c r="BI109" s="136"/>
      <c r="BJ109" s="61">
        <f t="shared" si="1962"/>
        <v>0</v>
      </c>
      <c r="BK109" s="55" t="str">
        <f t="shared" si="2241"/>
        <v>-</v>
      </c>
      <c r="BL109" s="55">
        <f t="shared" si="1963"/>
        <v>1</v>
      </c>
      <c r="BM109" s="55" t="str">
        <f t="shared" si="1964"/>
        <v>-</v>
      </c>
      <c r="BN109" s="55">
        <f t="shared" si="1965"/>
        <v>0</v>
      </c>
      <c r="BO109" s="55" t="str">
        <f t="shared" si="1966"/>
        <v>-</v>
      </c>
      <c r="BP109" s="55" t="str">
        <f t="shared" si="1967"/>
        <v>-</v>
      </c>
      <c r="BQ109" s="55" t="str">
        <f t="shared" si="1968"/>
        <v>-</v>
      </c>
      <c r="BR109" s="55" t="str">
        <f t="shared" si="1969"/>
        <v>-</v>
      </c>
      <c r="BS109" s="55">
        <f t="shared" si="1970"/>
        <v>6</v>
      </c>
      <c r="BT109" s="55">
        <f t="shared" si="1971"/>
        <v>0</v>
      </c>
      <c r="BU109" s="55" t="str">
        <f t="shared" si="1972"/>
        <v>-</v>
      </c>
      <c r="BV109" s="55" t="str">
        <f t="shared" si="1973"/>
        <v>-</v>
      </c>
      <c r="BW109" s="55" t="str">
        <f t="shared" si="1974"/>
        <v>-</v>
      </c>
      <c r="BX109" s="55" t="str">
        <f t="shared" si="1975"/>
        <v>-</v>
      </c>
      <c r="BY109" s="55">
        <f t="shared" si="1976"/>
        <v>1</v>
      </c>
      <c r="BZ109" s="55" t="str">
        <f t="shared" si="1977"/>
        <v>-</v>
      </c>
      <c r="CA109" s="65">
        <f t="shared" si="2242"/>
        <v>0</v>
      </c>
      <c r="CB109" s="65" t="str">
        <f t="shared" si="1978"/>
        <v>-</v>
      </c>
      <c r="CC109" s="65" t="str">
        <f t="shared" si="1979"/>
        <v>-</v>
      </c>
      <c r="CD109" s="65">
        <f t="shared" si="1980"/>
        <v>5</v>
      </c>
      <c r="CE109" s="65" t="str">
        <f t="shared" si="1981"/>
        <v>-</v>
      </c>
      <c r="CF109" s="65" t="str">
        <f t="shared" si="1982"/>
        <v>-</v>
      </c>
      <c r="CG109" s="65" t="str">
        <f t="shared" si="1983"/>
        <v>-</v>
      </c>
      <c r="CH109" s="65" t="str">
        <f t="shared" si="1984"/>
        <v>-</v>
      </c>
      <c r="CI109" s="65" t="str">
        <f t="shared" si="1985"/>
        <v>-</v>
      </c>
      <c r="CJ109" s="65" t="str">
        <f t="shared" si="1986"/>
        <v>-</v>
      </c>
      <c r="CK109" s="66" t="str">
        <f t="shared" si="1987"/>
        <v>-</v>
      </c>
      <c r="CL109" s="135"/>
      <c r="CM109" s="54" t="str">
        <f t="shared" si="2243"/>
        <v>-</v>
      </c>
      <c r="CN109" s="55">
        <f t="shared" si="1988"/>
        <v>2</v>
      </c>
      <c r="CO109" s="55" t="str">
        <f t="shared" si="1989"/>
        <v>-</v>
      </c>
      <c r="CP109" s="55">
        <f t="shared" si="1990"/>
        <v>2</v>
      </c>
      <c r="CQ109" s="55" t="str">
        <f t="shared" si="1991"/>
        <v>-</v>
      </c>
      <c r="CR109" s="55">
        <f t="shared" si="1992"/>
        <v>2</v>
      </c>
      <c r="CS109" s="55">
        <f t="shared" si="1993"/>
        <v>3</v>
      </c>
      <c r="CT109" s="55">
        <f t="shared" si="1994"/>
        <v>4</v>
      </c>
      <c r="CU109" s="55">
        <f t="shared" si="1995"/>
        <v>5</v>
      </c>
      <c r="CV109" s="55" t="str">
        <f t="shared" si="1996"/>
        <v>-</v>
      </c>
      <c r="CW109" s="55" t="str">
        <f t="shared" si="1997"/>
        <v>-</v>
      </c>
      <c r="CX109" s="55">
        <f t="shared" si="1998"/>
        <v>2</v>
      </c>
      <c r="CY109" s="55">
        <f t="shared" si="1999"/>
        <v>3</v>
      </c>
      <c r="CZ109" s="55">
        <f t="shared" si="2000"/>
        <v>4</v>
      </c>
      <c r="DA109" s="55">
        <f t="shared" si="2001"/>
        <v>5</v>
      </c>
      <c r="DB109" s="55" t="str">
        <f t="shared" si="2002"/>
        <v>-</v>
      </c>
      <c r="DC109" s="55">
        <f t="shared" si="2003"/>
        <v>2</v>
      </c>
      <c r="DD109" s="55" t="str">
        <f t="shared" si="2004"/>
        <v>-</v>
      </c>
      <c r="DE109" s="55">
        <f t="shared" si="2005"/>
        <v>2</v>
      </c>
      <c r="DF109" s="55">
        <f t="shared" si="2006"/>
        <v>3</v>
      </c>
      <c r="DG109" s="55" t="str">
        <f t="shared" si="2007"/>
        <v>-</v>
      </c>
      <c r="DH109" s="55">
        <f t="shared" si="2008"/>
        <v>2</v>
      </c>
      <c r="DI109" s="55">
        <f t="shared" si="2009"/>
        <v>3</v>
      </c>
      <c r="DJ109" s="55">
        <f t="shared" si="2010"/>
        <v>4</v>
      </c>
      <c r="DK109" s="55">
        <f t="shared" si="2011"/>
        <v>5</v>
      </c>
      <c r="DL109" s="55">
        <f t="shared" si="2012"/>
        <v>6</v>
      </c>
      <c r="DM109" s="55">
        <f t="shared" si="2013"/>
        <v>7</v>
      </c>
      <c r="DN109" s="56">
        <f t="shared" si="2014"/>
        <v>8</v>
      </c>
      <c r="DO109" s="135"/>
      <c r="DP109" s="54" t="str">
        <f t="shared" si="2015"/>
        <v/>
      </c>
      <c r="DQ109" s="55" t="str">
        <f t="shared" si="2244"/>
        <v/>
      </c>
      <c r="DR109" s="55" t="str">
        <f t="shared" si="2016"/>
        <v/>
      </c>
      <c r="DS109" s="55" t="str">
        <f t="shared" si="2017"/>
        <v/>
      </c>
      <c r="DT109" s="55" t="str">
        <f t="shared" si="2018"/>
        <v/>
      </c>
      <c r="DU109" s="55" t="str">
        <f t="shared" si="2019"/>
        <v/>
      </c>
      <c r="DV109" s="55" t="str">
        <f t="shared" si="2020"/>
        <v/>
      </c>
      <c r="DW109" s="55" t="str">
        <f t="shared" si="2021"/>
        <v/>
      </c>
      <c r="DX109" s="55" t="str">
        <f t="shared" si="2022"/>
        <v/>
      </c>
      <c r="DY109" s="55" t="str">
        <f t="shared" si="2023"/>
        <v/>
      </c>
      <c r="DZ109" s="55" t="str">
        <f t="shared" si="2024"/>
        <v/>
      </c>
      <c r="EA109" s="55" t="str">
        <f t="shared" si="2025"/>
        <v/>
      </c>
      <c r="EB109" s="55" t="str">
        <f t="shared" si="2026"/>
        <v/>
      </c>
      <c r="EC109" s="55" t="str">
        <f t="shared" si="2027"/>
        <v/>
      </c>
      <c r="ED109" s="55" t="str">
        <f t="shared" si="2028"/>
        <v/>
      </c>
      <c r="EE109" s="55" t="str">
        <f t="shared" si="2029"/>
        <v/>
      </c>
      <c r="EF109" s="55" t="str">
        <f t="shared" si="2030"/>
        <v/>
      </c>
      <c r="EG109" s="55" t="str">
        <f t="shared" si="2031"/>
        <v/>
      </c>
      <c r="EH109" s="55" t="str">
        <f t="shared" si="2032"/>
        <v/>
      </c>
      <c r="EI109" s="55" t="str">
        <f t="shared" si="2033"/>
        <v/>
      </c>
      <c r="EJ109" s="55" t="str">
        <f t="shared" si="2034"/>
        <v/>
      </c>
      <c r="EK109" s="55" t="str">
        <f t="shared" si="2035"/>
        <v/>
      </c>
      <c r="EL109" s="55" t="str">
        <f t="shared" si="2036"/>
        <v/>
      </c>
      <c r="EM109" s="55" t="str">
        <f t="shared" si="2037"/>
        <v/>
      </c>
      <c r="EN109" s="55" t="str">
        <f t="shared" si="2038"/>
        <v/>
      </c>
      <c r="EO109" s="55" t="str">
        <f t="shared" si="2039"/>
        <v/>
      </c>
      <c r="EP109" s="55" t="str">
        <f t="shared" si="2040"/>
        <v/>
      </c>
      <c r="EQ109" s="56" t="str">
        <f t="shared" si="2041"/>
        <v/>
      </c>
      <c r="ER109" s="135"/>
      <c r="ES109" s="54" t="str">
        <f t="shared" si="2245"/>
        <v/>
      </c>
      <c r="ET109" s="55" t="str">
        <f t="shared" si="2042"/>
        <v/>
      </c>
      <c r="EU109" s="55" t="str">
        <f t="shared" si="2043"/>
        <v/>
      </c>
      <c r="EV109" s="55" t="str">
        <f t="shared" si="2044"/>
        <v/>
      </c>
      <c r="EW109" s="55" t="str">
        <f t="shared" si="2045"/>
        <v/>
      </c>
      <c r="EX109" s="55" t="str">
        <f t="shared" si="2046"/>
        <v/>
      </c>
      <c r="EY109" s="55" t="str">
        <f t="shared" si="2047"/>
        <v/>
      </c>
      <c r="EZ109" s="55" t="str">
        <f t="shared" si="2048"/>
        <v/>
      </c>
      <c r="FA109" s="55" t="str">
        <f t="shared" si="2049"/>
        <v/>
      </c>
      <c r="FB109" s="55" t="str">
        <f t="shared" si="2050"/>
        <v/>
      </c>
      <c r="FC109" s="55" t="str">
        <f t="shared" si="2051"/>
        <v/>
      </c>
      <c r="FD109" s="55" t="str">
        <f t="shared" si="2052"/>
        <v/>
      </c>
      <c r="FE109" s="55" t="str">
        <f t="shared" si="2053"/>
        <v/>
      </c>
      <c r="FF109" s="55" t="str">
        <f t="shared" si="2054"/>
        <v/>
      </c>
      <c r="FG109" s="55" t="str">
        <f t="shared" si="2055"/>
        <v/>
      </c>
      <c r="FH109" s="55" t="str">
        <f t="shared" si="2056"/>
        <v/>
      </c>
      <c r="FI109" s="55" t="str">
        <f t="shared" si="2057"/>
        <v/>
      </c>
      <c r="FJ109" s="55" t="str">
        <f t="shared" si="2058"/>
        <v/>
      </c>
      <c r="FK109" s="55" t="str">
        <f t="shared" si="2059"/>
        <v/>
      </c>
      <c r="FL109" s="55" t="str">
        <f t="shared" si="2060"/>
        <v/>
      </c>
      <c r="FM109" s="55" t="str">
        <f t="shared" si="2061"/>
        <v/>
      </c>
      <c r="FN109" s="55" t="str">
        <f t="shared" si="2062"/>
        <v/>
      </c>
      <c r="FO109" s="55" t="str">
        <f t="shared" si="2063"/>
        <v/>
      </c>
      <c r="FP109" s="55" t="str">
        <f t="shared" si="2064"/>
        <v/>
      </c>
      <c r="FQ109" s="55" t="str">
        <f t="shared" si="2065"/>
        <v/>
      </c>
      <c r="FR109" s="55" t="str">
        <f t="shared" si="2066"/>
        <v/>
      </c>
      <c r="FS109" s="55" t="str">
        <f t="shared" si="2067"/>
        <v/>
      </c>
      <c r="FT109" s="56" t="str">
        <f t="shared" si="2068"/>
        <v/>
      </c>
      <c r="FU109" s="135"/>
      <c r="FV109" s="54" t="str">
        <f t="shared" si="2246"/>
        <v>-</v>
      </c>
      <c r="FW109" s="55">
        <f t="shared" si="2069"/>
        <v>2</v>
      </c>
      <c r="FX109" s="55" t="str">
        <f t="shared" si="2070"/>
        <v>-</v>
      </c>
      <c r="FY109" s="55">
        <f t="shared" si="2071"/>
        <v>2</v>
      </c>
      <c r="FZ109" s="55" t="str">
        <f t="shared" si="2072"/>
        <v>-</v>
      </c>
      <c r="GA109" s="55">
        <f t="shared" si="2073"/>
        <v>2</v>
      </c>
      <c r="GB109" s="55">
        <f t="shared" si="2074"/>
        <v>3</v>
      </c>
      <c r="GC109" s="55">
        <f t="shared" si="2075"/>
        <v>4</v>
      </c>
      <c r="GD109" s="55">
        <f t="shared" si="2076"/>
        <v>5</v>
      </c>
      <c r="GE109" s="55" t="str">
        <f t="shared" si="2077"/>
        <v>-</v>
      </c>
      <c r="GF109" s="55" t="str">
        <f t="shared" si="2078"/>
        <v>-</v>
      </c>
      <c r="GG109" s="55">
        <f t="shared" si="2079"/>
        <v>2</v>
      </c>
      <c r="GH109" s="55">
        <f t="shared" si="2080"/>
        <v>3</v>
      </c>
      <c r="GI109" s="55">
        <f t="shared" si="2081"/>
        <v>4</v>
      </c>
      <c r="GJ109" s="55">
        <f t="shared" si="2082"/>
        <v>5</v>
      </c>
      <c r="GK109" s="55" t="str">
        <f t="shared" si="2083"/>
        <v>-</v>
      </c>
      <c r="GL109" s="55">
        <f t="shared" si="2084"/>
        <v>2</v>
      </c>
      <c r="GM109" s="55" t="str">
        <f t="shared" si="2085"/>
        <v>-</v>
      </c>
      <c r="GN109" s="55">
        <f t="shared" si="2086"/>
        <v>2</v>
      </c>
      <c r="GO109" s="55">
        <f t="shared" si="2087"/>
        <v>3</v>
      </c>
      <c r="GP109" s="55" t="str">
        <f t="shared" si="2088"/>
        <v>-</v>
      </c>
      <c r="GQ109" s="55">
        <f t="shared" si="2089"/>
        <v>2</v>
      </c>
      <c r="GR109" s="55">
        <f t="shared" si="2090"/>
        <v>3</v>
      </c>
      <c r="GS109" s="55">
        <f t="shared" si="2091"/>
        <v>4</v>
      </c>
      <c r="GT109" s="55">
        <f t="shared" si="2092"/>
        <v>5</v>
      </c>
      <c r="GU109" s="55">
        <f t="shared" si="2093"/>
        <v>6</v>
      </c>
      <c r="GV109" s="55">
        <f t="shared" si="2094"/>
        <v>7</v>
      </c>
      <c r="GW109" s="56">
        <f t="shared" si="2095"/>
        <v>8</v>
      </c>
      <c r="GX109" s="135"/>
      <c r="GY109" s="54" t="str">
        <f t="shared" si="2096"/>
        <v>-0</v>
      </c>
      <c r="GZ109" s="55" t="str">
        <f t="shared" si="2097"/>
        <v>B</v>
      </c>
      <c r="HA109" s="55" t="str">
        <f t="shared" si="2098"/>
        <v>-1</v>
      </c>
      <c r="HB109" s="55" t="str">
        <f t="shared" si="2099"/>
        <v>B</v>
      </c>
      <c r="HC109" s="55" t="str">
        <f t="shared" si="2100"/>
        <v>-0</v>
      </c>
      <c r="HD109" s="55" t="str">
        <f t="shared" si="2101"/>
        <v>B</v>
      </c>
      <c r="HE109" s="55" t="str">
        <f t="shared" si="2102"/>
        <v>C</v>
      </c>
      <c r="HF109" s="55" t="str">
        <f t="shared" si="2103"/>
        <v>D</v>
      </c>
      <c r="HG109" s="55" t="str">
        <f t="shared" si="2104"/>
        <v>E</v>
      </c>
      <c r="HH109" s="55" t="str">
        <f t="shared" si="2105"/>
        <v>-6</v>
      </c>
      <c r="HI109" s="55" t="str">
        <f t="shared" si="2106"/>
        <v>-0</v>
      </c>
      <c r="HJ109" s="55" t="str">
        <f t="shared" si="2107"/>
        <v>B</v>
      </c>
      <c r="HK109" s="55" t="str">
        <f t="shared" si="2108"/>
        <v>C</v>
      </c>
      <c r="HL109" s="55" t="str">
        <f t="shared" si="2109"/>
        <v>D</v>
      </c>
      <c r="HM109" s="55" t="str">
        <f t="shared" si="2110"/>
        <v>E</v>
      </c>
      <c r="HN109" s="55" t="str">
        <f t="shared" si="2111"/>
        <v>-1</v>
      </c>
      <c r="HO109" s="55" t="str">
        <f t="shared" si="2112"/>
        <v>B</v>
      </c>
      <c r="HP109" s="55" t="str">
        <f t="shared" si="2113"/>
        <v>-0</v>
      </c>
      <c r="HQ109" s="55" t="str">
        <f t="shared" si="2114"/>
        <v>B</v>
      </c>
      <c r="HR109" s="55" t="str">
        <f t="shared" si="2115"/>
        <v>C</v>
      </c>
      <c r="HS109" s="55" t="str">
        <f t="shared" si="2116"/>
        <v>-5</v>
      </c>
      <c r="HT109" s="55" t="str">
        <f t="shared" si="2117"/>
        <v>B</v>
      </c>
      <c r="HU109" s="55" t="str">
        <f t="shared" si="2118"/>
        <v>C</v>
      </c>
      <c r="HV109" s="55" t="str">
        <f t="shared" si="2119"/>
        <v>D</v>
      </c>
      <c r="HW109" s="55" t="str">
        <f t="shared" si="2120"/>
        <v>E</v>
      </c>
      <c r="HX109" s="55" t="str">
        <f t="shared" si="2121"/>
        <v>F</v>
      </c>
      <c r="HY109" s="55" t="str">
        <f t="shared" si="2122"/>
        <v>G</v>
      </c>
      <c r="HZ109" s="56" t="str">
        <f t="shared" si="2123"/>
        <v>H</v>
      </c>
      <c r="IA109" s="135"/>
      <c r="IB109" s="45" t="str">
        <f t="shared" si="2124"/>
        <v>-0B-1B-0BCDE-6-0BCDE-1B-0BC-5BCDEFGH-</v>
      </c>
      <c r="IC109" s="47">
        <f t="shared" si="2125"/>
        <v>1</v>
      </c>
      <c r="ID109" s="45" t="str">
        <f t="shared" si="2247"/>
        <v>0B-1B-0BCDE-6-0BCDE-1B-0BC-5BCDEFGH-</v>
      </c>
      <c r="IE109" s="46">
        <f t="shared" si="2248"/>
        <v>3</v>
      </c>
      <c r="IF109" s="47" t="str">
        <f t="shared" si="2249"/>
        <v>0B</v>
      </c>
      <c r="IG109" s="36" t="str">
        <f t="shared" si="2250"/>
        <v>1B-0BCDE-6-0BCDE-1B-0BC-5BCDEFGH-</v>
      </c>
      <c r="IH109" s="37">
        <f t="shared" si="2251"/>
        <v>3</v>
      </c>
      <c r="II109" s="38" t="str">
        <f t="shared" si="2252"/>
        <v>1B</v>
      </c>
      <c r="IJ109" s="36" t="str">
        <f t="shared" si="2253"/>
        <v>0BCDE-6-0BCDE-1B-0BC-5BCDEFGH-</v>
      </c>
      <c r="IK109" s="37">
        <f t="shared" si="2254"/>
        <v>6</v>
      </c>
      <c r="IL109" s="38" t="str">
        <f t="shared" si="2255"/>
        <v>0BCDE</v>
      </c>
      <c r="IM109" s="36" t="str">
        <f t="shared" si="2256"/>
        <v>6-0BCDE-1B-0BC-5BCDEFGH-</v>
      </c>
      <c r="IN109" s="37">
        <f t="shared" si="2257"/>
        <v>2</v>
      </c>
      <c r="IO109" s="38" t="str">
        <f t="shared" si="2258"/>
        <v>6</v>
      </c>
      <c r="IP109" s="36" t="str">
        <f t="shared" si="2259"/>
        <v>0BCDE-1B-0BC-5BCDEFGH-</v>
      </c>
      <c r="IQ109" s="37">
        <f t="shared" si="2260"/>
        <v>6</v>
      </c>
      <c r="IR109" s="38" t="str">
        <f t="shared" si="2261"/>
        <v>0BCDE</v>
      </c>
      <c r="IS109" s="36" t="str">
        <f t="shared" si="2262"/>
        <v>1B-0BC-5BCDEFGH-</v>
      </c>
      <c r="IT109" s="37">
        <f t="shared" si="2263"/>
        <v>3</v>
      </c>
      <c r="IU109" s="38" t="str">
        <f t="shared" si="2264"/>
        <v>1B</v>
      </c>
      <c r="IV109" s="36" t="str">
        <f t="shared" si="2265"/>
        <v>0BC-5BCDEFGH-</v>
      </c>
      <c r="IW109" s="37">
        <f t="shared" si="2266"/>
        <v>4</v>
      </c>
      <c r="IX109" s="38" t="str">
        <f t="shared" si="2267"/>
        <v>0BC</v>
      </c>
      <c r="IY109" s="36" t="str">
        <f t="shared" si="2268"/>
        <v>5BCDEFGH-</v>
      </c>
      <c r="IZ109" s="37">
        <f t="shared" si="2269"/>
        <v>9</v>
      </c>
      <c r="JA109" s="38" t="str">
        <f t="shared" si="2270"/>
        <v>5BCDEFGH</v>
      </c>
      <c r="JB109" s="36" t="str">
        <f t="shared" si="2271"/>
        <v/>
      </c>
      <c r="JC109" s="37" t="str">
        <f t="shared" si="2272"/>
        <v/>
      </c>
      <c r="JD109" s="38" t="str">
        <f t="shared" si="2273"/>
        <v/>
      </c>
      <c r="JE109" s="36" t="str">
        <f t="shared" si="2274"/>
        <v/>
      </c>
      <c r="JF109" s="37" t="str">
        <f t="shared" si="2275"/>
        <v/>
      </c>
      <c r="JG109" s="38" t="str">
        <f t="shared" si="2276"/>
        <v/>
      </c>
      <c r="JH109" s="36" t="str">
        <f t="shared" si="2277"/>
        <v/>
      </c>
      <c r="JI109" s="37" t="str">
        <f t="shared" si="2278"/>
        <v/>
      </c>
      <c r="JJ109" s="38" t="str">
        <f t="shared" si="2279"/>
        <v/>
      </c>
      <c r="JK109" s="36" t="str">
        <f t="shared" si="2280"/>
        <v/>
      </c>
      <c r="JL109" s="37" t="str">
        <f t="shared" si="2281"/>
        <v/>
      </c>
      <c r="JM109" s="38" t="str">
        <f t="shared" si="2282"/>
        <v/>
      </c>
      <c r="JN109" s="36" t="str">
        <f t="shared" si="2283"/>
        <v/>
      </c>
      <c r="JO109" s="37" t="str">
        <f t="shared" si="2284"/>
        <v/>
      </c>
      <c r="JP109" s="38" t="str">
        <f t="shared" si="2285"/>
        <v/>
      </c>
      <c r="JQ109" s="36" t="str">
        <f t="shared" si="2286"/>
        <v/>
      </c>
      <c r="JR109" s="37" t="str">
        <f t="shared" si="2287"/>
        <v/>
      </c>
      <c r="JS109" s="38" t="str">
        <f t="shared" si="2288"/>
        <v/>
      </c>
      <c r="JT109" s="36" t="str">
        <f t="shared" si="2289"/>
        <v/>
      </c>
      <c r="JU109" s="37" t="str">
        <f t="shared" si="2290"/>
        <v/>
      </c>
      <c r="JV109" s="38" t="str">
        <f t="shared" si="2291"/>
        <v/>
      </c>
      <c r="JW109" s="36" t="str">
        <f t="shared" si="2292"/>
        <v/>
      </c>
      <c r="JX109" s="37" t="str">
        <f t="shared" si="2293"/>
        <v/>
      </c>
      <c r="JY109" s="38" t="str">
        <f t="shared" si="2294"/>
        <v/>
      </c>
      <c r="JZ109" s="36" t="str">
        <f t="shared" si="2295"/>
        <v/>
      </c>
      <c r="KA109" s="37" t="str">
        <f t="shared" si="2296"/>
        <v/>
      </c>
      <c r="KB109" s="38" t="str">
        <f t="shared" si="2297"/>
        <v/>
      </c>
      <c r="KC109" s="36" t="str">
        <f t="shared" si="2298"/>
        <v/>
      </c>
      <c r="KD109" s="37" t="str">
        <f t="shared" si="2299"/>
        <v/>
      </c>
      <c r="KE109" s="38" t="str">
        <f t="shared" si="2300"/>
        <v/>
      </c>
      <c r="KF109" s="36" t="str">
        <f t="shared" si="2301"/>
        <v/>
      </c>
      <c r="KG109" s="37" t="str">
        <f t="shared" si="2302"/>
        <v/>
      </c>
      <c r="KH109" s="38" t="str">
        <f t="shared" si="2303"/>
        <v/>
      </c>
      <c r="KI109" s="36" t="str">
        <f t="shared" si="2304"/>
        <v/>
      </c>
      <c r="KJ109" s="37" t="str">
        <f t="shared" si="2305"/>
        <v/>
      </c>
      <c r="KK109" s="38" t="str">
        <f t="shared" si="2306"/>
        <v/>
      </c>
      <c r="KL109" s="36" t="str">
        <f t="shared" si="2307"/>
        <v/>
      </c>
      <c r="KM109" s="37" t="str">
        <f t="shared" si="2308"/>
        <v/>
      </c>
      <c r="KN109" s="38" t="str">
        <f t="shared" si="2309"/>
        <v/>
      </c>
      <c r="KO109" s="36" t="str">
        <f t="shared" si="2310"/>
        <v/>
      </c>
      <c r="KP109" s="37" t="str">
        <f t="shared" si="2311"/>
        <v/>
      </c>
      <c r="KQ109" s="38" t="str">
        <f t="shared" si="2312"/>
        <v/>
      </c>
      <c r="KR109" s="36" t="str">
        <f t="shared" si="2313"/>
        <v/>
      </c>
      <c r="KS109" s="37" t="str">
        <f t="shared" si="2314"/>
        <v/>
      </c>
      <c r="KT109" s="38" t="str">
        <f t="shared" si="2315"/>
        <v/>
      </c>
      <c r="KU109" s="36" t="str">
        <f t="shared" si="2316"/>
        <v/>
      </c>
      <c r="KV109" s="37" t="str">
        <f t="shared" si="2317"/>
        <v/>
      </c>
      <c r="KW109" s="38" t="str">
        <f t="shared" si="2318"/>
        <v/>
      </c>
      <c r="KX109" s="36" t="str">
        <f t="shared" si="2319"/>
        <v/>
      </c>
      <c r="KY109" s="37" t="str">
        <f t="shared" si="2320"/>
        <v/>
      </c>
      <c r="KZ109" s="38" t="str">
        <f t="shared" si="2321"/>
        <v/>
      </c>
      <c r="LA109" s="36" t="str">
        <f t="shared" si="2322"/>
        <v/>
      </c>
      <c r="LB109" s="37" t="str">
        <f t="shared" si="2323"/>
        <v/>
      </c>
      <c r="LC109" s="38" t="str">
        <f t="shared" si="2324"/>
        <v/>
      </c>
      <c r="LD109" s="36" t="str">
        <f t="shared" si="2325"/>
        <v/>
      </c>
      <c r="LE109" s="37" t="str">
        <f t="shared" si="2326"/>
        <v/>
      </c>
      <c r="LF109" s="38" t="str">
        <f t="shared" si="2327"/>
        <v/>
      </c>
      <c r="LG109" s="36" t="str">
        <f t="shared" si="2328"/>
        <v/>
      </c>
      <c r="LH109" s="37" t="str">
        <f t="shared" si="2329"/>
        <v/>
      </c>
      <c r="LI109" s="38" t="str">
        <f t="shared" si="2330"/>
        <v/>
      </c>
      <c r="LJ109" s="135"/>
      <c r="LK109" s="72">
        <f t="shared" si="2331"/>
        <v>0</v>
      </c>
      <c r="LL109" s="73">
        <f t="shared" si="2126"/>
        <v>2</v>
      </c>
      <c r="LM109" s="74"/>
      <c r="LN109" s="72">
        <f t="shared" si="2332"/>
        <v>1</v>
      </c>
      <c r="LO109" s="73">
        <f t="shared" si="2333"/>
        <v>2</v>
      </c>
      <c r="LP109" s="74"/>
      <c r="LQ109" s="72">
        <f t="shared" si="2334"/>
        <v>0</v>
      </c>
      <c r="LR109" s="73">
        <f t="shared" si="2335"/>
        <v>5</v>
      </c>
      <c r="LS109" s="74"/>
      <c r="LT109" s="72">
        <f t="shared" si="2336"/>
        <v>6</v>
      </c>
      <c r="LU109" s="73">
        <f t="shared" si="2337"/>
        <v>1</v>
      </c>
      <c r="LV109" s="74"/>
      <c r="LW109" s="72">
        <f t="shared" si="2338"/>
        <v>0</v>
      </c>
      <c r="LX109" s="73">
        <f t="shared" si="2339"/>
        <v>5</v>
      </c>
      <c r="LY109" s="74"/>
      <c r="LZ109" s="72">
        <f t="shared" si="2340"/>
        <v>1</v>
      </c>
      <c r="MA109" s="73">
        <f t="shared" si="2341"/>
        <v>2</v>
      </c>
      <c r="MB109" s="74"/>
      <c r="MC109" s="72">
        <f t="shared" si="2342"/>
        <v>0</v>
      </c>
      <c r="MD109" s="73">
        <f t="shared" si="2343"/>
        <v>3</v>
      </c>
      <c r="ME109" s="74"/>
      <c r="MF109" s="72">
        <f t="shared" si="2344"/>
        <v>5</v>
      </c>
      <c r="MG109" s="73">
        <f t="shared" si="2345"/>
        <v>8</v>
      </c>
      <c r="MH109" s="74"/>
      <c r="MI109" s="72" t="str">
        <f t="shared" si="2346"/>
        <v/>
      </c>
      <c r="MJ109" s="73" t="str">
        <f t="shared" si="2347"/>
        <v/>
      </c>
      <c r="MK109" s="74"/>
      <c r="ML109" s="72" t="str">
        <f t="shared" si="2348"/>
        <v/>
      </c>
      <c r="MM109" s="73" t="str">
        <f t="shared" si="2349"/>
        <v/>
      </c>
      <c r="MN109" s="74"/>
      <c r="MO109" s="72" t="str">
        <f t="shared" si="2350"/>
        <v/>
      </c>
      <c r="MP109" s="73" t="str">
        <f t="shared" si="2351"/>
        <v/>
      </c>
      <c r="MQ109" s="74"/>
      <c r="MR109" s="72" t="str">
        <f t="shared" si="2352"/>
        <v/>
      </c>
      <c r="MS109" s="73" t="str">
        <f t="shared" si="2353"/>
        <v/>
      </c>
      <c r="MT109" s="74"/>
      <c r="MU109" s="72" t="str">
        <f t="shared" si="2354"/>
        <v/>
      </c>
      <c r="MV109" s="73" t="str">
        <f t="shared" si="2355"/>
        <v/>
      </c>
      <c r="MW109" s="74"/>
      <c r="MX109" s="72" t="str">
        <f t="shared" si="2356"/>
        <v/>
      </c>
      <c r="MY109" s="73" t="str">
        <f t="shared" si="2357"/>
        <v/>
      </c>
      <c r="MZ109" s="74"/>
      <c r="NA109" s="72" t="str">
        <f t="shared" si="2358"/>
        <v/>
      </c>
      <c r="NB109" s="73" t="str">
        <f t="shared" si="2359"/>
        <v/>
      </c>
      <c r="NC109" s="74"/>
      <c r="ND109" s="72" t="str">
        <f t="shared" si="2360"/>
        <v/>
      </c>
      <c r="NE109" s="73" t="str">
        <f t="shared" si="2361"/>
        <v/>
      </c>
      <c r="NF109" s="74"/>
      <c r="NG109" s="72" t="str">
        <f t="shared" si="2362"/>
        <v/>
      </c>
      <c r="NH109" s="73" t="str">
        <f t="shared" si="2363"/>
        <v/>
      </c>
      <c r="NI109" s="74"/>
      <c r="NJ109" s="72" t="str">
        <f t="shared" si="2364"/>
        <v/>
      </c>
      <c r="NK109" s="73" t="str">
        <f t="shared" si="2365"/>
        <v/>
      </c>
      <c r="NL109" s="74"/>
      <c r="NM109" s="72" t="str">
        <f t="shared" si="2366"/>
        <v/>
      </c>
      <c r="NN109" s="73" t="str">
        <f t="shared" si="2367"/>
        <v/>
      </c>
      <c r="NO109" s="74"/>
      <c r="NP109" s="72" t="str">
        <f t="shared" si="2368"/>
        <v/>
      </c>
      <c r="NQ109" s="73" t="str">
        <f t="shared" si="2369"/>
        <v/>
      </c>
      <c r="NR109" s="74"/>
      <c r="NS109" s="72" t="str">
        <f t="shared" si="2370"/>
        <v/>
      </c>
      <c r="NT109" s="73" t="str">
        <f t="shared" si="2371"/>
        <v/>
      </c>
      <c r="NU109" s="74"/>
      <c r="NV109" s="72" t="str">
        <f t="shared" si="2372"/>
        <v/>
      </c>
      <c r="NW109" s="73" t="str">
        <f t="shared" si="2373"/>
        <v/>
      </c>
      <c r="NX109" s="74"/>
      <c r="NY109" s="72" t="str">
        <f t="shared" si="2374"/>
        <v/>
      </c>
      <c r="NZ109" s="73" t="str">
        <f t="shared" si="2375"/>
        <v/>
      </c>
      <c r="OA109" s="74"/>
      <c r="OB109" s="72" t="str">
        <f t="shared" si="2376"/>
        <v/>
      </c>
      <c r="OC109" s="73" t="str">
        <f t="shared" si="2377"/>
        <v/>
      </c>
      <c r="OD109" s="74"/>
      <c r="OE109" s="72" t="str">
        <f t="shared" si="2378"/>
        <v/>
      </c>
      <c r="OF109" s="73" t="str">
        <f t="shared" si="2379"/>
        <v/>
      </c>
      <c r="OG109" s="74"/>
      <c r="OH109" s="72" t="str">
        <f t="shared" si="2380"/>
        <v/>
      </c>
      <c r="OI109" s="73" t="str">
        <f t="shared" si="2381"/>
        <v/>
      </c>
      <c r="OJ109" s="74"/>
      <c r="OK109" s="72" t="str">
        <f t="shared" si="2382"/>
        <v/>
      </c>
      <c r="OL109" s="73" t="str">
        <f t="shared" si="2383"/>
        <v/>
      </c>
      <c r="OM109" s="74"/>
      <c r="ON109" s="72" t="str">
        <f t="shared" si="2384"/>
        <v/>
      </c>
      <c r="OO109" s="73" t="str">
        <f t="shared" si="2385"/>
        <v/>
      </c>
      <c r="OP109" s="74"/>
      <c r="OQ109" s="135"/>
      <c r="OR109" s="36">
        <f t="shared" si="2386"/>
        <v>2</v>
      </c>
      <c r="OS109" s="37">
        <f t="shared" si="2387"/>
        <v>2</v>
      </c>
      <c r="OT109" s="37">
        <f t="shared" si="2388"/>
        <v>5</v>
      </c>
      <c r="OU109" s="37">
        <f t="shared" si="2389"/>
        <v>1</v>
      </c>
      <c r="OV109" s="37">
        <f t="shared" si="2390"/>
        <v>5</v>
      </c>
      <c r="OW109" s="37">
        <f t="shared" si="2391"/>
        <v>2</v>
      </c>
      <c r="OX109" s="37">
        <f t="shared" si="2392"/>
        <v>3</v>
      </c>
      <c r="OY109" s="37">
        <f t="shared" si="2393"/>
        <v>8</v>
      </c>
      <c r="OZ109" s="37">
        <f t="shared" si="2394"/>
        <v>0</v>
      </c>
      <c r="PA109" s="37">
        <f t="shared" si="2395"/>
        <v>0</v>
      </c>
      <c r="PB109" s="37">
        <f t="shared" si="2396"/>
        <v>0</v>
      </c>
      <c r="PC109" s="37">
        <f t="shared" si="2397"/>
        <v>0</v>
      </c>
      <c r="PD109" s="37">
        <f t="shared" si="2398"/>
        <v>0</v>
      </c>
      <c r="PE109" s="37">
        <f t="shared" si="2399"/>
        <v>0</v>
      </c>
      <c r="PF109" s="37">
        <f t="shared" si="2400"/>
        <v>0</v>
      </c>
      <c r="PG109" s="37">
        <f t="shared" si="2401"/>
        <v>0</v>
      </c>
      <c r="PH109" s="37">
        <f t="shared" si="2402"/>
        <v>0</v>
      </c>
      <c r="PI109" s="37">
        <f t="shared" si="2403"/>
        <v>0</v>
      </c>
      <c r="PJ109" s="37">
        <f t="shared" si="2404"/>
        <v>0</v>
      </c>
      <c r="PK109" s="37">
        <f t="shared" si="2405"/>
        <v>0</v>
      </c>
      <c r="PL109" s="37">
        <f t="shared" si="2406"/>
        <v>0</v>
      </c>
      <c r="PM109" s="37">
        <f t="shared" si="2407"/>
        <v>0</v>
      </c>
      <c r="PN109" s="37">
        <f t="shared" si="2408"/>
        <v>0</v>
      </c>
      <c r="PO109" s="37">
        <f t="shared" si="2409"/>
        <v>0</v>
      </c>
      <c r="PP109" s="37">
        <f t="shared" si="2410"/>
        <v>0</v>
      </c>
      <c r="PQ109" s="37">
        <f t="shared" si="2411"/>
        <v>0</v>
      </c>
      <c r="PR109" s="37">
        <f t="shared" si="2412"/>
        <v>0</v>
      </c>
      <c r="PS109" s="79">
        <f t="shared" si="2413"/>
        <v>0</v>
      </c>
      <c r="PT109" s="83">
        <f t="shared" si="2127"/>
        <v>28</v>
      </c>
      <c r="PU109" s="135"/>
      <c r="PV109" s="72">
        <f t="shared" si="2128"/>
        <v>35</v>
      </c>
      <c r="PW109" s="73">
        <f t="shared" si="2129"/>
        <v>-1</v>
      </c>
      <c r="PX109" s="74" t="str">
        <f t="shared" si="2130"/>
        <v>$</v>
      </c>
      <c r="PY109" s="72">
        <f t="shared" si="2131"/>
        <v>63</v>
      </c>
      <c r="PZ109" s="73">
        <f t="shared" si="2132"/>
        <v>-1</v>
      </c>
      <c r="QA109" s="74" t="str">
        <f t="shared" si="2133"/>
        <v>@</v>
      </c>
      <c r="QB109" s="72">
        <f t="shared" si="2134"/>
        <v>35</v>
      </c>
      <c r="QC109" s="73">
        <f t="shared" si="2135"/>
        <v>-1</v>
      </c>
      <c r="QD109" s="74" t="str">
        <f t="shared" si="2136"/>
        <v>'</v>
      </c>
      <c r="QE109" s="72">
        <f t="shared" si="2137"/>
        <v>124</v>
      </c>
      <c r="QF109" s="73">
        <f t="shared" si="2138"/>
        <v>-1</v>
      </c>
      <c r="QG109" s="74" t="str">
        <f t="shared" si="2139"/>
        <v>|</v>
      </c>
      <c r="QH109" s="72">
        <f t="shared" si="2140"/>
        <v>35</v>
      </c>
      <c r="QI109" s="73">
        <f t="shared" si="2141"/>
        <v>-1</v>
      </c>
      <c r="QJ109" s="74" t="str">
        <f t="shared" si="2142"/>
        <v>'</v>
      </c>
      <c r="QK109" s="72">
        <f t="shared" si="2143"/>
        <v>63</v>
      </c>
      <c r="QL109" s="73">
        <f t="shared" si="2144"/>
        <v>-1</v>
      </c>
      <c r="QM109" s="74" t="str">
        <f t="shared" si="2145"/>
        <v>@</v>
      </c>
      <c r="QN109" s="72">
        <f t="shared" si="2146"/>
        <v>35</v>
      </c>
      <c r="QO109" s="73">
        <f t="shared" si="2147"/>
        <v>-1</v>
      </c>
      <c r="QP109" s="74" t="str">
        <f t="shared" si="2148"/>
        <v>%</v>
      </c>
      <c r="QQ109" s="72">
        <f t="shared" si="2149"/>
        <v>111</v>
      </c>
      <c r="QR109" s="73">
        <f t="shared" si="2150"/>
        <v>-1</v>
      </c>
      <c r="QS109" s="74" t="str">
        <f t="shared" si="2151"/>
        <v>v</v>
      </c>
      <c r="QT109" s="72" t="str">
        <f t="shared" si="2152"/>
        <v/>
      </c>
      <c r="QU109" s="73" t="str">
        <f t="shared" si="2153"/>
        <v/>
      </c>
      <c r="QV109" s="74" t="str">
        <f t="shared" si="2154"/>
        <v/>
      </c>
      <c r="QW109" s="72" t="str">
        <f t="shared" si="2155"/>
        <v/>
      </c>
      <c r="QX109" s="73" t="str">
        <f t="shared" si="2156"/>
        <v/>
      </c>
      <c r="QY109" s="74" t="str">
        <f t="shared" si="2157"/>
        <v/>
      </c>
      <c r="QZ109" s="72" t="str">
        <f t="shared" si="2158"/>
        <v/>
      </c>
      <c r="RA109" s="73" t="str">
        <f t="shared" si="2159"/>
        <v/>
      </c>
      <c r="RB109" s="74" t="str">
        <f t="shared" si="2160"/>
        <v/>
      </c>
      <c r="RC109" s="72" t="str">
        <f t="shared" si="2161"/>
        <v/>
      </c>
      <c r="RD109" s="73" t="str">
        <f t="shared" si="2162"/>
        <v/>
      </c>
      <c r="RE109" s="74" t="str">
        <f t="shared" si="2163"/>
        <v/>
      </c>
      <c r="RF109" s="72" t="str">
        <f t="shared" si="2164"/>
        <v/>
      </c>
      <c r="RG109" s="73" t="str">
        <f t="shared" si="2165"/>
        <v/>
      </c>
      <c r="RH109" s="74" t="str">
        <f t="shared" si="2166"/>
        <v/>
      </c>
      <c r="RI109" s="72" t="str">
        <f t="shared" si="2167"/>
        <v/>
      </c>
      <c r="RJ109" s="73" t="str">
        <f t="shared" si="2168"/>
        <v/>
      </c>
      <c r="RK109" s="74" t="str">
        <f t="shared" si="2169"/>
        <v/>
      </c>
      <c r="RL109" s="72" t="str">
        <f t="shared" si="2170"/>
        <v/>
      </c>
      <c r="RM109" s="73" t="str">
        <f t="shared" si="2171"/>
        <v/>
      </c>
      <c r="RN109" s="74" t="str">
        <f t="shared" si="2172"/>
        <v/>
      </c>
      <c r="RO109" s="72" t="str">
        <f t="shared" si="2173"/>
        <v/>
      </c>
      <c r="RP109" s="73" t="str">
        <f t="shared" si="2174"/>
        <v/>
      </c>
      <c r="RQ109" s="74" t="str">
        <f t="shared" si="2175"/>
        <v/>
      </c>
      <c r="RR109" s="72" t="str">
        <f t="shared" si="2176"/>
        <v/>
      </c>
      <c r="RS109" s="73" t="str">
        <f t="shared" si="2177"/>
        <v/>
      </c>
      <c r="RT109" s="74" t="str">
        <f t="shared" si="2178"/>
        <v/>
      </c>
      <c r="RU109" s="72" t="str">
        <f t="shared" si="2179"/>
        <v/>
      </c>
      <c r="RV109" s="73" t="str">
        <f t="shared" si="2180"/>
        <v/>
      </c>
      <c r="RW109" s="74" t="str">
        <f t="shared" si="2181"/>
        <v/>
      </c>
      <c r="RX109" s="72" t="str">
        <f t="shared" si="2182"/>
        <v/>
      </c>
      <c r="RY109" s="73" t="str">
        <f t="shared" si="2183"/>
        <v/>
      </c>
      <c r="RZ109" s="74" t="str">
        <f t="shared" si="2184"/>
        <v/>
      </c>
      <c r="SA109" s="72" t="str">
        <f t="shared" si="2185"/>
        <v/>
      </c>
      <c r="SB109" s="73" t="str">
        <f t="shared" si="2186"/>
        <v/>
      </c>
      <c r="SC109" s="74" t="str">
        <f t="shared" si="2187"/>
        <v/>
      </c>
      <c r="SD109" s="72" t="str">
        <f t="shared" si="2188"/>
        <v/>
      </c>
      <c r="SE109" s="73" t="str">
        <f t="shared" si="2189"/>
        <v/>
      </c>
      <c r="SF109" s="74" t="str">
        <f t="shared" si="2190"/>
        <v/>
      </c>
      <c r="SG109" s="72" t="str">
        <f t="shared" si="2191"/>
        <v/>
      </c>
      <c r="SH109" s="73" t="str">
        <f t="shared" si="2192"/>
        <v/>
      </c>
      <c r="SI109" s="74" t="str">
        <f t="shared" si="2193"/>
        <v/>
      </c>
      <c r="SJ109" s="72" t="str">
        <f t="shared" si="2194"/>
        <v/>
      </c>
      <c r="SK109" s="73" t="str">
        <f t="shared" si="2195"/>
        <v/>
      </c>
      <c r="SL109" s="74" t="str">
        <f t="shared" si="2196"/>
        <v/>
      </c>
      <c r="SM109" s="72" t="str">
        <f t="shared" si="2197"/>
        <v/>
      </c>
      <c r="SN109" s="73" t="str">
        <f t="shared" si="2198"/>
        <v/>
      </c>
      <c r="SO109" s="74" t="str">
        <f t="shared" si="2199"/>
        <v/>
      </c>
      <c r="SP109" s="72" t="str">
        <f t="shared" si="2200"/>
        <v/>
      </c>
      <c r="SQ109" s="73" t="str">
        <f t="shared" si="2201"/>
        <v/>
      </c>
      <c r="SR109" s="74" t="str">
        <f t="shared" si="2202"/>
        <v/>
      </c>
      <c r="SS109" s="72" t="str">
        <f t="shared" si="2203"/>
        <v/>
      </c>
      <c r="ST109" s="73" t="str">
        <f t="shared" si="2204"/>
        <v/>
      </c>
      <c r="SU109" s="74" t="str">
        <f t="shared" si="2205"/>
        <v/>
      </c>
      <c r="SV109" s="72" t="str">
        <f t="shared" si="2206"/>
        <v/>
      </c>
      <c r="SW109" s="73" t="str">
        <f t="shared" si="2207"/>
        <v/>
      </c>
      <c r="SX109" s="74" t="str">
        <f t="shared" si="2208"/>
        <v/>
      </c>
      <c r="SY109" s="72" t="str">
        <f t="shared" si="2209"/>
        <v/>
      </c>
      <c r="SZ109" s="73" t="str">
        <f t="shared" si="2210"/>
        <v/>
      </c>
      <c r="TA109" s="74" t="str">
        <f t="shared" si="2211"/>
        <v/>
      </c>
      <c r="TB109" s="135"/>
      <c r="TC109" s="11" t="str">
        <f t="shared" si="2212"/>
        <v>$@'|'@%v</v>
      </c>
      <c r="TD109" s="12"/>
      <c r="TE109" s="12"/>
      <c r="TF109" s="12"/>
      <c r="TG109" s="12"/>
      <c r="TH109" s="12"/>
      <c r="TI109" s="12"/>
      <c r="TJ109" s="12"/>
      <c r="TK109" s="12"/>
      <c r="TL109" s="12"/>
      <c r="TM109" s="12"/>
      <c r="TN109" s="12"/>
      <c r="TO109" s="12"/>
      <c r="TP109" s="12"/>
      <c r="TQ109" s="12"/>
      <c r="TR109" s="12"/>
      <c r="TS109" s="12"/>
      <c r="TT109" s="12"/>
      <c r="TU109" s="12"/>
      <c r="TV109" s="12"/>
      <c r="TW109" s="12"/>
      <c r="TX109" s="12"/>
      <c r="TY109" s="12"/>
      <c r="TZ109" s="12"/>
      <c r="UA109" s="12"/>
      <c r="UB109" s="12"/>
      <c r="UC109" s="12"/>
      <c r="UD109" s="12"/>
      <c r="UE109" s="12"/>
      <c r="UF109" s="12"/>
      <c r="UG109" s="12"/>
      <c r="UH109" s="12"/>
      <c r="UI109" s="12"/>
      <c r="UJ109" s="12"/>
      <c r="UK109" s="12"/>
      <c r="UL109" s="12"/>
      <c r="UM109" s="12"/>
      <c r="UN109" s="12"/>
      <c r="UO109" s="12"/>
      <c r="UP109" s="12"/>
      <c r="UQ109" s="12"/>
      <c r="UR109" s="12"/>
      <c r="US109" s="12"/>
      <c r="UT109" s="12"/>
      <c r="UU109" s="13"/>
      <c r="UV109" s="136"/>
      <c r="UW109" s="93">
        <v>3</v>
      </c>
      <c r="UX109" s="94">
        <v>3</v>
      </c>
      <c r="UY109" s="95" t="s">
        <v>69</v>
      </c>
      <c r="UZ109" s="96">
        <v>1</v>
      </c>
      <c r="VA109" s="73">
        <v>-1</v>
      </c>
      <c r="VB109" s="55">
        <v>123</v>
      </c>
      <c r="VC109" s="55">
        <v>123</v>
      </c>
      <c r="VD109" s="74">
        <v>1</v>
      </c>
      <c r="VE109" s="140"/>
    </row>
    <row r="110" spans="2:577" ht="15" customHeight="1" x14ac:dyDescent="0.35">
      <c r="B110" s="127"/>
      <c r="C110" s="31" t="s">
        <v>4</v>
      </c>
      <c r="D110" s="21"/>
      <c r="E110" s="21"/>
      <c r="F110" s="21"/>
      <c r="G110" s="21">
        <v>1</v>
      </c>
      <c r="H110" s="21">
        <v>1</v>
      </c>
      <c r="I110" s="21"/>
      <c r="J110" s="21"/>
      <c r="K110" s="21"/>
      <c r="L110" s="21"/>
      <c r="M110" s="21">
        <v>6</v>
      </c>
      <c r="N110" s="21"/>
      <c r="O110" s="21"/>
      <c r="P110" s="20"/>
      <c r="Q110" s="21"/>
      <c r="R110" s="21">
        <v>1</v>
      </c>
      <c r="S110" s="21">
        <v>1</v>
      </c>
      <c r="T110" s="21"/>
      <c r="U110" s="21"/>
      <c r="V110" s="21"/>
      <c r="W110" s="21"/>
      <c r="X110" s="21">
        <v>5</v>
      </c>
      <c r="Y110" s="21"/>
      <c r="Z110" s="21"/>
      <c r="AA110" s="21"/>
      <c r="AB110" s="21"/>
      <c r="AC110" s="21"/>
      <c r="AD110" s="21"/>
      <c r="AE110" s="22"/>
      <c r="AF110" s="135"/>
      <c r="AG110" s="72">
        <f t="shared" si="2213"/>
        <v>0</v>
      </c>
      <c r="AH110" s="73" t="str">
        <f t="shared" si="2214"/>
        <v>-</v>
      </c>
      <c r="AI110" s="73" t="str">
        <f t="shared" si="2215"/>
        <v>-</v>
      </c>
      <c r="AJ110" s="73">
        <f t="shared" si="2216"/>
        <v>1</v>
      </c>
      <c r="AK110" s="73" t="str">
        <f t="shared" si="2217"/>
        <v>-</v>
      </c>
      <c r="AL110" s="73">
        <f t="shared" si="2218"/>
        <v>0</v>
      </c>
      <c r="AM110" s="73" t="str">
        <f t="shared" si="2219"/>
        <v>-</v>
      </c>
      <c r="AN110" s="73" t="str">
        <f t="shared" si="2220"/>
        <v>-</v>
      </c>
      <c r="AO110" s="73" t="str">
        <f t="shared" si="2221"/>
        <v>-</v>
      </c>
      <c r="AP110" s="73">
        <f t="shared" si="2222"/>
        <v>6</v>
      </c>
      <c r="AQ110" s="73">
        <f t="shared" si="2223"/>
        <v>0</v>
      </c>
      <c r="AR110" s="73" t="str">
        <f t="shared" si="2224"/>
        <v>-</v>
      </c>
      <c r="AS110" s="73" t="str">
        <f t="shared" si="2225"/>
        <v>-</v>
      </c>
      <c r="AT110" s="73" t="str">
        <f t="shared" si="2226"/>
        <v>-</v>
      </c>
      <c r="AU110" s="73">
        <f t="shared" si="2227"/>
        <v>1</v>
      </c>
      <c r="AV110" s="73" t="str">
        <f t="shared" si="2228"/>
        <v>-</v>
      </c>
      <c r="AW110" s="73">
        <f t="shared" si="2229"/>
        <v>0</v>
      </c>
      <c r="AX110" s="73" t="str">
        <f t="shared" si="2230"/>
        <v>-</v>
      </c>
      <c r="AY110" s="73" t="str">
        <f t="shared" si="2231"/>
        <v>-</v>
      </c>
      <c r="AZ110" s="73" t="str">
        <f t="shared" si="2232"/>
        <v>-</v>
      </c>
      <c r="BA110" s="73">
        <f t="shared" si="2233"/>
        <v>5</v>
      </c>
      <c r="BB110" s="73">
        <f t="shared" si="2234"/>
        <v>0</v>
      </c>
      <c r="BC110" s="73" t="str">
        <f t="shared" si="2235"/>
        <v>-</v>
      </c>
      <c r="BD110" s="73" t="str">
        <f t="shared" si="2236"/>
        <v>-</v>
      </c>
      <c r="BE110" s="73" t="str">
        <f t="shared" si="2237"/>
        <v>-</v>
      </c>
      <c r="BF110" s="73" t="str">
        <f t="shared" si="2238"/>
        <v>-</v>
      </c>
      <c r="BG110" s="73" t="str">
        <f t="shared" si="2239"/>
        <v>-</v>
      </c>
      <c r="BH110" s="74" t="str">
        <f t="shared" si="2240"/>
        <v>-</v>
      </c>
      <c r="BI110" s="136"/>
      <c r="BJ110" s="61">
        <f t="shared" si="1962"/>
        <v>0</v>
      </c>
      <c r="BK110" s="55" t="str">
        <f t="shared" si="2241"/>
        <v>-</v>
      </c>
      <c r="BL110" s="55" t="str">
        <f t="shared" si="1963"/>
        <v>-</v>
      </c>
      <c r="BM110" s="55">
        <f t="shared" si="1964"/>
        <v>1</v>
      </c>
      <c r="BN110" s="55" t="str">
        <f t="shared" si="1965"/>
        <v>-</v>
      </c>
      <c r="BO110" s="55">
        <f t="shared" si="1966"/>
        <v>0</v>
      </c>
      <c r="BP110" s="55" t="str">
        <f t="shared" si="1967"/>
        <v>-</v>
      </c>
      <c r="BQ110" s="55" t="str">
        <f t="shared" si="1968"/>
        <v>-</v>
      </c>
      <c r="BR110" s="55" t="str">
        <f t="shared" si="1969"/>
        <v>-</v>
      </c>
      <c r="BS110" s="55">
        <f t="shared" si="1970"/>
        <v>6</v>
      </c>
      <c r="BT110" s="55">
        <f t="shared" si="1971"/>
        <v>0</v>
      </c>
      <c r="BU110" s="55" t="str">
        <f t="shared" si="1972"/>
        <v>-</v>
      </c>
      <c r="BV110" s="55" t="str">
        <f t="shared" si="1973"/>
        <v>-</v>
      </c>
      <c r="BW110" s="55" t="str">
        <f t="shared" si="1974"/>
        <v>-</v>
      </c>
      <c r="BX110" s="55">
        <f t="shared" si="1975"/>
        <v>1</v>
      </c>
      <c r="BY110" s="55" t="str">
        <f t="shared" si="1976"/>
        <v>-</v>
      </c>
      <c r="BZ110" s="55">
        <f t="shared" si="1977"/>
        <v>0</v>
      </c>
      <c r="CA110" s="65" t="str">
        <f t="shared" si="2242"/>
        <v>-</v>
      </c>
      <c r="CB110" s="65" t="str">
        <f t="shared" si="1978"/>
        <v>-</v>
      </c>
      <c r="CC110" s="65" t="str">
        <f t="shared" si="1979"/>
        <v>-</v>
      </c>
      <c r="CD110" s="65">
        <f t="shared" si="1980"/>
        <v>5</v>
      </c>
      <c r="CE110" s="65" t="str">
        <f t="shared" si="1981"/>
        <v>-</v>
      </c>
      <c r="CF110" s="65" t="str">
        <f t="shared" si="1982"/>
        <v>-</v>
      </c>
      <c r="CG110" s="65" t="str">
        <f t="shared" si="1983"/>
        <v>-</v>
      </c>
      <c r="CH110" s="65" t="str">
        <f t="shared" si="1984"/>
        <v>-</v>
      </c>
      <c r="CI110" s="65" t="str">
        <f t="shared" si="1985"/>
        <v>-</v>
      </c>
      <c r="CJ110" s="65" t="str">
        <f t="shared" si="1986"/>
        <v>-</v>
      </c>
      <c r="CK110" s="66" t="str">
        <f t="shared" si="1987"/>
        <v>-</v>
      </c>
      <c r="CL110" s="135"/>
      <c r="CM110" s="54" t="str">
        <f t="shared" si="2243"/>
        <v>-</v>
      </c>
      <c r="CN110" s="55">
        <f t="shared" si="1988"/>
        <v>2</v>
      </c>
      <c r="CO110" s="55">
        <f t="shared" si="1989"/>
        <v>3</v>
      </c>
      <c r="CP110" s="55" t="str">
        <f t="shared" si="1990"/>
        <v>-</v>
      </c>
      <c r="CQ110" s="55">
        <f t="shared" si="1991"/>
        <v>2</v>
      </c>
      <c r="CR110" s="55" t="str">
        <f t="shared" si="1992"/>
        <v>-</v>
      </c>
      <c r="CS110" s="55">
        <f t="shared" si="1993"/>
        <v>2</v>
      </c>
      <c r="CT110" s="55">
        <f t="shared" si="1994"/>
        <v>3</v>
      </c>
      <c r="CU110" s="55">
        <f t="shared" si="1995"/>
        <v>4</v>
      </c>
      <c r="CV110" s="55" t="str">
        <f t="shared" si="1996"/>
        <v>-</v>
      </c>
      <c r="CW110" s="55" t="str">
        <f t="shared" si="1997"/>
        <v>-</v>
      </c>
      <c r="CX110" s="55">
        <f t="shared" si="1998"/>
        <v>2</v>
      </c>
      <c r="CY110" s="55">
        <f t="shared" si="1999"/>
        <v>3</v>
      </c>
      <c r="CZ110" s="55">
        <f t="shared" si="2000"/>
        <v>4</v>
      </c>
      <c r="DA110" s="55" t="str">
        <f t="shared" si="2001"/>
        <v>-</v>
      </c>
      <c r="DB110" s="55">
        <f t="shared" si="2002"/>
        <v>2</v>
      </c>
      <c r="DC110" s="55" t="str">
        <f t="shared" si="2003"/>
        <v>-</v>
      </c>
      <c r="DD110" s="55">
        <f t="shared" si="2004"/>
        <v>2</v>
      </c>
      <c r="DE110" s="55">
        <f t="shared" si="2005"/>
        <v>3</v>
      </c>
      <c r="DF110" s="55">
        <f t="shared" si="2006"/>
        <v>4</v>
      </c>
      <c r="DG110" s="55" t="str">
        <f t="shared" si="2007"/>
        <v>-</v>
      </c>
      <c r="DH110" s="55">
        <f t="shared" si="2008"/>
        <v>2</v>
      </c>
      <c r="DI110" s="55">
        <f t="shared" si="2009"/>
        <v>3</v>
      </c>
      <c r="DJ110" s="55">
        <f t="shared" si="2010"/>
        <v>4</v>
      </c>
      <c r="DK110" s="55">
        <f t="shared" si="2011"/>
        <v>5</v>
      </c>
      <c r="DL110" s="55">
        <f t="shared" si="2012"/>
        <v>6</v>
      </c>
      <c r="DM110" s="55">
        <f t="shared" si="2013"/>
        <v>7</v>
      </c>
      <c r="DN110" s="56">
        <f t="shared" si="2014"/>
        <v>8</v>
      </c>
      <c r="DO110" s="135"/>
      <c r="DP110" s="54" t="str">
        <f t="shared" si="2015"/>
        <v/>
      </c>
      <c r="DQ110" s="55" t="str">
        <f t="shared" si="2244"/>
        <v/>
      </c>
      <c r="DR110" s="55" t="str">
        <f t="shared" si="2016"/>
        <v/>
      </c>
      <c r="DS110" s="55" t="str">
        <f t="shared" si="2017"/>
        <v/>
      </c>
      <c r="DT110" s="55" t="str">
        <f t="shared" si="2018"/>
        <v/>
      </c>
      <c r="DU110" s="55" t="str">
        <f t="shared" si="2019"/>
        <v/>
      </c>
      <c r="DV110" s="55" t="str">
        <f t="shared" si="2020"/>
        <v/>
      </c>
      <c r="DW110" s="55" t="str">
        <f t="shared" si="2021"/>
        <v/>
      </c>
      <c r="DX110" s="55" t="str">
        <f t="shared" si="2022"/>
        <v/>
      </c>
      <c r="DY110" s="55" t="str">
        <f t="shared" si="2023"/>
        <v/>
      </c>
      <c r="DZ110" s="55" t="str">
        <f t="shared" si="2024"/>
        <v/>
      </c>
      <c r="EA110" s="55" t="str">
        <f t="shared" si="2025"/>
        <v/>
      </c>
      <c r="EB110" s="55" t="str">
        <f t="shared" si="2026"/>
        <v/>
      </c>
      <c r="EC110" s="55" t="str">
        <f t="shared" si="2027"/>
        <v/>
      </c>
      <c r="ED110" s="55" t="str">
        <f t="shared" si="2028"/>
        <v/>
      </c>
      <c r="EE110" s="55" t="str">
        <f t="shared" si="2029"/>
        <v/>
      </c>
      <c r="EF110" s="55" t="str">
        <f t="shared" si="2030"/>
        <v/>
      </c>
      <c r="EG110" s="55" t="str">
        <f t="shared" si="2031"/>
        <v/>
      </c>
      <c r="EH110" s="55" t="str">
        <f t="shared" si="2032"/>
        <v/>
      </c>
      <c r="EI110" s="55" t="str">
        <f t="shared" si="2033"/>
        <v/>
      </c>
      <c r="EJ110" s="55" t="str">
        <f t="shared" si="2034"/>
        <v/>
      </c>
      <c r="EK110" s="55" t="str">
        <f t="shared" si="2035"/>
        <v/>
      </c>
      <c r="EL110" s="55" t="str">
        <f t="shared" si="2036"/>
        <v/>
      </c>
      <c r="EM110" s="55" t="str">
        <f t="shared" si="2037"/>
        <v/>
      </c>
      <c r="EN110" s="55" t="str">
        <f t="shared" si="2038"/>
        <v/>
      </c>
      <c r="EO110" s="55" t="str">
        <f t="shared" si="2039"/>
        <v/>
      </c>
      <c r="EP110" s="55" t="str">
        <f t="shared" si="2040"/>
        <v/>
      </c>
      <c r="EQ110" s="56" t="str">
        <f t="shared" si="2041"/>
        <v/>
      </c>
      <c r="ER110" s="135"/>
      <c r="ES110" s="54" t="str">
        <f t="shared" si="2245"/>
        <v/>
      </c>
      <c r="ET110" s="55" t="str">
        <f t="shared" si="2042"/>
        <v/>
      </c>
      <c r="EU110" s="55" t="str">
        <f t="shared" si="2043"/>
        <v/>
      </c>
      <c r="EV110" s="55" t="str">
        <f t="shared" si="2044"/>
        <v/>
      </c>
      <c r="EW110" s="55" t="str">
        <f t="shared" si="2045"/>
        <v/>
      </c>
      <c r="EX110" s="55" t="str">
        <f t="shared" si="2046"/>
        <v/>
      </c>
      <c r="EY110" s="55" t="str">
        <f t="shared" si="2047"/>
        <v/>
      </c>
      <c r="EZ110" s="55" t="str">
        <f t="shared" si="2048"/>
        <v/>
      </c>
      <c r="FA110" s="55" t="str">
        <f t="shared" si="2049"/>
        <v/>
      </c>
      <c r="FB110" s="55" t="str">
        <f t="shared" si="2050"/>
        <v/>
      </c>
      <c r="FC110" s="55" t="str">
        <f t="shared" si="2051"/>
        <v/>
      </c>
      <c r="FD110" s="55" t="str">
        <f t="shared" si="2052"/>
        <v/>
      </c>
      <c r="FE110" s="55" t="str">
        <f t="shared" si="2053"/>
        <v/>
      </c>
      <c r="FF110" s="55" t="str">
        <f t="shared" si="2054"/>
        <v/>
      </c>
      <c r="FG110" s="55" t="str">
        <f t="shared" si="2055"/>
        <v/>
      </c>
      <c r="FH110" s="55" t="str">
        <f t="shared" si="2056"/>
        <v/>
      </c>
      <c r="FI110" s="55" t="str">
        <f t="shared" si="2057"/>
        <v/>
      </c>
      <c r="FJ110" s="55" t="str">
        <f t="shared" si="2058"/>
        <v/>
      </c>
      <c r="FK110" s="55" t="str">
        <f t="shared" si="2059"/>
        <v/>
      </c>
      <c r="FL110" s="55" t="str">
        <f t="shared" si="2060"/>
        <v/>
      </c>
      <c r="FM110" s="55" t="str">
        <f t="shared" si="2061"/>
        <v/>
      </c>
      <c r="FN110" s="55" t="str">
        <f t="shared" si="2062"/>
        <v/>
      </c>
      <c r="FO110" s="55" t="str">
        <f t="shared" si="2063"/>
        <v/>
      </c>
      <c r="FP110" s="55" t="str">
        <f t="shared" si="2064"/>
        <v/>
      </c>
      <c r="FQ110" s="55" t="str">
        <f t="shared" si="2065"/>
        <v/>
      </c>
      <c r="FR110" s="55" t="str">
        <f t="shared" si="2066"/>
        <v/>
      </c>
      <c r="FS110" s="55" t="str">
        <f t="shared" si="2067"/>
        <v/>
      </c>
      <c r="FT110" s="56" t="str">
        <f t="shared" si="2068"/>
        <v/>
      </c>
      <c r="FU110" s="135"/>
      <c r="FV110" s="54" t="str">
        <f t="shared" si="2246"/>
        <v>-</v>
      </c>
      <c r="FW110" s="55">
        <f t="shared" si="2069"/>
        <v>2</v>
      </c>
      <c r="FX110" s="55">
        <f t="shared" si="2070"/>
        <v>3</v>
      </c>
      <c r="FY110" s="55" t="str">
        <f t="shared" si="2071"/>
        <v>-</v>
      </c>
      <c r="FZ110" s="55">
        <f t="shared" si="2072"/>
        <v>2</v>
      </c>
      <c r="GA110" s="55" t="str">
        <f t="shared" si="2073"/>
        <v>-</v>
      </c>
      <c r="GB110" s="55">
        <f t="shared" si="2074"/>
        <v>2</v>
      </c>
      <c r="GC110" s="55">
        <f t="shared" si="2075"/>
        <v>3</v>
      </c>
      <c r="GD110" s="55">
        <f t="shared" si="2076"/>
        <v>4</v>
      </c>
      <c r="GE110" s="55" t="str">
        <f t="shared" si="2077"/>
        <v>-</v>
      </c>
      <c r="GF110" s="55" t="str">
        <f t="shared" si="2078"/>
        <v>-</v>
      </c>
      <c r="GG110" s="55">
        <f t="shared" si="2079"/>
        <v>2</v>
      </c>
      <c r="GH110" s="55">
        <f t="shared" si="2080"/>
        <v>3</v>
      </c>
      <c r="GI110" s="55">
        <f t="shared" si="2081"/>
        <v>4</v>
      </c>
      <c r="GJ110" s="55" t="str">
        <f t="shared" si="2082"/>
        <v>-</v>
      </c>
      <c r="GK110" s="55">
        <f t="shared" si="2083"/>
        <v>2</v>
      </c>
      <c r="GL110" s="55" t="str">
        <f t="shared" si="2084"/>
        <v>-</v>
      </c>
      <c r="GM110" s="55">
        <f t="shared" si="2085"/>
        <v>2</v>
      </c>
      <c r="GN110" s="55">
        <f t="shared" si="2086"/>
        <v>3</v>
      </c>
      <c r="GO110" s="55">
        <f t="shared" si="2087"/>
        <v>4</v>
      </c>
      <c r="GP110" s="55" t="str">
        <f t="shared" si="2088"/>
        <v>-</v>
      </c>
      <c r="GQ110" s="55">
        <f t="shared" si="2089"/>
        <v>2</v>
      </c>
      <c r="GR110" s="55">
        <f t="shared" si="2090"/>
        <v>3</v>
      </c>
      <c r="GS110" s="55">
        <f t="shared" si="2091"/>
        <v>4</v>
      </c>
      <c r="GT110" s="55">
        <f t="shared" si="2092"/>
        <v>5</v>
      </c>
      <c r="GU110" s="55">
        <f t="shared" si="2093"/>
        <v>6</v>
      </c>
      <c r="GV110" s="55">
        <f t="shared" si="2094"/>
        <v>7</v>
      </c>
      <c r="GW110" s="56">
        <f t="shared" si="2095"/>
        <v>8</v>
      </c>
      <c r="GX110" s="135"/>
      <c r="GY110" s="54" t="str">
        <f t="shared" si="2096"/>
        <v>-0</v>
      </c>
      <c r="GZ110" s="55" t="str">
        <f t="shared" si="2097"/>
        <v>B</v>
      </c>
      <c r="HA110" s="55" t="str">
        <f t="shared" si="2098"/>
        <v>C</v>
      </c>
      <c r="HB110" s="55" t="str">
        <f t="shared" si="2099"/>
        <v>-1</v>
      </c>
      <c r="HC110" s="55" t="str">
        <f t="shared" si="2100"/>
        <v>B</v>
      </c>
      <c r="HD110" s="55" t="str">
        <f t="shared" si="2101"/>
        <v>-0</v>
      </c>
      <c r="HE110" s="55" t="str">
        <f t="shared" si="2102"/>
        <v>B</v>
      </c>
      <c r="HF110" s="55" t="str">
        <f t="shared" si="2103"/>
        <v>C</v>
      </c>
      <c r="HG110" s="55" t="str">
        <f t="shared" si="2104"/>
        <v>D</v>
      </c>
      <c r="HH110" s="55" t="str">
        <f t="shared" si="2105"/>
        <v>-6</v>
      </c>
      <c r="HI110" s="55" t="str">
        <f t="shared" si="2106"/>
        <v>-0</v>
      </c>
      <c r="HJ110" s="55" t="str">
        <f t="shared" si="2107"/>
        <v>B</v>
      </c>
      <c r="HK110" s="55" t="str">
        <f t="shared" si="2108"/>
        <v>C</v>
      </c>
      <c r="HL110" s="55" t="str">
        <f t="shared" si="2109"/>
        <v>D</v>
      </c>
      <c r="HM110" s="55" t="str">
        <f t="shared" si="2110"/>
        <v>-1</v>
      </c>
      <c r="HN110" s="55" t="str">
        <f t="shared" si="2111"/>
        <v>B</v>
      </c>
      <c r="HO110" s="55" t="str">
        <f t="shared" si="2112"/>
        <v>-0</v>
      </c>
      <c r="HP110" s="55" t="str">
        <f t="shared" si="2113"/>
        <v>B</v>
      </c>
      <c r="HQ110" s="55" t="str">
        <f t="shared" si="2114"/>
        <v>C</v>
      </c>
      <c r="HR110" s="55" t="str">
        <f t="shared" si="2115"/>
        <v>D</v>
      </c>
      <c r="HS110" s="55" t="str">
        <f t="shared" si="2116"/>
        <v>-5</v>
      </c>
      <c r="HT110" s="55" t="str">
        <f t="shared" si="2117"/>
        <v>B</v>
      </c>
      <c r="HU110" s="55" t="str">
        <f t="shared" si="2118"/>
        <v>C</v>
      </c>
      <c r="HV110" s="55" t="str">
        <f t="shared" si="2119"/>
        <v>D</v>
      </c>
      <c r="HW110" s="55" t="str">
        <f t="shared" si="2120"/>
        <v>E</v>
      </c>
      <c r="HX110" s="55" t="str">
        <f t="shared" si="2121"/>
        <v>F</v>
      </c>
      <c r="HY110" s="55" t="str">
        <f t="shared" si="2122"/>
        <v>G</v>
      </c>
      <c r="HZ110" s="56" t="str">
        <f t="shared" si="2123"/>
        <v>H</v>
      </c>
      <c r="IA110" s="135"/>
      <c r="IB110" s="45" t="str">
        <f t="shared" si="2124"/>
        <v>-0BC-1B-0BCD-6-0BCD-1B-0BCD-5BCDEFGH-</v>
      </c>
      <c r="IC110" s="47">
        <f t="shared" si="2125"/>
        <v>1</v>
      </c>
      <c r="ID110" s="45" t="str">
        <f t="shared" si="2247"/>
        <v>0BC-1B-0BCD-6-0BCD-1B-0BCD-5BCDEFGH-</v>
      </c>
      <c r="IE110" s="46">
        <f t="shared" si="2248"/>
        <v>4</v>
      </c>
      <c r="IF110" s="47" t="str">
        <f t="shared" si="2249"/>
        <v>0BC</v>
      </c>
      <c r="IG110" s="36" t="str">
        <f t="shared" si="2250"/>
        <v>1B-0BCD-6-0BCD-1B-0BCD-5BCDEFGH-</v>
      </c>
      <c r="IH110" s="37">
        <f t="shared" si="2251"/>
        <v>3</v>
      </c>
      <c r="II110" s="38" t="str">
        <f t="shared" si="2252"/>
        <v>1B</v>
      </c>
      <c r="IJ110" s="36" t="str">
        <f t="shared" si="2253"/>
        <v>0BCD-6-0BCD-1B-0BCD-5BCDEFGH-</v>
      </c>
      <c r="IK110" s="37">
        <f t="shared" si="2254"/>
        <v>5</v>
      </c>
      <c r="IL110" s="38" t="str">
        <f t="shared" si="2255"/>
        <v>0BCD</v>
      </c>
      <c r="IM110" s="36" t="str">
        <f t="shared" si="2256"/>
        <v>6-0BCD-1B-0BCD-5BCDEFGH-</v>
      </c>
      <c r="IN110" s="37">
        <f t="shared" si="2257"/>
        <v>2</v>
      </c>
      <c r="IO110" s="38" t="str">
        <f t="shared" si="2258"/>
        <v>6</v>
      </c>
      <c r="IP110" s="36" t="str">
        <f t="shared" si="2259"/>
        <v>0BCD-1B-0BCD-5BCDEFGH-</v>
      </c>
      <c r="IQ110" s="37">
        <f t="shared" si="2260"/>
        <v>5</v>
      </c>
      <c r="IR110" s="38" t="str">
        <f t="shared" si="2261"/>
        <v>0BCD</v>
      </c>
      <c r="IS110" s="36" t="str">
        <f t="shared" si="2262"/>
        <v>1B-0BCD-5BCDEFGH-</v>
      </c>
      <c r="IT110" s="37">
        <f t="shared" si="2263"/>
        <v>3</v>
      </c>
      <c r="IU110" s="38" t="str">
        <f t="shared" si="2264"/>
        <v>1B</v>
      </c>
      <c r="IV110" s="36" t="str">
        <f t="shared" si="2265"/>
        <v>0BCD-5BCDEFGH-</v>
      </c>
      <c r="IW110" s="37">
        <f t="shared" si="2266"/>
        <v>5</v>
      </c>
      <c r="IX110" s="38" t="str">
        <f t="shared" si="2267"/>
        <v>0BCD</v>
      </c>
      <c r="IY110" s="36" t="str">
        <f t="shared" si="2268"/>
        <v>5BCDEFGH-</v>
      </c>
      <c r="IZ110" s="37">
        <f t="shared" si="2269"/>
        <v>9</v>
      </c>
      <c r="JA110" s="38" t="str">
        <f t="shared" si="2270"/>
        <v>5BCDEFGH</v>
      </c>
      <c r="JB110" s="36" t="str">
        <f t="shared" si="2271"/>
        <v/>
      </c>
      <c r="JC110" s="37" t="str">
        <f t="shared" si="2272"/>
        <v/>
      </c>
      <c r="JD110" s="38" t="str">
        <f t="shared" si="2273"/>
        <v/>
      </c>
      <c r="JE110" s="36" t="str">
        <f t="shared" si="2274"/>
        <v/>
      </c>
      <c r="JF110" s="37" t="str">
        <f t="shared" si="2275"/>
        <v/>
      </c>
      <c r="JG110" s="38" t="str">
        <f t="shared" si="2276"/>
        <v/>
      </c>
      <c r="JH110" s="36" t="str">
        <f t="shared" si="2277"/>
        <v/>
      </c>
      <c r="JI110" s="37" t="str">
        <f t="shared" si="2278"/>
        <v/>
      </c>
      <c r="JJ110" s="38" t="str">
        <f t="shared" si="2279"/>
        <v/>
      </c>
      <c r="JK110" s="36" t="str">
        <f t="shared" si="2280"/>
        <v/>
      </c>
      <c r="JL110" s="37" t="str">
        <f t="shared" si="2281"/>
        <v/>
      </c>
      <c r="JM110" s="38" t="str">
        <f t="shared" si="2282"/>
        <v/>
      </c>
      <c r="JN110" s="36" t="str">
        <f t="shared" si="2283"/>
        <v/>
      </c>
      <c r="JO110" s="37" t="str">
        <f t="shared" si="2284"/>
        <v/>
      </c>
      <c r="JP110" s="38" t="str">
        <f t="shared" si="2285"/>
        <v/>
      </c>
      <c r="JQ110" s="36" t="str">
        <f t="shared" si="2286"/>
        <v/>
      </c>
      <c r="JR110" s="37" t="str">
        <f t="shared" si="2287"/>
        <v/>
      </c>
      <c r="JS110" s="38" t="str">
        <f t="shared" si="2288"/>
        <v/>
      </c>
      <c r="JT110" s="36" t="str">
        <f t="shared" si="2289"/>
        <v/>
      </c>
      <c r="JU110" s="37" t="str">
        <f t="shared" si="2290"/>
        <v/>
      </c>
      <c r="JV110" s="38" t="str">
        <f t="shared" si="2291"/>
        <v/>
      </c>
      <c r="JW110" s="36" t="str">
        <f t="shared" si="2292"/>
        <v/>
      </c>
      <c r="JX110" s="37" t="str">
        <f t="shared" si="2293"/>
        <v/>
      </c>
      <c r="JY110" s="38" t="str">
        <f t="shared" si="2294"/>
        <v/>
      </c>
      <c r="JZ110" s="36" t="str">
        <f t="shared" si="2295"/>
        <v/>
      </c>
      <c r="KA110" s="37" t="str">
        <f t="shared" si="2296"/>
        <v/>
      </c>
      <c r="KB110" s="38" t="str">
        <f t="shared" si="2297"/>
        <v/>
      </c>
      <c r="KC110" s="36" t="str">
        <f t="shared" si="2298"/>
        <v/>
      </c>
      <c r="KD110" s="37" t="str">
        <f t="shared" si="2299"/>
        <v/>
      </c>
      <c r="KE110" s="38" t="str">
        <f t="shared" si="2300"/>
        <v/>
      </c>
      <c r="KF110" s="36" t="str">
        <f t="shared" si="2301"/>
        <v/>
      </c>
      <c r="KG110" s="37" t="str">
        <f t="shared" si="2302"/>
        <v/>
      </c>
      <c r="KH110" s="38" t="str">
        <f t="shared" si="2303"/>
        <v/>
      </c>
      <c r="KI110" s="36" t="str">
        <f t="shared" si="2304"/>
        <v/>
      </c>
      <c r="KJ110" s="37" t="str">
        <f t="shared" si="2305"/>
        <v/>
      </c>
      <c r="KK110" s="38" t="str">
        <f t="shared" si="2306"/>
        <v/>
      </c>
      <c r="KL110" s="36" t="str">
        <f t="shared" si="2307"/>
        <v/>
      </c>
      <c r="KM110" s="37" t="str">
        <f t="shared" si="2308"/>
        <v/>
      </c>
      <c r="KN110" s="38" t="str">
        <f t="shared" si="2309"/>
        <v/>
      </c>
      <c r="KO110" s="36" t="str">
        <f t="shared" si="2310"/>
        <v/>
      </c>
      <c r="KP110" s="37" t="str">
        <f t="shared" si="2311"/>
        <v/>
      </c>
      <c r="KQ110" s="38" t="str">
        <f t="shared" si="2312"/>
        <v/>
      </c>
      <c r="KR110" s="36" t="str">
        <f t="shared" si="2313"/>
        <v/>
      </c>
      <c r="KS110" s="37" t="str">
        <f t="shared" si="2314"/>
        <v/>
      </c>
      <c r="KT110" s="38" t="str">
        <f t="shared" si="2315"/>
        <v/>
      </c>
      <c r="KU110" s="36" t="str">
        <f t="shared" si="2316"/>
        <v/>
      </c>
      <c r="KV110" s="37" t="str">
        <f t="shared" si="2317"/>
        <v/>
      </c>
      <c r="KW110" s="38" t="str">
        <f t="shared" si="2318"/>
        <v/>
      </c>
      <c r="KX110" s="36" t="str">
        <f t="shared" si="2319"/>
        <v/>
      </c>
      <c r="KY110" s="37" t="str">
        <f t="shared" si="2320"/>
        <v/>
      </c>
      <c r="KZ110" s="38" t="str">
        <f t="shared" si="2321"/>
        <v/>
      </c>
      <c r="LA110" s="36" t="str">
        <f t="shared" si="2322"/>
        <v/>
      </c>
      <c r="LB110" s="37" t="str">
        <f t="shared" si="2323"/>
        <v/>
      </c>
      <c r="LC110" s="38" t="str">
        <f t="shared" si="2324"/>
        <v/>
      </c>
      <c r="LD110" s="36" t="str">
        <f t="shared" si="2325"/>
        <v/>
      </c>
      <c r="LE110" s="37" t="str">
        <f t="shared" si="2326"/>
        <v/>
      </c>
      <c r="LF110" s="38" t="str">
        <f t="shared" si="2327"/>
        <v/>
      </c>
      <c r="LG110" s="36" t="str">
        <f t="shared" si="2328"/>
        <v/>
      </c>
      <c r="LH110" s="37" t="str">
        <f t="shared" si="2329"/>
        <v/>
      </c>
      <c r="LI110" s="38" t="str">
        <f t="shared" si="2330"/>
        <v/>
      </c>
      <c r="LJ110" s="135"/>
      <c r="LK110" s="72">
        <f t="shared" si="2331"/>
        <v>0</v>
      </c>
      <c r="LL110" s="73">
        <f t="shared" si="2126"/>
        <v>3</v>
      </c>
      <c r="LM110" s="74"/>
      <c r="LN110" s="72">
        <f t="shared" si="2332"/>
        <v>1</v>
      </c>
      <c r="LO110" s="73">
        <f t="shared" si="2333"/>
        <v>2</v>
      </c>
      <c r="LP110" s="74"/>
      <c r="LQ110" s="72">
        <f t="shared" si="2334"/>
        <v>0</v>
      </c>
      <c r="LR110" s="73">
        <f t="shared" si="2335"/>
        <v>4</v>
      </c>
      <c r="LS110" s="74"/>
      <c r="LT110" s="72">
        <f t="shared" si="2336"/>
        <v>6</v>
      </c>
      <c r="LU110" s="73">
        <f t="shared" si="2337"/>
        <v>1</v>
      </c>
      <c r="LV110" s="74"/>
      <c r="LW110" s="72">
        <f t="shared" si="2338"/>
        <v>0</v>
      </c>
      <c r="LX110" s="73">
        <f t="shared" si="2339"/>
        <v>4</v>
      </c>
      <c r="LY110" s="74"/>
      <c r="LZ110" s="72">
        <f t="shared" si="2340"/>
        <v>1</v>
      </c>
      <c r="MA110" s="73">
        <f t="shared" si="2341"/>
        <v>2</v>
      </c>
      <c r="MB110" s="74"/>
      <c r="MC110" s="72">
        <f t="shared" si="2342"/>
        <v>0</v>
      </c>
      <c r="MD110" s="73">
        <f t="shared" si="2343"/>
        <v>4</v>
      </c>
      <c r="ME110" s="74"/>
      <c r="MF110" s="72">
        <f t="shared" si="2344"/>
        <v>5</v>
      </c>
      <c r="MG110" s="73">
        <f t="shared" si="2345"/>
        <v>8</v>
      </c>
      <c r="MH110" s="74"/>
      <c r="MI110" s="72" t="str">
        <f t="shared" si="2346"/>
        <v/>
      </c>
      <c r="MJ110" s="73" t="str">
        <f t="shared" si="2347"/>
        <v/>
      </c>
      <c r="MK110" s="74"/>
      <c r="ML110" s="72" t="str">
        <f t="shared" si="2348"/>
        <v/>
      </c>
      <c r="MM110" s="73" t="str">
        <f t="shared" si="2349"/>
        <v/>
      </c>
      <c r="MN110" s="74"/>
      <c r="MO110" s="72" t="str">
        <f t="shared" si="2350"/>
        <v/>
      </c>
      <c r="MP110" s="73" t="str">
        <f t="shared" si="2351"/>
        <v/>
      </c>
      <c r="MQ110" s="74"/>
      <c r="MR110" s="72" t="str">
        <f t="shared" si="2352"/>
        <v/>
      </c>
      <c r="MS110" s="73" t="str">
        <f t="shared" si="2353"/>
        <v/>
      </c>
      <c r="MT110" s="74"/>
      <c r="MU110" s="72" t="str">
        <f t="shared" si="2354"/>
        <v/>
      </c>
      <c r="MV110" s="73" t="str">
        <f t="shared" si="2355"/>
        <v/>
      </c>
      <c r="MW110" s="74"/>
      <c r="MX110" s="72" t="str">
        <f t="shared" si="2356"/>
        <v/>
      </c>
      <c r="MY110" s="73" t="str">
        <f t="shared" si="2357"/>
        <v/>
      </c>
      <c r="MZ110" s="74"/>
      <c r="NA110" s="72" t="str">
        <f t="shared" si="2358"/>
        <v/>
      </c>
      <c r="NB110" s="73" t="str">
        <f t="shared" si="2359"/>
        <v/>
      </c>
      <c r="NC110" s="74"/>
      <c r="ND110" s="72" t="str">
        <f t="shared" si="2360"/>
        <v/>
      </c>
      <c r="NE110" s="73" t="str">
        <f t="shared" si="2361"/>
        <v/>
      </c>
      <c r="NF110" s="74"/>
      <c r="NG110" s="72" t="str">
        <f t="shared" si="2362"/>
        <v/>
      </c>
      <c r="NH110" s="73" t="str">
        <f t="shared" si="2363"/>
        <v/>
      </c>
      <c r="NI110" s="74"/>
      <c r="NJ110" s="72" t="str">
        <f t="shared" si="2364"/>
        <v/>
      </c>
      <c r="NK110" s="73" t="str">
        <f t="shared" si="2365"/>
        <v/>
      </c>
      <c r="NL110" s="74"/>
      <c r="NM110" s="72" t="str">
        <f t="shared" si="2366"/>
        <v/>
      </c>
      <c r="NN110" s="73" t="str">
        <f t="shared" si="2367"/>
        <v/>
      </c>
      <c r="NO110" s="74"/>
      <c r="NP110" s="72" t="str">
        <f t="shared" si="2368"/>
        <v/>
      </c>
      <c r="NQ110" s="73" t="str">
        <f t="shared" si="2369"/>
        <v/>
      </c>
      <c r="NR110" s="74"/>
      <c r="NS110" s="72" t="str">
        <f t="shared" si="2370"/>
        <v/>
      </c>
      <c r="NT110" s="73" t="str">
        <f t="shared" si="2371"/>
        <v/>
      </c>
      <c r="NU110" s="74"/>
      <c r="NV110" s="72" t="str">
        <f t="shared" si="2372"/>
        <v/>
      </c>
      <c r="NW110" s="73" t="str">
        <f t="shared" si="2373"/>
        <v/>
      </c>
      <c r="NX110" s="74"/>
      <c r="NY110" s="72" t="str">
        <f t="shared" si="2374"/>
        <v/>
      </c>
      <c r="NZ110" s="73" t="str">
        <f t="shared" si="2375"/>
        <v/>
      </c>
      <c r="OA110" s="74"/>
      <c r="OB110" s="72" t="str">
        <f t="shared" si="2376"/>
        <v/>
      </c>
      <c r="OC110" s="73" t="str">
        <f t="shared" si="2377"/>
        <v/>
      </c>
      <c r="OD110" s="74"/>
      <c r="OE110" s="72" t="str">
        <f t="shared" si="2378"/>
        <v/>
      </c>
      <c r="OF110" s="73" t="str">
        <f t="shared" si="2379"/>
        <v/>
      </c>
      <c r="OG110" s="74"/>
      <c r="OH110" s="72" t="str">
        <f t="shared" si="2380"/>
        <v/>
      </c>
      <c r="OI110" s="73" t="str">
        <f t="shared" si="2381"/>
        <v/>
      </c>
      <c r="OJ110" s="74"/>
      <c r="OK110" s="72" t="str">
        <f t="shared" si="2382"/>
        <v/>
      </c>
      <c r="OL110" s="73" t="str">
        <f t="shared" si="2383"/>
        <v/>
      </c>
      <c r="OM110" s="74"/>
      <c r="ON110" s="72" t="str">
        <f t="shared" si="2384"/>
        <v/>
      </c>
      <c r="OO110" s="73" t="str">
        <f t="shared" si="2385"/>
        <v/>
      </c>
      <c r="OP110" s="74"/>
      <c r="OQ110" s="135"/>
      <c r="OR110" s="36">
        <f t="shared" si="2386"/>
        <v>3</v>
      </c>
      <c r="OS110" s="37">
        <f t="shared" si="2387"/>
        <v>2</v>
      </c>
      <c r="OT110" s="37">
        <f t="shared" si="2388"/>
        <v>4</v>
      </c>
      <c r="OU110" s="37">
        <f t="shared" si="2389"/>
        <v>1</v>
      </c>
      <c r="OV110" s="37">
        <f t="shared" si="2390"/>
        <v>4</v>
      </c>
      <c r="OW110" s="37">
        <f t="shared" si="2391"/>
        <v>2</v>
      </c>
      <c r="OX110" s="37">
        <f t="shared" si="2392"/>
        <v>4</v>
      </c>
      <c r="OY110" s="37">
        <f t="shared" si="2393"/>
        <v>8</v>
      </c>
      <c r="OZ110" s="37">
        <f t="shared" si="2394"/>
        <v>0</v>
      </c>
      <c r="PA110" s="37">
        <f t="shared" si="2395"/>
        <v>0</v>
      </c>
      <c r="PB110" s="37">
        <f t="shared" si="2396"/>
        <v>0</v>
      </c>
      <c r="PC110" s="37">
        <f t="shared" si="2397"/>
        <v>0</v>
      </c>
      <c r="PD110" s="37">
        <f t="shared" si="2398"/>
        <v>0</v>
      </c>
      <c r="PE110" s="37">
        <f t="shared" si="2399"/>
        <v>0</v>
      </c>
      <c r="PF110" s="37">
        <f t="shared" si="2400"/>
        <v>0</v>
      </c>
      <c r="PG110" s="37">
        <f t="shared" si="2401"/>
        <v>0</v>
      </c>
      <c r="PH110" s="37">
        <f t="shared" si="2402"/>
        <v>0</v>
      </c>
      <c r="PI110" s="37">
        <f t="shared" si="2403"/>
        <v>0</v>
      </c>
      <c r="PJ110" s="37">
        <f t="shared" si="2404"/>
        <v>0</v>
      </c>
      <c r="PK110" s="37">
        <f t="shared" si="2405"/>
        <v>0</v>
      </c>
      <c r="PL110" s="37">
        <f t="shared" si="2406"/>
        <v>0</v>
      </c>
      <c r="PM110" s="37">
        <f t="shared" si="2407"/>
        <v>0</v>
      </c>
      <c r="PN110" s="37">
        <f t="shared" si="2408"/>
        <v>0</v>
      </c>
      <c r="PO110" s="37">
        <f t="shared" si="2409"/>
        <v>0</v>
      </c>
      <c r="PP110" s="37">
        <f t="shared" si="2410"/>
        <v>0</v>
      </c>
      <c r="PQ110" s="37">
        <f t="shared" si="2411"/>
        <v>0</v>
      </c>
      <c r="PR110" s="37">
        <f t="shared" si="2412"/>
        <v>0</v>
      </c>
      <c r="PS110" s="79">
        <f t="shared" si="2413"/>
        <v>0</v>
      </c>
      <c r="PT110" s="83">
        <f t="shared" si="2127"/>
        <v>28</v>
      </c>
      <c r="PU110" s="135"/>
      <c r="PV110" s="72">
        <f t="shared" si="2128"/>
        <v>35</v>
      </c>
      <c r="PW110" s="73">
        <f t="shared" si="2129"/>
        <v>-1</v>
      </c>
      <c r="PX110" s="74" t="str">
        <f t="shared" si="2130"/>
        <v>%</v>
      </c>
      <c r="PY110" s="72">
        <f t="shared" si="2131"/>
        <v>63</v>
      </c>
      <c r="PZ110" s="73">
        <f t="shared" si="2132"/>
        <v>-1</v>
      </c>
      <c r="QA110" s="74" t="str">
        <f t="shared" si="2133"/>
        <v>@</v>
      </c>
      <c r="QB110" s="72">
        <f t="shared" si="2134"/>
        <v>35</v>
      </c>
      <c r="QC110" s="73">
        <f t="shared" si="2135"/>
        <v>-1</v>
      </c>
      <c r="QD110" s="74" t="str">
        <f t="shared" si="2136"/>
        <v>&amp;</v>
      </c>
      <c r="QE110" s="72">
        <f t="shared" si="2137"/>
        <v>124</v>
      </c>
      <c r="QF110" s="73">
        <f t="shared" si="2138"/>
        <v>-1</v>
      </c>
      <c r="QG110" s="74" t="str">
        <f t="shared" si="2139"/>
        <v>|</v>
      </c>
      <c r="QH110" s="72">
        <f t="shared" si="2140"/>
        <v>35</v>
      </c>
      <c r="QI110" s="73">
        <f t="shared" si="2141"/>
        <v>-1</v>
      </c>
      <c r="QJ110" s="74" t="str">
        <f t="shared" si="2142"/>
        <v>&amp;</v>
      </c>
      <c r="QK110" s="72">
        <f t="shared" si="2143"/>
        <v>63</v>
      </c>
      <c r="QL110" s="73">
        <f t="shared" si="2144"/>
        <v>-1</v>
      </c>
      <c r="QM110" s="74" t="str">
        <f t="shared" si="2145"/>
        <v>@</v>
      </c>
      <c r="QN110" s="72">
        <f t="shared" si="2146"/>
        <v>35</v>
      </c>
      <c r="QO110" s="73">
        <f t="shared" si="2147"/>
        <v>-1</v>
      </c>
      <c r="QP110" s="74" t="str">
        <f t="shared" si="2148"/>
        <v>&amp;</v>
      </c>
      <c r="QQ110" s="72">
        <f t="shared" si="2149"/>
        <v>111</v>
      </c>
      <c r="QR110" s="73">
        <f t="shared" si="2150"/>
        <v>-1</v>
      </c>
      <c r="QS110" s="74" t="str">
        <f t="shared" si="2151"/>
        <v>v</v>
      </c>
      <c r="QT110" s="72" t="str">
        <f t="shared" si="2152"/>
        <v/>
      </c>
      <c r="QU110" s="73" t="str">
        <f t="shared" si="2153"/>
        <v/>
      </c>
      <c r="QV110" s="74" t="str">
        <f t="shared" si="2154"/>
        <v/>
      </c>
      <c r="QW110" s="72" t="str">
        <f t="shared" si="2155"/>
        <v/>
      </c>
      <c r="QX110" s="73" t="str">
        <f t="shared" si="2156"/>
        <v/>
      </c>
      <c r="QY110" s="74" t="str">
        <f t="shared" si="2157"/>
        <v/>
      </c>
      <c r="QZ110" s="72" t="str">
        <f t="shared" si="2158"/>
        <v/>
      </c>
      <c r="RA110" s="73" t="str">
        <f t="shared" si="2159"/>
        <v/>
      </c>
      <c r="RB110" s="74" t="str">
        <f t="shared" si="2160"/>
        <v/>
      </c>
      <c r="RC110" s="72" t="str">
        <f t="shared" si="2161"/>
        <v/>
      </c>
      <c r="RD110" s="73" t="str">
        <f t="shared" si="2162"/>
        <v/>
      </c>
      <c r="RE110" s="74" t="str">
        <f t="shared" si="2163"/>
        <v/>
      </c>
      <c r="RF110" s="72" t="str">
        <f t="shared" si="2164"/>
        <v/>
      </c>
      <c r="RG110" s="73" t="str">
        <f t="shared" si="2165"/>
        <v/>
      </c>
      <c r="RH110" s="74" t="str">
        <f t="shared" si="2166"/>
        <v/>
      </c>
      <c r="RI110" s="72" t="str">
        <f t="shared" si="2167"/>
        <v/>
      </c>
      <c r="RJ110" s="73" t="str">
        <f t="shared" si="2168"/>
        <v/>
      </c>
      <c r="RK110" s="74" t="str">
        <f t="shared" si="2169"/>
        <v/>
      </c>
      <c r="RL110" s="72" t="str">
        <f t="shared" si="2170"/>
        <v/>
      </c>
      <c r="RM110" s="73" t="str">
        <f t="shared" si="2171"/>
        <v/>
      </c>
      <c r="RN110" s="74" t="str">
        <f t="shared" si="2172"/>
        <v/>
      </c>
      <c r="RO110" s="72" t="str">
        <f t="shared" si="2173"/>
        <v/>
      </c>
      <c r="RP110" s="73" t="str">
        <f t="shared" si="2174"/>
        <v/>
      </c>
      <c r="RQ110" s="74" t="str">
        <f t="shared" si="2175"/>
        <v/>
      </c>
      <c r="RR110" s="72" t="str">
        <f t="shared" si="2176"/>
        <v/>
      </c>
      <c r="RS110" s="73" t="str">
        <f t="shared" si="2177"/>
        <v/>
      </c>
      <c r="RT110" s="74" t="str">
        <f t="shared" si="2178"/>
        <v/>
      </c>
      <c r="RU110" s="72" t="str">
        <f t="shared" si="2179"/>
        <v/>
      </c>
      <c r="RV110" s="73" t="str">
        <f t="shared" si="2180"/>
        <v/>
      </c>
      <c r="RW110" s="74" t="str">
        <f t="shared" si="2181"/>
        <v/>
      </c>
      <c r="RX110" s="72" t="str">
        <f t="shared" si="2182"/>
        <v/>
      </c>
      <c r="RY110" s="73" t="str">
        <f t="shared" si="2183"/>
        <v/>
      </c>
      <c r="RZ110" s="74" t="str">
        <f t="shared" si="2184"/>
        <v/>
      </c>
      <c r="SA110" s="72" t="str">
        <f t="shared" si="2185"/>
        <v/>
      </c>
      <c r="SB110" s="73" t="str">
        <f t="shared" si="2186"/>
        <v/>
      </c>
      <c r="SC110" s="74" t="str">
        <f t="shared" si="2187"/>
        <v/>
      </c>
      <c r="SD110" s="72" t="str">
        <f t="shared" si="2188"/>
        <v/>
      </c>
      <c r="SE110" s="73" t="str">
        <f t="shared" si="2189"/>
        <v/>
      </c>
      <c r="SF110" s="74" t="str">
        <f t="shared" si="2190"/>
        <v/>
      </c>
      <c r="SG110" s="72" t="str">
        <f t="shared" si="2191"/>
        <v/>
      </c>
      <c r="SH110" s="73" t="str">
        <f t="shared" si="2192"/>
        <v/>
      </c>
      <c r="SI110" s="74" t="str">
        <f t="shared" si="2193"/>
        <v/>
      </c>
      <c r="SJ110" s="72" t="str">
        <f t="shared" si="2194"/>
        <v/>
      </c>
      <c r="SK110" s="73" t="str">
        <f t="shared" si="2195"/>
        <v/>
      </c>
      <c r="SL110" s="74" t="str">
        <f t="shared" si="2196"/>
        <v/>
      </c>
      <c r="SM110" s="72" t="str">
        <f t="shared" si="2197"/>
        <v/>
      </c>
      <c r="SN110" s="73" t="str">
        <f t="shared" si="2198"/>
        <v/>
      </c>
      <c r="SO110" s="74" t="str">
        <f t="shared" si="2199"/>
        <v/>
      </c>
      <c r="SP110" s="72" t="str">
        <f t="shared" si="2200"/>
        <v/>
      </c>
      <c r="SQ110" s="73" t="str">
        <f t="shared" si="2201"/>
        <v/>
      </c>
      <c r="SR110" s="74" t="str">
        <f t="shared" si="2202"/>
        <v/>
      </c>
      <c r="SS110" s="72" t="str">
        <f t="shared" si="2203"/>
        <v/>
      </c>
      <c r="ST110" s="73" t="str">
        <f t="shared" si="2204"/>
        <v/>
      </c>
      <c r="SU110" s="74" t="str">
        <f t="shared" si="2205"/>
        <v/>
      </c>
      <c r="SV110" s="72" t="str">
        <f t="shared" si="2206"/>
        <v/>
      </c>
      <c r="SW110" s="73" t="str">
        <f t="shared" si="2207"/>
        <v/>
      </c>
      <c r="SX110" s="74" t="str">
        <f t="shared" si="2208"/>
        <v/>
      </c>
      <c r="SY110" s="72" t="str">
        <f t="shared" si="2209"/>
        <v/>
      </c>
      <c r="SZ110" s="73" t="str">
        <f t="shared" si="2210"/>
        <v/>
      </c>
      <c r="TA110" s="74" t="str">
        <f t="shared" si="2211"/>
        <v/>
      </c>
      <c r="TB110" s="135"/>
      <c r="TC110" s="11" t="str">
        <f t="shared" si="2212"/>
        <v>%@&amp;|&amp;@&amp;v</v>
      </c>
      <c r="TD110" s="12"/>
      <c r="TE110" s="12"/>
      <c r="TF110" s="12"/>
      <c r="TG110" s="12"/>
      <c r="TH110" s="12"/>
      <c r="TI110" s="12"/>
      <c r="TJ110" s="12"/>
      <c r="TK110" s="12"/>
      <c r="TL110" s="12"/>
      <c r="TM110" s="12"/>
      <c r="TN110" s="12"/>
      <c r="TO110" s="12"/>
      <c r="TP110" s="12"/>
      <c r="TQ110" s="12"/>
      <c r="TR110" s="12"/>
      <c r="TS110" s="12"/>
      <c r="TT110" s="12"/>
      <c r="TU110" s="12"/>
      <c r="TV110" s="12"/>
      <c r="TW110" s="12"/>
      <c r="TX110" s="12"/>
      <c r="TY110" s="12"/>
      <c r="TZ110" s="12"/>
      <c r="UA110" s="12"/>
      <c r="UB110" s="12"/>
      <c r="UC110" s="12"/>
      <c r="UD110" s="12"/>
      <c r="UE110" s="12"/>
      <c r="UF110" s="12"/>
      <c r="UG110" s="12"/>
      <c r="UH110" s="12"/>
      <c r="UI110" s="12"/>
      <c r="UJ110" s="12"/>
      <c r="UK110" s="12"/>
      <c r="UL110" s="12"/>
      <c r="UM110" s="12"/>
      <c r="UN110" s="12"/>
      <c r="UO110" s="12"/>
      <c r="UP110" s="12"/>
      <c r="UQ110" s="12"/>
      <c r="UR110" s="12"/>
      <c r="US110" s="12"/>
      <c r="UT110" s="12"/>
      <c r="UU110" s="13"/>
      <c r="UV110" s="136"/>
      <c r="UW110" s="93" t="s">
        <v>70</v>
      </c>
      <c r="UX110" s="94">
        <v>4</v>
      </c>
      <c r="UY110" s="95" t="s">
        <v>71</v>
      </c>
      <c r="UZ110" s="96">
        <v>15</v>
      </c>
      <c r="VA110" s="73">
        <v>-1</v>
      </c>
      <c r="VB110" s="55">
        <v>96</v>
      </c>
      <c r="VC110" s="55">
        <v>110</v>
      </c>
      <c r="VD110" s="74" t="s">
        <v>72</v>
      </c>
      <c r="VE110" s="140"/>
    </row>
    <row r="111" spans="2:577" ht="15" customHeight="1" x14ac:dyDescent="0.35">
      <c r="B111" s="127"/>
      <c r="C111" s="31" t="s">
        <v>5</v>
      </c>
      <c r="D111" s="21">
        <v>7</v>
      </c>
      <c r="E111" s="21">
        <v>8</v>
      </c>
      <c r="F111" s="21"/>
      <c r="G111" s="21">
        <v>1</v>
      </c>
      <c r="H111" s="21">
        <v>1</v>
      </c>
      <c r="I111" s="21">
        <v>1</v>
      </c>
      <c r="J111" s="21"/>
      <c r="K111" s="21"/>
      <c r="L111" s="21"/>
      <c r="M111" s="144">
        <v>6</v>
      </c>
      <c r="N111" s="21"/>
      <c r="O111" s="21"/>
      <c r="P111" s="21">
        <v>7</v>
      </c>
      <c r="Q111" s="21">
        <v>1</v>
      </c>
      <c r="R111" s="21">
        <v>1</v>
      </c>
      <c r="S111" s="21">
        <v>1</v>
      </c>
      <c r="T111" s="21"/>
      <c r="U111" s="21"/>
      <c r="V111" s="21"/>
      <c r="W111" s="21"/>
      <c r="X111" s="21">
        <v>5</v>
      </c>
      <c r="Y111" s="21"/>
      <c r="Z111" s="21"/>
      <c r="AA111" s="21"/>
      <c r="AB111" s="21">
        <v>7</v>
      </c>
      <c r="AC111" s="21"/>
      <c r="AD111" s="21"/>
      <c r="AE111" s="22"/>
      <c r="AF111" s="135"/>
      <c r="AG111" s="72">
        <f t="shared" si="2213"/>
        <v>7</v>
      </c>
      <c r="AH111" s="73">
        <f t="shared" si="2214"/>
        <v>8</v>
      </c>
      <c r="AI111" s="73">
        <f t="shared" si="2215"/>
        <v>0</v>
      </c>
      <c r="AJ111" s="73">
        <f t="shared" si="2216"/>
        <v>1</v>
      </c>
      <c r="AK111" s="73" t="str">
        <f t="shared" si="2217"/>
        <v>-</v>
      </c>
      <c r="AL111" s="73" t="str">
        <f t="shared" si="2218"/>
        <v>-</v>
      </c>
      <c r="AM111" s="73">
        <f t="shared" si="2219"/>
        <v>0</v>
      </c>
      <c r="AN111" s="73" t="str">
        <f t="shared" si="2220"/>
        <v>-</v>
      </c>
      <c r="AO111" s="73" t="str">
        <f t="shared" si="2221"/>
        <v>-</v>
      </c>
      <c r="AP111" s="73">
        <f t="shared" si="2222"/>
        <v>6</v>
      </c>
      <c r="AQ111" s="73">
        <f t="shared" si="2223"/>
        <v>0</v>
      </c>
      <c r="AR111" s="73" t="str">
        <f t="shared" si="2224"/>
        <v>-</v>
      </c>
      <c r="AS111" s="73">
        <f t="shared" si="2225"/>
        <v>7</v>
      </c>
      <c r="AT111" s="73">
        <f t="shared" si="2226"/>
        <v>1</v>
      </c>
      <c r="AU111" s="73" t="str">
        <f t="shared" si="2227"/>
        <v>-</v>
      </c>
      <c r="AV111" s="73" t="str">
        <f t="shared" si="2228"/>
        <v>-</v>
      </c>
      <c r="AW111" s="73">
        <f t="shared" si="2229"/>
        <v>0</v>
      </c>
      <c r="AX111" s="73" t="str">
        <f t="shared" si="2230"/>
        <v>-</v>
      </c>
      <c r="AY111" s="73" t="str">
        <f t="shared" si="2231"/>
        <v>-</v>
      </c>
      <c r="AZ111" s="73" t="str">
        <f t="shared" si="2232"/>
        <v>-</v>
      </c>
      <c r="BA111" s="73">
        <f t="shared" si="2233"/>
        <v>5</v>
      </c>
      <c r="BB111" s="73">
        <f t="shared" si="2234"/>
        <v>0</v>
      </c>
      <c r="BC111" s="73" t="str">
        <f t="shared" si="2235"/>
        <v>-</v>
      </c>
      <c r="BD111" s="73" t="str">
        <f t="shared" si="2236"/>
        <v>-</v>
      </c>
      <c r="BE111" s="73">
        <f t="shared" si="2237"/>
        <v>7</v>
      </c>
      <c r="BF111" s="73">
        <f t="shared" si="2238"/>
        <v>0</v>
      </c>
      <c r="BG111" s="73" t="str">
        <f t="shared" si="2239"/>
        <v>-</v>
      </c>
      <c r="BH111" s="74" t="str">
        <f t="shared" si="2240"/>
        <v>-</v>
      </c>
      <c r="BI111" s="136"/>
      <c r="BJ111" s="61">
        <f t="shared" si="1962"/>
        <v>7</v>
      </c>
      <c r="BK111" s="55">
        <f t="shared" si="2241"/>
        <v>8</v>
      </c>
      <c r="BL111" s="55">
        <f t="shared" si="1963"/>
        <v>0</v>
      </c>
      <c r="BM111" s="55">
        <f t="shared" si="1964"/>
        <v>1</v>
      </c>
      <c r="BN111" s="55" t="str">
        <f t="shared" si="1965"/>
        <v>-</v>
      </c>
      <c r="BO111" s="55" t="str">
        <f t="shared" si="1966"/>
        <v>-</v>
      </c>
      <c r="BP111" s="55">
        <f t="shared" si="1967"/>
        <v>0</v>
      </c>
      <c r="BQ111" s="55" t="str">
        <f t="shared" si="1968"/>
        <v>-</v>
      </c>
      <c r="BR111" s="55" t="str">
        <f t="shared" si="1969"/>
        <v>-</v>
      </c>
      <c r="BS111" s="55">
        <f t="shared" si="1970"/>
        <v>6</v>
      </c>
      <c r="BT111" s="55">
        <f t="shared" si="1971"/>
        <v>0</v>
      </c>
      <c r="BU111" s="55" t="str">
        <f t="shared" si="1972"/>
        <v>-</v>
      </c>
      <c r="BV111" s="55">
        <f t="shared" si="1973"/>
        <v>7</v>
      </c>
      <c r="BW111" s="55">
        <f t="shared" si="1974"/>
        <v>1</v>
      </c>
      <c r="BX111" s="55" t="str">
        <f t="shared" si="1975"/>
        <v>-</v>
      </c>
      <c r="BY111" s="55" t="str">
        <f t="shared" si="1976"/>
        <v>-</v>
      </c>
      <c r="BZ111" s="55">
        <f t="shared" si="1977"/>
        <v>0</v>
      </c>
      <c r="CA111" s="65" t="str">
        <f t="shared" si="2242"/>
        <v>-</v>
      </c>
      <c r="CB111" s="65" t="str">
        <f t="shared" si="1978"/>
        <v>-</v>
      </c>
      <c r="CC111" s="65" t="str">
        <f t="shared" si="1979"/>
        <v>-</v>
      </c>
      <c r="CD111" s="65">
        <f t="shared" si="1980"/>
        <v>5</v>
      </c>
      <c r="CE111" s="65" t="str">
        <f t="shared" si="1981"/>
        <v>-</v>
      </c>
      <c r="CF111" s="65" t="str">
        <f t="shared" si="1982"/>
        <v>-</v>
      </c>
      <c r="CG111" s="65" t="str">
        <f t="shared" si="1983"/>
        <v>-</v>
      </c>
      <c r="CH111" s="65">
        <f t="shared" si="1984"/>
        <v>7</v>
      </c>
      <c r="CI111" s="65">
        <f t="shared" si="1985"/>
        <v>0</v>
      </c>
      <c r="CJ111" s="65" t="str">
        <f t="shared" si="1986"/>
        <v>-</v>
      </c>
      <c r="CK111" s="66" t="str">
        <f t="shared" si="1987"/>
        <v>-</v>
      </c>
      <c r="CL111" s="135"/>
      <c r="CM111" s="54" t="str">
        <f t="shared" si="2243"/>
        <v>-</v>
      </c>
      <c r="CN111" s="55" t="str">
        <f t="shared" si="1988"/>
        <v>-</v>
      </c>
      <c r="CO111" s="55" t="str">
        <f t="shared" si="1989"/>
        <v>-</v>
      </c>
      <c r="CP111" s="55" t="str">
        <f t="shared" si="1990"/>
        <v>-</v>
      </c>
      <c r="CQ111" s="55">
        <f t="shared" si="1991"/>
        <v>2</v>
      </c>
      <c r="CR111" s="55">
        <f t="shared" si="1992"/>
        <v>3</v>
      </c>
      <c r="CS111" s="55" t="str">
        <f t="shared" si="1993"/>
        <v>-</v>
      </c>
      <c r="CT111" s="55">
        <f t="shared" si="1994"/>
        <v>2</v>
      </c>
      <c r="CU111" s="55">
        <f t="shared" si="1995"/>
        <v>3</v>
      </c>
      <c r="CV111" s="55" t="str">
        <f t="shared" si="1996"/>
        <v>-</v>
      </c>
      <c r="CW111" s="55" t="str">
        <f t="shared" si="1997"/>
        <v>-</v>
      </c>
      <c r="CX111" s="55">
        <f t="shared" si="1998"/>
        <v>2</v>
      </c>
      <c r="CY111" s="55" t="str">
        <f t="shared" si="1999"/>
        <v>-</v>
      </c>
      <c r="CZ111" s="55" t="str">
        <f t="shared" si="2000"/>
        <v>-</v>
      </c>
      <c r="DA111" s="55">
        <f t="shared" si="2001"/>
        <v>2</v>
      </c>
      <c r="DB111" s="55">
        <f t="shared" si="2002"/>
        <v>3</v>
      </c>
      <c r="DC111" s="55" t="str">
        <f t="shared" si="2003"/>
        <v>-</v>
      </c>
      <c r="DD111" s="55">
        <f t="shared" si="2004"/>
        <v>2</v>
      </c>
      <c r="DE111" s="55">
        <f t="shared" si="2005"/>
        <v>3</v>
      </c>
      <c r="DF111" s="55">
        <f t="shared" si="2006"/>
        <v>4</v>
      </c>
      <c r="DG111" s="55" t="str">
        <f t="shared" si="2007"/>
        <v>-</v>
      </c>
      <c r="DH111" s="55">
        <f t="shared" si="2008"/>
        <v>2</v>
      </c>
      <c r="DI111" s="55">
        <f t="shared" si="2009"/>
        <v>3</v>
      </c>
      <c r="DJ111" s="55">
        <f t="shared" si="2010"/>
        <v>4</v>
      </c>
      <c r="DK111" s="55" t="str">
        <f t="shared" si="2011"/>
        <v>-</v>
      </c>
      <c r="DL111" s="55" t="str">
        <f t="shared" si="2012"/>
        <v>-</v>
      </c>
      <c r="DM111" s="55">
        <f t="shared" si="2013"/>
        <v>2</v>
      </c>
      <c r="DN111" s="56">
        <f t="shared" si="2014"/>
        <v>3</v>
      </c>
      <c r="DO111" s="135"/>
      <c r="DP111" s="54" t="str">
        <f t="shared" si="2015"/>
        <v/>
      </c>
      <c r="DQ111" s="55" t="str">
        <f t="shared" si="2244"/>
        <v/>
      </c>
      <c r="DR111" s="55" t="str">
        <f t="shared" si="2016"/>
        <v/>
      </c>
      <c r="DS111" s="55" t="str">
        <f t="shared" si="2017"/>
        <v/>
      </c>
      <c r="DT111" s="55" t="str">
        <f t="shared" si="2018"/>
        <v/>
      </c>
      <c r="DU111" s="55" t="str">
        <f t="shared" si="2019"/>
        <v/>
      </c>
      <c r="DV111" s="55" t="str">
        <f t="shared" si="2020"/>
        <v/>
      </c>
      <c r="DW111" s="55" t="str">
        <f t="shared" si="2021"/>
        <v/>
      </c>
      <c r="DX111" s="55" t="str">
        <f t="shared" si="2022"/>
        <v/>
      </c>
      <c r="DY111" s="55" t="str">
        <f t="shared" si="2023"/>
        <v/>
      </c>
      <c r="DZ111" s="55" t="str">
        <f t="shared" si="2024"/>
        <v/>
      </c>
      <c r="EA111" s="55" t="str">
        <f t="shared" si="2025"/>
        <v/>
      </c>
      <c r="EB111" s="55" t="str">
        <f t="shared" si="2026"/>
        <v/>
      </c>
      <c r="EC111" s="55" t="str">
        <f t="shared" si="2027"/>
        <v/>
      </c>
      <c r="ED111" s="55" t="str">
        <f t="shared" si="2028"/>
        <v/>
      </c>
      <c r="EE111" s="55" t="str">
        <f t="shared" si="2029"/>
        <v/>
      </c>
      <c r="EF111" s="55" t="str">
        <f t="shared" si="2030"/>
        <v/>
      </c>
      <c r="EG111" s="55" t="str">
        <f t="shared" si="2031"/>
        <v/>
      </c>
      <c r="EH111" s="55" t="str">
        <f t="shared" si="2032"/>
        <v/>
      </c>
      <c r="EI111" s="55" t="str">
        <f t="shared" si="2033"/>
        <v/>
      </c>
      <c r="EJ111" s="55" t="str">
        <f t="shared" si="2034"/>
        <v/>
      </c>
      <c r="EK111" s="55" t="str">
        <f t="shared" si="2035"/>
        <v/>
      </c>
      <c r="EL111" s="55" t="str">
        <f t="shared" si="2036"/>
        <v/>
      </c>
      <c r="EM111" s="55" t="str">
        <f t="shared" si="2037"/>
        <v/>
      </c>
      <c r="EN111" s="55" t="str">
        <f t="shared" si="2038"/>
        <v/>
      </c>
      <c r="EO111" s="55" t="str">
        <f t="shared" si="2039"/>
        <v/>
      </c>
      <c r="EP111" s="55" t="str">
        <f t="shared" si="2040"/>
        <v/>
      </c>
      <c r="EQ111" s="56" t="str">
        <f t="shared" si="2041"/>
        <v/>
      </c>
      <c r="ER111" s="135"/>
      <c r="ES111" s="54" t="str">
        <f t="shared" si="2245"/>
        <v/>
      </c>
      <c r="ET111" s="55" t="str">
        <f t="shared" si="2042"/>
        <v/>
      </c>
      <c r="EU111" s="55" t="str">
        <f t="shared" si="2043"/>
        <v/>
      </c>
      <c r="EV111" s="55" t="str">
        <f t="shared" si="2044"/>
        <v/>
      </c>
      <c r="EW111" s="55" t="str">
        <f t="shared" si="2045"/>
        <v/>
      </c>
      <c r="EX111" s="55" t="str">
        <f t="shared" si="2046"/>
        <v/>
      </c>
      <c r="EY111" s="55" t="str">
        <f t="shared" si="2047"/>
        <v/>
      </c>
      <c r="EZ111" s="55" t="str">
        <f t="shared" si="2048"/>
        <v/>
      </c>
      <c r="FA111" s="55" t="str">
        <f t="shared" si="2049"/>
        <v/>
      </c>
      <c r="FB111" s="55" t="str">
        <f t="shared" si="2050"/>
        <v/>
      </c>
      <c r="FC111" s="55" t="str">
        <f t="shared" si="2051"/>
        <v/>
      </c>
      <c r="FD111" s="55" t="str">
        <f t="shared" si="2052"/>
        <v/>
      </c>
      <c r="FE111" s="55" t="str">
        <f t="shared" si="2053"/>
        <v/>
      </c>
      <c r="FF111" s="55" t="str">
        <f t="shared" si="2054"/>
        <v/>
      </c>
      <c r="FG111" s="55" t="str">
        <f t="shared" si="2055"/>
        <v/>
      </c>
      <c r="FH111" s="55" t="str">
        <f t="shared" si="2056"/>
        <v/>
      </c>
      <c r="FI111" s="55" t="str">
        <f t="shared" si="2057"/>
        <v/>
      </c>
      <c r="FJ111" s="55" t="str">
        <f t="shared" si="2058"/>
        <v/>
      </c>
      <c r="FK111" s="55" t="str">
        <f t="shared" si="2059"/>
        <v/>
      </c>
      <c r="FL111" s="55" t="str">
        <f t="shared" si="2060"/>
        <v/>
      </c>
      <c r="FM111" s="55" t="str">
        <f t="shared" si="2061"/>
        <v/>
      </c>
      <c r="FN111" s="55" t="str">
        <f t="shared" si="2062"/>
        <v/>
      </c>
      <c r="FO111" s="55" t="str">
        <f t="shared" si="2063"/>
        <v/>
      </c>
      <c r="FP111" s="55" t="str">
        <f t="shared" si="2064"/>
        <v/>
      </c>
      <c r="FQ111" s="55" t="str">
        <f t="shared" si="2065"/>
        <v/>
      </c>
      <c r="FR111" s="55" t="str">
        <f t="shared" si="2066"/>
        <v/>
      </c>
      <c r="FS111" s="55" t="str">
        <f t="shared" si="2067"/>
        <v/>
      </c>
      <c r="FT111" s="56" t="str">
        <f t="shared" si="2068"/>
        <v/>
      </c>
      <c r="FU111" s="135"/>
      <c r="FV111" s="54" t="str">
        <f t="shared" si="2246"/>
        <v>-</v>
      </c>
      <c r="FW111" s="55" t="str">
        <f t="shared" si="2069"/>
        <v>-</v>
      </c>
      <c r="FX111" s="55" t="str">
        <f t="shared" si="2070"/>
        <v>-</v>
      </c>
      <c r="FY111" s="55" t="str">
        <f t="shared" si="2071"/>
        <v>-</v>
      </c>
      <c r="FZ111" s="55">
        <f t="shared" si="2072"/>
        <v>2</v>
      </c>
      <c r="GA111" s="55">
        <f t="shared" si="2073"/>
        <v>3</v>
      </c>
      <c r="GB111" s="55" t="str">
        <f t="shared" si="2074"/>
        <v>-</v>
      </c>
      <c r="GC111" s="55">
        <f t="shared" si="2075"/>
        <v>2</v>
      </c>
      <c r="GD111" s="55">
        <f t="shared" si="2076"/>
        <v>3</v>
      </c>
      <c r="GE111" s="55" t="str">
        <f t="shared" si="2077"/>
        <v>-</v>
      </c>
      <c r="GF111" s="55" t="str">
        <f t="shared" si="2078"/>
        <v>-</v>
      </c>
      <c r="GG111" s="55">
        <f t="shared" si="2079"/>
        <v>2</v>
      </c>
      <c r="GH111" s="55" t="str">
        <f t="shared" si="2080"/>
        <v>-</v>
      </c>
      <c r="GI111" s="55" t="str">
        <f t="shared" si="2081"/>
        <v>-</v>
      </c>
      <c r="GJ111" s="55">
        <f t="shared" si="2082"/>
        <v>2</v>
      </c>
      <c r="GK111" s="55">
        <f t="shared" si="2083"/>
        <v>3</v>
      </c>
      <c r="GL111" s="55" t="str">
        <f t="shared" si="2084"/>
        <v>-</v>
      </c>
      <c r="GM111" s="55">
        <f t="shared" si="2085"/>
        <v>2</v>
      </c>
      <c r="GN111" s="55">
        <f t="shared" si="2086"/>
        <v>3</v>
      </c>
      <c r="GO111" s="55">
        <f t="shared" si="2087"/>
        <v>4</v>
      </c>
      <c r="GP111" s="55" t="str">
        <f t="shared" si="2088"/>
        <v>-</v>
      </c>
      <c r="GQ111" s="55">
        <f t="shared" si="2089"/>
        <v>2</v>
      </c>
      <c r="GR111" s="55">
        <f t="shared" si="2090"/>
        <v>3</v>
      </c>
      <c r="GS111" s="55">
        <f t="shared" si="2091"/>
        <v>4</v>
      </c>
      <c r="GT111" s="55" t="str">
        <f t="shared" si="2092"/>
        <v>-</v>
      </c>
      <c r="GU111" s="55" t="str">
        <f t="shared" si="2093"/>
        <v>-</v>
      </c>
      <c r="GV111" s="55">
        <f t="shared" si="2094"/>
        <v>2</v>
      </c>
      <c r="GW111" s="56">
        <f t="shared" si="2095"/>
        <v>3</v>
      </c>
      <c r="GX111" s="135"/>
      <c r="GY111" s="54" t="str">
        <f t="shared" si="2096"/>
        <v>-7</v>
      </c>
      <c r="GZ111" s="55" t="str">
        <f t="shared" si="2097"/>
        <v>-8</v>
      </c>
      <c r="HA111" s="55" t="str">
        <f t="shared" si="2098"/>
        <v>-0</v>
      </c>
      <c r="HB111" s="55" t="str">
        <f t="shared" si="2099"/>
        <v>-1</v>
      </c>
      <c r="HC111" s="55" t="str">
        <f t="shared" si="2100"/>
        <v>B</v>
      </c>
      <c r="HD111" s="55" t="str">
        <f t="shared" si="2101"/>
        <v>C</v>
      </c>
      <c r="HE111" s="55" t="str">
        <f t="shared" si="2102"/>
        <v>-0</v>
      </c>
      <c r="HF111" s="55" t="str">
        <f t="shared" si="2103"/>
        <v>B</v>
      </c>
      <c r="HG111" s="55" t="str">
        <f t="shared" si="2104"/>
        <v>C</v>
      </c>
      <c r="HH111" s="55" t="str">
        <f t="shared" si="2105"/>
        <v>-6</v>
      </c>
      <c r="HI111" s="55" t="str">
        <f t="shared" si="2106"/>
        <v>-0</v>
      </c>
      <c r="HJ111" s="55" t="str">
        <f t="shared" si="2107"/>
        <v>B</v>
      </c>
      <c r="HK111" s="55" t="str">
        <f t="shared" si="2108"/>
        <v>-7</v>
      </c>
      <c r="HL111" s="55" t="str">
        <f t="shared" si="2109"/>
        <v>-1</v>
      </c>
      <c r="HM111" s="55" t="str">
        <f t="shared" si="2110"/>
        <v>B</v>
      </c>
      <c r="HN111" s="55" t="str">
        <f t="shared" si="2111"/>
        <v>C</v>
      </c>
      <c r="HO111" s="55" t="str">
        <f t="shared" si="2112"/>
        <v>-0</v>
      </c>
      <c r="HP111" s="55" t="str">
        <f t="shared" si="2113"/>
        <v>B</v>
      </c>
      <c r="HQ111" s="55" t="str">
        <f t="shared" si="2114"/>
        <v>C</v>
      </c>
      <c r="HR111" s="55" t="str">
        <f t="shared" si="2115"/>
        <v>D</v>
      </c>
      <c r="HS111" s="55" t="str">
        <f t="shared" si="2116"/>
        <v>-5</v>
      </c>
      <c r="HT111" s="55" t="str">
        <f t="shared" si="2117"/>
        <v>B</v>
      </c>
      <c r="HU111" s="55" t="str">
        <f t="shared" si="2118"/>
        <v>C</v>
      </c>
      <c r="HV111" s="55" t="str">
        <f t="shared" si="2119"/>
        <v>D</v>
      </c>
      <c r="HW111" s="55" t="str">
        <f t="shared" si="2120"/>
        <v>-7</v>
      </c>
      <c r="HX111" s="55" t="str">
        <f t="shared" si="2121"/>
        <v>-0</v>
      </c>
      <c r="HY111" s="55" t="str">
        <f t="shared" si="2122"/>
        <v>B</v>
      </c>
      <c r="HZ111" s="56" t="str">
        <f t="shared" si="2123"/>
        <v>C</v>
      </c>
      <c r="IA111" s="135"/>
      <c r="IB111" s="45" t="str">
        <f t="shared" si="2124"/>
        <v>-7-8-0-1BC-0BC-6-0B-7-1BC-0BCD-5BCD-7-0BC-</v>
      </c>
      <c r="IC111" s="47">
        <f t="shared" si="2125"/>
        <v>1</v>
      </c>
      <c r="ID111" s="45" t="str">
        <f t="shared" si="2247"/>
        <v>7-8-0-1BC-0BC-6-0B-7-1BC-0BCD-5BCD-7-0BC-</v>
      </c>
      <c r="IE111" s="46">
        <f t="shared" si="2248"/>
        <v>2</v>
      </c>
      <c r="IF111" s="47" t="str">
        <f t="shared" si="2249"/>
        <v>7</v>
      </c>
      <c r="IG111" s="36" t="str">
        <f t="shared" si="2250"/>
        <v>8-0-1BC-0BC-6-0B-7-1BC-0BCD-5BCD-7-0BC-</v>
      </c>
      <c r="IH111" s="37">
        <f t="shared" si="2251"/>
        <v>2</v>
      </c>
      <c r="II111" s="38" t="str">
        <f t="shared" si="2252"/>
        <v>8</v>
      </c>
      <c r="IJ111" s="36" t="str">
        <f t="shared" si="2253"/>
        <v>0-1BC-0BC-6-0B-7-1BC-0BCD-5BCD-7-0BC-</v>
      </c>
      <c r="IK111" s="37">
        <f t="shared" si="2254"/>
        <v>2</v>
      </c>
      <c r="IL111" s="38" t="str">
        <f t="shared" si="2255"/>
        <v>0</v>
      </c>
      <c r="IM111" s="36" t="str">
        <f t="shared" si="2256"/>
        <v>1BC-0BC-6-0B-7-1BC-0BCD-5BCD-7-0BC-</v>
      </c>
      <c r="IN111" s="37">
        <f t="shared" si="2257"/>
        <v>4</v>
      </c>
      <c r="IO111" s="38" t="str">
        <f t="shared" si="2258"/>
        <v>1BC</v>
      </c>
      <c r="IP111" s="36" t="str">
        <f t="shared" si="2259"/>
        <v>0BC-6-0B-7-1BC-0BCD-5BCD-7-0BC-</v>
      </c>
      <c r="IQ111" s="37">
        <f t="shared" si="2260"/>
        <v>4</v>
      </c>
      <c r="IR111" s="38" t="str">
        <f t="shared" si="2261"/>
        <v>0BC</v>
      </c>
      <c r="IS111" s="36" t="str">
        <f t="shared" si="2262"/>
        <v>6-0B-7-1BC-0BCD-5BCD-7-0BC-</v>
      </c>
      <c r="IT111" s="37">
        <f t="shared" si="2263"/>
        <v>2</v>
      </c>
      <c r="IU111" s="38" t="str">
        <f t="shared" si="2264"/>
        <v>6</v>
      </c>
      <c r="IV111" s="36" t="str">
        <f t="shared" si="2265"/>
        <v>0B-7-1BC-0BCD-5BCD-7-0BC-</v>
      </c>
      <c r="IW111" s="37">
        <f t="shared" si="2266"/>
        <v>3</v>
      </c>
      <c r="IX111" s="38" t="str">
        <f t="shared" si="2267"/>
        <v>0B</v>
      </c>
      <c r="IY111" s="36" t="str">
        <f t="shared" si="2268"/>
        <v>7-1BC-0BCD-5BCD-7-0BC-</v>
      </c>
      <c r="IZ111" s="37">
        <f t="shared" si="2269"/>
        <v>2</v>
      </c>
      <c r="JA111" s="38" t="str">
        <f t="shared" si="2270"/>
        <v>7</v>
      </c>
      <c r="JB111" s="36" t="str">
        <f t="shared" si="2271"/>
        <v>1BC-0BCD-5BCD-7-0BC-</v>
      </c>
      <c r="JC111" s="37">
        <f t="shared" si="2272"/>
        <v>4</v>
      </c>
      <c r="JD111" s="38" t="str">
        <f t="shared" si="2273"/>
        <v>1BC</v>
      </c>
      <c r="JE111" s="36" t="str">
        <f t="shared" si="2274"/>
        <v>0BCD-5BCD-7-0BC-</v>
      </c>
      <c r="JF111" s="37">
        <f t="shared" si="2275"/>
        <v>5</v>
      </c>
      <c r="JG111" s="38" t="str">
        <f t="shared" si="2276"/>
        <v>0BCD</v>
      </c>
      <c r="JH111" s="36" t="str">
        <f t="shared" si="2277"/>
        <v>5BCD-7-0BC-</v>
      </c>
      <c r="JI111" s="37">
        <f t="shared" si="2278"/>
        <v>5</v>
      </c>
      <c r="JJ111" s="38" t="str">
        <f t="shared" si="2279"/>
        <v>5BCD</v>
      </c>
      <c r="JK111" s="36" t="str">
        <f t="shared" si="2280"/>
        <v>7-0BC-</v>
      </c>
      <c r="JL111" s="37">
        <f t="shared" si="2281"/>
        <v>2</v>
      </c>
      <c r="JM111" s="38" t="str">
        <f t="shared" si="2282"/>
        <v>7</v>
      </c>
      <c r="JN111" s="36" t="str">
        <f t="shared" si="2283"/>
        <v>0BC-</v>
      </c>
      <c r="JO111" s="37">
        <f t="shared" si="2284"/>
        <v>4</v>
      </c>
      <c r="JP111" s="38" t="str">
        <f t="shared" si="2285"/>
        <v>0BC</v>
      </c>
      <c r="JQ111" s="36" t="str">
        <f t="shared" si="2286"/>
        <v/>
      </c>
      <c r="JR111" s="37" t="str">
        <f t="shared" si="2287"/>
        <v/>
      </c>
      <c r="JS111" s="38" t="str">
        <f t="shared" si="2288"/>
        <v/>
      </c>
      <c r="JT111" s="36" t="str">
        <f t="shared" si="2289"/>
        <v/>
      </c>
      <c r="JU111" s="37" t="str">
        <f t="shared" si="2290"/>
        <v/>
      </c>
      <c r="JV111" s="38" t="str">
        <f t="shared" si="2291"/>
        <v/>
      </c>
      <c r="JW111" s="36" t="str">
        <f t="shared" si="2292"/>
        <v/>
      </c>
      <c r="JX111" s="37" t="str">
        <f t="shared" si="2293"/>
        <v/>
      </c>
      <c r="JY111" s="38" t="str">
        <f t="shared" si="2294"/>
        <v/>
      </c>
      <c r="JZ111" s="36" t="str">
        <f t="shared" si="2295"/>
        <v/>
      </c>
      <c r="KA111" s="37" t="str">
        <f t="shared" si="2296"/>
        <v/>
      </c>
      <c r="KB111" s="38" t="str">
        <f t="shared" si="2297"/>
        <v/>
      </c>
      <c r="KC111" s="36" t="str">
        <f t="shared" si="2298"/>
        <v/>
      </c>
      <c r="KD111" s="37" t="str">
        <f t="shared" si="2299"/>
        <v/>
      </c>
      <c r="KE111" s="38" t="str">
        <f t="shared" si="2300"/>
        <v/>
      </c>
      <c r="KF111" s="36" t="str">
        <f t="shared" si="2301"/>
        <v/>
      </c>
      <c r="KG111" s="37" t="str">
        <f t="shared" si="2302"/>
        <v/>
      </c>
      <c r="KH111" s="38" t="str">
        <f t="shared" si="2303"/>
        <v/>
      </c>
      <c r="KI111" s="36" t="str">
        <f t="shared" si="2304"/>
        <v/>
      </c>
      <c r="KJ111" s="37" t="str">
        <f t="shared" si="2305"/>
        <v/>
      </c>
      <c r="KK111" s="38" t="str">
        <f t="shared" si="2306"/>
        <v/>
      </c>
      <c r="KL111" s="36" t="str">
        <f t="shared" si="2307"/>
        <v/>
      </c>
      <c r="KM111" s="37" t="str">
        <f t="shared" si="2308"/>
        <v/>
      </c>
      <c r="KN111" s="38" t="str">
        <f t="shared" si="2309"/>
        <v/>
      </c>
      <c r="KO111" s="36" t="str">
        <f t="shared" si="2310"/>
        <v/>
      </c>
      <c r="KP111" s="37" t="str">
        <f t="shared" si="2311"/>
        <v/>
      </c>
      <c r="KQ111" s="38" t="str">
        <f t="shared" si="2312"/>
        <v/>
      </c>
      <c r="KR111" s="36" t="str">
        <f t="shared" si="2313"/>
        <v/>
      </c>
      <c r="KS111" s="37" t="str">
        <f t="shared" si="2314"/>
        <v/>
      </c>
      <c r="KT111" s="38" t="str">
        <f t="shared" si="2315"/>
        <v/>
      </c>
      <c r="KU111" s="36" t="str">
        <f t="shared" si="2316"/>
        <v/>
      </c>
      <c r="KV111" s="37" t="str">
        <f t="shared" si="2317"/>
        <v/>
      </c>
      <c r="KW111" s="38" t="str">
        <f t="shared" si="2318"/>
        <v/>
      </c>
      <c r="KX111" s="36" t="str">
        <f t="shared" si="2319"/>
        <v/>
      </c>
      <c r="KY111" s="37" t="str">
        <f t="shared" si="2320"/>
        <v/>
      </c>
      <c r="KZ111" s="38" t="str">
        <f t="shared" si="2321"/>
        <v/>
      </c>
      <c r="LA111" s="36" t="str">
        <f t="shared" si="2322"/>
        <v/>
      </c>
      <c r="LB111" s="37" t="str">
        <f t="shared" si="2323"/>
        <v/>
      </c>
      <c r="LC111" s="38" t="str">
        <f t="shared" si="2324"/>
        <v/>
      </c>
      <c r="LD111" s="36" t="str">
        <f t="shared" si="2325"/>
        <v/>
      </c>
      <c r="LE111" s="37" t="str">
        <f t="shared" si="2326"/>
        <v/>
      </c>
      <c r="LF111" s="38" t="str">
        <f t="shared" si="2327"/>
        <v/>
      </c>
      <c r="LG111" s="36" t="str">
        <f t="shared" si="2328"/>
        <v/>
      </c>
      <c r="LH111" s="37" t="str">
        <f t="shared" si="2329"/>
        <v/>
      </c>
      <c r="LI111" s="38" t="str">
        <f t="shared" si="2330"/>
        <v/>
      </c>
      <c r="LJ111" s="135"/>
      <c r="LK111" s="72">
        <f t="shared" si="2331"/>
        <v>7</v>
      </c>
      <c r="LL111" s="73">
        <f t="shared" si="2126"/>
        <v>1</v>
      </c>
      <c r="LM111" s="74"/>
      <c r="LN111" s="72">
        <f t="shared" si="2332"/>
        <v>8</v>
      </c>
      <c r="LO111" s="73">
        <f t="shared" si="2333"/>
        <v>1</v>
      </c>
      <c r="LP111" s="74"/>
      <c r="LQ111" s="72">
        <f t="shared" si="2334"/>
        <v>0</v>
      </c>
      <c r="LR111" s="73">
        <f t="shared" si="2335"/>
        <v>1</v>
      </c>
      <c r="LS111" s="74"/>
      <c r="LT111" s="72">
        <f t="shared" si="2336"/>
        <v>1</v>
      </c>
      <c r="LU111" s="73">
        <f t="shared" si="2337"/>
        <v>3</v>
      </c>
      <c r="LV111" s="74"/>
      <c r="LW111" s="72">
        <f t="shared" si="2338"/>
        <v>0</v>
      </c>
      <c r="LX111" s="73">
        <f t="shared" si="2339"/>
        <v>3</v>
      </c>
      <c r="LY111" s="74"/>
      <c r="LZ111" s="72">
        <f t="shared" si="2340"/>
        <v>6</v>
      </c>
      <c r="MA111" s="73">
        <f t="shared" si="2341"/>
        <v>1</v>
      </c>
      <c r="MB111" s="74"/>
      <c r="MC111" s="72">
        <f t="shared" si="2342"/>
        <v>0</v>
      </c>
      <c r="MD111" s="73">
        <f t="shared" si="2343"/>
        <v>2</v>
      </c>
      <c r="ME111" s="74"/>
      <c r="MF111" s="72">
        <f t="shared" si="2344"/>
        <v>7</v>
      </c>
      <c r="MG111" s="73">
        <f t="shared" si="2345"/>
        <v>1</v>
      </c>
      <c r="MH111" s="74"/>
      <c r="MI111" s="72">
        <f t="shared" si="2346"/>
        <v>1</v>
      </c>
      <c r="MJ111" s="73">
        <f t="shared" si="2347"/>
        <v>3</v>
      </c>
      <c r="MK111" s="74"/>
      <c r="ML111" s="72">
        <f t="shared" si="2348"/>
        <v>0</v>
      </c>
      <c r="MM111" s="73">
        <f t="shared" si="2349"/>
        <v>4</v>
      </c>
      <c r="MN111" s="74"/>
      <c r="MO111" s="72">
        <f t="shared" si="2350"/>
        <v>5</v>
      </c>
      <c r="MP111" s="73">
        <f t="shared" si="2351"/>
        <v>4</v>
      </c>
      <c r="MQ111" s="74"/>
      <c r="MR111" s="72">
        <f t="shared" si="2352"/>
        <v>7</v>
      </c>
      <c r="MS111" s="73">
        <f t="shared" si="2353"/>
        <v>1</v>
      </c>
      <c r="MT111" s="74"/>
      <c r="MU111" s="72">
        <f t="shared" si="2354"/>
        <v>0</v>
      </c>
      <c r="MV111" s="73">
        <f t="shared" si="2355"/>
        <v>3</v>
      </c>
      <c r="MW111" s="74"/>
      <c r="MX111" s="72" t="str">
        <f t="shared" si="2356"/>
        <v/>
      </c>
      <c r="MY111" s="73" t="str">
        <f t="shared" si="2357"/>
        <v/>
      </c>
      <c r="MZ111" s="74"/>
      <c r="NA111" s="72" t="str">
        <f t="shared" si="2358"/>
        <v/>
      </c>
      <c r="NB111" s="73" t="str">
        <f t="shared" si="2359"/>
        <v/>
      </c>
      <c r="NC111" s="74"/>
      <c r="ND111" s="72" t="str">
        <f t="shared" si="2360"/>
        <v/>
      </c>
      <c r="NE111" s="73" t="str">
        <f t="shared" si="2361"/>
        <v/>
      </c>
      <c r="NF111" s="74"/>
      <c r="NG111" s="72" t="str">
        <f t="shared" si="2362"/>
        <v/>
      </c>
      <c r="NH111" s="73" t="str">
        <f t="shared" si="2363"/>
        <v/>
      </c>
      <c r="NI111" s="74"/>
      <c r="NJ111" s="72" t="str">
        <f t="shared" si="2364"/>
        <v/>
      </c>
      <c r="NK111" s="73" t="str">
        <f t="shared" si="2365"/>
        <v/>
      </c>
      <c r="NL111" s="74"/>
      <c r="NM111" s="72" t="str">
        <f t="shared" si="2366"/>
        <v/>
      </c>
      <c r="NN111" s="73" t="str">
        <f t="shared" si="2367"/>
        <v/>
      </c>
      <c r="NO111" s="74"/>
      <c r="NP111" s="72" t="str">
        <f t="shared" si="2368"/>
        <v/>
      </c>
      <c r="NQ111" s="73" t="str">
        <f t="shared" si="2369"/>
        <v/>
      </c>
      <c r="NR111" s="74"/>
      <c r="NS111" s="72" t="str">
        <f t="shared" si="2370"/>
        <v/>
      </c>
      <c r="NT111" s="73" t="str">
        <f t="shared" si="2371"/>
        <v/>
      </c>
      <c r="NU111" s="74"/>
      <c r="NV111" s="72" t="str">
        <f t="shared" si="2372"/>
        <v/>
      </c>
      <c r="NW111" s="73" t="str">
        <f t="shared" si="2373"/>
        <v/>
      </c>
      <c r="NX111" s="74"/>
      <c r="NY111" s="72" t="str">
        <f t="shared" si="2374"/>
        <v/>
      </c>
      <c r="NZ111" s="73" t="str">
        <f t="shared" si="2375"/>
        <v/>
      </c>
      <c r="OA111" s="74"/>
      <c r="OB111" s="72" t="str">
        <f t="shared" si="2376"/>
        <v/>
      </c>
      <c r="OC111" s="73" t="str">
        <f t="shared" si="2377"/>
        <v/>
      </c>
      <c r="OD111" s="74"/>
      <c r="OE111" s="72" t="str">
        <f t="shared" si="2378"/>
        <v/>
      </c>
      <c r="OF111" s="73" t="str">
        <f t="shared" si="2379"/>
        <v/>
      </c>
      <c r="OG111" s="74"/>
      <c r="OH111" s="72" t="str">
        <f t="shared" si="2380"/>
        <v/>
      </c>
      <c r="OI111" s="73" t="str">
        <f t="shared" si="2381"/>
        <v/>
      </c>
      <c r="OJ111" s="74"/>
      <c r="OK111" s="72" t="str">
        <f t="shared" si="2382"/>
        <v/>
      </c>
      <c r="OL111" s="73" t="str">
        <f t="shared" si="2383"/>
        <v/>
      </c>
      <c r="OM111" s="74"/>
      <c r="ON111" s="72" t="str">
        <f t="shared" si="2384"/>
        <v/>
      </c>
      <c r="OO111" s="73" t="str">
        <f t="shared" si="2385"/>
        <v/>
      </c>
      <c r="OP111" s="74"/>
      <c r="OQ111" s="135"/>
      <c r="OR111" s="36">
        <f t="shared" si="2386"/>
        <v>1</v>
      </c>
      <c r="OS111" s="37">
        <f t="shared" si="2387"/>
        <v>1</v>
      </c>
      <c r="OT111" s="37">
        <f t="shared" si="2388"/>
        <v>1</v>
      </c>
      <c r="OU111" s="37">
        <f t="shared" si="2389"/>
        <v>3</v>
      </c>
      <c r="OV111" s="37">
        <f t="shared" si="2390"/>
        <v>3</v>
      </c>
      <c r="OW111" s="37">
        <f t="shared" si="2391"/>
        <v>1</v>
      </c>
      <c r="OX111" s="37">
        <f t="shared" si="2392"/>
        <v>2</v>
      </c>
      <c r="OY111" s="37">
        <f t="shared" si="2393"/>
        <v>1</v>
      </c>
      <c r="OZ111" s="37">
        <f t="shared" si="2394"/>
        <v>3</v>
      </c>
      <c r="PA111" s="37">
        <f t="shared" si="2395"/>
        <v>4</v>
      </c>
      <c r="PB111" s="37">
        <f t="shared" si="2396"/>
        <v>4</v>
      </c>
      <c r="PC111" s="37">
        <f t="shared" si="2397"/>
        <v>1</v>
      </c>
      <c r="PD111" s="37">
        <f t="shared" si="2398"/>
        <v>3</v>
      </c>
      <c r="PE111" s="37">
        <f t="shared" si="2399"/>
        <v>0</v>
      </c>
      <c r="PF111" s="37">
        <f t="shared" si="2400"/>
        <v>0</v>
      </c>
      <c r="PG111" s="37">
        <f t="shared" si="2401"/>
        <v>0</v>
      </c>
      <c r="PH111" s="37">
        <f t="shared" si="2402"/>
        <v>0</v>
      </c>
      <c r="PI111" s="37">
        <f t="shared" si="2403"/>
        <v>0</v>
      </c>
      <c r="PJ111" s="37">
        <f t="shared" si="2404"/>
        <v>0</v>
      </c>
      <c r="PK111" s="37">
        <f t="shared" si="2405"/>
        <v>0</v>
      </c>
      <c r="PL111" s="37">
        <f t="shared" si="2406"/>
        <v>0</v>
      </c>
      <c r="PM111" s="37">
        <f t="shared" si="2407"/>
        <v>0</v>
      </c>
      <c r="PN111" s="37">
        <f t="shared" si="2408"/>
        <v>0</v>
      </c>
      <c r="PO111" s="37">
        <f t="shared" si="2409"/>
        <v>0</v>
      </c>
      <c r="PP111" s="37">
        <f t="shared" si="2410"/>
        <v>0</v>
      </c>
      <c r="PQ111" s="37">
        <f t="shared" si="2411"/>
        <v>0</v>
      </c>
      <c r="PR111" s="37">
        <f t="shared" si="2412"/>
        <v>0</v>
      </c>
      <c r="PS111" s="79">
        <f t="shared" si="2413"/>
        <v>0</v>
      </c>
      <c r="PT111" s="83">
        <f t="shared" si="2127"/>
        <v>28</v>
      </c>
      <c r="PU111" s="135"/>
      <c r="PV111" s="72">
        <f t="shared" si="2128"/>
        <v>125</v>
      </c>
      <c r="PW111" s="73">
        <f t="shared" si="2129"/>
        <v>-1</v>
      </c>
      <c r="PX111" s="74" t="str">
        <f t="shared" si="2130"/>
        <v>}</v>
      </c>
      <c r="PY111" s="72">
        <f t="shared" si="2131"/>
        <v>126</v>
      </c>
      <c r="PZ111" s="73">
        <f t="shared" si="2132"/>
        <v>-1</v>
      </c>
      <c r="QA111" s="74" t="str">
        <f t="shared" si="2133"/>
        <v>~</v>
      </c>
      <c r="QB111" s="72">
        <f t="shared" si="2134"/>
        <v>35</v>
      </c>
      <c r="QC111" s="73">
        <f t="shared" si="2135"/>
        <v>-1</v>
      </c>
      <c r="QD111" s="74" t="str">
        <f t="shared" si="2136"/>
        <v>#</v>
      </c>
      <c r="QE111" s="72">
        <f t="shared" si="2137"/>
        <v>63</v>
      </c>
      <c r="QF111" s="73">
        <f t="shared" si="2138"/>
        <v>-1</v>
      </c>
      <c r="QG111" s="74" t="str">
        <f t="shared" si="2139"/>
        <v>A</v>
      </c>
      <c r="QH111" s="72">
        <f t="shared" si="2140"/>
        <v>35</v>
      </c>
      <c r="QI111" s="73">
        <f t="shared" si="2141"/>
        <v>-1</v>
      </c>
      <c r="QJ111" s="74" t="str">
        <f t="shared" si="2142"/>
        <v>%</v>
      </c>
      <c r="QK111" s="72">
        <f t="shared" si="2143"/>
        <v>124</v>
      </c>
      <c r="QL111" s="73">
        <f t="shared" si="2144"/>
        <v>-1</v>
      </c>
      <c r="QM111" s="74" t="str">
        <f t="shared" si="2145"/>
        <v>|</v>
      </c>
      <c r="QN111" s="72">
        <f t="shared" si="2146"/>
        <v>35</v>
      </c>
      <c r="QO111" s="73">
        <f t="shared" si="2147"/>
        <v>-1</v>
      </c>
      <c r="QP111" s="74" t="str">
        <f t="shared" si="2148"/>
        <v>$</v>
      </c>
      <c r="QQ111" s="72">
        <f t="shared" si="2149"/>
        <v>125</v>
      </c>
      <c r="QR111" s="73">
        <f t="shared" si="2150"/>
        <v>-1</v>
      </c>
      <c r="QS111" s="74" t="str">
        <f t="shared" si="2151"/>
        <v>}</v>
      </c>
      <c r="QT111" s="72">
        <f t="shared" si="2152"/>
        <v>63</v>
      </c>
      <c r="QU111" s="73">
        <f t="shared" si="2153"/>
        <v>-1</v>
      </c>
      <c r="QV111" s="74" t="str">
        <f t="shared" si="2154"/>
        <v>A</v>
      </c>
      <c r="QW111" s="72">
        <f t="shared" si="2155"/>
        <v>35</v>
      </c>
      <c r="QX111" s="73">
        <f t="shared" si="2156"/>
        <v>-1</v>
      </c>
      <c r="QY111" s="74" t="str">
        <f t="shared" si="2157"/>
        <v>&amp;</v>
      </c>
      <c r="QZ111" s="72">
        <f t="shared" si="2158"/>
        <v>111</v>
      </c>
      <c r="RA111" s="73">
        <f t="shared" si="2159"/>
        <v>-1</v>
      </c>
      <c r="RB111" s="74" t="str">
        <f t="shared" si="2160"/>
        <v>r</v>
      </c>
      <c r="RC111" s="72">
        <f t="shared" si="2161"/>
        <v>125</v>
      </c>
      <c r="RD111" s="73">
        <f t="shared" si="2162"/>
        <v>-1</v>
      </c>
      <c r="RE111" s="74" t="str">
        <f t="shared" si="2163"/>
        <v>}</v>
      </c>
      <c r="RF111" s="72">
        <f t="shared" si="2164"/>
        <v>35</v>
      </c>
      <c r="RG111" s="73">
        <f t="shared" si="2165"/>
        <v>-1</v>
      </c>
      <c r="RH111" s="74" t="str">
        <f t="shared" si="2166"/>
        <v>%</v>
      </c>
      <c r="RI111" s="72" t="str">
        <f t="shared" si="2167"/>
        <v/>
      </c>
      <c r="RJ111" s="73" t="str">
        <f t="shared" si="2168"/>
        <v/>
      </c>
      <c r="RK111" s="74" t="str">
        <f t="shared" si="2169"/>
        <v/>
      </c>
      <c r="RL111" s="72" t="str">
        <f t="shared" si="2170"/>
        <v/>
      </c>
      <c r="RM111" s="73" t="str">
        <f t="shared" si="2171"/>
        <v/>
      </c>
      <c r="RN111" s="74" t="str">
        <f t="shared" si="2172"/>
        <v/>
      </c>
      <c r="RO111" s="72" t="str">
        <f t="shared" si="2173"/>
        <v/>
      </c>
      <c r="RP111" s="73" t="str">
        <f t="shared" si="2174"/>
        <v/>
      </c>
      <c r="RQ111" s="74" t="str">
        <f t="shared" si="2175"/>
        <v/>
      </c>
      <c r="RR111" s="72" t="str">
        <f t="shared" si="2176"/>
        <v/>
      </c>
      <c r="RS111" s="73" t="str">
        <f t="shared" si="2177"/>
        <v/>
      </c>
      <c r="RT111" s="74" t="str">
        <f t="shared" si="2178"/>
        <v/>
      </c>
      <c r="RU111" s="72" t="str">
        <f t="shared" si="2179"/>
        <v/>
      </c>
      <c r="RV111" s="73" t="str">
        <f t="shared" si="2180"/>
        <v/>
      </c>
      <c r="RW111" s="74" t="str">
        <f t="shared" si="2181"/>
        <v/>
      </c>
      <c r="RX111" s="72" t="str">
        <f t="shared" si="2182"/>
        <v/>
      </c>
      <c r="RY111" s="73" t="str">
        <f t="shared" si="2183"/>
        <v/>
      </c>
      <c r="RZ111" s="74" t="str">
        <f t="shared" si="2184"/>
        <v/>
      </c>
      <c r="SA111" s="72" t="str">
        <f t="shared" si="2185"/>
        <v/>
      </c>
      <c r="SB111" s="73" t="str">
        <f t="shared" si="2186"/>
        <v/>
      </c>
      <c r="SC111" s="74" t="str">
        <f t="shared" si="2187"/>
        <v/>
      </c>
      <c r="SD111" s="72" t="str">
        <f t="shared" si="2188"/>
        <v/>
      </c>
      <c r="SE111" s="73" t="str">
        <f t="shared" si="2189"/>
        <v/>
      </c>
      <c r="SF111" s="74" t="str">
        <f t="shared" si="2190"/>
        <v/>
      </c>
      <c r="SG111" s="72" t="str">
        <f t="shared" si="2191"/>
        <v/>
      </c>
      <c r="SH111" s="73" t="str">
        <f t="shared" si="2192"/>
        <v/>
      </c>
      <c r="SI111" s="74" t="str">
        <f t="shared" si="2193"/>
        <v/>
      </c>
      <c r="SJ111" s="72" t="str">
        <f t="shared" si="2194"/>
        <v/>
      </c>
      <c r="SK111" s="73" t="str">
        <f t="shared" si="2195"/>
        <v/>
      </c>
      <c r="SL111" s="74" t="str">
        <f t="shared" si="2196"/>
        <v/>
      </c>
      <c r="SM111" s="72" t="str">
        <f t="shared" si="2197"/>
        <v/>
      </c>
      <c r="SN111" s="73" t="str">
        <f t="shared" si="2198"/>
        <v/>
      </c>
      <c r="SO111" s="74" t="str">
        <f t="shared" si="2199"/>
        <v/>
      </c>
      <c r="SP111" s="72" t="str">
        <f t="shared" si="2200"/>
        <v/>
      </c>
      <c r="SQ111" s="73" t="str">
        <f t="shared" si="2201"/>
        <v/>
      </c>
      <c r="SR111" s="74" t="str">
        <f t="shared" si="2202"/>
        <v/>
      </c>
      <c r="SS111" s="72" t="str">
        <f t="shared" si="2203"/>
        <v/>
      </c>
      <c r="ST111" s="73" t="str">
        <f t="shared" si="2204"/>
        <v/>
      </c>
      <c r="SU111" s="74" t="str">
        <f t="shared" si="2205"/>
        <v/>
      </c>
      <c r="SV111" s="72" t="str">
        <f t="shared" si="2206"/>
        <v/>
      </c>
      <c r="SW111" s="73" t="str">
        <f t="shared" si="2207"/>
        <v/>
      </c>
      <c r="SX111" s="74" t="str">
        <f t="shared" si="2208"/>
        <v/>
      </c>
      <c r="SY111" s="72" t="str">
        <f t="shared" si="2209"/>
        <v/>
      </c>
      <c r="SZ111" s="73" t="str">
        <f t="shared" si="2210"/>
        <v/>
      </c>
      <c r="TA111" s="74" t="str">
        <f t="shared" si="2211"/>
        <v/>
      </c>
      <c r="TB111" s="135"/>
      <c r="TC111" s="11" t="str">
        <f t="shared" si="2212"/>
        <v>}~#A%|$}A&amp;r}%</v>
      </c>
      <c r="TD111" s="12"/>
      <c r="TE111" s="12"/>
      <c r="TF111" s="12"/>
      <c r="TG111" s="12"/>
      <c r="TH111" s="12"/>
      <c r="TI111" s="12"/>
      <c r="TJ111" s="12"/>
      <c r="TK111" s="12"/>
      <c r="TL111" s="12"/>
      <c r="TM111" s="12"/>
      <c r="TN111" s="12"/>
      <c r="TO111" s="12"/>
      <c r="TP111" s="12"/>
      <c r="TQ111" s="12"/>
      <c r="TR111" s="12"/>
      <c r="TS111" s="12"/>
      <c r="TT111" s="12"/>
      <c r="TU111" s="12"/>
      <c r="TV111" s="12"/>
      <c r="TW111" s="12"/>
      <c r="TX111" s="12"/>
      <c r="TY111" s="12"/>
      <c r="TZ111" s="12"/>
      <c r="UA111" s="12"/>
      <c r="UB111" s="12"/>
      <c r="UC111" s="12"/>
      <c r="UD111" s="12"/>
      <c r="UE111" s="12"/>
      <c r="UF111" s="12"/>
      <c r="UG111" s="12"/>
      <c r="UH111" s="12"/>
      <c r="UI111" s="12"/>
      <c r="UJ111" s="12"/>
      <c r="UK111" s="12"/>
      <c r="UL111" s="12"/>
      <c r="UM111" s="12"/>
      <c r="UN111" s="12"/>
      <c r="UO111" s="12"/>
      <c r="UP111" s="12"/>
      <c r="UQ111" s="12"/>
      <c r="UR111" s="12"/>
      <c r="US111" s="12"/>
      <c r="UT111" s="12"/>
      <c r="UU111" s="13"/>
      <c r="UV111" s="136"/>
      <c r="UW111" s="93" t="s">
        <v>73</v>
      </c>
      <c r="UX111" s="94">
        <v>5</v>
      </c>
      <c r="UY111" s="95" t="s">
        <v>79</v>
      </c>
      <c r="UZ111" s="96">
        <v>12</v>
      </c>
      <c r="VA111" s="73">
        <v>-1</v>
      </c>
      <c r="VB111" s="55">
        <v>111</v>
      </c>
      <c r="VC111" s="55">
        <v>122</v>
      </c>
      <c r="VD111" s="74" t="s">
        <v>76</v>
      </c>
      <c r="VE111" s="140"/>
    </row>
    <row r="112" spans="2:577" ht="15" customHeight="1" x14ac:dyDescent="0.35">
      <c r="B112" s="127"/>
      <c r="C112" s="31" t="s">
        <v>6</v>
      </c>
      <c r="D112" s="21">
        <v>1</v>
      </c>
      <c r="E112" s="21">
        <v>1</v>
      </c>
      <c r="F112" s="21">
        <v>5</v>
      </c>
      <c r="G112" s="21">
        <v>1</v>
      </c>
      <c r="H112" s="21">
        <v>1</v>
      </c>
      <c r="I112" s="21">
        <v>1</v>
      </c>
      <c r="J112" s="21">
        <v>1</v>
      </c>
      <c r="K112" s="21"/>
      <c r="L112" s="21"/>
      <c r="M112" s="144">
        <v>6</v>
      </c>
      <c r="N112" s="21"/>
      <c r="O112" s="21"/>
      <c r="P112" s="21">
        <v>1</v>
      </c>
      <c r="Q112" s="21">
        <v>1</v>
      </c>
      <c r="R112" s="21">
        <v>1</v>
      </c>
      <c r="S112" s="21">
        <v>1</v>
      </c>
      <c r="T112" s="21">
        <v>5</v>
      </c>
      <c r="U112" s="21">
        <v>1</v>
      </c>
      <c r="V112" s="21">
        <v>1</v>
      </c>
      <c r="W112" s="21">
        <v>1</v>
      </c>
      <c r="X112" s="21">
        <v>5</v>
      </c>
      <c r="Y112" s="21">
        <v>1</v>
      </c>
      <c r="Z112" s="21">
        <v>1</v>
      </c>
      <c r="AA112" s="21">
        <v>1</v>
      </c>
      <c r="AB112" s="21">
        <v>1</v>
      </c>
      <c r="AC112" s="21">
        <v>1</v>
      </c>
      <c r="AD112" s="21">
        <v>1</v>
      </c>
      <c r="AE112" s="22">
        <v>1</v>
      </c>
      <c r="AF112" s="135"/>
      <c r="AG112" s="72">
        <f t="shared" si="2213"/>
        <v>1</v>
      </c>
      <c r="AH112" s="73" t="str">
        <f t="shared" si="2214"/>
        <v>-</v>
      </c>
      <c r="AI112" s="73">
        <f t="shared" si="2215"/>
        <v>5</v>
      </c>
      <c r="AJ112" s="73">
        <f t="shared" si="2216"/>
        <v>1</v>
      </c>
      <c r="AK112" s="73" t="str">
        <f t="shared" si="2217"/>
        <v>-</v>
      </c>
      <c r="AL112" s="73" t="str">
        <f t="shared" si="2218"/>
        <v>-</v>
      </c>
      <c r="AM112" s="73" t="str">
        <f t="shared" si="2219"/>
        <v>-</v>
      </c>
      <c r="AN112" s="73">
        <f t="shared" si="2220"/>
        <v>0</v>
      </c>
      <c r="AO112" s="73" t="str">
        <f t="shared" si="2221"/>
        <v>-</v>
      </c>
      <c r="AP112" s="73">
        <f t="shared" si="2222"/>
        <v>6</v>
      </c>
      <c r="AQ112" s="73">
        <f t="shared" si="2223"/>
        <v>0</v>
      </c>
      <c r="AR112" s="73" t="str">
        <f t="shared" si="2224"/>
        <v>-</v>
      </c>
      <c r="AS112" s="73">
        <f t="shared" si="2225"/>
        <v>1</v>
      </c>
      <c r="AT112" s="73" t="str">
        <f t="shared" si="2226"/>
        <v>-</v>
      </c>
      <c r="AU112" s="73" t="str">
        <f t="shared" si="2227"/>
        <v>-</v>
      </c>
      <c r="AV112" s="73" t="str">
        <f t="shared" si="2228"/>
        <v>-</v>
      </c>
      <c r="AW112" s="73">
        <f t="shared" si="2229"/>
        <v>5</v>
      </c>
      <c r="AX112" s="73">
        <f t="shared" si="2230"/>
        <v>1</v>
      </c>
      <c r="AY112" s="73" t="str">
        <f t="shared" si="2231"/>
        <v>-</v>
      </c>
      <c r="AZ112" s="73" t="str">
        <f t="shared" si="2232"/>
        <v>-</v>
      </c>
      <c r="BA112" s="73">
        <f t="shared" si="2233"/>
        <v>5</v>
      </c>
      <c r="BB112" s="73">
        <f t="shared" si="2234"/>
        <v>1</v>
      </c>
      <c r="BC112" s="73" t="str">
        <f t="shared" si="2235"/>
        <v>-</v>
      </c>
      <c r="BD112" s="73" t="str">
        <f t="shared" si="2236"/>
        <v>-</v>
      </c>
      <c r="BE112" s="73" t="str">
        <f t="shared" si="2237"/>
        <v>-</v>
      </c>
      <c r="BF112" s="73" t="str">
        <f t="shared" si="2238"/>
        <v>-</v>
      </c>
      <c r="BG112" s="73" t="str">
        <f t="shared" si="2239"/>
        <v>-</v>
      </c>
      <c r="BH112" s="74" t="str">
        <f t="shared" si="2240"/>
        <v>-</v>
      </c>
      <c r="BI112" s="136"/>
      <c r="BJ112" s="61">
        <f t="shared" si="1962"/>
        <v>1</v>
      </c>
      <c r="BK112" s="55" t="str">
        <f t="shared" si="2241"/>
        <v>-</v>
      </c>
      <c r="BL112" s="55">
        <f t="shared" si="1963"/>
        <v>5</v>
      </c>
      <c r="BM112" s="55">
        <f t="shared" si="1964"/>
        <v>1</v>
      </c>
      <c r="BN112" s="55" t="str">
        <f t="shared" si="1965"/>
        <v>-</v>
      </c>
      <c r="BO112" s="55" t="str">
        <f t="shared" si="1966"/>
        <v>-</v>
      </c>
      <c r="BP112" s="55" t="str">
        <f t="shared" si="1967"/>
        <v>-</v>
      </c>
      <c r="BQ112" s="55">
        <f t="shared" si="1968"/>
        <v>0</v>
      </c>
      <c r="BR112" s="55" t="str">
        <f t="shared" si="1969"/>
        <v>-</v>
      </c>
      <c r="BS112" s="55">
        <f t="shared" si="1970"/>
        <v>6</v>
      </c>
      <c r="BT112" s="55">
        <f t="shared" si="1971"/>
        <v>0</v>
      </c>
      <c r="BU112" s="55" t="str">
        <f t="shared" si="1972"/>
        <v>-</v>
      </c>
      <c r="BV112" s="55">
        <f t="shared" si="1973"/>
        <v>1</v>
      </c>
      <c r="BW112" s="55" t="str">
        <f t="shared" si="1974"/>
        <v>-</v>
      </c>
      <c r="BX112" s="55" t="str">
        <f t="shared" si="1975"/>
        <v>-</v>
      </c>
      <c r="BY112" s="55" t="str">
        <f t="shared" si="1976"/>
        <v>-</v>
      </c>
      <c r="BZ112" s="55">
        <f t="shared" si="1977"/>
        <v>5</v>
      </c>
      <c r="CA112" s="65">
        <f t="shared" si="2242"/>
        <v>1</v>
      </c>
      <c r="CB112" s="65" t="str">
        <f t="shared" si="1978"/>
        <v>-</v>
      </c>
      <c r="CC112" s="65" t="str">
        <f t="shared" si="1979"/>
        <v>-</v>
      </c>
      <c r="CD112" s="65">
        <f t="shared" si="1980"/>
        <v>5</v>
      </c>
      <c r="CE112" s="65">
        <f t="shared" si="1981"/>
        <v>1</v>
      </c>
      <c r="CF112" s="65" t="str">
        <f t="shared" si="1982"/>
        <v>-</v>
      </c>
      <c r="CG112" s="65" t="str">
        <f t="shared" si="1983"/>
        <v>-</v>
      </c>
      <c r="CH112" s="65" t="str">
        <f t="shared" si="1984"/>
        <v>-</v>
      </c>
      <c r="CI112" s="65" t="str">
        <f t="shared" si="1985"/>
        <v>-</v>
      </c>
      <c r="CJ112" s="65" t="str">
        <f t="shared" si="1986"/>
        <v>-</v>
      </c>
      <c r="CK112" s="66" t="str">
        <f t="shared" si="1987"/>
        <v>-</v>
      </c>
      <c r="CL112" s="135"/>
      <c r="CM112" s="54" t="str">
        <f t="shared" si="2243"/>
        <v>-</v>
      </c>
      <c r="CN112" s="55">
        <f t="shared" si="1988"/>
        <v>2</v>
      </c>
      <c r="CO112" s="55" t="str">
        <f t="shared" si="1989"/>
        <v>-</v>
      </c>
      <c r="CP112" s="55" t="str">
        <f t="shared" si="1990"/>
        <v>-</v>
      </c>
      <c r="CQ112" s="55">
        <f t="shared" si="1991"/>
        <v>2</v>
      </c>
      <c r="CR112" s="55">
        <f t="shared" si="1992"/>
        <v>3</v>
      </c>
      <c r="CS112" s="55">
        <f t="shared" si="1993"/>
        <v>4</v>
      </c>
      <c r="CT112" s="55" t="str">
        <f t="shared" si="1994"/>
        <v>-</v>
      </c>
      <c r="CU112" s="55">
        <f t="shared" si="1995"/>
        <v>2</v>
      </c>
      <c r="CV112" s="55" t="str">
        <f t="shared" si="1996"/>
        <v>-</v>
      </c>
      <c r="CW112" s="55" t="str">
        <f t="shared" si="1997"/>
        <v>-</v>
      </c>
      <c r="CX112" s="55">
        <f t="shared" si="1998"/>
        <v>2</v>
      </c>
      <c r="CY112" s="55" t="str">
        <f t="shared" si="1999"/>
        <v>-</v>
      </c>
      <c r="CZ112" s="55">
        <f t="shared" si="2000"/>
        <v>2</v>
      </c>
      <c r="DA112" s="55">
        <f t="shared" si="2001"/>
        <v>3</v>
      </c>
      <c r="DB112" s="55">
        <f t="shared" si="2002"/>
        <v>4</v>
      </c>
      <c r="DC112" s="55" t="str">
        <f t="shared" si="2003"/>
        <v>-</v>
      </c>
      <c r="DD112" s="55" t="str">
        <f t="shared" si="2004"/>
        <v>-</v>
      </c>
      <c r="DE112" s="55">
        <f t="shared" si="2005"/>
        <v>2</v>
      </c>
      <c r="DF112" s="55">
        <f t="shared" si="2006"/>
        <v>3</v>
      </c>
      <c r="DG112" s="55" t="str">
        <f t="shared" si="2007"/>
        <v>-</v>
      </c>
      <c r="DH112" s="55" t="str">
        <f t="shared" si="2008"/>
        <v>-</v>
      </c>
      <c r="DI112" s="55">
        <f t="shared" si="2009"/>
        <v>2</v>
      </c>
      <c r="DJ112" s="55">
        <f t="shared" si="2010"/>
        <v>3</v>
      </c>
      <c r="DK112" s="55">
        <f t="shared" si="2011"/>
        <v>4</v>
      </c>
      <c r="DL112" s="55">
        <f t="shared" si="2012"/>
        <v>5</v>
      </c>
      <c r="DM112" s="55">
        <f t="shared" si="2013"/>
        <v>6</v>
      </c>
      <c r="DN112" s="56">
        <f t="shared" si="2014"/>
        <v>7</v>
      </c>
      <c r="DO112" s="135"/>
      <c r="DP112" s="54" t="str">
        <f t="shared" si="2015"/>
        <v/>
      </c>
      <c r="DQ112" s="55" t="str">
        <f t="shared" si="2244"/>
        <v/>
      </c>
      <c r="DR112" s="55" t="str">
        <f t="shared" si="2016"/>
        <v/>
      </c>
      <c r="DS112" s="55" t="str">
        <f t="shared" si="2017"/>
        <v/>
      </c>
      <c r="DT112" s="55" t="str">
        <f t="shared" si="2018"/>
        <v/>
      </c>
      <c r="DU112" s="55" t="str">
        <f t="shared" si="2019"/>
        <v/>
      </c>
      <c r="DV112" s="55" t="str">
        <f t="shared" si="2020"/>
        <v/>
      </c>
      <c r="DW112" s="55" t="str">
        <f t="shared" si="2021"/>
        <v/>
      </c>
      <c r="DX112" s="55" t="str">
        <f t="shared" si="2022"/>
        <v/>
      </c>
      <c r="DY112" s="55" t="str">
        <f t="shared" si="2023"/>
        <v/>
      </c>
      <c r="DZ112" s="55" t="str">
        <f t="shared" si="2024"/>
        <v/>
      </c>
      <c r="EA112" s="55" t="str">
        <f t="shared" si="2025"/>
        <v/>
      </c>
      <c r="EB112" s="55" t="str">
        <f t="shared" si="2026"/>
        <v/>
      </c>
      <c r="EC112" s="55" t="str">
        <f t="shared" si="2027"/>
        <v/>
      </c>
      <c r="ED112" s="55" t="str">
        <f t="shared" si="2028"/>
        <v/>
      </c>
      <c r="EE112" s="55" t="str">
        <f t="shared" si="2029"/>
        <v/>
      </c>
      <c r="EF112" s="55" t="str">
        <f t="shared" si="2030"/>
        <v/>
      </c>
      <c r="EG112" s="55" t="str">
        <f t="shared" si="2031"/>
        <v/>
      </c>
      <c r="EH112" s="55" t="str">
        <f t="shared" si="2032"/>
        <v/>
      </c>
      <c r="EI112" s="55" t="str">
        <f t="shared" si="2033"/>
        <v/>
      </c>
      <c r="EJ112" s="55" t="str">
        <f t="shared" si="2034"/>
        <v/>
      </c>
      <c r="EK112" s="55" t="str">
        <f t="shared" si="2035"/>
        <v/>
      </c>
      <c r="EL112" s="55" t="str">
        <f t="shared" si="2036"/>
        <v/>
      </c>
      <c r="EM112" s="55" t="str">
        <f t="shared" si="2037"/>
        <v/>
      </c>
      <c r="EN112" s="55" t="str">
        <f t="shared" si="2038"/>
        <v/>
      </c>
      <c r="EO112" s="55" t="str">
        <f t="shared" si="2039"/>
        <v/>
      </c>
      <c r="EP112" s="55" t="str">
        <f t="shared" si="2040"/>
        <v/>
      </c>
      <c r="EQ112" s="56" t="str">
        <f t="shared" si="2041"/>
        <v/>
      </c>
      <c r="ER112" s="135"/>
      <c r="ES112" s="54" t="str">
        <f t="shared" si="2245"/>
        <v/>
      </c>
      <c r="ET112" s="55" t="str">
        <f t="shared" si="2042"/>
        <v/>
      </c>
      <c r="EU112" s="55" t="str">
        <f t="shared" si="2043"/>
        <v/>
      </c>
      <c r="EV112" s="55" t="str">
        <f t="shared" si="2044"/>
        <v/>
      </c>
      <c r="EW112" s="55" t="str">
        <f t="shared" si="2045"/>
        <v/>
      </c>
      <c r="EX112" s="55" t="str">
        <f t="shared" si="2046"/>
        <v/>
      </c>
      <c r="EY112" s="55" t="str">
        <f t="shared" si="2047"/>
        <v/>
      </c>
      <c r="EZ112" s="55" t="str">
        <f t="shared" si="2048"/>
        <v/>
      </c>
      <c r="FA112" s="55" t="str">
        <f t="shared" si="2049"/>
        <v/>
      </c>
      <c r="FB112" s="55" t="str">
        <f t="shared" si="2050"/>
        <v/>
      </c>
      <c r="FC112" s="55" t="str">
        <f t="shared" si="2051"/>
        <v/>
      </c>
      <c r="FD112" s="55" t="str">
        <f t="shared" si="2052"/>
        <v/>
      </c>
      <c r="FE112" s="55" t="str">
        <f t="shared" si="2053"/>
        <v/>
      </c>
      <c r="FF112" s="55" t="str">
        <f t="shared" si="2054"/>
        <v/>
      </c>
      <c r="FG112" s="55" t="str">
        <f t="shared" si="2055"/>
        <v/>
      </c>
      <c r="FH112" s="55" t="str">
        <f t="shared" si="2056"/>
        <v/>
      </c>
      <c r="FI112" s="55" t="str">
        <f t="shared" si="2057"/>
        <v/>
      </c>
      <c r="FJ112" s="55" t="str">
        <f t="shared" si="2058"/>
        <v/>
      </c>
      <c r="FK112" s="55" t="str">
        <f t="shared" si="2059"/>
        <v/>
      </c>
      <c r="FL112" s="55" t="str">
        <f t="shared" si="2060"/>
        <v/>
      </c>
      <c r="FM112" s="55" t="str">
        <f t="shared" si="2061"/>
        <v/>
      </c>
      <c r="FN112" s="55" t="str">
        <f t="shared" si="2062"/>
        <v/>
      </c>
      <c r="FO112" s="55" t="str">
        <f t="shared" si="2063"/>
        <v/>
      </c>
      <c r="FP112" s="55" t="str">
        <f t="shared" si="2064"/>
        <v/>
      </c>
      <c r="FQ112" s="55" t="str">
        <f t="shared" si="2065"/>
        <v/>
      </c>
      <c r="FR112" s="55" t="str">
        <f t="shared" si="2066"/>
        <v/>
      </c>
      <c r="FS112" s="55" t="str">
        <f t="shared" si="2067"/>
        <v/>
      </c>
      <c r="FT112" s="56" t="str">
        <f t="shared" si="2068"/>
        <v/>
      </c>
      <c r="FU112" s="135"/>
      <c r="FV112" s="54" t="str">
        <f t="shared" si="2246"/>
        <v>-</v>
      </c>
      <c r="FW112" s="55">
        <f t="shared" si="2069"/>
        <v>2</v>
      </c>
      <c r="FX112" s="55" t="str">
        <f t="shared" si="2070"/>
        <v>-</v>
      </c>
      <c r="FY112" s="55" t="str">
        <f t="shared" si="2071"/>
        <v>-</v>
      </c>
      <c r="FZ112" s="55">
        <f t="shared" si="2072"/>
        <v>2</v>
      </c>
      <c r="GA112" s="55">
        <f t="shared" si="2073"/>
        <v>3</v>
      </c>
      <c r="GB112" s="55">
        <f t="shared" si="2074"/>
        <v>4</v>
      </c>
      <c r="GC112" s="55" t="str">
        <f t="shared" si="2075"/>
        <v>-</v>
      </c>
      <c r="GD112" s="55">
        <f t="shared" si="2076"/>
        <v>2</v>
      </c>
      <c r="GE112" s="55" t="str">
        <f t="shared" si="2077"/>
        <v>-</v>
      </c>
      <c r="GF112" s="55" t="str">
        <f t="shared" si="2078"/>
        <v>-</v>
      </c>
      <c r="GG112" s="55">
        <f t="shared" si="2079"/>
        <v>2</v>
      </c>
      <c r="GH112" s="55" t="str">
        <f t="shared" si="2080"/>
        <v>-</v>
      </c>
      <c r="GI112" s="55">
        <f t="shared" si="2081"/>
        <v>2</v>
      </c>
      <c r="GJ112" s="55">
        <f t="shared" si="2082"/>
        <v>3</v>
      </c>
      <c r="GK112" s="55">
        <f t="shared" si="2083"/>
        <v>4</v>
      </c>
      <c r="GL112" s="55" t="str">
        <f t="shared" si="2084"/>
        <v>-</v>
      </c>
      <c r="GM112" s="55" t="str">
        <f t="shared" si="2085"/>
        <v>-</v>
      </c>
      <c r="GN112" s="55">
        <f t="shared" si="2086"/>
        <v>2</v>
      </c>
      <c r="GO112" s="55">
        <f t="shared" si="2087"/>
        <v>3</v>
      </c>
      <c r="GP112" s="55" t="str">
        <f t="shared" si="2088"/>
        <v>-</v>
      </c>
      <c r="GQ112" s="55" t="str">
        <f t="shared" si="2089"/>
        <v>-</v>
      </c>
      <c r="GR112" s="55">
        <f t="shared" si="2090"/>
        <v>2</v>
      </c>
      <c r="GS112" s="55">
        <f t="shared" si="2091"/>
        <v>3</v>
      </c>
      <c r="GT112" s="55">
        <f t="shared" si="2092"/>
        <v>4</v>
      </c>
      <c r="GU112" s="55">
        <f t="shared" si="2093"/>
        <v>5</v>
      </c>
      <c r="GV112" s="55">
        <f t="shared" si="2094"/>
        <v>6</v>
      </c>
      <c r="GW112" s="56">
        <f t="shared" si="2095"/>
        <v>7</v>
      </c>
      <c r="GX112" s="135"/>
      <c r="GY112" s="54" t="str">
        <f t="shared" si="2096"/>
        <v>-1</v>
      </c>
      <c r="GZ112" s="55" t="str">
        <f t="shared" si="2097"/>
        <v>B</v>
      </c>
      <c r="HA112" s="55" t="str">
        <f t="shared" si="2098"/>
        <v>-5</v>
      </c>
      <c r="HB112" s="55" t="str">
        <f t="shared" si="2099"/>
        <v>-1</v>
      </c>
      <c r="HC112" s="55" t="str">
        <f t="shared" si="2100"/>
        <v>B</v>
      </c>
      <c r="HD112" s="55" t="str">
        <f t="shared" si="2101"/>
        <v>C</v>
      </c>
      <c r="HE112" s="55" t="str">
        <f t="shared" si="2102"/>
        <v>D</v>
      </c>
      <c r="HF112" s="55" t="str">
        <f t="shared" si="2103"/>
        <v>-0</v>
      </c>
      <c r="HG112" s="55" t="str">
        <f t="shared" si="2104"/>
        <v>B</v>
      </c>
      <c r="HH112" s="55" t="str">
        <f t="shared" si="2105"/>
        <v>-6</v>
      </c>
      <c r="HI112" s="55" t="str">
        <f t="shared" si="2106"/>
        <v>-0</v>
      </c>
      <c r="HJ112" s="55" t="str">
        <f t="shared" si="2107"/>
        <v>B</v>
      </c>
      <c r="HK112" s="55" t="str">
        <f t="shared" si="2108"/>
        <v>-1</v>
      </c>
      <c r="HL112" s="55" t="str">
        <f t="shared" si="2109"/>
        <v>B</v>
      </c>
      <c r="HM112" s="55" t="str">
        <f t="shared" si="2110"/>
        <v>C</v>
      </c>
      <c r="HN112" s="55" t="str">
        <f t="shared" si="2111"/>
        <v>D</v>
      </c>
      <c r="HO112" s="55" t="str">
        <f t="shared" si="2112"/>
        <v>-5</v>
      </c>
      <c r="HP112" s="55" t="str">
        <f t="shared" si="2113"/>
        <v>-1</v>
      </c>
      <c r="HQ112" s="55" t="str">
        <f t="shared" si="2114"/>
        <v>B</v>
      </c>
      <c r="HR112" s="55" t="str">
        <f t="shared" si="2115"/>
        <v>C</v>
      </c>
      <c r="HS112" s="55" t="str">
        <f t="shared" si="2116"/>
        <v>-5</v>
      </c>
      <c r="HT112" s="55" t="str">
        <f t="shared" si="2117"/>
        <v>-1</v>
      </c>
      <c r="HU112" s="55" t="str">
        <f t="shared" si="2118"/>
        <v>B</v>
      </c>
      <c r="HV112" s="55" t="str">
        <f t="shared" si="2119"/>
        <v>C</v>
      </c>
      <c r="HW112" s="55" t="str">
        <f t="shared" si="2120"/>
        <v>D</v>
      </c>
      <c r="HX112" s="55" t="str">
        <f t="shared" si="2121"/>
        <v>E</v>
      </c>
      <c r="HY112" s="55" t="str">
        <f t="shared" si="2122"/>
        <v>F</v>
      </c>
      <c r="HZ112" s="56" t="str">
        <f t="shared" si="2123"/>
        <v>G</v>
      </c>
      <c r="IA112" s="135"/>
      <c r="IB112" s="45" t="str">
        <f t="shared" si="2124"/>
        <v>-1B-5-1BCD-0B-6-0B-1BCD-5-1BC-5-1BCDEFG-</v>
      </c>
      <c r="IC112" s="47">
        <f t="shared" si="2125"/>
        <v>1</v>
      </c>
      <c r="ID112" s="45" t="str">
        <f t="shared" si="2247"/>
        <v>1B-5-1BCD-0B-6-0B-1BCD-5-1BC-5-1BCDEFG-</v>
      </c>
      <c r="IE112" s="46">
        <f t="shared" si="2248"/>
        <v>3</v>
      </c>
      <c r="IF112" s="47" t="str">
        <f t="shared" si="2249"/>
        <v>1B</v>
      </c>
      <c r="IG112" s="36" t="str">
        <f t="shared" si="2250"/>
        <v>5-1BCD-0B-6-0B-1BCD-5-1BC-5-1BCDEFG-</v>
      </c>
      <c r="IH112" s="37">
        <f t="shared" si="2251"/>
        <v>2</v>
      </c>
      <c r="II112" s="38" t="str">
        <f t="shared" si="2252"/>
        <v>5</v>
      </c>
      <c r="IJ112" s="36" t="str">
        <f t="shared" si="2253"/>
        <v>1BCD-0B-6-0B-1BCD-5-1BC-5-1BCDEFG-</v>
      </c>
      <c r="IK112" s="37">
        <f t="shared" si="2254"/>
        <v>5</v>
      </c>
      <c r="IL112" s="38" t="str">
        <f t="shared" si="2255"/>
        <v>1BCD</v>
      </c>
      <c r="IM112" s="36" t="str">
        <f t="shared" si="2256"/>
        <v>0B-6-0B-1BCD-5-1BC-5-1BCDEFG-</v>
      </c>
      <c r="IN112" s="37">
        <f t="shared" si="2257"/>
        <v>3</v>
      </c>
      <c r="IO112" s="38" t="str">
        <f t="shared" si="2258"/>
        <v>0B</v>
      </c>
      <c r="IP112" s="36" t="str">
        <f t="shared" si="2259"/>
        <v>6-0B-1BCD-5-1BC-5-1BCDEFG-</v>
      </c>
      <c r="IQ112" s="37">
        <f t="shared" si="2260"/>
        <v>2</v>
      </c>
      <c r="IR112" s="38" t="str">
        <f t="shared" si="2261"/>
        <v>6</v>
      </c>
      <c r="IS112" s="36" t="str">
        <f t="shared" si="2262"/>
        <v>0B-1BCD-5-1BC-5-1BCDEFG-</v>
      </c>
      <c r="IT112" s="37">
        <f t="shared" si="2263"/>
        <v>3</v>
      </c>
      <c r="IU112" s="38" t="str">
        <f t="shared" si="2264"/>
        <v>0B</v>
      </c>
      <c r="IV112" s="36" t="str">
        <f t="shared" si="2265"/>
        <v>1BCD-5-1BC-5-1BCDEFG-</v>
      </c>
      <c r="IW112" s="37">
        <f t="shared" si="2266"/>
        <v>5</v>
      </c>
      <c r="IX112" s="38" t="str">
        <f t="shared" si="2267"/>
        <v>1BCD</v>
      </c>
      <c r="IY112" s="36" t="str">
        <f t="shared" si="2268"/>
        <v>5-1BC-5-1BCDEFG-</v>
      </c>
      <c r="IZ112" s="37">
        <f t="shared" si="2269"/>
        <v>2</v>
      </c>
      <c r="JA112" s="38" t="str">
        <f t="shared" si="2270"/>
        <v>5</v>
      </c>
      <c r="JB112" s="36" t="str">
        <f t="shared" si="2271"/>
        <v>1BC-5-1BCDEFG-</v>
      </c>
      <c r="JC112" s="37">
        <f t="shared" si="2272"/>
        <v>4</v>
      </c>
      <c r="JD112" s="38" t="str">
        <f t="shared" si="2273"/>
        <v>1BC</v>
      </c>
      <c r="JE112" s="36" t="str">
        <f t="shared" si="2274"/>
        <v>5-1BCDEFG-</v>
      </c>
      <c r="JF112" s="37">
        <f t="shared" si="2275"/>
        <v>2</v>
      </c>
      <c r="JG112" s="38" t="str">
        <f t="shared" si="2276"/>
        <v>5</v>
      </c>
      <c r="JH112" s="36" t="str">
        <f t="shared" si="2277"/>
        <v>1BCDEFG-</v>
      </c>
      <c r="JI112" s="37">
        <f t="shared" si="2278"/>
        <v>8</v>
      </c>
      <c r="JJ112" s="38" t="str">
        <f t="shared" si="2279"/>
        <v>1BCDEFG</v>
      </c>
      <c r="JK112" s="36" t="str">
        <f t="shared" si="2280"/>
        <v/>
      </c>
      <c r="JL112" s="37" t="str">
        <f t="shared" si="2281"/>
        <v/>
      </c>
      <c r="JM112" s="38" t="str">
        <f t="shared" si="2282"/>
        <v/>
      </c>
      <c r="JN112" s="36" t="str">
        <f t="shared" si="2283"/>
        <v/>
      </c>
      <c r="JO112" s="37" t="str">
        <f t="shared" si="2284"/>
        <v/>
      </c>
      <c r="JP112" s="38" t="str">
        <f t="shared" si="2285"/>
        <v/>
      </c>
      <c r="JQ112" s="36" t="str">
        <f t="shared" si="2286"/>
        <v/>
      </c>
      <c r="JR112" s="37" t="str">
        <f t="shared" si="2287"/>
        <v/>
      </c>
      <c r="JS112" s="38" t="str">
        <f t="shared" si="2288"/>
        <v/>
      </c>
      <c r="JT112" s="36" t="str">
        <f t="shared" si="2289"/>
        <v/>
      </c>
      <c r="JU112" s="37" t="str">
        <f t="shared" si="2290"/>
        <v/>
      </c>
      <c r="JV112" s="38" t="str">
        <f t="shared" si="2291"/>
        <v/>
      </c>
      <c r="JW112" s="36" t="str">
        <f t="shared" si="2292"/>
        <v/>
      </c>
      <c r="JX112" s="37" t="str">
        <f t="shared" si="2293"/>
        <v/>
      </c>
      <c r="JY112" s="38" t="str">
        <f t="shared" si="2294"/>
        <v/>
      </c>
      <c r="JZ112" s="36" t="str">
        <f t="shared" si="2295"/>
        <v/>
      </c>
      <c r="KA112" s="37" t="str">
        <f t="shared" si="2296"/>
        <v/>
      </c>
      <c r="KB112" s="38" t="str">
        <f t="shared" si="2297"/>
        <v/>
      </c>
      <c r="KC112" s="36" t="str">
        <f t="shared" si="2298"/>
        <v/>
      </c>
      <c r="KD112" s="37" t="str">
        <f t="shared" si="2299"/>
        <v/>
      </c>
      <c r="KE112" s="38" t="str">
        <f t="shared" si="2300"/>
        <v/>
      </c>
      <c r="KF112" s="36" t="str">
        <f t="shared" si="2301"/>
        <v/>
      </c>
      <c r="KG112" s="37" t="str">
        <f t="shared" si="2302"/>
        <v/>
      </c>
      <c r="KH112" s="38" t="str">
        <f t="shared" si="2303"/>
        <v/>
      </c>
      <c r="KI112" s="36" t="str">
        <f t="shared" si="2304"/>
        <v/>
      </c>
      <c r="KJ112" s="37" t="str">
        <f t="shared" si="2305"/>
        <v/>
      </c>
      <c r="KK112" s="38" t="str">
        <f t="shared" si="2306"/>
        <v/>
      </c>
      <c r="KL112" s="36" t="str">
        <f t="shared" si="2307"/>
        <v/>
      </c>
      <c r="KM112" s="37" t="str">
        <f t="shared" si="2308"/>
        <v/>
      </c>
      <c r="KN112" s="38" t="str">
        <f t="shared" si="2309"/>
        <v/>
      </c>
      <c r="KO112" s="36" t="str">
        <f t="shared" si="2310"/>
        <v/>
      </c>
      <c r="KP112" s="37" t="str">
        <f t="shared" si="2311"/>
        <v/>
      </c>
      <c r="KQ112" s="38" t="str">
        <f t="shared" si="2312"/>
        <v/>
      </c>
      <c r="KR112" s="36" t="str">
        <f t="shared" si="2313"/>
        <v/>
      </c>
      <c r="KS112" s="37" t="str">
        <f t="shared" si="2314"/>
        <v/>
      </c>
      <c r="KT112" s="38" t="str">
        <f t="shared" si="2315"/>
        <v/>
      </c>
      <c r="KU112" s="36" t="str">
        <f t="shared" si="2316"/>
        <v/>
      </c>
      <c r="KV112" s="37" t="str">
        <f t="shared" si="2317"/>
        <v/>
      </c>
      <c r="KW112" s="38" t="str">
        <f t="shared" si="2318"/>
        <v/>
      </c>
      <c r="KX112" s="36" t="str">
        <f t="shared" si="2319"/>
        <v/>
      </c>
      <c r="KY112" s="37" t="str">
        <f t="shared" si="2320"/>
        <v/>
      </c>
      <c r="KZ112" s="38" t="str">
        <f t="shared" si="2321"/>
        <v/>
      </c>
      <c r="LA112" s="36" t="str">
        <f t="shared" si="2322"/>
        <v/>
      </c>
      <c r="LB112" s="37" t="str">
        <f t="shared" si="2323"/>
        <v/>
      </c>
      <c r="LC112" s="38" t="str">
        <f t="shared" si="2324"/>
        <v/>
      </c>
      <c r="LD112" s="36" t="str">
        <f t="shared" si="2325"/>
        <v/>
      </c>
      <c r="LE112" s="37" t="str">
        <f t="shared" si="2326"/>
        <v/>
      </c>
      <c r="LF112" s="38" t="str">
        <f t="shared" si="2327"/>
        <v/>
      </c>
      <c r="LG112" s="36" t="str">
        <f t="shared" si="2328"/>
        <v/>
      </c>
      <c r="LH112" s="37" t="str">
        <f t="shared" si="2329"/>
        <v/>
      </c>
      <c r="LI112" s="38" t="str">
        <f t="shared" si="2330"/>
        <v/>
      </c>
      <c r="LJ112" s="135"/>
      <c r="LK112" s="72">
        <f t="shared" si="2331"/>
        <v>1</v>
      </c>
      <c r="LL112" s="73">
        <f t="shared" si="2126"/>
        <v>2</v>
      </c>
      <c r="LM112" s="74"/>
      <c r="LN112" s="72">
        <f t="shared" si="2332"/>
        <v>5</v>
      </c>
      <c r="LO112" s="73">
        <f t="shared" si="2333"/>
        <v>1</v>
      </c>
      <c r="LP112" s="74"/>
      <c r="LQ112" s="72">
        <f t="shared" si="2334"/>
        <v>1</v>
      </c>
      <c r="LR112" s="73">
        <f t="shared" si="2335"/>
        <v>4</v>
      </c>
      <c r="LS112" s="74"/>
      <c r="LT112" s="72">
        <f t="shared" si="2336"/>
        <v>0</v>
      </c>
      <c r="LU112" s="73">
        <f t="shared" si="2337"/>
        <v>2</v>
      </c>
      <c r="LV112" s="74"/>
      <c r="LW112" s="72">
        <f t="shared" si="2338"/>
        <v>6</v>
      </c>
      <c r="LX112" s="73">
        <f t="shared" si="2339"/>
        <v>1</v>
      </c>
      <c r="LY112" s="74"/>
      <c r="LZ112" s="72">
        <f t="shared" si="2340"/>
        <v>0</v>
      </c>
      <c r="MA112" s="73">
        <f t="shared" si="2341"/>
        <v>2</v>
      </c>
      <c r="MB112" s="74"/>
      <c r="MC112" s="72">
        <f t="shared" si="2342"/>
        <v>1</v>
      </c>
      <c r="MD112" s="73">
        <f t="shared" si="2343"/>
        <v>4</v>
      </c>
      <c r="ME112" s="74"/>
      <c r="MF112" s="72">
        <f t="shared" si="2344"/>
        <v>5</v>
      </c>
      <c r="MG112" s="73">
        <f t="shared" si="2345"/>
        <v>1</v>
      </c>
      <c r="MH112" s="74"/>
      <c r="MI112" s="72">
        <f t="shared" si="2346"/>
        <v>1</v>
      </c>
      <c r="MJ112" s="73">
        <f t="shared" si="2347"/>
        <v>3</v>
      </c>
      <c r="MK112" s="74"/>
      <c r="ML112" s="72">
        <f t="shared" si="2348"/>
        <v>5</v>
      </c>
      <c r="MM112" s="73">
        <f t="shared" si="2349"/>
        <v>1</v>
      </c>
      <c r="MN112" s="74"/>
      <c r="MO112" s="72">
        <f t="shared" si="2350"/>
        <v>1</v>
      </c>
      <c r="MP112" s="73">
        <f t="shared" si="2351"/>
        <v>7</v>
      </c>
      <c r="MQ112" s="74"/>
      <c r="MR112" s="72" t="str">
        <f t="shared" si="2352"/>
        <v/>
      </c>
      <c r="MS112" s="73" t="str">
        <f t="shared" si="2353"/>
        <v/>
      </c>
      <c r="MT112" s="74"/>
      <c r="MU112" s="72" t="str">
        <f t="shared" si="2354"/>
        <v/>
      </c>
      <c r="MV112" s="73" t="str">
        <f t="shared" si="2355"/>
        <v/>
      </c>
      <c r="MW112" s="74"/>
      <c r="MX112" s="72" t="str">
        <f t="shared" si="2356"/>
        <v/>
      </c>
      <c r="MY112" s="73" t="str">
        <f t="shared" si="2357"/>
        <v/>
      </c>
      <c r="MZ112" s="74"/>
      <c r="NA112" s="72" t="str">
        <f t="shared" si="2358"/>
        <v/>
      </c>
      <c r="NB112" s="73" t="str">
        <f t="shared" si="2359"/>
        <v/>
      </c>
      <c r="NC112" s="74"/>
      <c r="ND112" s="72" t="str">
        <f t="shared" si="2360"/>
        <v/>
      </c>
      <c r="NE112" s="73" t="str">
        <f t="shared" si="2361"/>
        <v/>
      </c>
      <c r="NF112" s="74"/>
      <c r="NG112" s="72" t="str">
        <f t="shared" si="2362"/>
        <v/>
      </c>
      <c r="NH112" s="73" t="str">
        <f t="shared" si="2363"/>
        <v/>
      </c>
      <c r="NI112" s="74"/>
      <c r="NJ112" s="72" t="str">
        <f t="shared" si="2364"/>
        <v/>
      </c>
      <c r="NK112" s="73" t="str">
        <f t="shared" si="2365"/>
        <v/>
      </c>
      <c r="NL112" s="74"/>
      <c r="NM112" s="72" t="str">
        <f t="shared" si="2366"/>
        <v/>
      </c>
      <c r="NN112" s="73" t="str">
        <f t="shared" si="2367"/>
        <v/>
      </c>
      <c r="NO112" s="74"/>
      <c r="NP112" s="72" t="str">
        <f t="shared" si="2368"/>
        <v/>
      </c>
      <c r="NQ112" s="73" t="str">
        <f t="shared" si="2369"/>
        <v/>
      </c>
      <c r="NR112" s="74"/>
      <c r="NS112" s="72" t="str">
        <f t="shared" si="2370"/>
        <v/>
      </c>
      <c r="NT112" s="73" t="str">
        <f t="shared" si="2371"/>
        <v/>
      </c>
      <c r="NU112" s="74"/>
      <c r="NV112" s="72" t="str">
        <f t="shared" si="2372"/>
        <v/>
      </c>
      <c r="NW112" s="73" t="str">
        <f t="shared" si="2373"/>
        <v/>
      </c>
      <c r="NX112" s="74"/>
      <c r="NY112" s="72" t="str">
        <f t="shared" si="2374"/>
        <v/>
      </c>
      <c r="NZ112" s="73" t="str">
        <f t="shared" si="2375"/>
        <v/>
      </c>
      <c r="OA112" s="74"/>
      <c r="OB112" s="72" t="str">
        <f t="shared" si="2376"/>
        <v/>
      </c>
      <c r="OC112" s="73" t="str">
        <f t="shared" si="2377"/>
        <v/>
      </c>
      <c r="OD112" s="74"/>
      <c r="OE112" s="72" t="str">
        <f t="shared" si="2378"/>
        <v/>
      </c>
      <c r="OF112" s="73" t="str">
        <f t="shared" si="2379"/>
        <v/>
      </c>
      <c r="OG112" s="74"/>
      <c r="OH112" s="72" t="str">
        <f t="shared" si="2380"/>
        <v/>
      </c>
      <c r="OI112" s="73" t="str">
        <f t="shared" si="2381"/>
        <v/>
      </c>
      <c r="OJ112" s="74"/>
      <c r="OK112" s="72" t="str">
        <f t="shared" si="2382"/>
        <v/>
      </c>
      <c r="OL112" s="73" t="str">
        <f t="shared" si="2383"/>
        <v/>
      </c>
      <c r="OM112" s="74"/>
      <c r="ON112" s="72" t="str">
        <f t="shared" si="2384"/>
        <v/>
      </c>
      <c r="OO112" s="73" t="str">
        <f t="shared" si="2385"/>
        <v/>
      </c>
      <c r="OP112" s="74"/>
      <c r="OQ112" s="135"/>
      <c r="OR112" s="36">
        <f t="shared" si="2386"/>
        <v>2</v>
      </c>
      <c r="OS112" s="37">
        <f t="shared" si="2387"/>
        <v>1</v>
      </c>
      <c r="OT112" s="37">
        <f t="shared" si="2388"/>
        <v>4</v>
      </c>
      <c r="OU112" s="37">
        <f t="shared" si="2389"/>
        <v>2</v>
      </c>
      <c r="OV112" s="37">
        <f t="shared" si="2390"/>
        <v>1</v>
      </c>
      <c r="OW112" s="37">
        <f t="shared" si="2391"/>
        <v>2</v>
      </c>
      <c r="OX112" s="37">
        <f t="shared" si="2392"/>
        <v>4</v>
      </c>
      <c r="OY112" s="37">
        <f t="shared" si="2393"/>
        <v>1</v>
      </c>
      <c r="OZ112" s="37">
        <f t="shared" si="2394"/>
        <v>3</v>
      </c>
      <c r="PA112" s="37">
        <f t="shared" si="2395"/>
        <v>1</v>
      </c>
      <c r="PB112" s="37">
        <f t="shared" si="2396"/>
        <v>7</v>
      </c>
      <c r="PC112" s="37">
        <f t="shared" si="2397"/>
        <v>0</v>
      </c>
      <c r="PD112" s="37">
        <f t="shared" si="2398"/>
        <v>0</v>
      </c>
      <c r="PE112" s="37">
        <f t="shared" si="2399"/>
        <v>0</v>
      </c>
      <c r="PF112" s="37">
        <f t="shared" si="2400"/>
        <v>0</v>
      </c>
      <c r="PG112" s="37">
        <f t="shared" si="2401"/>
        <v>0</v>
      </c>
      <c r="PH112" s="37">
        <f t="shared" si="2402"/>
        <v>0</v>
      </c>
      <c r="PI112" s="37">
        <f t="shared" si="2403"/>
        <v>0</v>
      </c>
      <c r="PJ112" s="37">
        <f t="shared" si="2404"/>
        <v>0</v>
      </c>
      <c r="PK112" s="37">
        <f t="shared" si="2405"/>
        <v>0</v>
      </c>
      <c r="PL112" s="37">
        <f t="shared" si="2406"/>
        <v>0</v>
      </c>
      <c r="PM112" s="37">
        <f t="shared" si="2407"/>
        <v>0</v>
      </c>
      <c r="PN112" s="37">
        <f t="shared" si="2408"/>
        <v>0</v>
      </c>
      <c r="PO112" s="37">
        <f t="shared" si="2409"/>
        <v>0</v>
      </c>
      <c r="PP112" s="37">
        <f t="shared" si="2410"/>
        <v>0</v>
      </c>
      <c r="PQ112" s="37">
        <f t="shared" si="2411"/>
        <v>0</v>
      </c>
      <c r="PR112" s="37">
        <f t="shared" si="2412"/>
        <v>0</v>
      </c>
      <c r="PS112" s="79">
        <f t="shared" si="2413"/>
        <v>0</v>
      </c>
      <c r="PT112" s="83">
        <f t="shared" si="2127"/>
        <v>28</v>
      </c>
      <c r="PU112" s="135"/>
      <c r="PV112" s="72">
        <f t="shared" si="2128"/>
        <v>63</v>
      </c>
      <c r="PW112" s="73">
        <f t="shared" si="2129"/>
        <v>-1</v>
      </c>
      <c r="PX112" s="74" t="str">
        <f t="shared" si="2130"/>
        <v>@</v>
      </c>
      <c r="PY112" s="72">
        <f t="shared" si="2131"/>
        <v>111</v>
      </c>
      <c r="PZ112" s="73">
        <f t="shared" si="2132"/>
        <v>-1</v>
      </c>
      <c r="QA112" s="74" t="str">
        <f t="shared" si="2133"/>
        <v>o</v>
      </c>
      <c r="QB112" s="72">
        <f t="shared" si="2134"/>
        <v>63</v>
      </c>
      <c r="QC112" s="73">
        <f t="shared" si="2135"/>
        <v>-1</v>
      </c>
      <c r="QD112" s="74" t="str">
        <f t="shared" si="2136"/>
        <v>B</v>
      </c>
      <c r="QE112" s="72">
        <f t="shared" si="2137"/>
        <v>35</v>
      </c>
      <c r="QF112" s="73">
        <f t="shared" si="2138"/>
        <v>-1</v>
      </c>
      <c r="QG112" s="74" t="str">
        <f t="shared" si="2139"/>
        <v>$</v>
      </c>
      <c r="QH112" s="72">
        <f t="shared" si="2140"/>
        <v>124</v>
      </c>
      <c r="QI112" s="73">
        <f t="shared" si="2141"/>
        <v>-1</v>
      </c>
      <c r="QJ112" s="74" t="str">
        <f t="shared" si="2142"/>
        <v>|</v>
      </c>
      <c r="QK112" s="72">
        <f t="shared" si="2143"/>
        <v>35</v>
      </c>
      <c r="QL112" s="73">
        <f t="shared" si="2144"/>
        <v>-1</v>
      </c>
      <c r="QM112" s="74" t="str">
        <f t="shared" si="2145"/>
        <v>$</v>
      </c>
      <c r="QN112" s="72">
        <f t="shared" si="2146"/>
        <v>63</v>
      </c>
      <c r="QO112" s="73">
        <f t="shared" si="2147"/>
        <v>-1</v>
      </c>
      <c r="QP112" s="74" t="str">
        <f t="shared" si="2148"/>
        <v>B</v>
      </c>
      <c r="QQ112" s="72">
        <f t="shared" si="2149"/>
        <v>111</v>
      </c>
      <c r="QR112" s="73">
        <f t="shared" si="2150"/>
        <v>-1</v>
      </c>
      <c r="QS112" s="74" t="str">
        <f t="shared" si="2151"/>
        <v>o</v>
      </c>
      <c r="QT112" s="72">
        <f t="shared" si="2152"/>
        <v>63</v>
      </c>
      <c r="QU112" s="73">
        <f t="shared" si="2153"/>
        <v>-1</v>
      </c>
      <c r="QV112" s="74" t="str">
        <f t="shared" si="2154"/>
        <v>A</v>
      </c>
      <c r="QW112" s="72">
        <f t="shared" si="2155"/>
        <v>111</v>
      </c>
      <c r="QX112" s="73">
        <f t="shared" si="2156"/>
        <v>-1</v>
      </c>
      <c r="QY112" s="74" t="str">
        <f t="shared" si="2157"/>
        <v>o</v>
      </c>
      <c r="QZ112" s="72">
        <f t="shared" si="2158"/>
        <v>63</v>
      </c>
      <c r="RA112" s="73">
        <f t="shared" si="2159"/>
        <v>-1</v>
      </c>
      <c r="RB112" s="74" t="str">
        <f t="shared" si="2160"/>
        <v>E</v>
      </c>
      <c r="RC112" s="72" t="str">
        <f t="shared" si="2161"/>
        <v/>
      </c>
      <c r="RD112" s="73" t="str">
        <f t="shared" si="2162"/>
        <v/>
      </c>
      <c r="RE112" s="74" t="str">
        <f t="shared" si="2163"/>
        <v/>
      </c>
      <c r="RF112" s="72" t="str">
        <f t="shared" si="2164"/>
        <v/>
      </c>
      <c r="RG112" s="73" t="str">
        <f t="shared" si="2165"/>
        <v/>
      </c>
      <c r="RH112" s="74" t="str">
        <f t="shared" si="2166"/>
        <v/>
      </c>
      <c r="RI112" s="72" t="str">
        <f t="shared" si="2167"/>
        <v/>
      </c>
      <c r="RJ112" s="73" t="str">
        <f t="shared" si="2168"/>
        <v/>
      </c>
      <c r="RK112" s="74" t="str">
        <f t="shared" si="2169"/>
        <v/>
      </c>
      <c r="RL112" s="72" t="str">
        <f t="shared" si="2170"/>
        <v/>
      </c>
      <c r="RM112" s="73" t="str">
        <f t="shared" si="2171"/>
        <v/>
      </c>
      <c r="RN112" s="74" t="str">
        <f t="shared" si="2172"/>
        <v/>
      </c>
      <c r="RO112" s="72" t="str">
        <f t="shared" si="2173"/>
        <v/>
      </c>
      <c r="RP112" s="73" t="str">
        <f t="shared" si="2174"/>
        <v/>
      </c>
      <c r="RQ112" s="74" t="str">
        <f t="shared" si="2175"/>
        <v/>
      </c>
      <c r="RR112" s="72" t="str">
        <f t="shared" si="2176"/>
        <v/>
      </c>
      <c r="RS112" s="73" t="str">
        <f t="shared" si="2177"/>
        <v/>
      </c>
      <c r="RT112" s="74" t="str">
        <f t="shared" si="2178"/>
        <v/>
      </c>
      <c r="RU112" s="72" t="str">
        <f t="shared" si="2179"/>
        <v/>
      </c>
      <c r="RV112" s="73" t="str">
        <f t="shared" si="2180"/>
        <v/>
      </c>
      <c r="RW112" s="74" t="str">
        <f t="shared" si="2181"/>
        <v/>
      </c>
      <c r="RX112" s="72" t="str">
        <f t="shared" si="2182"/>
        <v/>
      </c>
      <c r="RY112" s="73" t="str">
        <f t="shared" si="2183"/>
        <v/>
      </c>
      <c r="RZ112" s="74" t="str">
        <f t="shared" si="2184"/>
        <v/>
      </c>
      <c r="SA112" s="72" t="str">
        <f t="shared" si="2185"/>
        <v/>
      </c>
      <c r="SB112" s="73" t="str">
        <f t="shared" si="2186"/>
        <v/>
      </c>
      <c r="SC112" s="74" t="str">
        <f t="shared" si="2187"/>
        <v/>
      </c>
      <c r="SD112" s="72" t="str">
        <f t="shared" si="2188"/>
        <v/>
      </c>
      <c r="SE112" s="73" t="str">
        <f t="shared" si="2189"/>
        <v/>
      </c>
      <c r="SF112" s="74" t="str">
        <f t="shared" si="2190"/>
        <v/>
      </c>
      <c r="SG112" s="72" t="str">
        <f t="shared" si="2191"/>
        <v/>
      </c>
      <c r="SH112" s="73" t="str">
        <f t="shared" si="2192"/>
        <v/>
      </c>
      <c r="SI112" s="74" t="str">
        <f t="shared" si="2193"/>
        <v/>
      </c>
      <c r="SJ112" s="72" t="str">
        <f t="shared" si="2194"/>
        <v/>
      </c>
      <c r="SK112" s="73" t="str">
        <f t="shared" si="2195"/>
        <v/>
      </c>
      <c r="SL112" s="74" t="str">
        <f t="shared" si="2196"/>
        <v/>
      </c>
      <c r="SM112" s="72" t="str">
        <f t="shared" si="2197"/>
        <v/>
      </c>
      <c r="SN112" s="73" t="str">
        <f t="shared" si="2198"/>
        <v/>
      </c>
      <c r="SO112" s="74" t="str">
        <f t="shared" si="2199"/>
        <v/>
      </c>
      <c r="SP112" s="72" t="str">
        <f t="shared" si="2200"/>
        <v/>
      </c>
      <c r="SQ112" s="73" t="str">
        <f t="shared" si="2201"/>
        <v/>
      </c>
      <c r="SR112" s="74" t="str">
        <f t="shared" si="2202"/>
        <v/>
      </c>
      <c r="SS112" s="72" t="str">
        <f t="shared" si="2203"/>
        <v/>
      </c>
      <c r="ST112" s="73" t="str">
        <f t="shared" si="2204"/>
        <v/>
      </c>
      <c r="SU112" s="74" t="str">
        <f t="shared" si="2205"/>
        <v/>
      </c>
      <c r="SV112" s="72" t="str">
        <f t="shared" si="2206"/>
        <v/>
      </c>
      <c r="SW112" s="73" t="str">
        <f t="shared" si="2207"/>
        <v/>
      </c>
      <c r="SX112" s="74" t="str">
        <f t="shared" si="2208"/>
        <v/>
      </c>
      <c r="SY112" s="72" t="str">
        <f t="shared" si="2209"/>
        <v/>
      </c>
      <c r="SZ112" s="73" t="str">
        <f t="shared" si="2210"/>
        <v/>
      </c>
      <c r="TA112" s="74" t="str">
        <f t="shared" si="2211"/>
        <v/>
      </c>
      <c r="TB112" s="135"/>
      <c r="TC112" s="11" t="str">
        <f t="shared" si="2212"/>
        <v>@oB$|$BoAoE</v>
      </c>
      <c r="TD112" s="12"/>
      <c r="TE112" s="12"/>
      <c r="TF112" s="12"/>
      <c r="TG112" s="12"/>
      <c r="TH112" s="12"/>
      <c r="TI112" s="12"/>
      <c r="TJ112" s="12"/>
      <c r="TK112" s="12"/>
      <c r="TL112" s="12"/>
      <c r="TM112" s="12"/>
      <c r="TN112" s="12"/>
      <c r="TO112" s="12"/>
      <c r="TP112" s="12"/>
      <c r="TQ112" s="12"/>
      <c r="TR112" s="12"/>
      <c r="TS112" s="12"/>
      <c r="TT112" s="12"/>
      <c r="TU112" s="12"/>
      <c r="TV112" s="12"/>
      <c r="TW112" s="12"/>
      <c r="TX112" s="12"/>
      <c r="TY112" s="12"/>
      <c r="TZ112" s="12"/>
      <c r="UA112" s="12"/>
      <c r="UB112" s="12"/>
      <c r="UC112" s="12"/>
      <c r="UD112" s="12"/>
      <c r="UE112" s="12"/>
      <c r="UF112" s="12"/>
      <c r="UG112" s="12"/>
      <c r="UH112" s="12"/>
      <c r="UI112" s="12"/>
      <c r="UJ112" s="12"/>
      <c r="UK112" s="12"/>
      <c r="UL112" s="12"/>
      <c r="UM112" s="12"/>
      <c r="UN112" s="12"/>
      <c r="UO112" s="12"/>
      <c r="UP112" s="12"/>
      <c r="UQ112" s="12"/>
      <c r="UR112" s="12"/>
      <c r="US112" s="12"/>
      <c r="UT112" s="12"/>
      <c r="UU112" s="13"/>
      <c r="UV112" s="136"/>
      <c r="UW112" s="93">
        <v>6</v>
      </c>
      <c r="UX112" s="94">
        <v>6</v>
      </c>
      <c r="UY112" s="95" t="s">
        <v>80</v>
      </c>
      <c r="UZ112" s="96">
        <v>1</v>
      </c>
      <c r="VA112" s="73">
        <v>-1</v>
      </c>
      <c r="VB112" s="73">
        <v>124</v>
      </c>
      <c r="VC112" s="73">
        <v>124</v>
      </c>
      <c r="VD112" s="74">
        <v>1</v>
      </c>
      <c r="VE112" s="140"/>
    </row>
    <row r="113" spans="2:577" ht="15" customHeight="1" x14ac:dyDescent="0.35">
      <c r="B113" s="127"/>
      <c r="C113" s="31" t="s">
        <v>7</v>
      </c>
      <c r="D113" s="21"/>
      <c r="E113" s="21"/>
      <c r="F113" s="21">
        <v>5</v>
      </c>
      <c r="G113" s="21"/>
      <c r="H113" s="21"/>
      <c r="I113" s="21"/>
      <c r="J113" s="21">
        <v>1</v>
      </c>
      <c r="K113" s="21">
        <v>1</v>
      </c>
      <c r="L113" s="21"/>
      <c r="M113" s="144">
        <v>6</v>
      </c>
      <c r="N113" s="21"/>
      <c r="O113" s="21">
        <v>1</v>
      </c>
      <c r="P113" s="21">
        <v>1</v>
      </c>
      <c r="Q113" s="21"/>
      <c r="R113" s="21"/>
      <c r="S113" s="21"/>
      <c r="T113" s="21">
        <v>5</v>
      </c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2"/>
      <c r="AF113" s="135"/>
      <c r="AG113" s="72">
        <f t="shared" si="2213"/>
        <v>0</v>
      </c>
      <c r="AH113" s="73" t="str">
        <f t="shared" si="2214"/>
        <v>-</v>
      </c>
      <c r="AI113" s="73">
        <f t="shared" si="2215"/>
        <v>5</v>
      </c>
      <c r="AJ113" s="73">
        <f t="shared" si="2216"/>
        <v>0</v>
      </c>
      <c r="AK113" s="73" t="str">
        <f t="shared" si="2217"/>
        <v>-</v>
      </c>
      <c r="AL113" s="73" t="str">
        <f t="shared" si="2218"/>
        <v>-</v>
      </c>
      <c r="AM113" s="73">
        <f t="shared" si="2219"/>
        <v>1</v>
      </c>
      <c r="AN113" s="73" t="str">
        <f t="shared" si="2220"/>
        <v>-</v>
      </c>
      <c r="AO113" s="73">
        <f t="shared" si="2221"/>
        <v>0</v>
      </c>
      <c r="AP113" s="73">
        <f t="shared" si="2222"/>
        <v>6</v>
      </c>
      <c r="AQ113" s="73">
        <f t="shared" si="2223"/>
        <v>0</v>
      </c>
      <c r="AR113" s="73">
        <f t="shared" si="2224"/>
        <v>1</v>
      </c>
      <c r="AS113" s="73" t="str">
        <f t="shared" si="2225"/>
        <v>-</v>
      </c>
      <c r="AT113" s="73">
        <f t="shared" si="2226"/>
        <v>0</v>
      </c>
      <c r="AU113" s="73" t="str">
        <f t="shared" si="2227"/>
        <v>-</v>
      </c>
      <c r="AV113" s="73" t="str">
        <f t="shared" si="2228"/>
        <v>-</v>
      </c>
      <c r="AW113" s="73">
        <f t="shared" si="2229"/>
        <v>5</v>
      </c>
      <c r="AX113" s="73">
        <f t="shared" si="2230"/>
        <v>0</v>
      </c>
      <c r="AY113" s="73" t="str">
        <f t="shared" si="2231"/>
        <v>-</v>
      </c>
      <c r="AZ113" s="73" t="str">
        <f t="shared" si="2232"/>
        <v>-</v>
      </c>
      <c r="BA113" s="73" t="str">
        <f t="shared" si="2233"/>
        <v>-</v>
      </c>
      <c r="BB113" s="73" t="str">
        <f t="shared" si="2234"/>
        <v>-</v>
      </c>
      <c r="BC113" s="73" t="str">
        <f t="shared" si="2235"/>
        <v>-</v>
      </c>
      <c r="BD113" s="73" t="str">
        <f t="shared" si="2236"/>
        <v>-</v>
      </c>
      <c r="BE113" s="73" t="str">
        <f t="shared" si="2237"/>
        <v>-</v>
      </c>
      <c r="BF113" s="73" t="str">
        <f t="shared" si="2238"/>
        <v>-</v>
      </c>
      <c r="BG113" s="73" t="str">
        <f t="shared" si="2239"/>
        <v>-</v>
      </c>
      <c r="BH113" s="74" t="str">
        <f t="shared" si="2240"/>
        <v>-</v>
      </c>
      <c r="BI113" s="136"/>
      <c r="BJ113" s="61">
        <f t="shared" si="1962"/>
        <v>0</v>
      </c>
      <c r="BK113" s="55" t="str">
        <f t="shared" si="2241"/>
        <v>-</v>
      </c>
      <c r="BL113" s="55">
        <f t="shared" si="1963"/>
        <v>5</v>
      </c>
      <c r="BM113" s="55" t="str">
        <f t="shared" si="1964"/>
        <v>-</v>
      </c>
      <c r="BN113" s="55" t="str">
        <f t="shared" si="1965"/>
        <v>-</v>
      </c>
      <c r="BO113" s="55" t="str">
        <f t="shared" si="1966"/>
        <v>-</v>
      </c>
      <c r="BP113" s="55">
        <f t="shared" si="1967"/>
        <v>1</v>
      </c>
      <c r="BQ113" s="55" t="str">
        <f t="shared" si="1968"/>
        <v>-</v>
      </c>
      <c r="BR113" s="55">
        <f t="shared" si="1969"/>
        <v>0</v>
      </c>
      <c r="BS113" s="55">
        <f t="shared" si="1970"/>
        <v>6</v>
      </c>
      <c r="BT113" s="55">
        <f t="shared" si="1971"/>
        <v>0</v>
      </c>
      <c r="BU113" s="55">
        <f t="shared" si="1972"/>
        <v>1</v>
      </c>
      <c r="BV113" s="55" t="str">
        <f t="shared" si="1973"/>
        <v>-</v>
      </c>
      <c r="BW113" s="55">
        <f t="shared" si="1974"/>
        <v>0</v>
      </c>
      <c r="BX113" s="55" t="str">
        <f t="shared" si="1975"/>
        <v>-</v>
      </c>
      <c r="BY113" s="55" t="str">
        <f t="shared" si="1976"/>
        <v>-</v>
      </c>
      <c r="BZ113" s="55">
        <f t="shared" si="1977"/>
        <v>5</v>
      </c>
      <c r="CA113" s="65" t="str">
        <f t="shared" si="2242"/>
        <v>-</v>
      </c>
      <c r="CB113" s="65" t="str">
        <f t="shared" si="1978"/>
        <v>-</v>
      </c>
      <c r="CC113" s="65" t="str">
        <f t="shared" si="1979"/>
        <v>-</v>
      </c>
      <c r="CD113" s="65" t="str">
        <f t="shared" si="1980"/>
        <v>-</v>
      </c>
      <c r="CE113" s="65" t="str">
        <f t="shared" si="1981"/>
        <v>-</v>
      </c>
      <c r="CF113" s="65" t="str">
        <f t="shared" si="1982"/>
        <v>-</v>
      </c>
      <c r="CG113" s="65" t="str">
        <f t="shared" si="1983"/>
        <v>-</v>
      </c>
      <c r="CH113" s="65" t="str">
        <f t="shared" si="1984"/>
        <v>-</v>
      </c>
      <c r="CI113" s="65" t="str">
        <f t="shared" si="1985"/>
        <v>-</v>
      </c>
      <c r="CJ113" s="65" t="str">
        <f t="shared" si="1986"/>
        <v>-</v>
      </c>
      <c r="CK113" s="66" t="str">
        <f t="shared" si="1987"/>
        <v>-</v>
      </c>
      <c r="CL113" s="135"/>
      <c r="CM113" s="54" t="str">
        <f t="shared" si="2243"/>
        <v>-</v>
      </c>
      <c r="CN113" s="55">
        <f t="shared" si="1988"/>
        <v>2</v>
      </c>
      <c r="CO113" s="55" t="str">
        <f t="shared" si="1989"/>
        <v>-</v>
      </c>
      <c r="CP113" s="55">
        <f t="shared" si="1990"/>
        <v>2</v>
      </c>
      <c r="CQ113" s="55">
        <f t="shared" si="1991"/>
        <v>3</v>
      </c>
      <c r="CR113" s="55">
        <f t="shared" si="1992"/>
        <v>4</v>
      </c>
      <c r="CS113" s="55" t="str">
        <f t="shared" si="1993"/>
        <v>-</v>
      </c>
      <c r="CT113" s="55">
        <f t="shared" si="1994"/>
        <v>2</v>
      </c>
      <c r="CU113" s="55" t="str">
        <f t="shared" si="1995"/>
        <v>-</v>
      </c>
      <c r="CV113" s="55" t="str">
        <f t="shared" si="1996"/>
        <v>-</v>
      </c>
      <c r="CW113" s="55" t="str">
        <f t="shared" si="1997"/>
        <v>-</v>
      </c>
      <c r="CX113" s="55" t="str">
        <f t="shared" si="1998"/>
        <v>-</v>
      </c>
      <c r="CY113" s="55">
        <f t="shared" si="1999"/>
        <v>2</v>
      </c>
      <c r="CZ113" s="55" t="str">
        <f t="shared" si="2000"/>
        <v>-</v>
      </c>
      <c r="DA113" s="55">
        <f t="shared" si="2001"/>
        <v>2</v>
      </c>
      <c r="DB113" s="55">
        <f t="shared" si="2002"/>
        <v>3</v>
      </c>
      <c r="DC113" s="55" t="str">
        <f t="shared" si="2003"/>
        <v>-</v>
      </c>
      <c r="DD113" s="55">
        <f t="shared" si="2004"/>
        <v>2</v>
      </c>
      <c r="DE113" s="55">
        <f t="shared" si="2005"/>
        <v>3</v>
      </c>
      <c r="DF113" s="55">
        <f t="shared" si="2006"/>
        <v>4</v>
      </c>
      <c r="DG113" s="55">
        <f t="shared" si="2007"/>
        <v>5</v>
      </c>
      <c r="DH113" s="55">
        <f t="shared" si="2008"/>
        <v>6</v>
      </c>
      <c r="DI113" s="55">
        <f t="shared" si="2009"/>
        <v>7</v>
      </c>
      <c r="DJ113" s="55">
        <f t="shared" si="2010"/>
        <v>8</v>
      </c>
      <c r="DK113" s="55">
        <f t="shared" si="2011"/>
        <v>9</v>
      </c>
      <c r="DL113" s="55">
        <f t="shared" si="2012"/>
        <v>10</v>
      </c>
      <c r="DM113" s="55">
        <f t="shared" si="2013"/>
        <v>11</v>
      </c>
      <c r="DN113" s="56">
        <f t="shared" si="2014"/>
        <v>12</v>
      </c>
      <c r="DO113" s="135"/>
      <c r="DP113" s="54" t="str">
        <f t="shared" si="2015"/>
        <v/>
      </c>
      <c r="DQ113" s="55" t="str">
        <f t="shared" si="2244"/>
        <v/>
      </c>
      <c r="DR113" s="55" t="str">
        <f t="shared" si="2016"/>
        <v/>
      </c>
      <c r="DS113" s="55" t="str">
        <f t="shared" si="2017"/>
        <v/>
      </c>
      <c r="DT113" s="55" t="str">
        <f t="shared" si="2018"/>
        <v/>
      </c>
      <c r="DU113" s="55" t="str">
        <f t="shared" si="2019"/>
        <v/>
      </c>
      <c r="DV113" s="55" t="str">
        <f t="shared" si="2020"/>
        <v/>
      </c>
      <c r="DW113" s="55" t="str">
        <f t="shared" si="2021"/>
        <v/>
      </c>
      <c r="DX113" s="55" t="str">
        <f t="shared" si="2022"/>
        <v/>
      </c>
      <c r="DY113" s="55" t="str">
        <f t="shared" si="2023"/>
        <v/>
      </c>
      <c r="DZ113" s="55" t="str">
        <f t="shared" si="2024"/>
        <v/>
      </c>
      <c r="EA113" s="55" t="str">
        <f t="shared" si="2025"/>
        <v/>
      </c>
      <c r="EB113" s="55" t="str">
        <f t="shared" si="2026"/>
        <v/>
      </c>
      <c r="EC113" s="55" t="str">
        <f t="shared" si="2027"/>
        <v/>
      </c>
      <c r="ED113" s="55" t="str">
        <f t="shared" si="2028"/>
        <v/>
      </c>
      <c r="EE113" s="55" t="str">
        <f t="shared" si="2029"/>
        <v/>
      </c>
      <c r="EF113" s="55" t="str">
        <f t="shared" si="2030"/>
        <v/>
      </c>
      <c r="EG113" s="55" t="str">
        <f t="shared" si="2031"/>
        <v/>
      </c>
      <c r="EH113" s="55" t="str">
        <f t="shared" si="2032"/>
        <v/>
      </c>
      <c r="EI113" s="55" t="str">
        <f t="shared" si="2033"/>
        <v/>
      </c>
      <c r="EJ113" s="55" t="str">
        <f t="shared" si="2034"/>
        <v/>
      </c>
      <c r="EK113" s="55" t="str">
        <f t="shared" si="2035"/>
        <v/>
      </c>
      <c r="EL113" s="55" t="str">
        <f t="shared" si="2036"/>
        <v/>
      </c>
      <c r="EM113" s="55" t="str">
        <f t="shared" si="2037"/>
        <v/>
      </c>
      <c r="EN113" s="55" t="str">
        <f t="shared" si="2038"/>
        <v/>
      </c>
      <c r="EO113" s="55" t="str">
        <f t="shared" si="2039"/>
        <v/>
      </c>
      <c r="EP113" s="55" t="str">
        <f t="shared" si="2040"/>
        <v/>
      </c>
      <c r="EQ113" s="56" t="str">
        <f t="shared" si="2041"/>
        <v/>
      </c>
      <c r="ER113" s="135"/>
      <c r="ES113" s="54" t="str">
        <f t="shared" si="2245"/>
        <v/>
      </c>
      <c r="ET113" s="55" t="str">
        <f t="shared" si="2042"/>
        <v/>
      </c>
      <c r="EU113" s="55" t="str">
        <f t="shared" si="2043"/>
        <v/>
      </c>
      <c r="EV113" s="55" t="str">
        <f t="shared" si="2044"/>
        <v/>
      </c>
      <c r="EW113" s="55" t="str">
        <f t="shared" si="2045"/>
        <v/>
      </c>
      <c r="EX113" s="55" t="str">
        <f t="shared" si="2046"/>
        <v/>
      </c>
      <c r="EY113" s="55" t="str">
        <f t="shared" si="2047"/>
        <v/>
      </c>
      <c r="EZ113" s="55" t="str">
        <f t="shared" si="2048"/>
        <v/>
      </c>
      <c r="FA113" s="55" t="str">
        <f t="shared" si="2049"/>
        <v/>
      </c>
      <c r="FB113" s="55" t="str">
        <f t="shared" si="2050"/>
        <v/>
      </c>
      <c r="FC113" s="55" t="str">
        <f t="shared" si="2051"/>
        <v/>
      </c>
      <c r="FD113" s="55" t="str">
        <f t="shared" si="2052"/>
        <v/>
      </c>
      <c r="FE113" s="55" t="str">
        <f t="shared" si="2053"/>
        <v/>
      </c>
      <c r="FF113" s="55" t="str">
        <f t="shared" si="2054"/>
        <v/>
      </c>
      <c r="FG113" s="55" t="str">
        <f t="shared" si="2055"/>
        <v/>
      </c>
      <c r="FH113" s="55" t="str">
        <f t="shared" si="2056"/>
        <v/>
      </c>
      <c r="FI113" s="55" t="str">
        <f t="shared" si="2057"/>
        <v/>
      </c>
      <c r="FJ113" s="55" t="str">
        <f t="shared" si="2058"/>
        <v/>
      </c>
      <c r="FK113" s="55" t="str">
        <f t="shared" si="2059"/>
        <v/>
      </c>
      <c r="FL113" s="55" t="str">
        <f t="shared" si="2060"/>
        <v/>
      </c>
      <c r="FM113" s="55" t="str">
        <f t="shared" si="2061"/>
        <v/>
      </c>
      <c r="FN113" s="55" t="str">
        <f t="shared" si="2062"/>
        <v/>
      </c>
      <c r="FO113" s="55" t="str">
        <f t="shared" si="2063"/>
        <v/>
      </c>
      <c r="FP113" s="55" t="str">
        <f t="shared" si="2064"/>
        <v/>
      </c>
      <c r="FQ113" s="55" t="str">
        <f t="shared" si="2065"/>
        <v/>
      </c>
      <c r="FR113" s="55" t="str">
        <f t="shared" si="2066"/>
        <v/>
      </c>
      <c r="FS113" s="55" t="str">
        <f t="shared" si="2067"/>
        <v/>
      </c>
      <c r="FT113" s="56" t="str">
        <f t="shared" si="2068"/>
        <v/>
      </c>
      <c r="FU113" s="135"/>
      <c r="FV113" s="54" t="str">
        <f t="shared" si="2246"/>
        <v>-</v>
      </c>
      <c r="FW113" s="55">
        <f t="shared" si="2069"/>
        <v>2</v>
      </c>
      <c r="FX113" s="55" t="str">
        <f t="shared" si="2070"/>
        <v>-</v>
      </c>
      <c r="FY113" s="55">
        <f t="shared" si="2071"/>
        <v>2</v>
      </c>
      <c r="FZ113" s="55">
        <f t="shared" si="2072"/>
        <v>3</v>
      </c>
      <c r="GA113" s="55">
        <f t="shared" si="2073"/>
        <v>4</v>
      </c>
      <c r="GB113" s="55" t="str">
        <f t="shared" si="2074"/>
        <v>-</v>
      </c>
      <c r="GC113" s="55">
        <f t="shared" si="2075"/>
        <v>2</v>
      </c>
      <c r="GD113" s="55" t="str">
        <f t="shared" si="2076"/>
        <v>-</v>
      </c>
      <c r="GE113" s="55" t="str">
        <f t="shared" si="2077"/>
        <v>-</v>
      </c>
      <c r="GF113" s="55" t="str">
        <f t="shared" si="2078"/>
        <v>-</v>
      </c>
      <c r="GG113" s="55" t="str">
        <f t="shared" si="2079"/>
        <v>-</v>
      </c>
      <c r="GH113" s="55">
        <f t="shared" si="2080"/>
        <v>2</v>
      </c>
      <c r="GI113" s="55" t="str">
        <f t="shared" si="2081"/>
        <v>-</v>
      </c>
      <c r="GJ113" s="55">
        <f t="shared" si="2082"/>
        <v>2</v>
      </c>
      <c r="GK113" s="55">
        <f t="shared" si="2083"/>
        <v>3</v>
      </c>
      <c r="GL113" s="55" t="str">
        <f t="shared" si="2084"/>
        <v>-</v>
      </c>
      <c r="GM113" s="55">
        <f t="shared" si="2085"/>
        <v>2</v>
      </c>
      <c r="GN113" s="55">
        <f t="shared" si="2086"/>
        <v>3</v>
      </c>
      <c r="GO113" s="55">
        <f t="shared" si="2087"/>
        <v>4</v>
      </c>
      <c r="GP113" s="55">
        <f t="shared" si="2088"/>
        <v>5</v>
      </c>
      <c r="GQ113" s="55">
        <f t="shared" si="2089"/>
        <v>6</v>
      </c>
      <c r="GR113" s="55">
        <f t="shared" si="2090"/>
        <v>7</v>
      </c>
      <c r="GS113" s="55">
        <f t="shared" si="2091"/>
        <v>8</v>
      </c>
      <c r="GT113" s="55">
        <f t="shared" si="2092"/>
        <v>9</v>
      </c>
      <c r="GU113" s="55">
        <f t="shared" si="2093"/>
        <v>10</v>
      </c>
      <c r="GV113" s="55">
        <f t="shared" si="2094"/>
        <v>11</v>
      </c>
      <c r="GW113" s="56">
        <f t="shared" si="2095"/>
        <v>12</v>
      </c>
      <c r="GX113" s="135"/>
      <c r="GY113" s="54" t="str">
        <f t="shared" si="2096"/>
        <v>-0</v>
      </c>
      <c r="GZ113" s="55" t="str">
        <f t="shared" si="2097"/>
        <v>B</v>
      </c>
      <c r="HA113" s="55" t="str">
        <f t="shared" si="2098"/>
        <v>-5</v>
      </c>
      <c r="HB113" s="55" t="str">
        <f t="shared" si="2099"/>
        <v>B</v>
      </c>
      <c r="HC113" s="55" t="str">
        <f t="shared" si="2100"/>
        <v>C</v>
      </c>
      <c r="HD113" s="55" t="str">
        <f t="shared" si="2101"/>
        <v>D</v>
      </c>
      <c r="HE113" s="55" t="str">
        <f t="shared" si="2102"/>
        <v>-1</v>
      </c>
      <c r="HF113" s="55" t="str">
        <f t="shared" si="2103"/>
        <v>B</v>
      </c>
      <c r="HG113" s="55" t="str">
        <f t="shared" si="2104"/>
        <v>-0</v>
      </c>
      <c r="HH113" s="55" t="str">
        <f t="shared" si="2105"/>
        <v>-6</v>
      </c>
      <c r="HI113" s="55" t="str">
        <f t="shared" si="2106"/>
        <v>-0</v>
      </c>
      <c r="HJ113" s="55" t="str">
        <f t="shared" si="2107"/>
        <v>-1</v>
      </c>
      <c r="HK113" s="55" t="str">
        <f t="shared" si="2108"/>
        <v>B</v>
      </c>
      <c r="HL113" s="55" t="str">
        <f t="shared" si="2109"/>
        <v>-0</v>
      </c>
      <c r="HM113" s="55" t="str">
        <f t="shared" si="2110"/>
        <v>B</v>
      </c>
      <c r="HN113" s="55" t="str">
        <f t="shared" si="2111"/>
        <v>C</v>
      </c>
      <c r="HO113" s="55" t="str">
        <f t="shared" si="2112"/>
        <v>-5</v>
      </c>
      <c r="HP113" s="55" t="str">
        <f t="shared" si="2113"/>
        <v>B</v>
      </c>
      <c r="HQ113" s="55" t="str">
        <f t="shared" si="2114"/>
        <v>C</v>
      </c>
      <c r="HR113" s="55" t="str">
        <f t="shared" si="2115"/>
        <v>D</v>
      </c>
      <c r="HS113" s="55" t="str">
        <f t="shared" si="2116"/>
        <v>E</v>
      </c>
      <c r="HT113" s="55" t="str">
        <f t="shared" si="2117"/>
        <v>F</v>
      </c>
      <c r="HU113" s="55" t="str">
        <f t="shared" si="2118"/>
        <v>G</v>
      </c>
      <c r="HV113" s="55" t="str">
        <f t="shared" si="2119"/>
        <v>H</v>
      </c>
      <c r="HW113" s="55" t="str">
        <f t="shared" si="2120"/>
        <v>I</v>
      </c>
      <c r="HX113" s="55" t="str">
        <f t="shared" si="2121"/>
        <v>J</v>
      </c>
      <c r="HY113" s="55" t="str">
        <f t="shared" si="2122"/>
        <v>K</v>
      </c>
      <c r="HZ113" s="56" t="str">
        <f t="shared" si="2123"/>
        <v>L</v>
      </c>
      <c r="IA113" s="135"/>
      <c r="IB113" s="45" t="str">
        <f t="shared" si="2124"/>
        <v>-0B-5BCD-1B-0-6-0-1B-0BC-5BCDEFGHIJKL-</v>
      </c>
      <c r="IC113" s="47">
        <f t="shared" si="2125"/>
        <v>1</v>
      </c>
      <c r="ID113" s="45" t="str">
        <f t="shared" si="2247"/>
        <v>0B-5BCD-1B-0-6-0-1B-0BC-5BCDEFGHIJKL-</v>
      </c>
      <c r="IE113" s="46">
        <f t="shared" si="2248"/>
        <v>3</v>
      </c>
      <c r="IF113" s="47" t="str">
        <f t="shared" si="2249"/>
        <v>0B</v>
      </c>
      <c r="IG113" s="36" t="str">
        <f t="shared" si="2250"/>
        <v>5BCD-1B-0-6-0-1B-0BC-5BCDEFGHIJKL-</v>
      </c>
      <c r="IH113" s="37">
        <f t="shared" si="2251"/>
        <v>5</v>
      </c>
      <c r="II113" s="38" t="str">
        <f t="shared" si="2252"/>
        <v>5BCD</v>
      </c>
      <c r="IJ113" s="36" t="str">
        <f t="shared" si="2253"/>
        <v>1B-0-6-0-1B-0BC-5BCDEFGHIJKL-</v>
      </c>
      <c r="IK113" s="37">
        <f t="shared" si="2254"/>
        <v>3</v>
      </c>
      <c r="IL113" s="38" t="str">
        <f t="shared" si="2255"/>
        <v>1B</v>
      </c>
      <c r="IM113" s="36" t="str">
        <f t="shared" si="2256"/>
        <v>0-6-0-1B-0BC-5BCDEFGHIJKL-</v>
      </c>
      <c r="IN113" s="37">
        <f t="shared" si="2257"/>
        <v>2</v>
      </c>
      <c r="IO113" s="38" t="str">
        <f t="shared" si="2258"/>
        <v>0</v>
      </c>
      <c r="IP113" s="36" t="str">
        <f t="shared" si="2259"/>
        <v>6-0-1B-0BC-5BCDEFGHIJKL-</v>
      </c>
      <c r="IQ113" s="37">
        <f t="shared" si="2260"/>
        <v>2</v>
      </c>
      <c r="IR113" s="38" t="str">
        <f t="shared" si="2261"/>
        <v>6</v>
      </c>
      <c r="IS113" s="36" t="str">
        <f t="shared" si="2262"/>
        <v>0-1B-0BC-5BCDEFGHIJKL-</v>
      </c>
      <c r="IT113" s="37">
        <f t="shared" si="2263"/>
        <v>2</v>
      </c>
      <c r="IU113" s="38" t="str">
        <f t="shared" si="2264"/>
        <v>0</v>
      </c>
      <c r="IV113" s="36" t="str">
        <f t="shared" si="2265"/>
        <v>1B-0BC-5BCDEFGHIJKL-</v>
      </c>
      <c r="IW113" s="37">
        <f t="shared" si="2266"/>
        <v>3</v>
      </c>
      <c r="IX113" s="38" t="str">
        <f t="shared" si="2267"/>
        <v>1B</v>
      </c>
      <c r="IY113" s="36" t="str">
        <f t="shared" si="2268"/>
        <v>0BC-5BCDEFGHIJKL-</v>
      </c>
      <c r="IZ113" s="37">
        <f t="shared" si="2269"/>
        <v>4</v>
      </c>
      <c r="JA113" s="38" t="str">
        <f t="shared" si="2270"/>
        <v>0BC</v>
      </c>
      <c r="JB113" s="36" t="str">
        <f t="shared" si="2271"/>
        <v>5BCDEFGHIJKL-</v>
      </c>
      <c r="JC113" s="37">
        <f t="shared" si="2272"/>
        <v>13</v>
      </c>
      <c r="JD113" s="38" t="str">
        <f t="shared" si="2273"/>
        <v>5BCDEFGHIJKL</v>
      </c>
      <c r="JE113" s="36" t="str">
        <f t="shared" si="2274"/>
        <v/>
      </c>
      <c r="JF113" s="37" t="str">
        <f t="shared" si="2275"/>
        <v/>
      </c>
      <c r="JG113" s="38" t="str">
        <f t="shared" si="2276"/>
        <v/>
      </c>
      <c r="JH113" s="36" t="str">
        <f t="shared" si="2277"/>
        <v/>
      </c>
      <c r="JI113" s="37" t="str">
        <f t="shared" si="2278"/>
        <v/>
      </c>
      <c r="JJ113" s="38" t="str">
        <f t="shared" si="2279"/>
        <v/>
      </c>
      <c r="JK113" s="36" t="str">
        <f t="shared" si="2280"/>
        <v/>
      </c>
      <c r="JL113" s="37" t="str">
        <f t="shared" si="2281"/>
        <v/>
      </c>
      <c r="JM113" s="38" t="str">
        <f t="shared" si="2282"/>
        <v/>
      </c>
      <c r="JN113" s="36" t="str">
        <f t="shared" si="2283"/>
        <v/>
      </c>
      <c r="JO113" s="37" t="str">
        <f t="shared" si="2284"/>
        <v/>
      </c>
      <c r="JP113" s="38" t="str">
        <f t="shared" si="2285"/>
        <v/>
      </c>
      <c r="JQ113" s="36" t="str">
        <f t="shared" si="2286"/>
        <v/>
      </c>
      <c r="JR113" s="37" t="str">
        <f t="shared" si="2287"/>
        <v/>
      </c>
      <c r="JS113" s="38" t="str">
        <f t="shared" si="2288"/>
        <v/>
      </c>
      <c r="JT113" s="36" t="str">
        <f t="shared" si="2289"/>
        <v/>
      </c>
      <c r="JU113" s="37" t="str">
        <f t="shared" si="2290"/>
        <v/>
      </c>
      <c r="JV113" s="38" t="str">
        <f t="shared" si="2291"/>
        <v/>
      </c>
      <c r="JW113" s="36" t="str">
        <f t="shared" si="2292"/>
        <v/>
      </c>
      <c r="JX113" s="37" t="str">
        <f t="shared" si="2293"/>
        <v/>
      </c>
      <c r="JY113" s="38" t="str">
        <f t="shared" si="2294"/>
        <v/>
      </c>
      <c r="JZ113" s="36" t="str">
        <f t="shared" si="2295"/>
        <v/>
      </c>
      <c r="KA113" s="37" t="str">
        <f t="shared" si="2296"/>
        <v/>
      </c>
      <c r="KB113" s="38" t="str">
        <f t="shared" si="2297"/>
        <v/>
      </c>
      <c r="KC113" s="36" t="str">
        <f t="shared" si="2298"/>
        <v/>
      </c>
      <c r="KD113" s="37" t="str">
        <f t="shared" si="2299"/>
        <v/>
      </c>
      <c r="KE113" s="38" t="str">
        <f t="shared" si="2300"/>
        <v/>
      </c>
      <c r="KF113" s="36" t="str">
        <f t="shared" si="2301"/>
        <v/>
      </c>
      <c r="KG113" s="37" t="str">
        <f t="shared" si="2302"/>
        <v/>
      </c>
      <c r="KH113" s="38" t="str">
        <f t="shared" si="2303"/>
        <v/>
      </c>
      <c r="KI113" s="36" t="str">
        <f t="shared" si="2304"/>
        <v/>
      </c>
      <c r="KJ113" s="37" t="str">
        <f t="shared" si="2305"/>
        <v/>
      </c>
      <c r="KK113" s="38" t="str">
        <f t="shared" si="2306"/>
        <v/>
      </c>
      <c r="KL113" s="36" t="str">
        <f t="shared" si="2307"/>
        <v/>
      </c>
      <c r="KM113" s="37" t="str">
        <f t="shared" si="2308"/>
        <v/>
      </c>
      <c r="KN113" s="38" t="str">
        <f t="shared" si="2309"/>
        <v/>
      </c>
      <c r="KO113" s="36" t="str">
        <f t="shared" si="2310"/>
        <v/>
      </c>
      <c r="KP113" s="37" t="str">
        <f t="shared" si="2311"/>
        <v/>
      </c>
      <c r="KQ113" s="38" t="str">
        <f t="shared" si="2312"/>
        <v/>
      </c>
      <c r="KR113" s="36" t="str">
        <f t="shared" si="2313"/>
        <v/>
      </c>
      <c r="KS113" s="37" t="str">
        <f t="shared" si="2314"/>
        <v/>
      </c>
      <c r="KT113" s="38" t="str">
        <f t="shared" si="2315"/>
        <v/>
      </c>
      <c r="KU113" s="36" t="str">
        <f t="shared" si="2316"/>
        <v/>
      </c>
      <c r="KV113" s="37" t="str">
        <f t="shared" si="2317"/>
        <v/>
      </c>
      <c r="KW113" s="38" t="str">
        <f t="shared" si="2318"/>
        <v/>
      </c>
      <c r="KX113" s="36" t="str">
        <f t="shared" si="2319"/>
        <v/>
      </c>
      <c r="KY113" s="37" t="str">
        <f t="shared" si="2320"/>
        <v/>
      </c>
      <c r="KZ113" s="38" t="str">
        <f t="shared" si="2321"/>
        <v/>
      </c>
      <c r="LA113" s="36" t="str">
        <f t="shared" si="2322"/>
        <v/>
      </c>
      <c r="LB113" s="37" t="str">
        <f t="shared" si="2323"/>
        <v/>
      </c>
      <c r="LC113" s="38" t="str">
        <f t="shared" si="2324"/>
        <v/>
      </c>
      <c r="LD113" s="36" t="str">
        <f t="shared" si="2325"/>
        <v/>
      </c>
      <c r="LE113" s="37" t="str">
        <f t="shared" si="2326"/>
        <v/>
      </c>
      <c r="LF113" s="38" t="str">
        <f t="shared" si="2327"/>
        <v/>
      </c>
      <c r="LG113" s="36" t="str">
        <f t="shared" si="2328"/>
        <v/>
      </c>
      <c r="LH113" s="37" t="str">
        <f t="shared" si="2329"/>
        <v/>
      </c>
      <c r="LI113" s="38" t="str">
        <f t="shared" si="2330"/>
        <v/>
      </c>
      <c r="LJ113" s="135"/>
      <c r="LK113" s="72">
        <f t="shared" si="2331"/>
        <v>0</v>
      </c>
      <c r="LL113" s="73">
        <f t="shared" si="2126"/>
        <v>2</v>
      </c>
      <c r="LM113" s="74"/>
      <c r="LN113" s="72">
        <f t="shared" si="2332"/>
        <v>5</v>
      </c>
      <c r="LO113" s="73">
        <f t="shared" si="2333"/>
        <v>4</v>
      </c>
      <c r="LP113" s="74"/>
      <c r="LQ113" s="72">
        <f t="shared" si="2334"/>
        <v>1</v>
      </c>
      <c r="LR113" s="73">
        <f t="shared" si="2335"/>
        <v>2</v>
      </c>
      <c r="LS113" s="74"/>
      <c r="LT113" s="72">
        <f t="shared" si="2336"/>
        <v>0</v>
      </c>
      <c r="LU113" s="73">
        <f t="shared" si="2337"/>
        <v>1</v>
      </c>
      <c r="LV113" s="74"/>
      <c r="LW113" s="72">
        <f t="shared" si="2338"/>
        <v>6</v>
      </c>
      <c r="LX113" s="73">
        <f t="shared" si="2339"/>
        <v>1</v>
      </c>
      <c r="LY113" s="74"/>
      <c r="LZ113" s="72">
        <f t="shared" si="2340"/>
        <v>0</v>
      </c>
      <c r="MA113" s="73">
        <f t="shared" si="2341"/>
        <v>1</v>
      </c>
      <c r="MB113" s="74"/>
      <c r="MC113" s="72">
        <f t="shared" si="2342"/>
        <v>1</v>
      </c>
      <c r="MD113" s="73">
        <f t="shared" si="2343"/>
        <v>2</v>
      </c>
      <c r="ME113" s="74"/>
      <c r="MF113" s="72">
        <f t="shared" si="2344"/>
        <v>0</v>
      </c>
      <c r="MG113" s="73">
        <f t="shared" si="2345"/>
        <v>3</v>
      </c>
      <c r="MH113" s="74"/>
      <c r="MI113" s="72">
        <f t="shared" si="2346"/>
        <v>5</v>
      </c>
      <c r="MJ113" s="73">
        <f t="shared" si="2347"/>
        <v>12</v>
      </c>
      <c r="MK113" s="74"/>
      <c r="ML113" s="72" t="str">
        <f t="shared" si="2348"/>
        <v/>
      </c>
      <c r="MM113" s="73" t="str">
        <f t="shared" si="2349"/>
        <v/>
      </c>
      <c r="MN113" s="74"/>
      <c r="MO113" s="72" t="str">
        <f t="shared" si="2350"/>
        <v/>
      </c>
      <c r="MP113" s="73" t="str">
        <f t="shared" si="2351"/>
        <v/>
      </c>
      <c r="MQ113" s="74"/>
      <c r="MR113" s="72" t="str">
        <f t="shared" si="2352"/>
        <v/>
      </c>
      <c r="MS113" s="73" t="str">
        <f t="shared" si="2353"/>
        <v/>
      </c>
      <c r="MT113" s="74"/>
      <c r="MU113" s="72" t="str">
        <f t="shared" si="2354"/>
        <v/>
      </c>
      <c r="MV113" s="73" t="str">
        <f t="shared" si="2355"/>
        <v/>
      </c>
      <c r="MW113" s="74"/>
      <c r="MX113" s="72" t="str">
        <f t="shared" si="2356"/>
        <v/>
      </c>
      <c r="MY113" s="73" t="str">
        <f t="shared" si="2357"/>
        <v/>
      </c>
      <c r="MZ113" s="74"/>
      <c r="NA113" s="72" t="str">
        <f t="shared" si="2358"/>
        <v/>
      </c>
      <c r="NB113" s="73" t="str">
        <f t="shared" si="2359"/>
        <v/>
      </c>
      <c r="NC113" s="74"/>
      <c r="ND113" s="72" t="str">
        <f t="shared" si="2360"/>
        <v/>
      </c>
      <c r="NE113" s="73" t="str">
        <f t="shared" si="2361"/>
        <v/>
      </c>
      <c r="NF113" s="74"/>
      <c r="NG113" s="72" t="str">
        <f t="shared" si="2362"/>
        <v/>
      </c>
      <c r="NH113" s="73" t="str">
        <f t="shared" si="2363"/>
        <v/>
      </c>
      <c r="NI113" s="74"/>
      <c r="NJ113" s="72" t="str">
        <f t="shared" si="2364"/>
        <v/>
      </c>
      <c r="NK113" s="73" t="str">
        <f t="shared" si="2365"/>
        <v/>
      </c>
      <c r="NL113" s="74"/>
      <c r="NM113" s="72" t="str">
        <f t="shared" si="2366"/>
        <v/>
      </c>
      <c r="NN113" s="73" t="str">
        <f t="shared" si="2367"/>
        <v/>
      </c>
      <c r="NO113" s="74"/>
      <c r="NP113" s="72" t="str">
        <f t="shared" si="2368"/>
        <v/>
      </c>
      <c r="NQ113" s="73" t="str">
        <f t="shared" si="2369"/>
        <v/>
      </c>
      <c r="NR113" s="74"/>
      <c r="NS113" s="72" t="str">
        <f t="shared" si="2370"/>
        <v/>
      </c>
      <c r="NT113" s="73" t="str">
        <f t="shared" si="2371"/>
        <v/>
      </c>
      <c r="NU113" s="74"/>
      <c r="NV113" s="72" t="str">
        <f t="shared" si="2372"/>
        <v/>
      </c>
      <c r="NW113" s="73" t="str">
        <f t="shared" si="2373"/>
        <v/>
      </c>
      <c r="NX113" s="74"/>
      <c r="NY113" s="72" t="str">
        <f t="shared" si="2374"/>
        <v/>
      </c>
      <c r="NZ113" s="73" t="str">
        <f t="shared" si="2375"/>
        <v/>
      </c>
      <c r="OA113" s="74"/>
      <c r="OB113" s="72" t="str">
        <f t="shared" si="2376"/>
        <v/>
      </c>
      <c r="OC113" s="73" t="str">
        <f t="shared" si="2377"/>
        <v/>
      </c>
      <c r="OD113" s="74"/>
      <c r="OE113" s="72" t="str">
        <f t="shared" si="2378"/>
        <v/>
      </c>
      <c r="OF113" s="73" t="str">
        <f t="shared" si="2379"/>
        <v/>
      </c>
      <c r="OG113" s="74"/>
      <c r="OH113" s="72" t="str">
        <f t="shared" si="2380"/>
        <v/>
      </c>
      <c r="OI113" s="73" t="str">
        <f t="shared" si="2381"/>
        <v/>
      </c>
      <c r="OJ113" s="74"/>
      <c r="OK113" s="72" t="str">
        <f t="shared" si="2382"/>
        <v/>
      </c>
      <c r="OL113" s="73" t="str">
        <f t="shared" si="2383"/>
        <v/>
      </c>
      <c r="OM113" s="74"/>
      <c r="ON113" s="72" t="str">
        <f t="shared" si="2384"/>
        <v/>
      </c>
      <c r="OO113" s="73" t="str">
        <f t="shared" si="2385"/>
        <v/>
      </c>
      <c r="OP113" s="74"/>
      <c r="OQ113" s="135"/>
      <c r="OR113" s="36">
        <f t="shared" si="2386"/>
        <v>2</v>
      </c>
      <c r="OS113" s="37">
        <f t="shared" si="2387"/>
        <v>4</v>
      </c>
      <c r="OT113" s="37">
        <f t="shared" si="2388"/>
        <v>2</v>
      </c>
      <c r="OU113" s="37">
        <f t="shared" si="2389"/>
        <v>1</v>
      </c>
      <c r="OV113" s="37">
        <f t="shared" si="2390"/>
        <v>1</v>
      </c>
      <c r="OW113" s="37">
        <f t="shared" si="2391"/>
        <v>1</v>
      </c>
      <c r="OX113" s="37">
        <f t="shared" si="2392"/>
        <v>2</v>
      </c>
      <c r="OY113" s="37">
        <f t="shared" si="2393"/>
        <v>3</v>
      </c>
      <c r="OZ113" s="37">
        <f t="shared" si="2394"/>
        <v>12</v>
      </c>
      <c r="PA113" s="37">
        <f t="shared" si="2395"/>
        <v>0</v>
      </c>
      <c r="PB113" s="37">
        <f t="shared" si="2396"/>
        <v>0</v>
      </c>
      <c r="PC113" s="37">
        <f t="shared" si="2397"/>
        <v>0</v>
      </c>
      <c r="PD113" s="37">
        <f t="shared" si="2398"/>
        <v>0</v>
      </c>
      <c r="PE113" s="37">
        <f t="shared" si="2399"/>
        <v>0</v>
      </c>
      <c r="PF113" s="37">
        <f t="shared" si="2400"/>
        <v>0</v>
      </c>
      <c r="PG113" s="37">
        <f t="shared" si="2401"/>
        <v>0</v>
      </c>
      <c r="PH113" s="37">
        <f t="shared" si="2402"/>
        <v>0</v>
      </c>
      <c r="PI113" s="37">
        <f t="shared" si="2403"/>
        <v>0</v>
      </c>
      <c r="PJ113" s="37">
        <f t="shared" si="2404"/>
        <v>0</v>
      </c>
      <c r="PK113" s="37">
        <f t="shared" si="2405"/>
        <v>0</v>
      </c>
      <c r="PL113" s="37">
        <f t="shared" si="2406"/>
        <v>0</v>
      </c>
      <c r="PM113" s="37">
        <f t="shared" si="2407"/>
        <v>0</v>
      </c>
      <c r="PN113" s="37">
        <f t="shared" si="2408"/>
        <v>0</v>
      </c>
      <c r="PO113" s="37">
        <f t="shared" si="2409"/>
        <v>0</v>
      </c>
      <c r="PP113" s="37">
        <f t="shared" si="2410"/>
        <v>0</v>
      </c>
      <c r="PQ113" s="37">
        <f t="shared" si="2411"/>
        <v>0</v>
      </c>
      <c r="PR113" s="37">
        <f t="shared" si="2412"/>
        <v>0</v>
      </c>
      <c r="PS113" s="79">
        <f t="shared" si="2413"/>
        <v>0</v>
      </c>
      <c r="PT113" s="83">
        <f t="shared" si="2127"/>
        <v>28</v>
      </c>
      <c r="PU113" s="135"/>
      <c r="PV113" s="72">
        <f t="shared" si="2128"/>
        <v>35</v>
      </c>
      <c r="PW113" s="73">
        <f t="shared" si="2129"/>
        <v>-1</v>
      </c>
      <c r="PX113" s="74" t="str">
        <f t="shared" si="2130"/>
        <v>$</v>
      </c>
      <c r="PY113" s="72">
        <f t="shared" si="2131"/>
        <v>111</v>
      </c>
      <c r="PZ113" s="73">
        <f t="shared" si="2132"/>
        <v>-1</v>
      </c>
      <c r="QA113" s="74" t="str">
        <f t="shared" si="2133"/>
        <v>r</v>
      </c>
      <c r="QB113" s="72">
        <f t="shared" si="2134"/>
        <v>63</v>
      </c>
      <c r="QC113" s="73">
        <f t="shared" si="2135"/>
        <v>-1</v>
      </c>
      <c r="QD113" s="74" t="str">
        <f t="shared" si="2136"/>
        <v>@</v>
      </c>
      <c r="QE113" s="72">
        <f t="shared" si="2137"/>
        <v>35</v>
      </c>
      <c r="QF113" s="73">
        <f t="shared" si="2138"/>
        <v>-1</v>
      </c>
      <c r="QG113" s="74" t="str">
        <f t="shared" si="2139"/>
        <v>#</v>
      </c>
      <c r="QH113" s="72">
        <f t="shared" si="2140"/>
        <v>124</v>
      </c>
      <c r="QI113" s="73">
        <f t="shared" si="2141"/>
        <v>-1</v>
      </c>
      <c r="QJ113" s="74" t="str">
        <f t="shared" si="2142"/>
        <v>|</v>
      </c>
      <c r="QK113" s="72">
        <f t="shared" si="2143"/>
        <v>35</v>
      </c>
      <c r="QL113" s="73">
        <f t="shared" si="2144"/>
        <v>-1</v>
      </c>
      <c r="QM113" s="74" t="str">
        <f t="shared" si="2145"/>
        <v>#</v>
      </c>
      <c r="QN113" s="72">
        <f t="shared" si="2146"/>
        <v>63</v>
      </c>
      <c r="QO113" s="73">
        <f t="shared" si="2147"/>
        <v>-1</v>
      </c>
      <c r="QP113" s="74" t="str">
        <f t="shared" si="2148"/>
        <v>@</v>
      </c>
      <c r="QQ113" s="72">
        <f t="shared" si="2149"/>
        <v>35</v>
      </c>
      <c r="QR113" s="73">
        <f t="shared" si="2150"/>
        <v>-1</v>
      </c>
      <c r="QS113" s="74" t="str">
        <f t="shared" si="2151"/>
        <v>%</v>
      </c>
      <c r="QT113" s="72">
        <f t="shared" si="2152"/>
        <v>111</v>
      </c>
      <c r="QU113" s="73">
        <f t="shared" si="2153"/>
        <v>-1</v>
      </c>
      <c r="QV113" s="74" t="str">
        <f t="shared" si="2154"/>
        <v>z</v>
      </c>
      <c r="QW113" s="72" t="str">
        <f t="shared" si="2155"/>
        <v/>
      </c>
      <c r="QX113" s="73" t="str">
        <f t="shared" si="2156"/>
        <v/>
      </c>
      <c r="QY113" s="74" t="str">
        <f t="shared" si="2157"/>
        <v/>
      </c>
      <c r="QZ113" s="72" t="str">
        <f t="shared" si="2158"/>
        <v/>
      </c>
      <c r="RA113" s="73" t="str">
        <f t="shared" si="2159"/>
        <v/>
      </c>
      <c r="RB113" s="74" t="str">
        <f t="shared" si="2160"/>
        <v/>
      </c>
      <c r="RC113" s="72" t="str">
        <f t="shared" si="2161"/>
        <v/>
      </c>
      <c r="RD113" s="73" t="str">
        <f t="shared" si="2162"/>
        <v/>
      </c>
      <c r="RE113" s="74" t="str">
        <f t="shared" si="2163"/>
        <v/>
      </c>
      <c r="RF113" s="72" t="str">
        <f t="shared" si="2164"/>
        <v/>
      </c>
      <c r="RG113" s="73" t="str">
        <f t="shared" si="2165"/>
        <v/>
      </c>
      <c r="RH113" s="74" t="str">
        <f t="shared" si="2166"/>
        <v/>
      </c>
      <c r="RI113" s="72" t="str">
        <f t="shared" si="2167"/>
        <v/>
      </c>
      <c r="RJ113" s="73" t="str">
        <f t="shared" si="2168"/>
        <v/>
      </c>
      <c r="RK113" s="74" t="str">
        <f t="shared" si="2169"/>
        <v/>
      </c>
      <c r="RL113" s="72" t="str">
        <f t="shared" si="2170"/>
        <v/>
      </c>
      <c r="RM113" s="73" t="str">
        <f t="shared" si="2171"/>
        <v/>
      </c>
      <c r="RN113" s="74" t="str">
        <f t="shared" si="2172"/>
        <v/>
      </c>
      <c r="RO113" s="72" t="str">
        <f t="shared" si="2173"/>
        <v/>
      </c>
      <c r="RP113" s="73" t="str">
        <f t="shared" si="2174"/>
        <v/>
      </c>
      <c r="RQ113" s="74" t="str">
        <f t="shared" si="2175"/>
        <v/>
      </c>
      <c r="RR113" s="72" t="str">
        <f t="shared" si="2176"/>
        <v/>
      </c>
      <c r="RS113" s="73" t="str">
        <f t="shared" si="2177"/>
        <v/>
      </c>
      <c r="RT113" s="74" t="str">
        <f t="shared" si="2178"/>
        <v/>
      </c>
      <c r="RU113" s="72" t="str">
        <f t="shared" si="2179"/>
        <v/>
      </c>
      <c r="RV113" s="73" t="str">
        <f t="shared" si="2180"/>
        <v/>
      </c>
      <c r="RW113" s="74" t="str">
        <f t="shared" si="2181"/>
        <v/>
      </c>
      <c r="RX113" s="72" t="str">
        <f t="shared" si="2182"/>
        <v/>
      </c>
      <c r="RY113" s="73" t="str">
        <f t="shared" si="2183"/>
        <v/>
      </c>
      <c r="RZ113" s="74" t="str">
        <f t="shared" si="2184"/>
        <v/>
      </c>
      <c r="SA113" s="72" t="str">
        <f t="shared" si="2185"/>
        <v/>
      </c>
      <c r="SB113" s="73" t="str">
        <f t="shared" si="2186"/>
        <v/>
      </c>
      <c r="SC113" s="74" t="str">
        <f t="shared" si="2187"/>
        <v/>
      </c>
      <c r="SD113" s="72" t="str">
        <f t="shared" si="2188"/>
        <v/>
      </c>
      <c r="SE113" s="73" t="str">
        <f t="shared" si="2189"/>
        <v/>
      </c>
      <c r="SF113" s="74" t="str">
        <f t="shared" si="2190"/>
        <v/>
      </c>
      <c r="SG113" s="72" t="str">
        <f t="shared" si="2191"/>
        <v/>
      </c>
      <c r="SH113" s="73" t="str">
        <f t="shared" si="2192"/>
        <v/>
      </c>
      <c r="SI113" s="74" t="str">
        <f t="shared" si="2193"/>
        <v/>
      </c>
      <c r="SJ113" s="72" t="str">
        <f t="shared" si="2194"/>
        <v/>
      </c>
      <c r="SK113" s="73" t="str">
        <f t="shared" si="2195"/>
        <v/>
      </c>
      <c r="SL113" s="74" t="str">
        <f t="shared" si="2196"/>
        <v/>
      </c>
      <c r="SM113" s="72" t="str">
        <f t="shared" si="2197"/>
        <v/>
      </c>
      <c r="SN113" s="73" t="str">
        <f t="shared" si="2198"/>
        <v/>
      </c>
      <c r="SO113" s="74" t="str">
        <f t="shared" si="2199"/>
        <v/>
      </c>
      <c r="SP113" s="72" t="str">
        <f t="shared" si="2200"/>
        <v/>
      </c>
      <c r="SQ113" s="73" t="str">
        <f t="shared" si="2201"/>
        <v/>
      </c>
      <c r="SR113" s="74" t="str">
        <f t="shared" si="2202"/>
        <v/>
      </c>
      <c r="SS113" s="72" t="str">
        <f t="shared" si="2203"/>
        <v/>
      </c>
      <c r="ST113" s="73" t="str">
        <f t="shared" si="2204"/>
        <v/>
      </c>
      <c r="SU113" s="74" t="str">
        <f t="shared" si="2205"/>
        <v/>
      </c>
      <c r="SV113" s="72" t="str">
        <f t="shared" si="2206"/>
        <v/>
      </c>
      <c r="SW113" s="73" t="str">
        <f t="shared" si="2207"/>
        <v/>
      </c>
      <c r="SX113" s="74" t="str">
        <f t="shared" si="2208"/>
        <v/>
      </c>
      <c r="SY113" s="72" t="str">
        <f t="shared" si="2209"/>
        <v/>
      </c>
      <c r="SZ113" s="73" t="str">
        <f t="shared" si="2210"/>
        <v/>
      </c>
      <c r="TA113" s="74" t="str">
        <f t="shared" si="2211"/>
        <v/>
      </c>
      <c r="TB113" s="135"/>
      <c r="TC113" s="11" t="str">
        <f t="shared" si="2212"/>
        <v>$r@#|#@%z</v>
      </c>
      <c r="TD113" s="12"/>
      <c r="TE113" s="12"/>
      <c r="TF113" s="12"/>
      <c r="TG113" s="12"/>
      <c r="TH113" s="12"/>
      <c r="TI113" s="12"/>
      <c r="TJ113" s="12"/>
      <c r="TK113" s="12"/>
      <c r="TL113" s="12"/>
      <c r="TM113" s="12"/>
      <c r="TN113" s="12"/>
      <c r="TO113" s="12"/>
      <c r="TP113" s="12"/>
      <c r="TQ113" s="12"/>
      <c r="TR113" s="12"/>
      <c r="TS113" s="12"/>
      <c r="TT113" s="12"/>
      <c r="TU113" s="12"/>
      <c r="TV113" s="12"/>
      <c r="TW113" s="12"/>
      <c r="TX113" s="12"/>
      <c r="TY113" s="12"/>
      <c r="TZ113" s="12"/>
      <c r="UA113" s="12"/>
      <c r="UB113" s="12"/>
      <c r="UC113" s="12"/>
      <c r="UD113" s="12"/>
      <c r="UE113" s="12"/>
      <c r="UF113" s="12"/>
      <c r="UG113" s="12"/>
      <c r="UH113" s="12"/>
      <c r="UI113" s="12"/>
      <c r="UJ113" s="12"/>
      <c r="UK113" s="12"/>
      <c r="UL113" s="12"/>
      <c r="UM113" s="12"/>
      <c r="UN113" s="12"/>
      <c r="UO113" s="12"/>
      <c r="UP113" s="12"/>
      <c r="UQ113" s="12"/>
      <c r="UR113" s="12"/>
      <c r="US113" s="12"/>
      <c r="UT113" s="12"/>
      <c r="UU113" s="13"/>
      <c r="UV113" s="136"/>
      <c r="UW113" s="93">
        <v>7</v>
      </c>
      <c r="UX113" s="94">
        <v>7</v>
      </c>
      <c r="UY113" s="95" t="s">
        <v>81</v>
      </c>
      <c r="UZ113" s="96">
        <v>1</v>
      </c>
      <c r="VA113" s="73">
        <v>-1</v>
      </c>
      <c r="VB113" s="73">
        <v>125</v>
      </c>
      <c r="VC113" s="73">
        <v>125</v>
      </c>
      <c r="VD113" s="74">
        <v>1</v>
      </c>
      <c r="VE113" s="140"/>
    </row>
    <row r="114" spans="2:577" ht="15" customHeight="1" x14ac:dyDescent="0.35">
      <c r="B114" s="127"/>
      <c r="C114" s="31" t="s">
        <v>8</v>
      </c>
      <c r="D114" s="21"/>
      <c r="E114" s="21"/>
      <c r="F114" s="21">
        <v>5</v>
      </c>
      <c r="G114" s="21">
        <v>7</v>
      </c>
      <c r="H114" s="21">
        <v>8</v>
      </c>
      <c r="I114" s="21"/>
      <c r="J114" s="21"/>
      <c r="K114" s="21">
        <v>1</v>
      </c>
      <c r="L114" s="21">
        <v>1</v>
      </c>
      <c r="M114" s="21">
        <v>5</v>
      </c>
      <c r="N114" s="21">
        <v>1</v>
      </c>
      <c r="O114" s="21">
        <v>1</v>
      </c>
      <c r="P114" s="21"/>
      <c r="Q114" s="21"/>
      <c r="R114" s="21"/>
      <c r="S114" s="21"/>
      <c r="T114" s="21">
        <v>5</v>
      </c>
      <c r="U114" s="21"/>
      <c r="V114" s="21"/>
      <c r="W114" s="21"/>
      <c r="X114" s="21"/>
      <c r="Y114" s="21"/>
      <c r="Z114" s="21">
        <v>7</v>
      </c>
      <c r="AA114" s="21"/>
      <c r="AB114" s="21"/>
      <c r="AC114" s="21"/>
      <c r="AD114" s="21"/>
      <c r="AE114" s="22"/>
      <c r="AF114" s="135"/>
      <c r="AG114" s="72">
        <f t="shared" si="2213"/>
        <v>0</v>
      </c>
      <c r="AH114" s="73" t="str">
        <f t="shared" si="2214"/>
        <v>-</v>
      </c>
      <c r="AI114" s="73">
        <f t="shared" si="2215"/>
        <v>5</v>
      </c>
      <c r="AJ114" s="73">
        <f t="shared" si="2216"/>
        <v>7</v>
      </c>
      <c r="AK114" s="73">
        <f t="shared" si="2217"/>
        <v>8</v>
      </c>
      <c r="AL114" s="73">
        <f t="shared" si="2218"/>
        <v>0</v>
      </c>
      <c r="AM114" s="73" t="str">
        <f t="shared" si="2219"/>
        <v>-</v>
      </c>
      <c r="AN114" s="73">
        <f t="shared" si="2220"/>
        <v>1</v>
      </c>
      <c r="AO114" s="73" t="str">
        <f t="shared" si="2221"/>
        <v>-</v>
      </c>
      <c r="AP114" s="73">
        <f t="shared" si="2222"/>
        <v>5</v>
      </c>
      <c r="AQ114" s="73">
        <f t="shared" si="2223"/>
        <v>1</v>
      </c>
      <c r="AR114" s="73" t="str">
        <f t="shared" si="2224"/>
        <v>-</v>
      </c>
      <c r="AS114" s="73">
        <f t="shared" si="2225"/>
        <v>0</v>
      </c>
      <c r="AT114" s="73" t="str">
        <f t="shared" si="2226"/>
        <v>-</v>
      </c>
      <c r="AU114" s="73" t="str">
        <f t="shared" si="2227"/>
        <v>-</v>
      </c>
      <c r="AV114" s="73" t="str">
        <f t="shared" si="2228"/>
        <v>-</v>
      </c>
      <c r="AW114" s="73">
        <f t="shared" si="2229"/>
        <v>5</v>
      </c>
      <c r="AX114" s="73">
        <f t="shared" si="2230"/>
        <v>0</v>
      </c>
      <c r="AY114" s="73" t="str">
        <f t="shared" si="2231"/>
        <v>-</v>
      </c>
      <c r="AZ114" s="73" t="str">
        <f t="shared" si="2232"/>
        <v>-</v>
      </c>
      <c r="BA114" s="73" t="str">
        <f t="shared" si="2233"/>
        <v>-</v>
      </c>
      <c r="BB114" s="73" t="str">
        <f t="shared" si="2234"/>
        <v>-</v>
      </c>
      <c r="BC114" s="73">
        <f t="shared" si="2235"/>
        <v>7</v>
      </c>
      <c r="BD114" s="73">
        <f t="shared" si="2236"/>
        <v>0</v>
      </c>
      <c r="BE114" s="73" t="str">
        <f t="shared" si="2237"/>
        <v>-</v>
      </c>
      <c r="BF114" s="73" t="str">
        <f t="shared" si="2238"/>
        <v>-</v>
      </c>
      <c r="BG114" s="73" t="str">
        <f t="shared" si="2239"/>
        <v>-</v>
      </c>
      <c r="BH114" s="74" t="str">
        <f t="shared" si="2240"/>
        <v>-</v>
      </c>
      <c r="BI114" s="136"/>
      <c r="BJ114" s="61">
        <f t="shared" si="1962"/>
        <v>0</v>
      </c>
      <c r="BK114" s="55" t="str">
        <f t="shared" si="2241"/>
        <v>-</v>
      </c>
      <c r="BL114" s="55">
        <f t="shared" si="1963"/>
        <v>5</v>
      </c>
      <c r="BM114" s="55">
        <f t="shared" si="1964"/>
        <v>7</v>
      </c>
      <c r="BN114" s="55">
        <f t="shared" si="1965"/>
        <v>8</v>
      </c>
      <c r="BO114" s="55">
        <f t="shared" si="1966"/>
        <v>0</v>
      </c>
      <c r="BP114" s="55" t="str">
        <f t="shared" si="1967"/>
        <v>-</v>
      </c>
      <c r="BQ114" s="55">
        <f t="shared" si="1968"/>
        <v>1</v>
      </c>
      <c r="BR114" s="55" t="str">
        <f t="shared" si="1969"/>
        <v>-</v>
      </c>
      <c r="BS114" s="55">
        <f t="shared" si="1970"/>
        <v>5</v>
      </c>
      <c r="BT114" s="55">
        <f t="shared" si="1971"/>
        <v>1</v>
      </c>
      <c r="BU114" s="55" t="str">
        <f t="shared" si="1972"/>
        <v>-</v>
      </c>
      <c r="BV114" s="55">
        <f t="shared" si="1973"/>
        <v>0</v>
      </c>
      <c r="BW114" s="55" t="str">
        <f t="shared" si="1974"/>
        <v>-</v>
      </c>
      <c r="BX114" s="55" t="str">
        <f t="shared" si="1975"/>
        <v>-</v>
      </c>
      <c r="BY114" s="55" t="str">
        <f t="shared" si="1976"/>
        <v>-</v>
      </c>
      <c r="BZ114" s="55">
        <f t="shared" si="1977"/>
        <v>5</v>
      </c>
      <c r="CA114" s="65" t="str">
        <f t="shared" si="2242"/>
        <v>-</v>
      </c>
      <c r="CB114" s="65" t="str">
        <f t="shared" si="1978"/>
        <v>-</v>
      </c>
      <c r="CC114" s="65" t="str">
        <f t="shared" si="1979"/>
        <v>-</v>
      </c>
      <c r="CD114" s="65" t="str">
        <f t="shared" si="1980"/>
        <v>-</v>
      </c>
      <c r="CE114" s="65" t="str">
        <f t="shared" si="1981"/>
        <v>-</v>
      </c>
      <c r="CF114" s="65">
        <f t="shared" si="1982"/>
        <v>7</v>
      </c>
      <c r="CG114" s="65">
        <f t="shared" si="1983"/>
        <v>0</v>
      </c>
      <c r="CH114" s="65" t="str">
        <f t="shared" si="1984"/>
        <v>-</v>
      </c>
      <c r="CI114" s="65" t="str">
        <f t="shared" si="1985"/>
        <v>-</v>
      </c>
      <c r="CJ114" s="65" t="str">
        <f t="shared" si="1986"/>
        <v>-</v>
      </c>
      <c r="CK114" s="66" t="str">
        <f t="shared" si="1987"/>
        <v>-</v>
      </c>
      <c r="CL114" s="135"/>
      <c r="CM114" s="54" t="str">
        <f t="shared" si="2243"/>
        <v>-</v>
      </c>
      <c r="CN114" s="55">
        <f t="shared" si="1988"/>
        <v>2</v>
      </c>
      <c r="CO114" s="55" t="str">
        <f t="shared" si="1989"/>
        <v>-</v>
      </c>
      <c r="CP114" s="55" t="str">
        <f t="shared" si="1990"/>
        <v>-</v>
      </c>
      <c r="CQ114" s="55" t="str">
        <f t="shared" si="1991"/>
        <v>-</v>
      </c>
      <c r="CR114" s="55" t="str">
        <f t="shared" si="1992"/>
        <v>-</v>
      </c>
      <c r="CS114" s="55">
        <f t="shared" si="1993"/>
        <v>2</v>
      </c>
      <c r="CT114" s="55" t="str">
        <f t="shared" si="1994"/>
        <v>-</v>
      </c>
      <c r="CU114" s="55">
        <f t="shared" si="1995"/>
        <v>2</v>
      </c>
      <c r="CV114" s="55" t="str">
        <f t="shared" si="1996"/>
        <v>-</v>
      </c>
      <c r="CW114" s="55" t="str">
        <f t="shared" si="1997"/>
        <v>-</v>
      </c>
      <c r="CX114" s="55">
        <f t="shared" si="1998"/>
        <v>2</v>
      </c>
      <c r="CY114" s="55" t="str">
        <f t="shared" si="1999"/>
        <v>-</v>
      </c>
      <c r="CZ114" s="55">
        <f t="shared" si="2000"/>
        <v>2</v>
      </c>
      <c r="DA114" s="55">
        <f t="shared" si="2001"/>
        <v>3</v>
      </c>
      <c r="DB114" s="55">
        <f t="shared" si="2002"/>
        <v>4</v>
      </c>
      <c r="DC114" s="55" t="str">
        <f t="shared" si="2003"/>
        <v>-</v>
      </c>
      <c r="DD114" s="55">
        <f t="shared" si="2004"/>
        <v>2</v>
      </c>
      <c r="DE114" s="55">
        <f t="shared" si="2005"/>
        <v>3</v>
      </c>
      <c r="DF114" s="55">
        <f t="shared" si="2006"/>
        <v>4</v>
      </c>
      <c r="DG114" s="55">
        <f t="shared" si="2007"/>
        <v>5</v>
      </c>
      <c r="DH114" s="55">
        <f t="shared" si="2008"/>
        <v>6</v>
      </c>
      <c r="DI114" s="55" t="str">
        <f t="shared" si="2009"/>
        <v>-</v>
      </c>
      <c r="DJ114" s="55" t="str">
        <f t="shared" si="2010"/>
        <v>-</v>
      </c>
      <c r="DK114" s="55">
        <f t="shared" si="2011"/>
        <v>2</v>
      </c>
      <c r="DL114" s="55">
        <f t="shared" si="2012"/>
        <v>3</v>
      </c>
      <c r="DM114" s="55">
        <f t="shared" si="2013"/>
        <v>4</v>
      </c>
      <c r="DN114" s="56">
        <f t="shared" si="2014"/>
        <v>5</v>
      </c>
      <c r="DO114" s="135"/>
      <c r="DP114" s="54" t="str">
        <f t="shared" si="2015"/>
        <v/>
      </c>
      <c r="DQ114" s="55" t="str">
        <f t="shared" si="2244"/>
        <v/>
      </c>
      <c r="DR114" s="55" t="str">
        <f t="shared" si="2016"/>
        <v/>
      </c>
      <c r="DS114" s="55" t="str">
        <f t="shared" si="2017"/>
        <v/>
      </c>
      <c r="DT114" s="55" t="str">
        <f t="shared" si="2018"/>
        <v/>
      </c>
      <c r="DU114" s="55" t="str">
        <f t="shared" si="2019"/>
        <v/>
      </c>
      <c r="DV114" s="55" t="str">
        <f t="shared" si="2020"/>
        <v/>
      </c>
      <c r="DW114" s="55" t="str">
        <f t="shared" si="2021"/>
        <v/>
      </c>
      <c r="DX114" s="55" t="str">
        <f t="shared" si="2022"/>
        <v/>
      </c>
      <c r="DY114" s="55" t="str">
        <f t="shared" si="2023"/>
        <v/>
      </c>
      <c r="DZ114" s="55" t="str">
        <f t="shared" si="2024"/>
        <v/>
      </c>
      <c r="EA114" s="55" t="str">
        <f t="shared" si="2025"/>
        <v/>
      </c>
      <c r="EB114" s="55" t="str">
        <f t="shared" si="2026"/>
        <v/>
      </c>
      <c r="EC114" s="55" t="str">
        <f t="shared" si="2027"/>
        <v/>
      </c>
      <c r="ED114" s="55" t="str">
        <f t="shared" si="2028"/>
        <v/>
      </c>
      <c r="EE114" s="55" t="str">
        <f t="shared" si="2029"/>
        <v/>
      </c>
      <c r="EF114" s="55" t="str">
        <f t="shared" si="2030"/>
        <v/>
      </c>
      <c r="EG114" s="55" t="str">
        <f t="shared" si="2031"/>
        <v/>
      </c>
      <c r="EH114" s="55" t="str">
        <f t="shared" si="2032"/>
        <v/>
      </c>
      <c r="EI114" s="55" t="str">
        <f t="shared" si="2033"/>
        <v/>
      </c>
      <c r="EJ114" s="55" t="str">
        <f t="shared" si="2034"/>
        <v/>
      </c>
      <c r="EK114" s="55" t="str">
        <f t="shared" si="2035"/>
        <v/>
      </c>
      <c r="EL114" s="55" t="str">
        <f t="shared" si="2036"/>
        <v/>
      </c>
      <c r="EM114" s="55" t="str">
        <f t="shared" si="2037"/>
        <v/>
      </c>
      <c r="EN114" s="55" t="str">
        <f t="shared" si="2038"/>
        <v/>
      </c>
      <c r="EO114" s="55" t="str">
        <f t="shared" si="2039"/>
        <v/>
      </c>
      <c r="EP114" s="55" t="str">
        <f t="shared" si="2040"/>
        <v/>
      </c>
      <c r="EQ114" s="56" t="str">
        <f t="shared" si="2041"/>
        <v/>
      </c>
      <c r="ER114" s="135"/>
      <c r="ES114" s="54" t="str">
        <f t="shared" si="2245"/>
        <v/>
      </c>
      <c r="ET114" s="55" t="str">
        <f t="shared" si="2042"/>
        <v/>
      </c>
      <c r="EU114" s="55" t="str">
        <f t="shared" si="2043"/>
        <v/>
      </c>
      <c r="EV114" s="55" t="str">
        <f t="shared" si="2044"/>
        <v/>
      </c>
      <c r="EW114" s="55" t="str">
        <f t="shared" si="2045"/>
        <v/>
      </c>
      <c r="EX114" s="55" t="str">
        <f t="shared" si="2046"/>
        <v/>
      </c>
      <c r="EY114" s="55" t="str">
        <f t="shared" si="2047"/>
        <v/>
      </c>
      <c r="EZ114" s="55" t="str">
        <f t="shared" si="2048"/>
        <v/>
      </c>
      <c r="FA114" s="55" t="str">
        <f t="shared" si="2049"/>
        <v/>
      </c>
      <c r="FB114" s="55" t="str">
        <f t="shared" si="2050"/>
        <v/>
      </c>
      <c r="FC114" s="55" t="str">
        <f t="shared" si="2051"/>
        <v/>
      </c>
      <c r="FD114" s="55" t="str">
        <f t="shared" si="2052"/>
        <v/>
      </c>
      <c r="FE114" s="55" t="str">
        <f t="shared" si="2053"/>
        <v/>
      </c>
      <c r="FF114" s="55" t="str">
        <f t="shared" si="2054"/>
        <v/>
      </c>
      <c r="FG114" s="55" t="str">
        <f t="shared" si="2055"/>
        <v/>
      </c>
      <c r="FH114" s="55" t="str">
        <f t="shared" si="2056"/>
        <v/>
      </c>
      <c r="FI114" s="55" t="str">
        <f t="shared" si="2057"/>
        <v/>
      </c>
      <c r="FJ114" s="55" t="str">
        <f t="shared" si="2058"/>
        <v/>
      </c>
      <c r="FK114" s="55" t="str">
        <f t="shared" si="2059"/>
        <v/>
      </c>
      <c r="FL114" s="55" t="str">
        <f t="shared" si="2060"/>
        <v/>
      </c>
      <c r="FM114" s="55" t="str">
        <f t="shared" si="2061"/>
        <v/>
      </c>
      <c r="FN114" s="55" t="str">
        <f t="shared" si="2062"/>
        <v/>
      </c>
      <c r="FO114" s="55" t="str">
        <f t="shared" si="2063"/>
        <v/>
      </c>
      <c r="FP114" s="55" t="str">
        <f t="shared" si="2064"/>
        <v/>
      </c>
      <c r="FQ114" s="55" t="str">
        <f t="shared" si="2065"/>
        <v/>
      </c>
      <c r="FR114" s="55" t="str">
        <f t="shared" si="2066"/>
        <v/>
      </c>
      <c r="FS114" s="55" t="str">
        <f t="shared" si="2067"/>
        <v/>
      </c>
      <c r="FT114" s="56" t="str">
        <f t="shared" si="2068"/>
        <v/>
      </c>
      <c r="FU114" s="135"/>
      <c r="FV114" s="54" t="str">
        <f t="shared" si="2246"/>
        <v>-</v>
      </c>
      <c r="FW114" s="55">
        <f t="shared" si="2069"/>
        <v>2</v>
      </c>
      <c r="FX114" s="55" t="str">
        <f t="shared" si="2070"/>
        <v>-</v>
      </c>
      <c r="FY114" s="55" t="str">
        <f t="shared" si="2071"/>
        <v>-</v>
      </c>
      <c r="FZ114" s="55" t="str">
        <f t="shared" si="2072"/>
        <v>-</v>
      </c>
      <c r="GA114" s="55" t="str">
        <f t="shared" si="2073"/>
        <v>-</v>
      </c>
      <c r="GB114" s="55">
        <f t="shared" si="2074"/>
        <v>2</v>
      </c>
      <c r="GC114" s="55" t="str">
        <f t="shared" si="2075"/>
        <v>-</v>
      </c>
      <c r="GD114" s="55">
        <f t="shared" si="2076"/>
        <v>2</v>
      </c>
      <c r="GE114" s="55" t="str">
        <f t="shared" si="2077"/>
        <v>-</v>
      </c>
      <c r="GF114" s="55" t="str">
        <f t="shared" si="2078"/>
        <v>-</v>
      </c>
      <c r="GG114" s="55">
        <f t="shared" si="2079"/>
        <v>2</v>
      </c>
      <c r="GH114" s="55" t="str">
        <f t="shared" si="2080"/>
        <v>-</v>
      </c>
      <c r="GI114" s="55">
        <f t="shared" si="2081"/>
        <v>2</v>
      </c>
      <c r="GJ114" s="55">
        <f t="shared" si="2082"/>
        <v>3</v>
      </c>
      <c r="GK114" s="55">
        <f t="shared" si="2083"/>
        <v>4</v>
      </c>
      <c r="GL114" s="55" t="str">
        <f t="shared" si="2084"/>
        <v>-</v>
      </c>
      <c r="GM114" s="55">
        <f t="shared" si="2085"/>
        <v>2</v>
      </c>
      <c r="GN114" s="55">
        <f t="shared" si="2086"/>
        <v>3</v>
      </c>
      <c r="GO114" s="55">
        <f t="shared" si="2087"/>
        <v>4</v>
      </c>
      <c r="GP114" s="55">
        <f t="shared" si="2088"/>
        <v>5</v>
      </c>
      <c r="GQ114" s="55">
        <f t="shared" si="2089"/>
        <v>6</v>
      </c>
      <c r="GR114" s="55" t="str">
        <f t="shared" si="2090"/>
        <v>-</v>
      </c>
      <c r="GS114" s="55" t="str">
        <f t="shared" si="2091"/>
        <v>-</v>
      </c>
      <c r="GT114" s="55">
        <f t="shared" si="2092"/>
        <v>2</v>
      </c>
      <c r="GU114" s="55">
        <f t="shared" si="2093"/>
        <v>3</v>
      </c>
      <c r="GV114" s="55">
        <f t="shared" si="2094"/>
        <v>4</v>
      </c>
      <c r="GW114" s="56">
        <f t="shared" si="2095"/>
        <v>5</v>
      </c>
      <c r="GX114" s="135"/>
      <c r="GY114" s="54" t="str">
        <f t="shared" si="2096"/>
        <v>-0</v>
      </c>
      <c r="GZ114" s="55" t="str">
        <f t="shared" si="2097"/>
        <v>B</v>
      </c>
      <c r="HA114" s="55" t="str">
        <f t="shared" si="2098"/>
        <v>-5</v>
      </c>
      <c r="HB114" s="55" t="str">
        <f t="shared" si="2099"/>
        <v>-7</v>
      </c>
      <c r="HC114" s="55" t="str">
        <f t="shared" si="2100"/>
        <v>-8</v>
      </c>
      <c r="HD114" s="55" t="str">
        <f t="shared" si="2101"/>
        <v>-0</v>
      </c>
      <c r="HE114" s="55" t="str">
        <f t="shared" si="2102"/>
        <v>B</v>
      </c>
      <c r="HF114" s="55" t="str">
        <f t="shared" si="2103"/>
        <v>-1</v>
      </c>
      <c r="HG114" s="55" t="str">
        <f t="shared" si="2104"/>
        <v>B</v>
      </c>
      <c r="HH114" s="55" t="str">
        <f t="shared" si="2105"/>
        <v>-5</v>
      </c>
      <c r="HI114" s="55" t="str">
        <f t="shared" si="2106"/>
        <v>-1</v>
      </c>
      <c r="HJ114" s="55" t="str">
        <f t="shared" si="2107"/>
        <v>B</v>
      </c>
      <c r="HK114" s="55" t="str">
        <f t="shared" si="2108"/>
        <v>-0</v>
      </c>
      <c r="HL114" s="55" t="str">
        <f t="shared" si="2109"/>
        <v>B</v>
      </c>
      <c r="HM114" s="55" t="str">
        <f t="shared" si="2110"/>
        <v>C</v>
      </c>
      <c r="HN114" s="55" t="str">
        <f t="shared" si="2111"/>
        <v>D</v>
      </c>
      <c r="HO114" s="55" t="str">
        <f t="shared" si="2112"/>
        <v>-5</v>
      </c>
      <c r="HP114" s="55" t="str">
        <f t="shared" si="2113"/>
        <v>B</v>
      </c>
      <c r="HQ114" s="55" t="str">
        <f t="shared" si="2114"/>
        <v>C</v>
      </c>
      <c r="HR114" s="55" t="str">
        <f t="shared" si="2115"/>
        <v>D</v>
      </c>
      <c r="HS114" s="55" t="str">
        <f t="shared" si="2116"/>
        <v>E</v>
      </c>
      <c r="HT114" s="55" t="str">
        <f t="shared" si="2117"/>
        <v>F</v>
      </c>
      <c r="HU114" s="55" t="str">
        <f t="shared" si="2118"/>
        <v>-7</v>
      </c>
      <c r="HV114" s="55" t="str">
        <f t="shared" si="2119"/>
        <v>-0</v>
      </c>
      <c r="HW114" s="55" t="str">
        <f t="shared" si="2120"/>
        <v>B</v>
      </c>
      <c r="HX114" s="55" t="str">
        <f t="shared" si="2121"/>
        <v>C</v>
      </c>
      <c r="HY114" s="55" t="str">
        <f t="shared" si="2122"/>
        <v>D</v>
      </c>
      <c r="HZ114" s="56" t="str">
        <f t="shared" si="2123"/>
        <v>E</v>
      </c>
      <c r="IA114" s="135"/>
      <c r="IB114" s="45" t="str">
        <f t="shared" si="2124"/>
        <v>-0B-5-7-8-0B-1B-5-1B-0BCD-5BCDEF-7-0BCDE-</v>
      </c>
      <c r="IC114" s="47">
        <f t="shared" si="2125"/>
        <v>1</v>
      </c>
      <c r="ID114" s="45" t="str">
        <f t="shared" si="2247"/>
        <v>0B-5-7-8-0B-1B-5-1B-0BCD-5BCDEF-7-0BCDE-</v>
      </c>
      <c r="IE114" s="46">
        <f t="shared" si="2248"/>
        <v>3</v>
      </c>
      <c r="IF114" s="47" t="str">
        <f t="shared" si="2249"/>
        <v>0B</v>
      </c>
      <c r="IG114" s="36" t="str">
        <f t="shared" si="2250"/>
        <v>5-7-8-0B-1B-5-1B-0BCD-5BCDEF-7-0BCDE-</v>
      </c>
      <c r="IH114" s="37">
        <f t="shared" si="2251"/>
        <v>2</v>
      </c>
      <c r="II114" s="38" t="str">
        <f t="shared" si="2252"/>
        <v>5</v>
      </c>
      <c r="IJ114" s="36" t="str">
        <f t="shared" si="2253"/>
        <v>7-8-0B-1B-5-1B-0BCD-5BCDEF-7-0BCDE-</v>
      </c>
      <c r="IK114" s="37">
        <f t="shared" si="2254"/>
        <v>2</v>
      </c>
      <c r="IL114" s="38" t="str">
        <f t="shared" si="2255"/>
        <v>7</v>
      </c>
      <c r="IM114" s="36" t="str">
        <f t="shared" si="2256"/>
        <v>8-0B-1B-5-1B-0BCD-5BCDEF-7-0BCDE-</v>
      </c>
      <c r="IN114" s="37">
        <f t="shared" si="2257"/>
        <v>2</v>
      </c>
      <c r="IO114" s="38" t="str">
        <f t="shared" si="2258"/>
        <v>8</v>
      </c>
      <c r="IP114" s="36" t="str">
        <f t="shared" si="2259"/>
        <v>0B-1B-5-1B-0BCD-5BCDEF-7-0BCDE-</v>
      </c>
      <c r="IQ114" s="37">
        <f t="shared" si="2260"/>
        <v>3</v>
      </c>
      <c r="IR114" s="38" t="str">
        <f t="shared" si="2261"/>
        <v>0B</v>
      </c>
      <c r="IS114" s="36" t="str">
        <f t="shared" si="2262"/>
        <v>1B-5-1B-0BCD-5BCDEF-7-0BCDE-</v>
      </c>
      <c r="IT114" s="37">
        <f t="shared" si="2263"/>
        <v>3</v>
      </c>
      <c r="IU114" s="38" t="str">
        <f t="shared" si="2264"/>
        <v>1B</v>
      </c>
      <c r="IV114" s="36" t="str">
        <f t="shared" si="2265"/>
        <v>5-1B-0BCD-5BCDEF-7-0BCDE-</v>
      </c>
      <c r="IW114" s="37">
        <f t="shared" si="2266"/>
        <v>2</v>
      </c>
      <c r="IX114" s="38" t="str">
        <f t="shared" si="2267"/>
        <v>5</v>
      </c>
      <c r="IY114" s="36" t="str">
        <f t="shared" si="2268"/>
        <v>1B-0BCD-5BCDEF-7-0BCDE-</v>
      </c>
      <c r="IZ114" s="37">
        <f t="shared" si="2269"/>
        <v>3</v>
      </c>
      <c r="JA114" s="38" t="str">
        <f t="shared" si="2270"/>
        <v>1B</v>
      </c>
      <c r="JB114" s="36" t="str">
        <f t="shared" si="2271"/>
        <v>0BCD-5BCDEF-7-0BCDE-</v>
      </c>
      <c r="JC114" s="37">
        <f t="shared" si="2272"/>
        <v>5</v>
      </c>
      <c r="JD114" s="38" t="str">
        <f t="shared" si="2273"/>
        <v>0BCD</v>
      </c>
      <c r="JE114" s="36" t="str">
        <f t="shared" si="2274"/>
        <v>5BCDEF-7-0BCDE-</v>
      </c>
      <c r="JF114" s="37">
        <f t="shared" si="2275"/>
        <v>7</v>
      </c>
      <c r="JG114" s="38" t="str">
        <f t="shared" si="2276"/>
        <v>5BCDEF</v>
      </c>
      <c r="JH114" s="36" t="str">
        <f t="shared" si="2277"/>
        <v>7-0BCDE-</v>
      </c>
      <c r="JI114" s="37">
        <f t="shared" si="2278"/>
        <v>2</v>
      </c>
      <c r="JJ114" s="38" t="str">
        <f t="shared" si="2279"/>
        <v>7</v>
      </c>
      <c r="JK114" s="36" t="str">
        <f t="shared" si="2280"/>
        <v>0BCDE-</v>
      </c>
      <c r="JL114" s="37">
        <f t="shared" si="2281"/>
        <v>6</v>
      </c>
      <c r="JM114" s="38" t="str">
        <f t="shared" si="2282"/>
        <v>0BCDE</v>
      </c>
      <c r="JN114" s="36" t="str">
        <f t="shared" si="2283"/>
        <v/>
      </c>
      <c r="JO114" s="37" t="str">
        <f t="shared" si="2284"/>
        <v/>
      </c>
      <c r="JP114" s="38" t="str">
        <f t="shared" si="2285"/>
        <v/>
      </c>
      <c r="JQ114" s="36" t="str">
        <f t="shared" si="2286"/>
        <v/>
      </c>
      <c r="JR114" s="37" t="str">
        <f t="shared" si="2287"/>
        <v/>
      </c>
      <c r="JS114" s="38" t="str">
        <f t="shared" si="2288"/>
        <v/>
      </c>
      <c r="JT114" s="36" t="str">
        <f t="shared" si="2289"/>
        <v/>
      </c>
      <c r="JU114" s="37" t="str">
        <f t="shared" si="2290"/>
        <v/>
      </c>
      <c r="JV114" s="38" t="str">
        <f t="shared" si="2291"/>
        <v/>
      </c>
      <c r="JW114" s="36" t="str">
        <f t="shared" si="2292"/>
        <v/>
      </c>
      <c r="JX114" s="37" t="str">
        <f t="shared" si="2293"/>
        <v/>
      </c>
      <c r="JY114" s="38" t="str">
        <f t="shared" si="2294"/>
        <v/>
      </c>
      <c r="JZ114" s="36" t="str">
        <f t="shared" si="2295"/>
        <v/>
      </c>
      <c r="KA114" s="37" t="str">
        <f t="shared" si="2296"/>
        <v/>
      </c>
      <c r="KB114" s="38" t="str">
        <f t="shared" si="2297"/>
        <v/>
      </c>
      <c r="KC114" s="36" t="str">
        <f t="shared" si="2298"/>
        <v/>
      </c>
      <c r="KD114" s="37" t="str">
        <f t="shared" si="2299"/>
        <v/>
      </c>
      <c r="KE114" s="38" t="str">
        <f t="shared" si="2300"/>
        <v/>
      </c>
      <c r="KF114" s="36" t="str">
        <f t="shared" si="2301"/>
        <v/>
      </c>
      <c r="KG114" s="37" t="str">
        <f t="shared" si="2302"/>
        <v/>
      </c>
      <c r="KH114" s="38" t="str">
        <f t="shared" si="2303"/>
        <v/>
      </c>
      <c r="KI114" s="36" t="str">
        <f t="shared" si="2304"/>
        <v/>
      </c>
      <c r="KJ114" s="37" t="str">
        <f t="shared" si="2305"/>
        <v/>
      </c>
      <c r="KK114" s="38" t="str">
        <f t="shared" si="2306"/>
        <v/>
      </c>
      <c r="KL114" s="36" t="str">
        <f t="shared" si="2307"/>
        <v/>
      </c>
      <c r="KM114" s="37" t="str">
        <f t="shared" si="2308"/>
        <v/>
      </c>
      <c r="KN114" s="38" t="str">
        <f t="shared" si="2309"/>
        <v/>
      </c>
      <c r="KO114" s="36" t="str">
        <f t="shared" si="2310"/>
        <v/>
      </c>
      <c r="KP114" s="37" t="str">
        <f t="shared" si="2311"/>
        <v/>
      </c>
      <c r="KQ114" s="38" t="str">
        <f t="shared" si="2312"/>
        <v/>
      </c>
      <c r="KR114" s="36" t="str">
        <f t="shared" si="2313"/>
        <v/>
      </c>
      <c r="KS114" s="37" t="str">
        <f t="shared" si="2314"/>
        <v/>
      </c>
      <c r="KT114" s="38" t="str">
        <f t="shared" si="2315"/>
        <v/>
      </c>
      <c r="KU114" s="36" t="str">
        <f t="shared" si="2316"/>
        <v/>
      </c>
      <c r="KV114" s="37" t="str">
        <f t="shared" si="2317"/>
        <v/>
      </c>
      <c r="KW114" s="38" t="str">
        <f t="shared" si="2318"/>
        <v/>
      </c>
      <c r="KX114" s="36" t="str">
        <f t="shared" si="2319"/>
        <v/>
      </c>
      <c r="KY114" s="37" t="str">
        <f t="shared" si="2320"/>
        <v/>
      </c>
      <c r="KZ114" s="38" t="str">
        <f t="shared" si="2321"/>
        <v/>
      </c>
      <c r="LA114" s="36" t="str">
        <f t="shared" si="2322"/>
        <v/>
      </c>
      <c r="LB114" s="37" t="str">
        <f t="shared" si="2323"/>
        <v/>
      </c>
      <c r="LC114" s="38" t="str">
        <f t="shared" si="2324"/>
        <v/>
      </c>
      <c r="LD114" s="36" t="str">
        <f t="shared" si="2325"/>
        <v/>
      </c>
      <c r="LE114" s="37" t="str">
        <f t="shared" si="2326"/>
        <v/>
      </c>
      <c r="LF114" s="38" t="str">
        <f t="shared" si="2327"/>
        <v/>
      </c>
      <c r="LG114" s="36" t="str">
        <f t="shared" si="2328"/>
        <v/>
      </c>
      <c r="LH114" s="37" t="str">
        <f t="shared" si="2329"/>
        <v/>
      </c>
      <c r="LI114" s="38" t="str">
        <f t="shared" si="2330"/>
        <v/>
      </c>
      <c r="LJ114" s="135"/>
      <c r="LK114" s="72">
        <f t="shared" si="2331"/>
        <v>0</v>
      </c>
      <c r="LL114" s="73">
        <f t="shared" si="2126"/>
        <v>2</v>
      </c>
      <c r="LM114" s="74"/>
      <c r="LN114" s="72">
        <f t="shared" si="2332"/>
        <v>5</v>
      </c>
      <c r="LO114" s="73">
        <f t="shared" si="2333"/>
        <v>1</v>
      </c>
      <c r="LP114" s="74"/>
      <c r="LQ114" s="72">
        <f t="shared" si="2334"/>
        <v>7</v>
      </c>
      <c r="LR114" s="73">
        <f t="shared" si="2335"/>
        <v>1</v>
      </c>
      <c r="LS114" s="74"/>
      <c r="LT114" s="72">
        <f t="shared" si="2336"/>
        <v>8</v>
      </c>
      <c r="LU114" s="73">
        <f t="shared" si="2337"/>
        <v>1</v>
      </c>
      <c r="LV114" s="74"/>
      <c r="LW114" s="72">
        <f t="shared" si="2338"/>
        <v>0</v>
      </c>
      <c r="LX114" s="73">
        <f t="shared" si="2339"/>
        <v>2</v>
      </c>
      <c r="LY114" s="74"/>
      <c r="LZ114" s="72">
        <f t="shared" si="2340"/>
        <v>1</v>
      </c>
      <c r="MA114" s="73">
        <f t="shared" si="2341"/>
        <v>2</v>
      </c>
      <c r="MB114" s="74"/>
      <c r="MC114" s="72">
        <f t="shared" si="2342"/>
        <v>5</v>
      </c>
      <c r="MD114" s="73">
        <f t="shared" si="2343"/>
        <v>1</v>
      </c>
      <c r="ME114" s="74"/>
      <c r="MF114" s="72">
        <f t="shared" si="2344"/>
        <v>1</v>
      </c>
      <c r="MG114" s="73">
        <f t="shared" si="2345"/>
        <v>2</v>
      </c>
      <c r="MH114" s="74"/>
      <c r="MI114" s="72">
        <f t="shared" si="2346"/>
        <v>0</v>
      </c>
      <c r="MJ114" s="73">
        <f t="shared" si="2347"/>
        <v>4</v>
      </c>
      <c r="MK114" s="74"/>
      <c r="ML114" s="72">
        <f t="shared" si="2348"/>
        <v>5</v>
      </c>
      <c r="MM114" s="73">
        <f t="shared" si="2349"/>
        <v>6</v>
      </c>
      <c r="MN114" s="74"/>
      <c r="MO114" s="72">
        <f t="shared" si="2350"/>
        <v>7</v>
      </c>
      <c r="MP114" s="73">
        <f t="shared" si="2351"/>
        <v>1</v>
      </c>
      <c r="MQ114" s="74"/>
      <c r="MR114" s="72">
        <f t="shared" si="2352"/>
        <v>0</v>
      </c>
      <c r="MS114" s="73">
        <f t="shared" si="2353"/>
        <v>5</v>
      </c>
      <c r="MT114" s="74"/>
      <c r="MU114" s="72" t="str">
        <f t="shared" si="2354"/>
        <v/>
      </c>
      <c r="MV114" s="73" t="str">
        <f t="shared" si="2355"/>
        <v/>
      </c>
      <c r="MW114" s="74"/>
      <c r="MX114" s="72" t="str">
        <f t="shared" si="2356"/>
        <v/>
      </c>
      <c r="MY114" s="73" t="str">
        <f t="shared" si="2357"/>
        <v/>
      </c>
      <c r="MZ114" s="74"/>
      <c r="NA114" s="72" t="str">
        <f t="shared" si="2358"/>
        <v/>
      </c>
      <c r="NB114" s="73" t="str">
        <f t="shared" si="2359"/>
        <v/>
      </c>
      <c r="NC114" s="74"/>
      <c r="ND114" s="72" t="str">
        <f t="shared" si="2360"/>
        <v/>
      </c>
      <c r="NE114" s="73" t="str">
        <f t="shared" si="2361"/>
        <v/>
      </c>
      <c r="NF114" s="74"/>
      <c r="NG114" s="72" t="str">
        <f t="shared" si="2362"/>
        <v/>
      </c>
      <c r="NH114" s="73" t="str">
        <f t="shared" si="2363"/>
        <v/>
      </c>
      <c r="NI114" s="74"/>
      <c r="NJ114" s="72" t="str">
        <f t="shared" si="2364"/>
        <v/>
      </c>
      <c r="NK114" s="73" t="str">
        <f t="shared" si="2365"/>
        <v/>
      </c>
      <c r="NL114" s="74"/>
      <c r="NM114" s="72" t="str">
        <f t="shared" si="2366"/>
        <v/>
      </c>
      <c r="NN114" s="73" t="str">
        <f t="shared" si="2367"/>
        <v/>
      </c>
      <c r="NO114" s="74"/>
      <c r="NP114" s="72" t="str">
        <f t="shared" si="2368"/>
        <v/>
      </c>
      <c r="NQ114" s="73" t="str">
        <f t="shared" si="2369"/>
        <v/>
      </c>
      <c r="NR114" s="74"/>
      <c r="NS114" s="72" t="str">
        <f t="shared" si="2370"/>
        <v/>
      </c>
      <c r="NT114" s="73" t="str">
        <f t="shared" si="2371"/>
        <v/>
      </c>
      <c r="NU114" s="74"/>
      <c r="NV114" s="72" t="str">
        <f t="shared" si="2372"/>
        <v/>
      </c>
      <c r="NW114" s="73" t="str">
        <f t="shared" si="2373"/>
        <v/>
      </c>
      <c r="NX114" s="74"/>
      <c r="NY114" s="72" t="str">
        <f t="shared" si="2374"/>
        <v/>
      </c>
      <c r="NZ114" s="73" t="str">
        <f t="shared" si="2375"/>
        <v/>
      </c>
      <c r="OA114" s="74"/>
      <c r="OB114" s="72" t="str">
        <f t="shared" si="2376"/>
        <v/>
      </c>
      <c r="OC114" s="73" t="str">
        <f t="shared" si="2377"/>
        <v/>
      </c>
      <c r="OD114" s="74"/>
      <c r="OE114" s="72" t="str">
        <f t="shared" si="2378"/>
        <v/>
      </c>
      <c r="OF114" s="73" t="str">
        <f t="shared" si="2379"/>
        <v/>
      </c>
      <c r="OG114" s="74"/>
      <c r="OH114" s="72" t="str">
        <f t="shared" si="2380"/>
        <v/>
      </c>
      <c r="OI114" s="73" t="str">
        <f t="shared" si="2381"/>
        <v/>
      </c>
      <c r="OJ114" s="74"/>
      <c r="OK114" s="72" t="str">
        <f t="shared" si="2382"/>
        <v/>
      </c>
      <c r="OL114" s="73" t="str">
        <f t="shared" si="2383"/>
        <v/>
      </c>
      <c r="OM114" s="74"/>
      <c r="ON114" s="72" t="str">
        <f t="shared" si="2384"/>
        <v/>
      </c>
      <c r="OO114" s="73" t="str">
        <f t="shared" si="2385"/>
        <v/>
      </c>
      <c r="OP114" s="74"/>
      <c r="OQ114" s="135"/>
      <c r="OR114" s="36">
        <f t="shared" si="2386"/>
        <v>2</v>
      </c>
      <c r="OS114" s="37">
        <f t="shared" si="2387"/>
        <v>1</v>
      </c>
      <c r="OT114" s="37">
        <f t="shared" si="2388"/>
        <v>1</v>
      </c>
      <c r="OU114" s="37">
        <f t="shared" si="2389"/>
        <v>1</v>
      </c>
      <c r="OV114" s="37">
        <f t="shared" si="2390"/>
        <v>2</v>
      </c>
      <c r="OW114" s="37">
        <f t="shared" si="2391"/>
        <v>2</v>
      </c>
      <c r="OX114" s="37">
        <f t="shared" si="2392"/>
        <v>1</v>
      </c>
      <c r="OY114" s="37">
        <f t="shared" si="2393"/>
        <v>2</v>
      </c>
      <c r="OZ114" s="37">
        <f t="shared" si="2394"/>
        <v>4</v>
      </c>
      <c r="PA114" s="37">
        <f t="shared" si="2395"/>
        <v>6</v>
      </c>
      <c r="PB114" s="37">
        <f t="shared" si="2396"/>
        <v>1</v>
      </c>
      <c r="PC114" s="37">
        <f t="shared" si="2397"/>
        <v>5</v>
      </c>
      <c r="PD114" s="37">
        <f t="shared" si="2398"/>
        <v>0</v>
      </c>
      <c r="PE114" s="37">
        <f t="shared" si="2399"/>
        <v>0</v>
      </c>
      <c r="PF114" s="37">
        <f t="shared" si="2400"/>
        <v>0</v>
      </c>
      <c r="PG114" s="37">
        <f t="shared" si="2401"/>
        <v>0</v>
      </c>
      <c r="PH114" s="37">
        <f t="shared" si="2402"/>
        <v>0</v>
      </c>
      <c r="PI114" s="37">
        <f t="shared" si="2403"/>
        <v>0</v>
      </c>
      <c r="PJ114" s="37">
        <f t="shared" si="2404"/>
        <v>0</v>
      </c>
      <c r="PK114" s="37">
        <f t="shared" si="2405"/>
        <v>0</v>
      </c>
      <c r="PL114" s="37">
        <f t="shared" si="2406"/>
        <v>0</v>
      </c>
      <c r="PM114" s="37">
        <f t="shared" si="2407"/>
        <v>0</v>
      </c>
      <c r="PN114" s="37">
        <f t="shared" si="2408"/>
        <v>0</v>
      </c>
      <c r="PO114" s="37">
        <f t="shared" si="2409"/>
        <v>0</v>
      </c>
      <c r="PP114" s="37">
        <f t="shared" si="2410"/>
        <v>0</v>
      </c>
      <c r="PQ114" s="37">
        <f t="shared" si="2411"/>
        <v>0</v>
      </c>
      <c r="PR114" s="37">
        <f t="shared" si="2412"/>
        <v>0</v>
      </c>
      <c r="PS114" s="79">
        <f t="shared" si="2413"/>
        <v>0</v>
      </c>
      <c r="PT114" s="83">
        <f t="shared" si="2127"/>
        <v>28</v>
      </c>
      <c r="PU114" s="135"/>
      <c r="PV114" s="72">
        <f t="shared" si="2128"/>
        <v>35</v>
      </c>
      <c r="PW114" s="73">
        <f t="shared" si="2129"/>
        <v>-1</v>
      </c>
      <c r="PX114" s="74" t="str">
        <f t="shared" si="2130"/>
        <v>$</v>
      </c>
      <c r="PY114" s="72">
        <f t="shared" si="2131"/>
        <v>111</v>
      </c>
      <c r="PZ114" s="73">
        <f t="shared" si="2132"/>
        <v>-1</v>
      </c>
      <c r="QA114" s="74" t="str">
        <f t="shared" si="2133"/>
        <v>o</v>
      </c>
      <c r="QB114" s="72">
        <f t="shared" si="2134"/>
        <v>125</v>
      </c>
      <c r="QC114" s="73">
        <f t="shared" si="2135"/>
        <v>-1</v>
      </c>
      <c r="QD114" s="74" t="str">
        <f t="shared" si="2136"/>
        <v>}</v>
      </c>
      <c r="QE114" s="72">
        <f t="shared" si="2137"/>
        <v>126</v>
      </c>
      <c r="QF114" s="73">
        <f t="shared" si="2138"/>
        <v>-1</v>
      </c>
      <c r="QG114" s="74" t="str">
        <f t="shared" si="2139"/>
        <v>~</v>
      </c>
      <c r="QH114" s="72">
        <f t="shared" si="2140"/>
        <v>35</v>
      </c>
      <c r="QI114" s="73">
        <f t="shared" si="2141"/>
        <v>-1</v>
      </c>
      <c r="QJ114" s="74" t="str">
        <f t="shared" si="2142"/>
        <v>$</v>
      </c>
      <c r="QK114" s="72">
        <f t="shared" si="2143"/>
        <v>63</v>
      </c>
      <c r="QL114" s="73">
        <f t="shared" si="2144"/>
        <v>-1</v>
      </c>
      <c r="QM114" s="74" t="str">
        <f t="shared" si="2145"/>
        <v>@</v>
      </c>
      <c r="QN114" s="72">
        <f t="shared" si="2146"/>
        <v>111</v>
      </c>
      <c r="QO114" s="73">
        <f t="shared" si="2147"/>
        <v>-1</v>
      </c>
      <c r="QP114" s="74" t="str">
        <f t="shared" si="2148"/>
        <v>o</v>
      </c>
      <c r="QQ114" s="72">
        <f t="shared" si="2149"/>
        <v>63</v>
      </c>
      <c r="QR114" s="73">
        <f t="shared" si="2150"/>
        <v>-1</v>
      </c>
      <c r="QS114" s="74" t="str">
        <f t="shared" si="2151"/>
        <v>@</v>
      </c>
      <c r="QT114" s="72">
        <f t="shared" si="2152"/>
        <v>35</v>
      </c>
      <c r="QU114" s="73">
        <f t="shared" si="2153"/>
        <v>-1</v>
      </c>
      <c r="QV114" s="74" t="str">
        <f t="shared" si="2154"/>
        <v>&amp;</v>
      </c>
      <c r="QW114" s="72">
        <f t="shared" si="2155"/>
        <v>111</v>
      </c>
      <c r="QX114" s="73">
        <f t="shared" si="2156"/>
        <v>-1</v>
      </c>
      <c r="QY114" s="74" t="str">
        <f t="shared" si="2157"/>
        <v>t</v>
      </c>
      <c r="QZ114" s="72">
        <f t="shared" si="2158"/>
        <v>125</v>
      </c>
      <c r="RA114" s="73">
        <f t="shared" si="2159"/>
        <v>-1</v>
      </c>
      <c r="RB114" s="74" t="str">
        <f t="shared" si="2160"/>
        <v>}</v>
      </c>
      <c r="RC114" s="72">
        <f t="shared" si="2161"/>
        <v>35</v>
      </c>
      <c r="RD114" s="73">
        <f t="shared" si="2162"/>
        <v>-1</v>
      </c>
      <c r="RE114" s="74" t="str">
        <f t="shared" si="2163"/>
        <v>'</v>
      </c>
      <c r="RF114" s="72" t="str">
        <f t="shared" si="2164"/>
        <v/>
      </c>
      <c r="RG114" s="73" t="str">
        <f t="shared" si="2165"/>
        <v/>
      </c>
      <c r="RH114" s="74" t="str">
        <f t="shared" si="2166"/>
        <v/>
      </c>
      <c r="RI114" s="72" t="str">
        <f t="shared" si="2167"/>
        <v/>
      </c>
      <c r="RJ114" s="73" t="str">
        <f t="shared" si="2168"/>
        <v/>
      </c>
      <c r="RK114" s="74" t="str">
        <f t="shared" si="2169"/>
        <v/>
      </c>
      <c r="RL114" s="72" t="str">
        <f t="shared" si="2170"/>
        <v/>
      </c>
      <c r="RM114" s="73" t="str">
        <f t="shared" si="2171"/>
        <v/>
      </c>
      <c r="RN114" s="74" t="str">
        <f t="shared" si="2172"/>
        <v/>
      </c>
      <c r="RO114" s="72" t="str">
        <f t="shared" si="2173"/>
        <v/>
      </c>
      <c r="RP114" s="73" t="str">
        <f t="shared" si="2174"/>
        <v/>
      </c>
      <c r="RQ114" s="74" t="str">
        <f t="shared" si="2175"/>
        <v/>
      </c>
      <c r="RR114" s="72" t="str">
        <f t="shared" si="2176"/>
        <v/>
      </c>
      <c r="RS114" s="73" t="str">
        <f t="shared" si="2177"/>
        <v/>
      </c>
      <c r="RT114" s="74" t="str">
        <f t="shared" si="2178"/>
        <v/>
      </c>
      <c r="RU114" s="72" t="str">
        <f t="shared" si="2179"/>
        <v/>
      </c>
      <c r="RV114" s="73" t="str">
        <f t="shared" si="2180"/>
        <v/>
      </c>
      <c r="RW114" s="74" t="str">
        <f t="shared" si="2181"/>
        <v/>
      </c>
      <c r="RX114" s="72" t="str">
        <f t="shared" si="2182"/>
        <v/>
      </c>
      <c r="RY114" s="73" t="str">
        <f t="shared" si="2183"/>
        <v/>
      </c>
      <c r="RZ114" s="74" t="str">
        <f t="shared" si="2184"/>
        <v/>
      </c>
      <c r="SA114" s="72" t="str">
        <f t="shared" si="2185"/>
        <v/>
      </c>
      <c r="SB114" s="73" t="str">
        <f t="shared" si="2186"/>
        <v/>
      </c>
      <c r="SC114" s="74" t="str">
        <f t="shared" si="2187"/>
        <v/>
      </c>
      <c r="SD114" s="72" t="str">
        <f t="shared" si="2188"/>
        <v/>
      </c>
      <c r="SE114" s="73" t="str">
        <f t="shared" si="2189"/>
        <v/>
      </c>
      <c r="SF114" s="74" t="str">
        <f t="shared" si="2190"/>
        <v/>
      </c>
      <c r="SG114" s="72" t="str">
        <f t="shared" si="2191"/>
        <v/>
      </c>
      <c r="SH114" s="73" t="str">
        <f t="shared" si="2192"/>
        <v/>
      </c>
      <c r="SI114" s="74" t="str">
        <f t="shared" si="2193"/>
        <v/>
      </c>
      <c r="SJ114" s="72" t="str">
        <f t="shared" si="2194"/>
        <v/>
      </c>
      <c r="SK114" s="73" t="str">
        <f t="shared" si="2195"/>
        <v/>
      </c>
      <c r="SL114" s="74" t="str">
        <f t="shared" si="2196"/>
        <v/>
      </c>
      <c r="SM114" s="72" t="str">
        <f t="shared" si="2197"/>
        <v/>
      </c>
      <c r="SN114" s="73" t="str">
        <f t="shared" si="2198"/>
        <v/>
      </c>
      <c r="SO114" s="74" t="str">
        <f t="shared" si="2199"/>
        <v/>
      </c>
      <c r="SP114" s="72" t="str">
        <f t="shared" si="2200"/>
        <v/>
      </c>
      <c r="SQ114" s="73" t="str">
        <f t="shared" si="2201"/>
        <v/>
      </c>
      <c r="SR114" s="74" t="str">
        <f t="shared" si="2202"/>
        <v/>
      </c>
      <c r="SS114" s="72" t="str">
        <f t="shared" si="2203"/>
        <v/>
      </c>
      <c r="ST114" s="73" t="str">
        <f t="shared" si="2204"/>
        <v/>
      </c>
      <c r="SU114" s="74" t="str">
        <f t="shared" si="2205"/>
        <v/>
      </c>
      <c r="SV114" s="72" t="str">
        <f t="shared" si="2206"/>
        <v/>
      </c>
      <c r="SW114" s="73" t="str">
        <f t="shared" si="2207"/>
        <v/>
      </c>
      <c r="SX114" s="74" t="str">
        <f t="shared" si="2208"/>
        <v/>
      </c>
      <c r="SY114" s="72" t="str">
        <f t="shared" si="2209"/>
        <v/>
      </c>
      <c r="SZ114" s="73" t="str">
        <f t="shared" si="2210"/>
        <v/>
      </c>
      <c r="TA114" s="74" t="str">
        <f t="shared" si="2211"/>
        <v/>
      </c>
      <c r="TB114" s="135"/>
      <c r="TC114" s="11" t="str">
        <f t="shared" si="2212"/>
        <v>$o}~$@o@&amp;t}'</v>
      </c>
      <c r="TD114" s="12"/>
      <c r="TE114" s="12"/>
      <c r="TF114" s="12"/>
      <c r="TG114" s="12"/>
      <c r="TH114" s="12"/>
      <c r="TI114" s="12"/>
      <c r="TJ114" s="12"/>
      <c r="TK114" s="12"/>
      <c r="TL114" s="12"/>
      <c r="TM114" s="12"/>
      <c r="TN114" s="12"/>
      <c r="TO114" s="12"/>
      <c r="TP114" s="12"/>
      <c r="TQ114" s="12"/>
      <c r="TR114" s="12"/>
      <c r="TS114" s="12"/>
      <c r="TT114" s="12"/>
      <c r="TU114" s="12"/>
      <c r="TV114" s="12"/>
      <c r="TW114" s="12"/>
      <c r="TX114" s="12"/>
      <c r="TY114" s="12"/>
      <c r="TZ114" s="12"/>
      <c r="UA114" s="12"/>
      <c r="UB114" s="12"/>
      <c r="UC114" s="12"/>
      <c r="UD114" s="12"/>
      <c r="UE114" s="12"/>
      <c r="UF114" s="12"/>
      <c r="UG114" s="12"/>
      <c r="UH114" s="12"/>
      <c r="UI114" s="12"/>
      <c r="UJ114" s="12"/>
      <c r="UK114" s="12"/>
      <c r="UL114" s="12"/>
      <c r="UM114" s="12"/>
      <c r="UN114" s="12"/>
      <c r="UO114" s="12"/>
      <c r="UP114" s="12"/>
      <c r="UQ114" s="12"/>
      <c r="UR114" s="12"/>
      <c r="US114" s="12"/>
      <c r="UT114" s="12"/>
      <c r="UU114" s="13"/>
      <c r="UV114" s="136"/>
      <c r="UW114" s="93">
        <v>8</v>
      </c>
      <c r="UX114" s="94">
        <v>8</v>
      </c>
      <c r="UY114" s="95" t="s">
        <v>74</v>
      </c>
      <c r="UZ114" s="96">
        <v>1</v>
      </c>
      <c r="VA114" s="73">
        <v>-1</v>
      </c>
      <c r="VB114" s="73">
        <v>126</v>
      </c>
      <c r="VC114" s="73">
        <v>126</v>
      </c>
      <c r="VD114" s="74">
        <v>1</v>
      </c>
      <c r="VE114" s="140"/>
    </row>
    <row r="115" spans="2:577" ht="15" customHeight="1" x14ac:dyDescent="0.35">
      <c r="B115" s="127"/>
      <c r="C115" s="31" t="s">
        <v>9</v>
      </c>
      <c r="D115" s="21">
        <v>5</v>
      </c>
      <c r="E115" s="21">
        <v>1</v>
      </c>
      <c r="F115" s="21">
        <v>1</v>
      </c>
      <c r="G115" s="21">
        <v>1</v>
      </c>
      <c r="H115" s="21">
        <v>5</v>
      </c>
      <c r="I115" s="21"/>
      <c r="J115" s="21"/>
      <c r="K115" s="21"/>
      <c r="L115" s="21"/>
      <c r="M115" s="21">
        <v>5</v>
      </c>
      <c r="N115" s="21"/>
      <c r="O115" s="21"/>
      <c r="P115" s="21"/>
      <c r="Q115" s="21"/>
      <c r="R115" s="21"/>
      <c r="S115" s="21">
        <v>1</v>
      </c>
      <c r="T115" s="21">
        <v>5</v>
      </c>
      <c r="U115" s="21">
        <v>1</v>
      </c>
      <c r="V115" s="21">
        <v>1</v>
      </c>
      <c r="W115" s="21">
        <v>5</v>
      </c>
      <c r="X115" s="21">
        <v>1</v>
      </c>
      <c r="Y115" s="21">
        <v>1</v>
      </c>
      <c r="Z115" s="21">
        <v>1</v>
      </c>
      <c r="AA115" s="21"/>
      <c r="AB115" s="21"/>
      <c r="AC115" s="21"/>
      <c r="AD115" s="21"/>
      <c r="AE115" s="22"/>
      <c r="AF115" s="135"/>
      <c r="AG115" s="72">
        <f t="shared" si="2213"/>
        <v>5</v>
      </c>
      <c r="AH115" s="73">
        <f t="shared" si="2214"/>
        <v>1</v>
      </c>
      <c r="AI115" s="73" t="str">
        <f t="shared" si="2215"/>
        <v>-</v>
      </c>
      <c r="AJ115" s="73" t="str">
        <f t="shared" si="2216"/>
        <v>-</v>
      </c>
      <c r="AK115" s="73">
        <f t="shared" si="2217"/>
        <v>5</v>
      </c>
      <c r="AL115" s="73">
        <f t="shared" si="2218"/>
        <v>0</v>
      </c>
      <c r="AM115" s="73" t="str">
        <f t="shared" si="2219"/>
        <v>-</v>
      </c>
      <c r="AN115" s="73" t="str">
        <f t="shared" si="2220"/>
        <v>-</v>
      </c>
      <c r="AO115" s="73" t="str">
        <f t="shared" si="2221"/>
        <v>-</v>
      </c>
      <c r="AP115" s="73">
        <f t="shared" si="2222"/>
        <v>5</v>
      </c>
      <c r="AQ115" s="73">
        <f t="shared" si="2223"/>
        <v>0</v>
      </c>
      <c r="AR115" s="73" t="str">
        <f t="shared" si="2224"/>
        <v>-</v>
      </c>
      <c r="AS115" s="73" t="str">
        <f t="shared" si="2225"/>
        <v>-</v>
      </c>
      <c r="AT115" s="73" t="str">
        <f t="shared" si="2226"/>
        <v>-</v>
      </c>
      <c r="AU115" s="73" t="str">
        <f t="shared" si="2227"/>
        <v>-</v>
      </c>
      <c r="AV115" s="73">
        <f t="shared" si="2228"/>
        <v>1</v>
      </c>
      <c r="AW115" s="73">
        <f t="shared" si="2229"/>
        <v>5</v>
      </c>
      <c r="AX115" s="73">
        <f t="shared" si="2230"/>
        <v>1</v>
      </c>
      <c r="AY115" s="73" t="str">
        <f t="shared" si="2231"/>
        <v>-</v>
      </c>
      <c r="AZ115" s="73">
        <f t="shared" si="2232"/>
        <v>5</v>
      </c>
      <c r="BA115" s="73">
        <f t="shared" si="2233"/>
        <v>1</v>
      </c>
      <c r="BB115" s="73" t="str">
        <f t="shared" si="2234"/>
        <v>-</v>
      </c>
      <c r="BC115" s="73" t="str">
        <f t="shared" si="2235"/>
        <v>-</v>
      </c>
      <c r="BD115" s="73">
        <f t="shared" si="2236"/>
        <v>0</v>
      </c>
      <c r="BE115" s="73" t="str">
        <f t="shared" si="2237"/>
        <v>-</v>
      </c>
      <c r="BF115" s="73" t="str">
        <f t="shared" si="2238"/>
        <v>-</v>
      </c>
      <c r="BG115" s="73" t="str">
        <f t="shared" si="2239"/>
        <v>-</v>
      </c>
      <c r="BH115" s="74" t="str">
        <f t="shared" si="2240"/>
        <v>-</v>
      </c>
      <c r="BI115" s="136"/>
      <c r="BJ115" s="61">
        <f t="shared" si="1962"/>
        <v>5</v>
      </c>
      <c r="BK115" s="55">
        <f t="shared" si="2241"/>
        <v>1</v>
      </c>
      <c r="BL115" s="55" t="str">
        <f t="shared" si="1963"/>
        <v>-</v>
      </c>
      <c r="BM115" s="55" t="str">
        <f t="shared" si="1964"/>
        <v>-</v>
      </c>
      <c r="BN115" s="55">
        <f t="shared" si="1965"/>
        <v>5</v>
      </c>
      <c r="BO115" s="55" t="str">
        <f t="shared" si="1966"/>
        <v>-</v>
      </c>
      <c r="BP115" s="55" t="str">
        <f t="shared" si="1967"/>
        <v>-</v>
      </c>
      <c r="BQ115" s="55" t="str">
        <f t="shared" si="1968"/>
        <v>-</v>
      </c>
      <c r="BR115" s="55" t="str">
        <f t="shared" si="1969"/>
        <v>-</v>
      </c>
      <c r="BS115" s="55">
        <f t="shared" si="1970"/>
        <v>5</v>
      </c>
      <c r="BT115" s="55" t="str">
        <f t="shared" si="1971"/>
        <v>-</v>
      </c>
      <c r="BU115" s="55" t="str">
        <f t="shared" si="1972"/>
        <v>-</v>
      </c>
      <c r="BV115" s="55" t="str">
        <f t="shared" si="1973"/>
        <v>-</v>
      </c>
      <c r="BW115" s="55" t="str">
        <f t="shared" si="1974"/>
        <v>-</v>
      </c>
      <c r="BX115" s="55" t="str">
        <f t="shared" si="1975"/>
        <v>-</v>
      </c>
      <c r="BY115" s="55">
        <f t="shared" si="1976"/>
        <v>1</v>
      </c>
      <c r="BZ115" s="55">
        <f t="shared" si="1977"/>
        <v>5</v>
      </c>
      <c r="CA115" s="65">
        <f t="shared" si="2242"/>
        <v>1</v>
      </c>
      <c r="CB115" s="65" t="str">
        <f t="shared" si="1978"/>
        <v>-</v>
      </c>
      <c r="CC115" s="65">
        <f t="shared" si="1979"/>
        <v>5</v>
      </c>
      <c r="CD115" s="65">
        <f t="shared" si="1980"/>
        <v>1</v>
      </c>
      <c r="CE115" s="65" t="str">
        <f t="shared" si="1981"/>
        <v>-</v>
      </c>
      <c r="CF115" s="65" t="str">
        <f t="shared" si="1982"/>
        <v>-</v>
      </c>
      <c r="CG115" s="65">
        <f t="shared" si="1983"/>
        <v>0</v>
      </c>
      <c r="CH115" s="65" t="str">
        <f t="shared" si="1984"/>
        <v>-</v>
      </c>
      <c r="CI115" s="65" t="str">
        <f t="shared" si="1985"/>
        <v>-</v>
      </c>
      <c r="CJ115" s="65" t="str">
        <f t="shared" si="1986"/>
        <v>-</v>
      </c>
      <c r="CK115" s="66" t="str">
        <f t="shared" si="1987"/>
        <v>-</v>
      </c>
      <c r="CL115" s="135"/>
      <c r="CM115" s="54" t="str">
        <f t="shared" si="2243"/>
        <v>-</v>
      </c>
      <c r="CN115" s="55" t="str">
        <f t="shared" si="1988"/>
        <v>-</v>
      </c>
      <c r="CO115" s="55">
        <f t="shared" si="1989"/>
        <v>2</v>
      </c>
      <c r="CP115" s="55">
        <f t="shared" si="1990"/>
        <v>3</v>
      </c>
      <c r="CQ115" s="55" t="str">
        <f t="shared" si="1991"/>
        <v>-</v>
      </c>
      <c r="CR115" s="55">
        <f t="shared" si="1992"/>
        <v>2</v>
      </c>
      <c r="CS115" s="55">
        <f t="shared" si="1993"/>
        <v>3</v>
      </c>
      <c r="CT115" s="55">
        <f t="shared" si="1994"/>
        <v>4</v>
      </c>
      <c r="CU115" s="55">
        <f t="shared" si="1995"/>
        <v>5</v>
      </c>
      <c r="CV115" s="55" t="str">
        <f t="shared" si="1996"/>
        <v>-</v>
      </c>
      <c r="CW115" s="55">
        <f t="shared" si="1997"/>
        <v>2</v>
      </c>
      <c r="CX115" s="55">
        <f t="shared" si="1998"/>
        <v>3</v>
      </c>
      <c r="CY115" s="55">
        <f t="shared" si="1999"/>
        <v>4</v>
      </c>
      <c r="CZ115" s="55">
        <f t="shared" si="2000"/>
        <v>5</v>
      </c>
      <c r="DA115" s="55">
        <f t="shared" si="2001"/>
        <v>6</v>
      </c>
      <c r="DB115" s="55" t="str">
        <f t="shared" si="2002"/>
        <v>-</v>
      </c>
      <c r="DC115" s="55" t="str">
        <f t="shared" si="2003"/>
        <v>-</v>
      </c>
      <c r="DD115" s="55" t="str">
        <f t="shared" si="2004"/>
        <v>-</v>
      </c>
      <c r="DE115" s="55">
        <f t="shared" si="2005"/>
        <v>2</v>
      </c>
      <c r="DF115" s="55" t="str">
        <f t="shared" si="2006"/>
        <v>-</v>
      </c>
      <c r="DG115" s="55" t="str">
        <f t="shared" si="2007"/>
        <v>-</v>
      </c>
      <c r="DH115" s="55">
        <f t="shared" si="2008"/>
        <v>2</v>
      </c>
      <c r="DI115" s="55">
        <f t="shared" si="2009"/>
        <v>3</v>
      </c>
      <c r="DJ115" s="55" t="str">
        <f t="shared" si="2010"/>
        <v>-</v>
      </c>
      <c r="DK115" s="55">
        <f t="shared" si="2011"/>
        <v>2</v>
      </c>
      <c r="DL115" s="55">
        <f t="shared" si="2012"/>
        <v>3</v>
      </c>
      <c r="DM115" s="55">
        <f t="shared" si="2013"/>
        <v>4</v>
      </c>
      <c r="DN115" s="56">
        <f t="shared" si="2014"/>
        <v>5</v>
      </c>
      <c r="DO115" s="135"/>
      <c r="DP115" s="54" t="str">
        <f t="shared" si="2015"/>
        <v/>
      </c>
      <c r="DQ115" s="55" t="str">
        <f t="shared" si="2244"/>
        <v/>
      </c>
      <c r="DR115" s="55" t="str">
        <f t="shared" si="2016"/>
        <v/>
      </c>
      <c r="DS115" s="55" t="str">
        <f t="shared" si="2017"/>
        <v/>
      </c>
      <c r="DT115" s="55" t="str">
        <f t="shared" si="2018"/>
        <v/>
      </c>
      <c r="DU115" s="55" t="str">
        <f t="shared" si="2019"/>
        <v/>
      </c>
      <c r="DV115" s="55" t="str">
        <f t="shared" si="2020"/>
        <v/>
      </c>
      <c r="DW115" s="55" t="str">
        <f t="shared" si="2021"/>
        <v/>
      </c>
      <c r="DX115" s="55" t="str">
        <f t="shared" si="2022"/>
        <v/>
      </c>
      <c r="DY115" s="55" t="str">
        <f t="shared" si="2023"/>
        <v/>
      </c>
      <c r="DZ115" s="55" t="str">
        <f t="shared" si="2024"/>
        <v/>
      </c>
      <c r="EA115" s="55" t="str">
        <f t="shared" si="2025"/>
        <v/>
      </c>
      <c r="EB115" s="55" t="str">
        <f t="shared" si="2026"/>
        <v/>
      </c>
      <c r="EC115" s="55" t="str">
        <f t="shared" si="2027"/>
        <v/>
      </c>
      <c r="ED115" s="55" t="str">
        <f t="shared" si="2028"/>
        <v/>
      </c>
      <c r="EE115" s="55" t="str">
        <f t="shared" si="2029"/>
        <v/>
      </c>
      <c r="EF115" s="55" t="str">
        <f t="shared" si="2030"/>
        <v/>
      </c>
      <c r="EG115" s="55" t="str">
        <f t="shared" si="2031"/>
        <v/>
      </c>
      <c r="EH115" s="55" t="str">
        <f t="shared" si="2032"/>
        <v/>
      </c>
      <c r="EI115" s="55" t="str">
        <f t="shared" si="2033"/>
        <v/>
      </c>
      <c r="EJ115" s="55" t="str">
        <f t="shared" si="2034"/>
        <v/>
      </c>
      <c r="EK115" s="55" t="str">
        <f t="shared" si="2035"/>
        <v/>
      </c>
      <c r="EL115" s="55" t="str">
        <f t="shared" si="2036"/>
        <v/>
      </c>
      <c r="EM115" s="55" t="str">
        <f t="shared" si="2037"/>
        <v/>
      </c>
      <c r="EN115" s="55" t="str">
        <f t="shared" si="2038"/>
        <v/>
      </c>
      <c r="EO115" s="55" t="str">
        <f t="shared" si="2039"/>
        <v/>
      </c>
      <c r="EP115" s="55" t="str">
        <f t="shared" si="2040"/>
        <v/>
      </c>
      <c r="EQ115" s="56" t="str">
        <f t="shared" si="2041"/>
        <v/>
      </c>
      <c r="ER115" s="135"/>
      <c r="ES115" s="54" t="str">
        <f t="shared" si="2245"/>
        <v/>
      </c>
      <c r="ET115" s="55" t="str">
        <f t="shared" si="2042"/>
        <v/>
      </c>
      <c r="EU115" s="55" t="str">
        <f t="shared" si="2043"/>
        <v/>
      </c>
      <c r="EV115" s="55" t="str">
        <f t="shared" si="2044"/>
        <v/>
      </c>
      <c r="EW115" s="55" t="str">
        <f t="shared" si="2045"/>
        <v/>
      </c>
      <c r="EX115" s="55" t="str">
        <f t="shared" si="2046"/>
        <v/>
      </c>
      <c r="EY115" s="55" t="str">
        <f t="shared" si="2047"/>
        <v/>
      </c>
      <c r="EZ115" s="55" t="str">
        <f t="shared" si="2048"/>
        <v/>
      </c>
      <c r="FA115" s="55" t="str">
        <f t="shared" si="2049"/>
        <v/>
      </c>
      <c r="FB115" s="55" t="str">
        <f t="shared" si="2050"/>
        <v/>
      </c>
      <c r="FC115" s="55" t="str">
        <f t="shared" si="2051"/>
        <v/>
      </c>
      <c r="FD115" s="55" t="str">
        <f t="shared" si="2052"/>
        <v/>
      </c>
      <c r="FE115" s="55" t="str">
        <f t="shared" si="2053"/>
        <v/>
      </c>
      <c r="FF115" s="55" t="str">
        <f t="shared" si="2054"/>
        <v/>
      </c>
      <c r="FG115" s="55" t="str">
        <f t="shared" si="2055"/>
        <v/>
      </c>
      <c r="FH115" s="55" t="str">
        <f t="shared" si="2056"/>
        <v/>
      </c>
      <c r="FI115" s="55" t="str">
        <f t="shared" si="2057"/>
        <v/>
      </c>
      <c r="FJ115" s="55" t="str">
        <f t="shared" si="2058"/>
        <v/>
      </c>
      <c r="FK115" s="55" t="str">
        <f t="shared" si="2059"/>
        <v/>
      </c>
      <c r="FL115" s="55" t="str">
        <f t="shared" si="2060"/>
        <v/>
      </c>
      <c r="FM115" s="55" t="str">
        <f t="shared" si="2061"/>
        <v/>
      </c>
      <c r="FN115" s="55" t="str">
        <f t="shared" si="2062"/>
        <v/>
      </c>
      <c r="FO115" s="55" t="str">
        <f t="shared" si="2063"/>
        <v/>
      </c>
      <c r="FP115" s="55" t="str">
        <f t="shared" si="2064"/>
        <v/>
      </c>
      <c r="FQ115" s="55" t="str">
        <f t="shared" si="2065"/>
        <v/>
      </c>
      <c r="FR115" s="55" t="str">
        <f t="shared" si="2066"/>
        <v/>
      </c>
      <c r="FS115" s="55" t="str">
        <f t="shared" si="2067"/>
        <v/>
      </c>
      <c r="FT115" s="56" t="str">
        <f t="shared" si="2068"/>
        <v/>
      </c>
      <c r="FU115" s="135"/>
      <c r="FV115" s="54" t="str">
        <f t="shared" si="2246"/>
        <v>-</v>
      </c>
      <c r="FW115" s="55" t="str">
        <f t="shared" si="2069"/>
        <v>-</v>
      </c>
      <c r="FX115" s="55">
        <f t="shared" si="2070"/>
        <v>2</v>
      </c>
      <c r="FY115" s="55">
        <f t="shared" si="2071"/>
        <v>3</v>
      </c>
      <c r="FZ115" s="55" t="str">
        <f t="shared" si="2072"/>
        <v>-</v>
      </c>
      <c r="GA115" s="55">
        <f t="shared" si="2073"/>
        <v>2</v>
      </c>
      <c r="GB115" s="55">
        <f t="shared" si="2074"/>
        <v>3</v>
      </c>
      <c r="GC115" s="55">
        <f t="shared" si="2075"/>
        <v>4</v>
      </c>
      <c r="GD115" s="55">
        <f t="shared" si="2076"/>
        <v>5</v>
      </c>
      <c r="GE115" s="55" t="str">
        <f t="shared" si="2077"/>
        <v>-</v>
      </c>
      <c r="GF115" s="55">
        <f t="shared" si="2078"/>
        <v>2</v>
      </c>
      <c r="GG115" s="55">
        <f t="shared" si="2079"/>
        <v>3</v>
      </c>
      <c r="GH115" s="55">
        <f t="shared" si="2080"/>
        <v>4</v>
      </c>
      <c r="GI115" s="55">
        <f t="shared" si="2081"/>
        <v>5</v>
      </c>
      <c r="GJ115" s="55">
        <f t="shared" si="2082"/>
        <v>6</v>
      </c>
      <c r="GK115" s="55" t="str">
        <f t="shared" si="2083"/>
        <v>-</v>
      </c>
      <c r="GL115" s="55" t="str">
        <f t="shared" si="2084"/>
        <v>-</v>
      </c>
      <c r="GM115" s="55" t="str">
        <f t="shared" si="2085"/>
        <v>-</v>
      </c>
      <c r="GN115" s="55">
        <f t="shared" si="2086"/>
        <v>2</v>
      </c>
      <c r="GO115" s="55" t="str">
        <f t="shared" si="2087"/>
        <v>-</v>
      </c>
      <c r="GP115" s="55" t="str">
        <f t="shared" si="2088"/>
        <v>-</v>
      </c>
      <c r="GQ115" s="55">
        <f t="shared" si="2089"/>
        <v>2</v>
      </c>
      <c r="GR115" s="55">
        <f t="shared" si="2090"/>
        <v>3</v>
      </c>
      <c r="GS115" s="55" t="str">
        <f t="shared" si="2091"/>
        <v>-</v>
      </c>
      <c r="GT115" s="55">
        <f t="shared" si="2092"/>
        <v>2</v>
      </c>
      <c r="GU115" s="55">
        <f t="shared" si="2093"/>
        <v>3</v>
      </c>
      <c r="GV115" s="55">
        <f t="shared" si="2094"/>
        <v>4</v>
      </c>
      <c r="GW115" s="56">
        <f t="shared" si="2095"/>
        <v>5</v>
      </c>
      <c r="GX115" s="135"/>
      <c r="GY115" s="54" t="str">
        <f t="shared" si="2096"/>
        <v>-5</v>
      </c>
      <c r="GZ115" s="55" t="str">
        <f t="shared" si="2097"/>
        <v>-1</v>
      </c>
      <c r="HA115" s="55" t="str">
        <f t="shared" si="2098"/>
        <v>B</v>
      </c>
      <c r="HB115" s="55" t="str">
        <f t="shared" si="2099"/>
        <v>C</v>
      </c>
      <c r="HC115" s="55" t="str">
        <f t="shared" si="2100"/>
        <v>-5</v>
      </c>
      <c r="HD115" s="55" t="str">
        <f t="shared" si="2101"/>
        <v>B</v>
      </c>
      <c r="HE115" s="55" t="str">
        <f t="shared" si="2102"/>
        <v>C</v>
      </c>
      <c r="HF115" s="55" t="str">
        <f t="shared" si="2103"/>
        <v>D</v>
      </c>
      <c r="HG115" s="55" t="str">
        <f t="shared" si="2104"/>
        <v>E</v>
      </c>
      <c r="HH115" s="55" t="str">
        <f t="shared" si="2105"/>
        <v>-5</v>
      </c>
      <c r="HI115" s="55" t="str">
        <f t="shared" si="2106"/>
        <v>B</v>
      </c>
      <c r="HJ115" s="55" t="str">
        <f t="shared" si="2107"/>
        <v>C</v>
      </c>
      <c r="HK115" s="55" t="str">
        <f t="shared" si="2108"/>
        <v>D</v>
      </c>
      <c r="HL115" s="55" t="str">
        <f t="shared" si="2109"/>
        <v>E</v>
      </c>
      <c r="HM115" s="55" t="str">
        <f t="shared" si="2110"/>
        <v>F</v>
      </c>
      <c r="HN115" s="55" t="str">
        <f t="shared" si="2111"/>
        <v>-1</v>
      </c>
      <c r="HO115" s="55" t="str">
        <f t="shared" si="2112"/>
        <v>-5</v>
      </c>
      <c r="HP115" s="55" t="str">
        <f t="shared" si="2113"/>
        <v>-1</v>
      </c>
      <c r="HQ115" s="55" t="str">
        <f t="shared" si="2114"/>
        <v>B</v>
      </c>
      <c r="HR115" s="55" t="str">
        <f t="shared" si="2115"/>
        <v>-5</v>
      </c>
      <c r="HS115" s="55" t="str">
        <f t="shared" si="2116"/>
        <v>-1</v>
      </c>
      <c r="HT115" s="55" t="str">
        <f t="shared" si="2117"/>
        <v>B</v>
      </c>
      <c r="HU115" s="55" t="str">
        <f t="shared" si="2118"/>
        <v>C</v>
      </c>
      <c r="HV115" s="55" t="str">
        <f t="shared" si="2119"/>
        <v>-0</v>
      </c>
      <c r="HW115" s="55" t="str">
        <f t="shared" si="2120"/>
        <v>B</v>
      </c>
      <c r="HX115" s="55" t="str">
        <f t="shared" si="2121"/>
        <v>C</v>
      </c>
      <c r="HY115" s="55" t="str">
        <f t="shared" si="2122"/>
        <v>D</v>
      </c>
      <c r="HZ115" s="56" t="str">
        <f t="shared" si="2123"/>
        <v>E</v>
      </c>
      <c r="IA115" s="135"/>
      <c r="IB115" s="45" t="str">
        <f t="shared" si="2124"/>
        <v>-5-1BC-5BCDE-5BCDEF-1-5-1B-5-1BC-0BCDE-</v>
      </c>
      <c r="IC115" s="47">
        <f t="shared" si="2125"/>
        <v>1</v>
      </c>
      <c r="ID115" s="45" t="str">
        <f t="shared" si="2247"/>
        <v>5-1BC-5BCDE-5BCDEF-1-5-1B-5-1BC-0BCDE-</v>
      </c>
      <c r="IE115" s="46">
        <f t="shared" si="2248"/>
        <v>2</v>
      </c>
      <c r="IF115" s="47" t="str">
        <f t="shared" si="2249"/>
        <v>5</v>
      </c>
      <c r="IG115" s="36" t="str">
        <f t="shared" si="2250"/>
        <v>1BC-5BCDE-5BCDEF-1-5-1B-5-1BC-0BCDE-</v>
      </c>
      <c r="IH115" s="37">
        <f t="shared" si="2251"/>
        <v>4</v>
      </c>
      <c r="II115" s="38" t="str">
        <f t="shared" si="2252"/>
        <v>1BC</v>
      </c>
      <c r="IJ115" s="36" t="str">
        <f t="shared" si="2253"/>
        <v>5BCDE-5BCDEF-1-5-1B-5-1BC-0BCDE-</v>
      </c>
      <c r="IK115" s="37">
        <f t="shared" si="2254"/>
        <v>6</v>
      </c>
      <c r="IL115" s="38" t="str">
        <f t="shared" si="2255"/>
        <v>5BCDE</v>
      </c>
      <c r="IM115" s="36" t="str">
        <f t="shared" si="2256"/>
        <v>5BCDEF-1-5-1B-5-1BC-0BCDE-</v>
      </c>
      <c r="IN115" s="37">
        <f t="shared" si="2257"/>
        <v>7</v>
      </c>
      <c r="IO115" s="38" t="str">
        <f t="shared" si="2258"/>
        <v>5BCDEF</v>
      </c>
      <c r="IP115" s="36" t="str">
        <f t="shared" si="2259"/>
        <v>1-5-1B-5-1BC-0BCDE-</v>
      </c>
      <c r="IQ115" s="37">
        <f t="shared" si="2260"/>
        <v>2</v>
      </c>
      <c r="IR115" s="38" t="str">
        <f t="shared" si="2261"/>
        <v>1</v>
      </c>
      <c r="IS115" s="36" t="str">
        <f t="shared" si="2262"/>
        <v>5-1B-5-1BC-0BCDE-</v>
      </c>
      <c r="IT115" s="37">
        <f t="shared" si="2263"/>
        <v>2</v>
      </c>
      <c r="IU115" s="38" t="str">
        <f t="shared" si="2264"/>
        <v>5</v>
      </c>
      <c r="IV115" s="36" t="str">
        <f t="shared" si="2265"/>
        <v>1B-5-1BC-0BCDE-</v>
      </c>
      <c r="IW115" s="37">
        <f t="shared" si="2266"/>
        <v>3</v>
      </c>
      <c r="IX115" s="38" t="str">
        <f t="shared" si="2267"/>
        <v>1B</v>
      </c>
      <c r="IY115" s="36" t="str">
        <f t="shared" si="2268"/>
        <v>5-1BC-0BCDE-</v>
      </c>
      <c r="IZ115" s="37">
        <f t="shared" si="2269"/>
        <v>2</v>
      </c>
      <c r="JA115" s="38" t="str">
        <f t="shared" si="2270"/>
        <v>5</v>
      </c>
      <c r="JB115" s="36" t="str">
        <f t="shared" si="2271"/>
        <v>1BC-0BCDE-</v>
      </c>
      <c r="JC115" s="37">
        <f t="shared" si="2272"/>
        <v>4</v>
      </c>
      <c r="JD115" s="38" t="str">
        <f t="shared" si="2273"/>
        <v>1BC</v>
      </c>
      <c r="JE115" s="36" t="str">
        <f t="shared" si="2274"/>
        <v>0BCDE-</v>
      </c>
      <c r="JF115" s="37">
        <f t="shared" si="2275"/>
        <v>6</v>
      </c>
      <c r="JG115" s="38" t="str">
        <f t="shared" si="2276"/>
        <v>0BCDE</v>
      </c>
      <c r="JH115" s="36" t="str">
        <f t="shared" si="2277"/>
        <v/>
      </c>
      <c r="JI115" s="37" t="str">
        <f t="shared" si="2278"/>
        <v/>
      </c>
      <c r="JJ115" s="38" t="str">
        <f t="shared" si="2279"/>
        <v/>
      </c>
      <c r="JK115" s="36" t="str">
        <f t="shared" si="2280"/>
        <v/>
      </c>
      <c r="JL115" s="37" t="str">
        <f t="shared" si="2281"/>
        <v/>
      </c>
      <c r="JM115" s="38" t="str">
        <f t="shared" si="2282"/>
        <v/>
      </c>
      <c r="JN115" s="36" t="str">
        <f t="shared" si="2283"/>
        <v/>
      </c>
      <c r="JO115" s="37" t="str">
        <f t="shared" si="2284"/>
        <v/>
      </c>
      <c r="JP115" s="38" t="str">
        <f t="shared" si="2285"/>
        <v/>
      </c>
      <c r="JQ115" s="36" t="str">
        <f t="shared" si="2286"/>
        <v/>
      </c>
      <c r="JR115" s="37" t="str">
        <f t="shared" si="2287"/>
        <v/>
      </c>
      <c r="JS115" s="38" t="str">
        <f t="shared" si="2288"/>
        <v/>
      </c>
      <c r="JT115" s="36" t="str">
        <f t="shared" si="2289"/>
        <v/>
      </c>
      <c r="JU115" s="37" t="str">
        <f t="shared" si="2290"/>
        <v/>
      </c>
      <c r="JV115" s="38" t="str">
        <f t="shared" si="2291"/>
        <v/>
      </c>
      <c r="JW115" s="36" t="str">
        <f t="shared" si="2292"/>
        <v/>
      </c>
      <c r="JX115" s="37" t="str">
        <f t="shared" si="2293"/>
        <v/>
      </c>
      <c r="JY115" s="38" t="str">
        <f t="shared" si="2294"/>
        <v/>
      </c>
      <c r="JZ115" s="36" t="str">
        <f t="shared" si="2295"/>
        <v/>
      </c>
      <c r="KA115" s="37" t="str">
        <f t="shared" si="2296"/>
        <v/>
      </c>
      <c r="KB115" s="38" t="str">
        <f t="shared" si="2297"/>
        <v/>
      </c>
      <c r="KC115" s="36" t="str">
        <f t="shared" si="2298"/>
        <v/>
      </c>
      <c r="KD115" s="37" t="str">
        <f t="shared" si="2299"/>
        <v/>
      </c>
      <c r="KE115" s="38" t="str">
        <f t="shared" si="2300"/>
        <v/>
      </c>
      <c r="KF115" s="36" t="str">
        <f t="shared" si="2301"/>
        <v/>
      </c>
      <c r="KG115" s="37" t="str">
        <f t="shared" si="2302"/>
        <v/>
      </c>
      <c r="KH115" s="38" t="str">
        <f t="shared" si="2303"/>
        <v/>
      </c>
      <c r="KI115" s="36" t="str">
        <f t="shared" si="2304"/>
        <v/>
      </c>
      <c r="KJ115" s="37" t="str">
        <f t="shared" si="2305"/>
        <v/>
      </c>
      <c r="KK115" s="38" t="str">
        <f t="shared" si="2306"/>
        <v/>
      </c>
      <c r="KL115" s="36" t="str">
        <f t="shared" si="2307"/>
        <v/>
      </c>
      <c r="KM115" s="37" t="str">
        <f t="shared" si="2308"/>
        <v/>
      </c>
      <c r="KN115" s="38" t="str">
        <f t="shared" si="2309"/>
        <v/>
      </c>
      <c r="KO115" s="36" t="str">
        <f t="shared" si="2310"/>
        <v/>
      </c>
      <c r="KP115" s="37" t="str">
        <f t="shared" si="2311"/>
        <v/>
      </c>
      <c r="KQ115" s="38" t="str">
        <f t="shared" si="2312"/>
        <v/>
      </c>
      <c r="KR115" s="36" t="str">
        <f t="shared" si="2313"/>
        <v/>
      </c>
      <c r="KS115" s="37" t="str">
        <f t="shared" si="2314"/>
        <v/>
      </c>
      <c r="KT115" s="38" t="str">
        <f t="shared" si="2315"/>
        <v/>
      </c>
      <c r="KU115" s="36" t="str">
        <f t="shared" si="2316"/>
        <v/>
      </c>
      <c r="KV115" s="37" t="str">
        <f t="shared" si="2317"/>
        <v/>
      </c>
      <c r="KW115" s="38" t="str">
        <f t="shared" si="2318"/>
        <v/>
      </c>
      <c r="KX115" s="36" t="str">
        <f t="shared" si="2319"/>
        <v/>
      </c>
      <c r="KY115" s="37" t="str">
        <f t="shared" si="2320"/>
        <v/>
      </c>
      <c r="KZ115" s="38" t="str">
        <f t="shared" si="2321"/>
        <v/>
      </c>
      <c r="LA115" s="36" t="str">
        <f t="shared" si="2322"/>
        <v/>
      </c>
      <c r="LB115" s="37" t="str">
        <f t="shared" si="2323"/>
        <v/>
      </c>
      <c r="LC115" s="38" t="str">
        <f t="shared" si="2324"/>
        <v/>
      </c>
      <c r="LD115" s="36" t="str">
        <f t="shared" si="2325"/>
        <v/>
      </c>
      <c r="LE115" s="37" t="str">
        <f t="shared" si="2326"/>
        <v/>
      </c>
      <c r="LF115" s="38" t="str">
        <f t="shared" si="2327"/>
        <v/>
      </c>
      <c r="LG115" s="36" t="str">
        <f t="shared" si="2328"/>
        <v/>
      </c>
      <c r="LH115" s="37" t="str">
        <f t="shared" si="2329"/>
        <v/>
      </c>
      <c r="LI115" s="38" t="str">
        <f t="shared" si="2330"/>
        <v/>
      </c>
      <c r="LJ115" s="135"/>
      <c r="LK115" s="72">
        <f t="shared" si="2331"/>
        <v>5</v>
      </c>
      <c r="LL115" s="73">
        <f t="shared" si="2126"/>
        <v>1</v>
      </c>
      <c r="LM115" s="74"/>
      <c r="LN115" s="72">
        <f t="shared" si="2332"/>
        <v>1</v>
      </c>
      <c r="LO115" s="73">
        <f t="shared" si="2333"/>
        <v>3</v>
      </c>
      <c r="LP115" s="74"/>
      <c r="LQ115" s="72">
        <f t="shared" si="2334"/>
        <v>5</v>
      </c>
      <c r="LR115" s="73">
        <f t="shared" si="2335"/>
        <v>5</v>
      </c>
      <c r="LS115" s="74"/>
      <c r="LT115" s="72">
        <f t="shared" si="2336"/>
        <v>5</v>
      </c>
      <c r="LU115" s="73">
        <f t="shared" si="2337"/>
        <v>6</v>
      </c>
      <c r="LV115" s="74"/>
      <c r="LW115" s="72">
        <f t="shared" si="2338"/>
        <v>1</v>
      </c>
      <c r="LX115" s="73">
        <f t="shared" si="2339"/>
        <v>1</v>
      </c>
      <c r="LY115" s="74"/>
      <c r="LZ115" s="72">
        <f t="shared" si="2340"/>
        <v>5</v>
      </c>
      <c r="MA115" s="73">
        <f t="shared" si="2341"/>
        <v>1</v>
      </c>
      <c r="MB115" s="74"/>
      <c r="MC115" s="72">
        <f t="shared" si="2342"/>
        <v>1</v>
      </c>
      <c r="MD115" s="73">
        <f t="shared" si="2343"/>
        <v>2</v>
      </c>
      <c r="ME115" s="74"/>
      <c r="MF115" s="72">
        <f t="shared" si="2344"/>
        <v>5</v>
      </c>
      <c r="MG115" s="73">
        <f t="shared" si="2345"/>
        <v>1</v>
      </c>
      <c r="MH115" s="74"/>
      <c r="MI115" s="72">
        <f t="shared" si="2346"/>
        <v>1</v>
      </c>
      <c r="MJ115" s="73">
        <f t="shared" si="2347"/>
        <v>3</v>
      </c>
      <c r="MK115" s="74"/>
      <c r="ML115" s="72">
        <f t="shared" si="2348"/>
        <v>0</v>
      </c>
      <c r="MM115" s="73">
        <f t="shared" si="2349"/>
        <v>5</v>
      </c>
      <c r="MN115" s="74"/>
      <c r="MO115" s="72" t="str">
        <f t="shared" si="2350"/>
        <v/>
      </c>
      <c r="MP115" s="73" t="str">
        <f t="shared" si="2351"/>
        <v/>
      </c>
      <c r="MQ115" s="74"/>
      <c r="MR115" s="72" t="str">
        <f t="shared" si="2352"/>
        <v/>
      </c>
      <c r="MS115" s="73" t="str">
        <f t="shared" si="2353"/>
        <v/>
      </c>
      <c r="MT115" s="74"/>
      <c r="MU115" s="72" t="str">
        <f t="shared" si="2354"/>
        <v/>
      </c>
      <c r="MV115" s="73" t="str">
        <f t="shared" si="2355"/>
        <v/>
      </c>
      <c r="MW115" s="74"/>
      <c r="MX115" s="72" t="str">
        <f t="shared" si="2356"/>
        <v/>
      </c>
      <c r="MY115" s="73" t="str">
        <f t="shared" si="2357"/>
        <v/>
      </c>
      <c r="MZ115" s="74"/>
      <c r="NA115" s="72" t="str">
        <f t="shared" si="2358"/>
        <v/>
      </c>
      <c r="NB115" s="73" t="str">
        <f t="shared" si="2359"/>
        <v/>
      </c>
      <c r="NC115" s="74"/>
      <c r="ND115" s="72" t="str">
        <f t="shared" si="2360"/>
        <v/>
      </c>
      <c r="NE115" s="73" t="str">
        <f t="shared" si="2361"/>
        <v/>
      </c>
      <c r="NF115" s="74"/>
      <c r="NG115" s="72" t="str">
        <f t="shared" si="2362"/>
        <v/>
      </c>
      <c r="NH115" s="73" t="str">
        <f t="shared" si="2363"/>
        <v/>
      </c>
      <c r="NI115" s="74"/>
      <c r="NJ115" s="72" t="str">
        <f t="shared" si="2364"/>
        <v/>
      </c>
      <c r="NK115" s="73" t="str">
        <f t="shared" si="2365"/>
        <v/>
      </c>
      <c r="NL115" s="74"/>
      <c r="NM115" s="72" t="str">
        <f t="shared" si="2366"/>
        <v/>
      </c>
      <c r="NN115" s="73" t="str">
        <f t="shared" si="2367"/>
        <v/>
      </c>
      <c r="NO115" s="74"/>
      <c r="NP115" s="72" t="str">
        <f t="shared" si="2368"/>
        <v/>
      </c>
      <c r="NQ115" s="73" t="str">
        <f t="shared" si="2369"/>
        <v/>
      </c>
      <c r="NR115" s="74"/>
      <c r="NS115" s="72" t="str">
        <f t="shared" si="2370"/>
        <v/>
      </c>
      <c r="NT115" s="73" t="str">
        <f t="shared" si="2371"/>
        <v/>
      </c>
      <c r="NU115" s="74"/>
      <c r="NV115" s="72" t="str">
        <f t="shared" si="2372"/>
        <v/>
      </c>
      <c r="NW115" s="73" t="str">
        <f t="shared" si="2373"/>
        <v/>
      </c>
      <c r="NX115" s="74"/>
      <c r="NY115" s="72" t="str">
        <f t="shared" si="2374"/>
        <v/>
      </c>
      <c r="NZ115" s="73" t="str">
        <f t="shared" si="2375"/>
        <v/>
      </c>
      <c r="OA115" s="74"/>
      <c r="OB115" s="72" t="str">
        <f t="shared" si="2376"/>
        <v/>
      </c>
      <c r="OC115" s="73" t="str">
        <f t="shared" si="2377"/>
        <v/>
      </c>
      <c r="OD115" s="74"/>
      <c r="OE115" s="72" t="str">
        <f t="shared" si="2378"/>
        <v/>
      </c>
      <c r="OF115" s="73" t="str">
        <f t="shared" si="2379"/>
        <v/>
      </c>
      <c r="OG115" s="74"/>
      <c r="OH115" s="72" t="str">
        <f t="shared" si="2380"/>
        <v/>
      </c>
      <c r="OI115" s="73" t="str">
        <f t="shared" si="2381"/>
        <v/>
      </c>
      <c r="OJ115" s="74"/>
      <c r="OK115" s="72" t="str">
        <f t="shared" si="2382"/>
        <v/>
      </c>
      <c r="OL115" s="73" t="str">
        <f t="shared" si="2383"/>
        <v/>
      </c>
      <c r="OM115" s="74"/>
      <c r="ON115" s="72" t="str">
        <f t="shared" si="2384"/>
        <v/>
      </c>
      <c r="OO115" s="73" t="str">
        <f t="shared" si="2385"/>
        <v/>
      </c>
      <c r="OP115" s="74"/>
      <c r="OQ115" s="135"/>
      <c r="OR115" s="36">
        <f t="shared" si="2386"/>
        <v>1</v>
      </c>
      <c r="OS115" s="37">
        <f t="shared" si="2387"/>
        <v>3</v>
      </c>
      <c r="OT115" s="37">
        <f t="shared" si="2388"/>
        <v>5</v>
      </c>
      <c r="OU115" s="37">
        <f t="shared" si="2389"/>
        <v>6</v>
      </c>
      <c r="OV115" s="37">
        <f t="shared" si="2390"/>
        <v>1</v>
      </c>
      <c r="OW115" s="37">
        <f t="shared" si="2391"/>
        <v>1</v>
      </c>
      <c r="OX115" s="37">
        <f t="shared" si="2392"/>
        <v>2</v>
      </c>
      <c r="OY115" s="37">
        <f t="shared" si="2393"/>
        <v>1</v>
      </c>
      <c r="OZ115" s="37">
        <f t="shared" si="2394"/>
        <v>3</v>
      </c>
      <c r="PA115" s="37">
        <f t="shared" si="2395"/>
        <v>5</v>
      </c>
      <c r="PB115" s="37">
        <f t="shared" si="2396"/>
        <v>0</v>
      </c>
      <c r="PC115" s="37">
        <f t="shared" si="2397"/>
        <v>0</v>
      </c>
      <c r="PD115" s="37">
        <f t="shared" si="2398"/>
        <v>0</v>
      </c>
      <c r="PE115" s="37">
        <f t="shared" si="2399"/>
        <v>0</v>
      </c>
      <c r="PF115" s="37">
        <f t="shared" si="2400"/>
        <v>0</v>
      </c>
      <c r="PG115" s="37">
        <f t="shared" si="2401"/>
        <v>0</v>
      </c>
      <c r="PH115" s="37">
        <f t="shared" si="2402"/>
        <v>0</v>
      </c>
      <c r="PI115" s="37">
        <f t="shared" si="2403"/>
        <v>0</v>
      </c>
      <c r="PJ115" s="37">
        <f t="shared" si="2404"/>
        <v>0</v>
      </c>
      <c r="PK115" s="37">
        <f t="shared" si="2405"/>
        <v>0</v>
      </c>
      <c r="PL115" s="37">
        <f t="shared" si="2406"/>
        <v>0</v>
      </c>
      <c r="PM115" s="37">
        <f t="shared" si="2407"/>
        <v>0</v>
      </c>
      <c r="PN115" s="37">
        <f t="shared" si="2408"/>
        <v>0</v>
      </c>
      <c r="PO115" s="37">
        <f t="shared" si="2409"/>
        <v>0</v>
      </c>
      <c r="PP115" s="37">
        <f t="shared" si="2410"/>
        <v>0</v>
      </c>
      <c r="PQ115" s="37">
        <f t="shared" si="2411"/>
        <v>0</v>
      </c>
      <c r="PR115" s="37">
        <f t="shared" si="2412"/>
        <v>0</v>
      </c>
      <c r="PS115" s="79">
        <f t="shared" si="2413"/>
        <v>0</v>
      </c>
      <c r="PT115" s="83">
        <f t="shared" si="2127"/>
        <v>28</v>
      </c>
      <c r="PU115" s="135"/>
      <c r="PV115" s="72">
        <f t="shared" si="2128"/>
        <v>111</v>
      </c>
      <c r="PW115" s="73">
        <f t="shared" si="2129"/>
        <v>-1</v>
      </c>
      <c r="PX115" s="74" t="str">
        <f t="shared" si="2130"/>
        <v>o</v>
      </c>
      <c r="PY115" s="72">
        <f t="shared" si="2131"/>
        <v>63</v>
      </c>
      <c r="PZ115" s="73">
        <f t="shared" si="2132"/>
        <v>-1</v>
      </c>
      <c r="QA115" s="74" t="str">
        <f t="shared" si="2133"/>
        <v>A</v>
      </c>
      <c r="QB115" s="72">
        <f t="shared" si="2134"/>
        <v>111</v>
      </c>
      <c r="QC115" s="73">
        <f t="shared" si="2135"/>
        <v>-1</v>
      </c>
      <c r="QD115" s="74" t="str">
        <f t="shared" si="2136"/>
        <v>s</v>
      </c>
      <c r="QE115" s="72">
        <f t="shared" si="2137"/>
        <v>111</v>
      </c>
      <c r="QF115" s="73">
        <f t="shared" si="2138"/>
        <v>-1</v>
      </c>
      <c r="QG115" s="74" t="str">
        <f t="shared" si="2139"/>
        <v>t</v>
      </c>
      <c r="QH115" s="72">
        <f t="shared" si="2140"/>
        <v>63</v>
      </c>
      <c r="QI115" s="73">
        <f t="shared" si="2141"/>
        <v>-1</v>
      </c>
      <c r="QJ115" s="74" t="str">
        <f t="shared" si="2142"/>
        <v>?</v>
      </c>
      <c r="QK115" s="72">
        <f t="shared" si="2143"/>
        <v>111</v>
      </c>
      <c r="QL115" s="73">
        <f t="shared" si="2144"/>
        <v>-1</v>
      </c>
      <c r="QM115" s="74" t="str">
        <f t="shared" si="2145"/>
        <v>o</v>
      </c>
      <c r="QN115" s="72">
        <f t="shared" si="2146"/>
        <v>63</v>
      </c>
      <c r="QO115" s="73">
        <f t="shared" si="2147"/>
        <v>-1</v>
      </c>
      <c r="QP115" s="74" t="str">
        <f t="shared" si="2148"/>
        <v>@</v>
      </c>
      <c r="QQ115" s="72">
        <f t="shared" si="2149"/>
        <v>111</v>
      </c>
      <c r="QR115" s="73">
        <f t="shared" si="2150"/>
        <v>-1</v>
      </c>
      <c r="QS115" s="74" t="str">
        <f t="shared" si="2151"/>
        <v>o</v>
      </c>
      <c r="QT115" s="72">
        <f t="shared" si="2152"/>
        <v>63</v>
      </c>
      <c r="QU115" s="73">
        <f t="shared" si="2153"/>
        <v>-1</v>
      </c>
      <c r="QV115" s="74" t="str">
        <f t="shared" si="2154"/>
        <v>A</v>
      </c>
      <c r="QW115" s="72">
        <f t="shared" si="2155"/>
        <v>35</v>
      </c>
      <c r="QX115" s="73">
        <f t="shared" si="2156"/>
        <v>-1</v>
      </c>
      <c r="QY115" s="74" t="str">
        <f t="shared" si="2157"/>
        <v>'</v>
      </c>
      <c r="QZ115" s="72" t="str">
        <f t="shared" si="2158"/>
        <v/>
      </c>
      <c r="RA115" s="73" t="str">
        <f t="shared" si="2159"/>
        <v/>
      </c>
      <c r="RB115" s="74" t="str">
        <f t="shared" si="2160"/>
        <v/>
      </c>
      <c r="RC115" s="72" t="str">
        <f t="shared" si="2161"/>
        <v/>
      </c>
      <c r="RD115" s="73" t="str">
        <f t="shared" si="2162"/>
        <v/>
      </c>
      <c r="RE115" s="74" t="str">
        <f t="shared" si="2163"/>
        <v/>
      </c>
      <c r="RF115" s="72" t="str">
        <f t="shared" si="2164"/>
        <v/>
      </c>
      <c r="RG115" s="73" t="str">
        <f t="shared" si="2165"/>
        <v/>
      </c>
      <c r="RH115" s="74" t="str">
        <f t="shared" si="2166"/>
        <v/>
      </c>
      <c r="RI115" s="72" t="str">
        <f t="shared" si="2167"/>
        <v/>
      </c>
      <c r="RJ115" s="73" t="str">
        <f t="shared" si="2168"/>
        <v/>
      </c>
      <c r="RK115" s="74" t="str">
        <f t="shared" si="2169"/>
        <v/>
      </c>
      <c r="RL115" s="72" t="str">
        <f t="shared" si="2170"/>
        <v/>
      </c>
      <c r="RM115" s="73" t="str">
        <f t="shared" si="2171"/>
        <v/>
      </c>
      <c r="RN115" s="74" t="str">
        <f t="shared" si="2172"/>
        <v/>
      </c>
      <c r="RO115" s="72" t="str">
        <f t="shared" si="2173"/>
        <v/>
      </c>
      <c r="RP115" s="73" t="str">
        <f t="shared" si="2174"/>
        <v/>
      </c>
      <c r="RQ115" s="74" t="str">
        <f t="shared" si="2175"/>
        <v/>
      </c>
      <c r="RR115" s="72" t="str">
        <f t="shared" si="2176"/>
        <v/>
      </c>
      <c r="RS115" s="73" t="str">
        <f t="shared" si="2177"/>
        <v/>
      </c>
      <c r="RT115" s="74" t="str">
        <f t="shared" si="2178"/>
        <v/>
      </c>
      <c r="RU115" s="72" t="str">
        <f t="shared" si="2179"/>
        <v/>
      </c>
      <c r="RV115" s="73" t="str">
        <f t="shared" si="2180"/>
        <v/>
      </c>
      <c r="RW115" s="74" t="str">
        <f t="shared" si="2181"/>
        <v/>
      </c>
      <c r="RX115" s="72" t="str">
        <f t="shared" si="2182"/>
        <v/>
      </c>
      <c r="RY115" s="73" t="str">
        <f t="shared" si="2183"/>
        <v/>
      </c>
      <c r="RZ115" s="74" t="str">
        <f t="shared" si="2184"/>
        <v/>
      </c>
      <c r="SA115" s="72" t="str">
        <f t="shared" si="2185"/>
        <v/>
      </c>
      <c r="SB115" s="73" t="str">
        <f t="shared" si="2186"/>
        <v/>
      </c>
      <c r="SC115" s="74" t="str">
        <f t="shared" si="2187"/>
        <v/>
      </c>
      <c r="SD115" s="72" t="str">
        <f t="shared" si="2188"/>
        <v/>
      </c>
      <c r="SE115" s="73" t="str">
        <f t="shared" si="2189"/>
        <v/>
      </c>
      <c r="SF115" s="74" t="str">
        <f t="shared" si="2190"/>
        <v/>
      </c>
      <c r="SG115" s="72" t="str">
        <f t="shared" si="2191"/>
        <v/>
      </c>
      <c r="SH115" s="73" t="str">
        <f t="shared" si="2192"/>
        <v/>
      </c>
      <c r="SI115" s="74" t="str">
        <f t="shared" si="2193"/>
        <v/>
      </c>
      <c r="SJ115" s="72" t="str">
        <f t="shared" si="2194"/>
        <v/>
      </c>
      <c r="SK115" s="73" t="str">
        <f t="shared" si="2195"/>
        <v/>
      </c>
      <c r="SL115" s="74" t="str">
        <f t="shared" si="2196"/>
        <v/>
      </c>
      <c r="SM115" s="72" t="str">
        <f t="shared" si="2197"/>
        <v/>
      </c>
      <c r="SN115" s="73" t="str">
        <f t="shared" si="2198"/>
        <v/>
      </c>
      <c r="SO115" s="74" t="str">
        <f t="shared" si="2199"/>
        <v/>
      </c>
      <c r="SP115" s="72" t="str">
        <f t="shared" si="2200"/>
        <v/>
      </c>
      <c r="SQ115" s="73" t="str">
        <f t="shared" si="2201"/>
        <v/>
      </c>
      <c r="SR115" s="74" t="str">
        <f t="shared" si="2202"/>
        <v/>
      </c>
      <c r="SS115" s="72" t="str">
        <f t="shared" si="2203"/>
        <v/>
      </c>
      <c r="ST115" s="73" t="str">
        <f t="shared" si="2204"/>
        <v/>
      </c>
      <c r="SU115" s="74" t="str">
        <f t="shared" si="2205"/>
        <v/>
      </c>
      <c r="SV115" s="72" t="str">
        <f t="shared" si="2206"/>
        <v/>
      </c>
      <c r="SW115" s="73" t="str">
        <f t="shared" si="2207"/>
        <v/>
      </c>
      <c r="SX115" s="74" t="str">
        <f t="shared" si="2208"/>
        <v/>
      </c>
      <c r="SY115" s="72" t="str">
        <f t="shared" si="2209"/>
        <v/>
      </c>
      <c r="SZ115" s="73" t="str">
        <f t="shared" si="2210"/>
        <v/>
      </c>
      <c r="TA115" s="74" t="str">
        <f t="shared" si="2211"/>
        <v/>
      </c>
      <c r="TB115" s="135"/>
      <c r="TC115" s="11" t="str">
        <f t="shared" si="2212"/>
        <v>oAst?o@oA'</v>
      </c>
      <c r="TD115" s="12"/>
      <c r="TE115" s="12"/>
      <c r="TF115" s="12"/>
      <c r="TG115" s="12"/>
      <c r="TH115" s="12"/>
      <c r="TI115" s="12"/>
      <c r="TJ115" s="12"/>
      <c r="TK115" s="12"/>
      <c r="TL115" s="12"/>
      <c r="TM115" s="12"/>
      <c r="TN115" s="12"/>
      <c r="TO115" s="12"/>
      <c r="TP115" s="12"/>
      <c r="TQ115" s="12"/>
      <c r="TR115" s="12"/>
      <c r="TS115" s="12"/>
      <c r="TT115" s="12"/>
      <c r="TU115" s="12"/>
      <c r="TV115" s="12"/>
      <c r="TW115" s="12"/>
      <c r="TX115" s="12"/>
      <c r="TY115" s="12"/>
      <c r="TZ115" s="12"/>
      <c r="UA115" s="12"/>
      <c r="UB115" s="12"/>
      <c r="UC115" s="12"/>
      <c r="UD115" s="12"/>
      <c r="UE115" s="12"/>
      <c r="UF115" s="12"/>
      <c r="UG115" s="12"/>
      <c r="UH115" s="12"/>
      <c r="UI115" s="12"/>
      <c r="UJ115" s="12"/>
      <c r="UK115" s="12"/>
      <c r="UL115" s="12"/>
      <c r="UM115" s="12"/>
      <c r="UN115" s="12"/>
      <c r="UO115" s="12"/>
      <c r="UP115" s="12"/>
      <c r="UQ115" s="12"/>
      <c r="UR115" s="12"/>
      <c r="US115" s="12"/>
      <c r="UT115" s="12"/>
      <c r="UU115" s="13"/>
      <c r="UV115" s="136"/>
      <c r="UW115" s="97">
        <v>9</v>
      </c>
      <c r="UX115" s="98">
        <v>9</v>
      </c>
      <c r="UY115" s="99" t="s">
        <v>75</v>
      </c>
      <c r="UZ115" s="100">
        <v>1</v>
      </c>
      <c r="VA115" s="76">
        <v>-1</v>
      </c>
      <c r="VB115" s="76">
        <v>127</v>
      </c>
      <c r="VC115" s="76">
        <v>127</v>
      </c>
      <c r="VD115" s="77">
        <v>1</v>
      </c>
      <c r="VE115" s="140"/>
    </row>
    <row r="116" spans="2:577" ht="15" customHeight="1" x14ac:dyDescent="0.35">
      <c r="B116" s="127"/>
      <c r="C116" s="31" t="s">
        <v>10</v>
      </c>
      <c r="D116" s="21">
        <v>5</v>
      </c>
      <c r="E116" s="21"/>
      <c r="F116" s="21"/>
      <c r="G116" s="21"/>
      <c r="H116" s="21">
        <v>5</v>
      </c>
      <c r="I116" s="21"/>
      <c r="J116" s="21"/>
      <c r="K116" s="21"/>
      <c r="L116" s="21"/>
      <c r="M116" s="21"/>
      <c r="N116" s="21"/>
      <c r="O116" s="21"/>
      <c r="P116" s="21"/>
      <c r="Q116" s="21"/>
      <c r="R116" s="21"/>
      <c r="S116" s="21"/>
      <c r="T116" s="21"/>
      <c r="U116" s="21"/>
      <c r="V116" s="21"/>
      <c r="W116" s="21">
        <v>5</v>
      </c>
      <c r="X116" s="21"/>
      <c r="Y116" s="21"/>
      <c r="Z116" s="21"/>
      <c r="AA116" s="21"/>
      <c r="AB116" s="21"/>
      <c r="AC116" s="21"/>
      <c r="AD116" s="21"/>
      <c r="AE116" s="22"/>
      <c r="AF116" s="135"/>
      <c r="AG116" s="72">
        <f t="shared" si="2213"/>
        <v>5</v>
      </c>
      <c r="AH116" s="73">
        <f t="shared" si="2214"/>
        <v>0</v>
      </c>
      <c r="AI116" s="73" t="str">
        <f t="shared" si="2215"/>
        <v>-</v>
      </c>
      <c r="AJ116" s="73" t="str">
        <f t="shared" si="2216"/>
        <v>-</v>
      </c>
      <c r="AK116" s="73">
        <f t="shared" si="2217"/>
        <v>5</v>
      </c>
      <c r="AL116" s="73">
        <f t="shared" si="2218"/>
        <v>0</v>
      </c>
      <c r="AM116" s="73" t="str">
        <f t="shared" si="2219"/>
        <v>-</v>
      </c>
      <c r="AN116" s="73" t="str">
        <f t="shared" si="2220"/>
        <v>-</v>
      </c>
      <c r="AO116" s="73" t="str">
        <f t="shared" si="2221"/>
        <v>-</v>
      </c>
      <c r="AP116" s="73" t="str">
        <f t="shared" si="2222"/>
        <v>-</v>
      </c>
      <c r="AQ116" s="73" t="str">
        <f t="shared" si="2223"/>
        <v>-</v>
      </c>
      <c r="AR116" s="73" t="str">
        <f t="shared" si="2224"/>
        <v>-</v>
      </c>
      <c r="AS116" s="73" t="str">
        <f t="shared" si="2225"/>
        <v>-</v>
      </c>
      <c r="AT116" s="73" t="str">
        <f t="shared" si="2226"/>
        <v>-</v>
      </c>
      <c r="AU116" s="73" t="str">
        <f t="shared" si="2227"/>
        <v>-</v>
      </c>
      <c r="AV116" s="73" t="str">
        <f t="shared" si="2228"/>
        <v>-</v>
      </c>
      <c r="AW116" s="73" t="str">
        <f t="shared" si="2229"/>
        <v>-</v>
      </c>
      <c r="AX116" s="73" t="str">
        <f t="shared" si="2230"/>
        <v>-</v>
      </c>
      <c r="AY116" s="73" t="str">
        <f t="shared" si="2231"/>
        <v>-</v>
      </c>
      <c r="AZ116" s="73">
        <f t="shared" si="2232"/>
        <v>5</v>
      </c>
      <c r="BA116" s="73">
        <f t="shared" si="2233"/>
        <v>0</v>
      </c>
      <c r="BB116" s="73" t="str">
        <f t="shared" si="2234"/>
        <v>-</v>
      </c>
      <c r="BC116" s="73" t="str">
        <f t="shared" si="2235"/>
        <v>-</v>
      </c>
      <c r="BD116" s="73" t="str">
        <f t="shared" si="2236"/>
        <v>-</v>
      </c>
      <c r="BE116" s="73" t="str">
        <f t="shared" si="2237"/>
        <v>-</v>
      </c>
      <c r="BF116" s="73" t="str">
        <f t="shared" si="2238"/>
        <v>-</v>
      </c>
      <c r="BG116" s="73" t="str">
        <f t="shared" si="2239"/>
        <v>-</v>
      </c>
      <c r="BH116" s="74" t="str">
        <f t="shared" si="2240"/>
        <v>-</v>
      </c>
      <c r="BI116" s="136"/>
      <c r="BJ116" s="61">
        <f t="shared" si="1962"/>
        <v>5</v>
      </c>
      <c r="BK116" s="55" t="str">
        <f t="shared" si="2241"/>
        <v>-</v>
      </c>
      <c r="BL116" s="55" t="str">
        <f t="shared" si="1963"/>
        <v>-</v>
      </c>
      <c r="BM116" s="55" t="str">
        <f t="shared" si="1964"/>
        <v>-</v>
      </c>
      <c r="BN116" s="55">
        <f t="shared" si="1965"/>
        <v>5</v>
      </c>
      <c r="BO116" s="55">
        <f t="shared" si="1966"/>
        <v>0</v>
      </c>
      <c r="BP116" s="55" t="str">
        <f t="shared" si="1967"/>
        <v>-</v>
      </c>
      <c r="BQ116" s="55" t="str">
        <f t="shared" si="1968"/>
        <v>-</v>
      </c>
      <c r="BR116" s="55" t="str">
        <f t="shared" si="1969"/>
        <v>-</v>
      </c>
      <c r="BS116" s="55" t="str">
        <f t="shared" si="1970"/>
        <v>-</v>
      </c>
      <c r="BT116" s="55" t="str">
        <f t="shared" si="1971"/>
        <v>-</v>
      </c>
      <c r="BU116" s="55" t="str">
        <f t="shared" si="1972"/>
        <v>-</v>
      </c>
      <c r="BV116" s="55" t="str">
        <f t="shared" si="1973"/>
        <v>-</v>
      </c>
      <c r="BW116" s="55" t="str">
        <f t="shared" si="1974"/>
        <v>-</v>
      </c>
      <c r="BX116" s="55" t="str">
        <f t="shared" si="1975"/>
        <v>-</v>
      </c>
      <c r="BY116" s="55" t="str">
        <f t="shared" si="1976"/>
        <v>-</v>
      </c>
      <c r="BZ116" s="55" t="str">
        <f t="shared" si="1977"/>
        <v>-</v>
      </c>
      <c r="CA116" s="65" t="str">
        <f t="shared" si="2242"/>
        <v>-</v>
      </c>
      <c r="CB116" s="65" t="str">
        <f t="shared" si="1978"/>
        <v>-</v>
      </c>
      <c r="CC116" s="65">
        <f t="shared" si="1979"/>
        <v>5</v>
      </c>
      <c r="CD116" s="65" t="str">
        <f t="shared" si="1980"/>
        <v>-</v>
      </c>
      <c r="CE116" s="65" t="str">
        <f t="shared" si="1981"/>
        <v>-</v>
      </c>
      <c r="CF116" s="65" t="str">
        <f t="shared" si="1982"/>
        <v>-</v>
      </c>
      <c r="CG116" s="65" t="str">
        <f t="shared" si="1983"/>
        <v>-</v>
      </c>
      <c r="CH116" s="65" t="str">
        <f t="shared" si="1984"/>
        <v>-</v>
      </c>
      <c r="CI116" s="65" t="str">
        <f t="shared" si="1985"/>
        <v>-</v>
      </c>
      <c r="CJ116" s="65" t="str">
        <f t="shared" si="1986"/>
        <v>-</v>
      </c>
      <c r="CK116" s="66" t="str">
        <f t="shared" si="1987"/>
        <v>-</v>
      </c>
      <c r="CL116" s="135"/>
      <c r="CM116" s="54" t="str">
        <f t="shared" si="2243"/>
        <v>-</v>
      </c>
      <c r="CN116" s="55">
        <f t="shared" si="1988"/>
        <v>2</v>
      </c>
      <c r="CO116" s="55">
        <f t="shared" si="1989"/>
        <v>3</v>
      </c>
      <c r="CP116" s="55">
        <f t="shared" si="1990"/>
        <v>4</v>
      </c>
      <c r="CQ116" s="55" t="str">
        <f t="shared" si="1991"/>
        <v>-</v>
      </c>
      <c r="CR116" s="55" t="str">
        <f t="shared" si="1992"/>
        <v>-</v>
      </c>
      <c r="CS116" s="55">
        <f t="shared" si="1993"/>
        <v>2</v>
      </c>
      <c r="CT116" s="55">
        <f t="shared" si="1994"/>
        <v>3</v>
      </c>
      <c r="CU116" s="55">
        <f t="shared" si="1995"/>
        <v>4</v>
      </c>
      <c r="CV116" s="55">
        <f t="shared" si="1996"/>
        <v>5</v>
      </c>
      <c r="CW116" s="55">
        <f t="shared" si="1997"/>
        <v>6</v>
      </c>
      <c r="CX116" s="55">
        <f t="shared" si="1998"/>
        <v>7</v>
      </c>
      <c r="CY116" s="55">
        <f t="shared" si="1999"/>
        <v>8</v>
      </c>
      <c r="CZ116" s="55">
        <f t="shared" si="2000"/>
        <v>9</v>
      </c>
      <c r="DA116" s="55">
        <f t="shared" si="2001"/>
        <v>10</v>
      </c>
      <c r="DB116" s="55">
        <f t="shared" si="2002"/>
        <v>11</v>
      </c>
      <c r="DC116" s="55">
        <f t="shared" si="2003"/>
        <v>12</v>
      </c>
      <c r="DD116" s="55">
        <f t="shared" si="2004"/>
        <v>13</v>
      </c>
      <c r="DE116" s="55">
        <f t="shared" si="2005"/>
        <v>14</v>
      </c>
      <c r="DF116" s="55" t="str">
        <f t="shared" si="2006"/>
        <v>-</v>
      </c>
      <c r="DG116" s="55">
        <f t="shared" si="2007"/>
        <v>2</v>
      </c>
      <c r="DH116" s="55">
        <f t="shared" si="2008"/>
        <v>3</v>
      </c>
      <c r="DI116" s="55">
        <f t="shared" si="2009"/>
        <v>4</v>
      </c>
      <c r="DJ116" s="55">
        <f t="shared" si="2010"/>
        <v>5</v>
      </c>
      <c r="DK116" s="55">
        <f t="shared" si="2011"/>
        <v>6</v>
      </c>
      <c r="DL116" s="55">
        <f t="shared" si="2012"/>
        <v>7</v>
      </c>
      <c r="DM116" s="55">
        <f t="shared" si="2013"/>
        <v>8</v>
      </c>
      <c r="DN116" s="56">
        <f t="shared" si="2014"/>
        <v>9</v>
      </c>
      <c r="DO116" s="135"/>
      <c r="DP116" s="54" t="str">
        <f t="shared" si="2015"/>
        <v/>
      </c>
      <c r="DQ116" s="55" t="str">
        <f t="shared" si="2244"/>
        <v/>
      </c>
      <c r="DR116" s="55" t="str">
        <f t="shared" si="2016"/>
        <v/>
      </c>
      <c r="DS116" s="55" t="str">
        <f t="shared" si="2017"/>
        <v/>
      </c>
      <c r="DT116" s="55" t="str">
        <f t="shared" si="2018"/>
        <v/>
      </c>
      <c r="DU116" s="55" t="str">
        <f t="shared" si="2019"/>
        <v/>
      </c>
      <c r="DV116" s="55" t="str">
        <f t="shared" si="2020"/>
        <v/>
      </c>
      <c r="DW116" s="55" t="str">
        <f t="shared" si="2021"/>
        <v/>
      </c>
      <c r="DX116" s="55" t="str">
        <f t="shared" si="2022"/>
        <v/>
      </c>
      <c r="DY116" s="55" t="str">
        <f t="shared" si="2023"/>
        <v/>
      </c>
      <c r="DZ116" s="55" t="str">
        <f t="shared" si="2024"/>
        <v/>
      </c>
      <c r="EA116" s="55" t="str">
        <f t="shared" si="2025"/>
        <v/>
      </c>
      <c r="EB116" s="55" t="str">
        <f t="shared" si="2026"/>
        <v/>
      </c>
      <c r="EC116" s="55" t="str">
        <f t="shared" si="2027"/>
        <v/>
      </c>
      <c r="ED116" s="55" t="str">
        <f t="shared" si="2028"/>
        <v/>
      </c>
      <c r="EE116" s="55" t="str">
        <f t="shared" si="2029"/>
        <v/>
      </c>
      <c r="EF116" s="55" t="str">
        <f t="shared" si="2030"/>
        <v/>
      </c>
      <c r="EG116" s="55" t="str">
        <f t="shared" si="2031"/>
        <v/>
      </c>
      <c r="EH116" s="55" t="str">
        <f t="shared" si="2032"/>
        <v/>
      </c>
      <c r="EI116" s="55" t="str">
        <f t="shared" si="2033"/>
        <v/>
      </c>
      <c r="EJ116" s="55" t="str">
        <f t="shared" si="2034"/>
        <v/>
      </c>
      <c r="EK116" s="55" t="str">
        <f t="shared" si="2035"/>
        <v/>
      </c>
      <c r="EL116" s="55" t="str">
        <f t="shared" si="2036"/>
        <v/>
      </c>
      <c r="EM116" s="55" t="str">
        <f t="shared" si="2037"/>
        <v/>
      </c>
      <c r="EN116" s="55" t="str">
        <f t="shared" si="2038"/>
        <v/>
      </c>
      <c r="EO116" s="55" t="str">
        <f t="shared" si="2039"/>
        <v/>
      </c>
      <c r="EP116" s="55" t="str">
        <f t="shared" si="2040"/>
        <v/>
      </c>
      <c r="EQ116" s="56" t="str">
        <f t="shared" si="2041"/>
        <v/>
      </c>
      <c r="ER116" s="135"/>
      <c r="ES116" s="54" t="str">
        <f t="shared" si="2245"/>
        <v/>
      </c>
      <c r="ET116" s="55" t="str">
        <f t="shared" si="2042"/>
        <v/>
      </c>
      <c r="EU116" s="55" t="str">
        <f t="shared" si="2043"/>
        <v/>
      </c>
      <c r="EV116" s="55" t="str">
        <f t="shared" si="2044"/>
        <v/>
      </c>
      <c r="EW116" s="55" t="str">
        <f t="shared" si="2045"/>
        <v/>
      </c>
      <c r="EX116" s="55" t="str">
        <f t="shared" si="2046"/>
        <v/>
      </c>
      <c r="EY116" s="55" t="str">
        <f t="shared" si="2047"/>
        <v/>
      </c>
      <c r="EZ116" s="55" t="str">
        <f t="shared" si="2048"/>
        <v/>
      </c>
      <c r="FA116" s="55" t="str">
        <f t="shared" si="2049"/>
        <v/>
      </c>
      <c r="FB116" s="55" t="str">
        <f t="shared" si="2050"/>
        <v/>
      </c>
      <c r="FC116" s="55" t="str">
        <f t="shared" si="2051"/>
        <v/>
      </c>
      <c r="FD116" s="55" t="str">
        <f t="shared" si="2052"/>
        <v/>
      </c>
      <c r="FE116" s="55" t="str">
        <f t="shared" si="2053"/>
        <v/>
      </c>
      <c r="FF116" s="55" t="str">
        <f t="shared" si="2054"/>
        <v/>
      </c>
      <c r="FG116" s="55" t="str">
        <f t="shared" si="2055"/>
        <v/>
      </c>
      <c r="FH116" s="55" t="str">
        <f t="shared" si="2056"/>
        <v/>
      </c>
      <c r="FI116" s="55" t="str">
        <f t="shared" si="2057"/>
        <v/>
      </c>
      <c r="FJ116" s="55" t="str">
        <f t="shared" si="2058"/>
        <v/>
      </c>
      <c r="FK116" s="55" t="str">
        <f t="shared" si="2059"/>
        <v/>
      </c>
      <c r="FL116" s="55" t="str">
        <f t="shared" si="2060"/>
        <v/>
      </c>
      <c r="FM116" s="55" t="str">
        <f t="shared" si="2061"/>
        <v/>
      </c>
      <c r="FN116" s="55" t="str">
        <f t="shared" si="2062"/>
        <v/>
      </c>
      <c r="FO116" s="55" t="str">
        <f t="shared" si="2063"/>
        <v/>
      </c>
      <c r="FP116" s="55" t="str">
        <f t="shared" si="2064"/>
        <v/>
      </c>
      <c r="FQ116" s="55" t="str">
        <f t="shared" si="2065"/>
        <v/>
      </c>
      <c r="FR116" s="55" t="str">
        <f t="shared" si="2066"/>
        <v/>
      </c>
      <c r="FS116" s="55" t="str">
        <f t="shared" si="2067"/>
        <v/>
      </c>
      <c r="FT116" s="56" t="str">
        <f t="shared" si="2068"/>
        <v/>
      </c>
      <c r="FU116" s="135"/>
      <c r="FV116" s="54" t="str">
        <f t="shared" si="2246"/>
        <v>-</v>
      </c>
      <c r="FW116" s="55">
        <f t="shared" si="2069"/>
        <v>2</v>
      </c>
      <c r="FX116" s="55">
        <f t="shared" si="2070"/>
        <v>3</v>
      </c>
      <c r="FY116" s="55">
        <f t="shared" si="2071"/>
        <v>4</v>
      </c>
      <c r="FZ116" s="55" t="str">
        <f t="shared" si="2072"/>
        <v>-</v>
      </c>
      <c r="GA116" s="55" t="str">
        <f t="shared" si="2073"/>
        <v>-</v>
      </c>
      <c r="GB116" s="55">
        <f t="shared" si="2074"/>
        <v>2</v>
      </c>
      <c r="GC116" s="55">
        <f t="shared" si="2075"/>
        <v>3</v>
      </c>
      <c r="GD116" s="55">
        <f t="shared" si="2076"/>
        <v>4</v>
      </c>
      <c r="GE116" s="55">
        <f t="shared" si="2077"/>
        <v>5</v>
      </c>
      <c r="GF116" s="55">
        <f t="shared" si="2078"/>
        <v>6</v>
      </c>
      <c r="GG116" s="55">
        <f t="shared" si="2079"/>
        <v>7</v>
      </c>
      <c r="GH116" s="55">
        <f t="shared" si="2080"/>
        <v>8</v>
      </c>
      <c r="GI116" s="55">
        <f t="shared" si="2081"/>
        <v>9</v>
      </c>
      <c r="GJ116" s="55">
        <f t="shared" si="2082"/>
        <v>10</v>
      </c>
      <c r="GK116" s="55">
        <f t="shared" si="2083"/>
        <v>11</v>
      </c>
      <c r="GL116" s="55">
        <f t="shared" si="2084"/>
        <v>12</v>
      </c>
      <c r="GM116" s="55">
        <f t="shared" si="2085"/>
        <v>13</v>
      </c>
      <c r="GN116" s="55">
        <f t="shared" si="2086"/>
        <v>14</v>
      </c>
      <c r="GO116" s="55" t="str">
        <f t="shared" si="2087"/>
        <v>-</v>
      </c>
      <c r="GP116" s="55">
        <f t="shared" si="2088"/>
        <v>2</v>
      </c>
      <c r="GQ116" s="55">
        <f t="shared" si="2089"/>
        <v>3</v>
      </c>
      <c r="GR116" s="55">
        <f t="shared" si="2090"/>
        <v>4</v>
      </c>
      <c r="GS116" s="55">
        <f t="shared" si="2091"/>
        <v>5</v>
      </c>
      <c r="GT116" s="55">
        <f t="shared" si="2092"/>
        <v>6</v>
      </c>
      <c r="GU116" s="55">
        <f t="shared" si="2093"/>
        <v>7</v>
      </c>
      <c r="GV116" s="55">
        <f t="shared" si="2094"/>
        <v>8</v>
      </c>
      <c r="GW116" s="56">
        <f t="shared" si="2095"/>
        <v>9</v>
      </c>
      <c r="GX116" s="135"/>
      <c r="GY116" s="54" t="str">
        <f t="shared" si="2096"/>
        <v>-5</v>
      </c>
      <c r="GZ116" s="55" t="str">
        <f t="shared" si="2097"/>
        <v>B</v>
      </c>
      <c r="HA116" s="55" t="str">
        <f t="shared" si="2098"/>
        <v>C</v>
      </c>
      <c r="HB116" s="55" t="str">
        <f t="shared" si="2099"/>
        <v>D</v>
      </c>
      <c r="HC116" s="55" t="str">
        <f t="shared" si="2100"/>
        <v>-5</v>
      </c>
      <c r="HD116" s="55" t="str">
        <f t="shared" si="2101"/>
        <v>-0</v>
      </c>
      <c r="HE116" s="55" t="str">
        <f t="shared" si="2102"/>
        <v>B</v>
      </c>
      <c r="HF116" s="55" t="str">
        <f t="shared" si="2103"/>
        <v>C</v>
      </c>
      <c r="HG116" s="55" t="str">
        <f t="shared" si="2104"/>
        <v>D</v>
      </c>
      <c r="HH116" s="55" t="str">
        <f t="shared" si="2105"/>
        <v>E</v>
      </c>
      <c r="HI116" s="55" t="str">
        <f t="shared" si="2106"/>
        <v>F</v>
      </c>
      <c r="HJ116" s="55" t="str">
        <f t="shared" si="2107"/>
        <v>G</v>
      </c>
      <c r="HK116" s="55" t="str">
        <f t="shared" si="2108"/>
        <v>H</v>
      </c>
      <c r="HL116" s="55" t="str">
        <f t="shared" si="2109"/>
        <v>I</v>
      </c>
      <c r="HM116" s="55" t="str">
        <f t="shared" si="2110"/>
        <v>J</v>
      </c>
      <c r="HN116" s="55" t="str">
        <f t="shared" si="2111"/>
        <v>K</v>
      </c>
      <c r="HO116" s="55" t="str">
        <f t="shared" si="2112"/>
        <v>L</v>
      </c>
      <c r="HP116" s="55" t="str">
        <f t="shared" si="2113"/>
        <v>M</v>
      </c>
      <c r="HQ116" s="55" t="str">
        <f t="shared" si="2114"/>
        <v>N</v>
      </c>
      <c r="HR116" s="55" t="str">
        <f t="shared" si="2115"/>
        <v>-5</v>
      </c>
      <c r="HS116" s="55" t="str">
        <f t="shared" si="2116"/>
        <v>B</v>
      </c>
      <c r="HT116" s="55" t="str">
        <f t="shared" si="2117"/>
        <v>C</v>
      </c>
      <c r="HU116" s="55" t="str">
        <f t="shared" si="2118"/>
        <v>D</v>
      </c>
      <c r="HV116" s="55" t="str">
        <f t="shared" si="2119"/>
        <v>E</v>
      </c>
      <c r="HW116" s="55" t="str">
        <f t="shared" si="2120"/>
        <v>F</v>
      </c>
      <c r="HX116" s="55" t="str">
        <f t="shared" si="2121"/>
        <v>G</v>
      </c>
      <c r="HY116" s="55" t="str">
        <f t="shared" si="2122"/>
        <v>H</v>
      </c>
      <c r="HZ116" s="56" t="str">
        <f t="shared" si="2123"/>
        <v>I</v>
      </c>
      <c r="IA116" s="135"/>
      <c r="IB116" s="45" t="str">
        <f t="shared" si="2124"/>
        <v>-5BCD-5-0BCDEFGHIJKLMN-5BCDEFGHI-</v>
      </c>
      <c r="IC116" s="47">
        <f t="shared" si="2125"/>
        <v>1</v>
      </c>
      <c r="ID116" s="45" t="str">
        <f t="shared" si="2247"/>
        <v>5BCD-5-0BCDEFGHIJKLMN-5BCDEFGHI-</v>
      </c>
      <c r="IE116" s="46">
        <f t="shared" si="2248"/>
        <v>5</v>
      </c>
      <c r="IF116" s="47" t="str">
        <f t="shared" si="2249"/>
        <v>5BCD</v>
      </c>
      <c r="IG116" s="36" t="str">
        <f t="shared" si="2250"/>
        <v>5-0BCDEFGHIJKLMN-5BCDEFGHI-</v>
      </c>
      <c r="IH116" s="37">
        <f t="shared" si="2251"/>
        <v>2</v>
      </c>
      <c r="II116" s="38" t="str">
        <f t="shared" si="2252"/>
        <v>5</v>
      </c>
      <c r="IJ116" s="36" t="str">
        <f t="shared" si="2253"/>
        <v>0BCDEFGHIJKLMN-5BCDEFGHI-</v>
      </c>
      <c r="IK116" s="37">
        <f t="shared" si="2254"/>
        <v>15</v>
      </c>
      <c r="IL116" s="38" t="str">
        <f t="shared" si="2255"/>
        <v>0BCDEFGHIJKLMN</v>
      </c>
      <c r="IM116" s="36" t="str">
        <f t="shared" si="2256"/>
        <v>5BCDEFGHI-</v>
      </c>
      <c r="IN116" s="37">
        <f t="shared" si="2257"/>
        <v>10</v>
      </c>
      <c r="IO116" s="38" t="str">
        <f t="shared" si="2258"/>
        <v>5BCDEFGHI</v>
      </c>
      <c r="IP116" s="36" t="str">
        <f t="shared" si="2259"/>
        <v/>
      </c>
      <c r="IQ116" s="37" t="str">
        <f t="shared" si="2260"/>
        <v/>
      </c>
      <c r="IR116" s="38" t="str">
        <f t="shared" si="2261"/>
        <v/>
      </c>
      <c r="IS116" s="36" t="str">
        <f t="shared" si="2262"/>
        <v/>
      </c>
      <c r="IT116" s="37" t="str">
        <f t="shared" si="2263"/>
        <v/>
      </c>
      <c r="IU116" s="38" t="str">
        <f t="shared" si="2264"/>
        <v/>
      </c>
      <c r="IV116" s="36" t="str">
        <f t="shared" si="2265"/>
        <v/>
      </c>
      <c r="IW116" s="37" t="str">
        <f t="shared" si="2266"/>
        <v/>
      </c>
      <c r="IX116" s="38" t="str">
        <f t="shared" si="2267"/>
        <v/>
      </c>
      <c r="IY116" s="36" t="str">
        <f t="shared" si="2268"/>
        <v/>
      </c>
      <c r="IZ116" s="37" t="str">
        <f t="shared" si="2269"/>
        <v/>
      </c>
      <c r="JA116" s="38" t="str">
        <f t="shared" si="2270"/>
        <v/>
      </c>
      <c r="JB116" s="36" t="str">
        <f t="shared" si="2271"/>
        <v/>
      </c>
      <c r="JC116" s="37" t="str">
        <f t="shared" si="2272"/>
        <v/>
      </c>
      <c r="JD116" s="38" t="str">
        <f t="shared" si="2273"/>
        <v/>
      </c>
      <c r="JE116" s="36" t="str">
        <f t="shared" si="2274"/>
        <v/>
      </c>
      <c r="JF116" s="37" t="str">
        <f t="shared" si="2275"/>
        <v/>
      </c>
      <c r="JG116" s="38" t="str">
        <f t="shared" si="2276"/>
        <v/>
      </c>
      <c r="JH116" s="36" t="str">
        <f t="shared" si="2277"/>
        <v/>
      </c>
      <c r="JI116" s="37" t="str">
        <f t="shared" si="2278"/>
        <v/>
      </c>
      <c r="JJ116" s="38" t="str">
        <f t="shared" si="2279"/>
        <v/>
      </c>
      <c r="JK116" s="36" t="str">
        <f t="shared" si="2280"/>
        <v/>
      </c>
      <c r="JL116" s="37" t="str">
        <f t="shared" si="2281"/>
        <v/>
      </c>
      <c r="JM116" s="38" t="str">
        <f t="shared" si="2282"/>
        <v/>
      </c>
      <c r="JN116" s="36" t="str">
        <f t="shared" si="2283"/>
        <v/>
      </c>
      <c r="JO116" s="37" t="str">
        <f t="shared" si="2284"/>
        <v/>
      </c>
      <c r="JP116" s="38" t="str">
        <f t="shared" si="2285"/>
        <v/>
      </c>
      <c r="JQ116" s="36" t="str">
        <f t="shared" si="2286"/>
        <v/>
      </c>
      <c r="JR116" s="37" t="str">
        <f t="shared" si="2287"/>
        <v/>
      </c>
      <c r="JS116" s="38" t="str">
        <f t="shared" si="2288"/>
        <v/>
      </c>
      <c r="JT116" s="36" t="str">
        <f t="shared" si="2289"/>
        <v/>
      </c>
      <c r="JU116" s="37" t="str">
        <f t="shared" si="2290"/>
        <v/>
      </c>
      <c r="JV116" s="38" t="str">
        <f t="shared" si="2291"/>
        <v/>
      </c>
      <c r="JW116" s="36" t="str">
        <f t="shared" si="2292"/>
        <v/>
      </c>
      <c r="JX116" s="37" t="str">
        <f t="shared" si="2293"/>
        <v/>
      </c>
      <c r="JY116" s="38" t="str">
        <f t="shared" si="2294"/>
        <v/>
      </c>
      <c r="JZ116" s="36" t="str">
        <f t="shared" si="2295"/>
        <v/>
      </c>
      <c r="KA116" s="37" t="str">
        <f t="shared" si="2296"/>
        <v/>
      </c>
      <c r="KB116" s="38" t="str">
        <f t="shared" si="2297"/>
        <v/>
      </c>
      <c r="KC116" s="36" t="str">
        <f t="shared" si="2298"/>
        <v/>
      </c>
      <c r="KD116" s="37" t="str">
        <f t="shared" si="2299"/>
        <v/>
      </c>
      <c r="KE116" s="38" t="str">
        <f t="shared" si="2300"/>
        <v/>
      </c>
      <c r="KF116" s="36" t="str">
        <f t="shared" si="2301"/>
        <v/>
      </c>
      <c r="KG116" s="37" t="str">
        <f t="shared" si="2302"/>
        <v/>
      </c>
      <c r="KH116" s="38" t="str">
        <f t="shared" si="2303"/>
        <v/>
      </c>
      <c r="KI116" s="36" t="str">
        <f t="shared" si="2304"/>
        <v/>
      </c>
      <c r="KJ116" s="37" t="str">
        <f t="shared" si="2305"/>
        <v/>
      </c>
      <c r="KK116" s="38" t="str">
        <f t="shared" si="2306"/>
        <v/>
      </c>
      <c r="KL116" s="36" t="str">
        <f t="shared" si="2307"/>
        <v/>
      </c>
      <c r="KM116" s="37" t="str">
        <f t="shared" si="2308"/>
        <v/>
      </c>
      <c r="KN116" s="38" t="str">
        <f t="shared" si="2309"/>
        <v/>
      </c>
      <c r="KO116" s="36" t="str">
        <f t="shared" si="2310"/>
        <v/>
      </c>
      <c r="KP116" s="37" t="str">
        <f t="shared" si="2311"/>
        <v/>
      </c>
      <c r="KQ116" s="38" t="str">
        <f t="shared" si="2312"/>
        <v/>
      </c>
      <c r="KR116" s="36" t="str">
        <f t="shared" si="2313"/>
        <v/>
      </c>
      <c r="KS116" s="37" t="str">
        <f t="shared" si="2314"/>
        <v/>
      </c>
      <c r="KT116" s="38" t="str">
        <f t="shared" si="2315"/>
        <v/>
      </c>
      <c r="KU116" s="36" t="str">
        <f t="shared" si="2316"/>
        <v/>
      </c>
      <c r="KV116" s="37" t="str">
        <f t="shared" si="2317"/>
        <v/>
      </c>
      <c r="KW116" s="38" t="str">
        <f t="shared" si="2318"/>
        <v/>
      </c>
      <c r="KX116" s="36" t="str">
        <f t="shared" si="2319"/>
        <v/>
      </c>
      <c r="KY116" s="37" t="str">
        <f t="shared" si="2320"/>
        <v/>
      </c>
      <c r="KZ116" s="38" t="str">
        <f t="shared" si="2321"/>
        <v/>
      </c>
      <c r="LA116" s="36" t="str">
        <f t="shared" si="2322"/>
        <v/>
      </c>
      <c r="LB116" s="37" t="str">
        <f t="shared" si="2323"/>
        <v/>
      </c>
      <c r="LC116" s="38" t="str">
        <f t="shared" si="2324"/>
        <v/>
      </c>
      <c r="LD116" s="36" t="str">
        <f t="shared" si="2325"/>
        <v/>
      </c>
      <c r="LE116" s="37" t="str">
        <f t="shared" si="2326"/>
        <v/>
      </c>
      <c r="LF116" s="38" t="str">
        <f t="shared" si="2327"/>
        <v/>
      </c>
      <c r="LG116" s="36" t="str">
        <f t="shared" si="2328"/>
        <v/>
      </c>
      <c r="LH116" s="37" t="str">
        <f t="shared" si="2329"/>
        <v/>
      </c>
      <c r="LI116" s="38" t="str">
        <f t="shared" si="2330"/>
        <v/>
      </c>
      <c r="LJ116" s="135"/>
      <c r="LK116" s="72">
        <f t="shared" si="2331"/>
        <v>5</v>
      </c>
      <c r="LL116" s="73">
        <f t="shared" si="2126"/>
        <v>4</v>
      </c>
      <c r="LM116" s="74"/>
      <c r="LN116" s="72">
        <f t="shared" si="2332"/>
        <v>5</v>
      </c>
      <c r="LO116" s="73">
        <f t="shared" si="2333"/>
        <v>1</v>
      </c>
      <c r="LP116" s="74"/>
      <c r="LQ116" s="72">
        <f t="shared" si="2334"/>
        <v>0</v>
      </c>
      <c r="LR116" s="73">
        <f t="shared" si="2335"/>
        <v>14</v>
      </c>
      <c r="LS116" s="74"/>
      <c r="LT116" s="72">
        <f t="shared" si="2336"/>
        <v>5</v>
      </c>
      <c r="LU116" s="73">
        <f t="shared" si="2337"/>
        <v>9</v>
      </c>
      <c r="LV116" s="74"/>
      <c r="LW116" s="72" t="str">
        <f t="shared" si="2338"/>
        <v/>
      </c>
      <c r="LX116" s="73" t="str">
        <f t="shared" si="2339"/>
        <v/>
      </c>
      <c r="LY116" s="74"/>
      <c r="LZ116" s="72" t="str">
        <f t="shared" si="2340"/>
        <v/>
      </c>
      <c r="MA116" s="73" t="str">
        <f t="shared" si="2341"/>
        <v/>
      </c>
      <c r="MB116" s="74"/>
      <c r="MC116" s="72" t="str">
        <f t="shared" si="2342"/>
        <v/>
      </c>
      <c r="MD116" s="73" t="str">
        <f t="shared" si="2343"/>
        <v/>
      </c>
      <c r="ME116" s="74"/>
      <c r="MF116" s="72" t="str">
        <f t="shared" si="2344"/>
        <v/>
      </c>
      <c r="MG116" s="73" t="str">
        <f t="shared" si="2345"/>
        <v/>
      </c>
      <c r="MH116" s="74"/>
      <c r="MI116" s="72" t="str">
        <f t="shared" si="2346"/>
        <v/>
      </c>
      <c r="MJ116" s="73" t="str">
        <f t="shared" si="2347"/>
        <v/>
      </c>
      <c r="MK116" s="74"/>
      <c r="ML116" s="72" t="str">
        <f t="shared" si="2348"/>
        <v/>
      </c>
      <c r="MM116" s="73" t="str">
        <f t="shared" si="2349"/>
        <v/>
      </c>
      <c r="MN116" s="74"/>
      <c r="MO116" s="72" t="str">
        <f t="shared" si="2350"/>
        <v/>
      </c>
      <c r="MP116" s="73" t="str">
        <f t="shared" si="2351"/>
        <v/>
      </c>
      <c r="MQ116" s="74"/>
      <c r="MR116" s="72" t="str">
        <f t="shared" si="2352"/>
        <v/>
      </c>
      <c r="MS116" s="73" t="str">
        <f t="shared" si="2353"/>
        <v/>
      </c>
      <c r="MT116" s="74"/>
      <c r="MU116" s="72" t="str">
        <f t="shared" si="2354"/>
        <v/>
      </c>
      <c r="MV116" s="73" t="str">
        <f t="shared" si="2355"/>
        <v/>
      </c>
      <c r="MW116" s="74"/>
      <c r="MX116" s="72" t="str">
        <f t="shared" si="2356"/>
        <v/>
      </c>
      <c r="MY116" s="73" t="str">
        <f t="shared" si="2357"/>
        <v/>
      </c>
      <c r="MZ116" s="74"/>
      <c r="NA116" s="72" t="str">
        <f t="shared" si="2358"/>
        <v/>
      </c>
      <c r="NB116" s="73" t="str">
        <f t="shared" si="2359"/>
        <v/>
      </c>
      <c r="NC116" s="74"/>
      <c r="ND116" s="72" t="str">
        <f t="shared" si="2360"/>
        <v/>
      </c>
      <c r="NE116" s="73" t="str">
        <f t="shared" si="2361"/>
        <v/>
      </c>
      <c r="NF116" s="74"/>
      <c r="NG116" s="72" t="str">
        <f t="shared" si="2362"/>
        <v/>
      </c>
      <c r="NH116" s="73" t="str">
        <f t="shared" si="2363"/>
        <v/>
      </c>
      <c r="NI116" s="74"/>
      <c r="NJ116" s="72" t="str">
        <f t="shared" si="2364"/>
        <v/>
      </c>
      <c r="NK116" s="73" t="str">
        <f t="shared" si="2365"/>
        <v/>
      </c>
      <c r="NL116" s="74"/>
      <c r="NM116" s="72" t="str">
        <f t="shared" si="2366"/>
        <v/>
      </c>
      <c r="NN116" s="73" t="str">
        <f t="shared" si="2367"/>
        <v/>
      </c>
      <c r="NO116" s="74"/>
      <c r="NP116" s="72" t="str">
        <f t="shared" si="2368"/>
        <v/>
      </c>
      <c r="NQ116" s="73" t="str">
        <f t="shared" si="2369"/>
        <v/>
      </c>
      <c r="NR116" s="74"/>
      <c r="NS116" s="72" t="str">
        <f t="shared" si="2370"/>
        <v/>
      </c>
      <c r="NT116" s="73" t="str">
        <f t="shared" si="2371"/>
        <v/>
      </c>
      <c r="NU116" s="74"/>
      <c r="NV116" s="72" t="str">
        <f t="shared" si="2372"/>
        <v/>
      </c>
      <c r="NW116" s="73" t="str">
        <f t="shared" si="2373"/>
        <v/>
      </c>
      <c r="NX116" s="74"/>
      <c r="NY116" s="72" t="str">
        <f t="shared" si="2374"/>
        <v/>
      </c>
      <c r="NZ116" s="73" t="str">
        <f t="shared" si="2375"/>
        <v/>
      </c>
      <c r="OA116" s="74"/>
      <c r="OB116" s="72" t="str">
        <f t="shared" si="2376"/>
        <v/>
      </c>
      <c r="OC116" s="73" t="str">
        <f t="shared" si="2377"/>
        <v/>
      </c>
      <c r="OD116" s="74"/>
      <c r="OE116" s="72" t="str">
        <f t="shared" si="2378"/>
        <v/>
      </c>
      <c r="OF116" s="73" t="str">
        <f t="shared" si="2379"/>
        <v/>
      </c>
      <c r="OG116" s="74"/>
      <c r="OH116" s="72" t="str">
        <f t="shared" si="2380"/>
        <v/>
      </c>
      <c r="OI116" s="73" t="str">
        <f t="shared" si="2381"/>
        <v/>
      </c>
      <c r="OJ116" s="74"/>
      <c r="OK116" s="72" t="str">
        <f t="shared" si="2382"/>
        <v/>
      </c>
      <c r="OL116" s="73" t="str">
        <f t="shared" si="2383"/>
        <v/>
      </c>
      <c r="OM116" s="74"/>
      <c r="ON116" s="72" t="str">
        <f t="shared" si="2384"/>
        <v/>
      </c>
      <c r="OO116" s="73" t="str">
        <f t="shared" si="2385"/>
        <v/>
      </c>
      <c r="OP116" s="74"/>
      <c r="OQ116" s="135"/>
      <c r="OR116" s="36">
        <f t="shared" si="2386"/>
        <v>4</v>
      </c>
      <c r="OS116" s="37">
        <f t="shared" si="2387"/>
        <v>1</v>
      </c>
      <c r="OT116" s="37">
        <f t="shared" si="2388"/>
        <v>14</v>
      </c>
      <c r="OU116" s="37">
        <f t="shared" si="2389"/>
        <v>9</v>
      </c>
      <c r="OV116" s="37">
        <f t="shared" si="2390"/>
        <v>0</v>
      </c>
      <c r="OW116" s="37">
        <f t="shared" si="2391"/>
        <v>0</v>
      </c>
      <c r="OX116" s="37">
        <f t="shared" si="2392"/>
        <v>0</v>
      </c>
      <c r="OY116" s="37">
        <f t="shared" si="2393"/>
        <v>0</v>
      </c>
      <c r="OZ116" s="37">
        <f t="shared" si="2394"/>
        <v>0</v>
      </c>
      <c r="PA116" s="37">
        <f t="shared" si="2395"/>
        <v>0</v>
      </c>
      <c r="PB116" s="37">
        <f t="shared" si="2396"/>
        <v>0</v>
      </c>
      <c r="PC116" s="37">
        <f t="shared" si="2397"/>
        <v>0</v>
      </c>
      <c r="PD116" s="37">
        <f t="shared" si="2398"/>
        <v>0</v>
      </c>
      <c r="PE116" s="37">
        <f t="shared" si="2399"/>
        <v>0</v>
      </c>
      <c r="PF116" s="37">
        <f t="shared" si="2400"/>
        <v>0</v>
      </c>
      <c r="PG116" s="37">
        <f t="shared" si="2401"/>
        <v>0</v>
      </c>
      <c r="PH116" s="37">
        <f t="shared" si="2402"/>
        <v>0</v>
      </c>
      <c r="PI116" s="37">
        <f t="shared" si="2403"/>
        <v>0</v>
      </c>
      <c r="PJ116" s="37">
        <f t="shared" si="2404"/>
        <v>0</v>
      </c>
      <c r="PK116" s="37">
        <f t="shared" si="2405"/>
        <v>0</v>
      </c>
      <c r="PL116" s="37">
        <f t="shared" si="2406"/>
        <v>0</v>
      </c>
      <c r="PM116" s="37">
        <f t="shared" si="2407"/>
        <v>0</v>
      </c>
      <c r="PN116" s="37">
        <f t="shared" si="2408"/>
        <v>0</v>
      </c>
      <c r="PO116" s="37">
        <f t="shared" si="2409"/>
        <v>0</v>
      </c>
      <c r="PP116" s="37">
        <f t="shared" si="2410"/>
        <v>0</v>
      </c>
      <c r="PQ116" s="37">
        <f t="shared" si="2411"/>
        <v>0</v>
      </c>
      <c r="PR116" s="37">
        <f t="shared" si="2412"/>
        <v>0</v>
      </c>
      <c r="PS116" s="79">
        <f t="shared" si="2413"/>
        <v>0</v>
      </c>
      <c r="PT116" s="83">
        <f t="shared" si="2127"/>
        <v>28</v>
      </c>
      <c r="PU116" s="135"/>
      <c r="PV116" s="72">
        <f t="shared" si="2128"/>
        <v>111</v>
      </c>
      <c r="PW116" s="73">
        <f t="shared" si="2129"/>
        <v>-1</v>
      </c>
      <c r="PX116" s="74" t="str">
        <f t="shared" si="2130"/>
        <v>r</v>
      </c>
      <c r="PY116" s="72">
        <f t="shared" si="2131"/>
        <v>111</v>
      </c>
      <c r="PZ116" s="73">
        <f t="shared" si="2132"/>
        <v>-1</v>
      </c>
      <c r="QA116" s="74" t="str">
        <f t="shared" si="2133"/>
        <v>o</v>
      </c>
      <c r="QB116" s="72">
        <f t="shared" si="2134"/>
        <v>35</v>
      </c>
      <c r="QC116" s="73">
        <f t="shared" si="2135"/>
        <v>-1</v>
      </c>
      <c r="QD116" s="74" t="str">
        <f t="shared" si="2136"/>
        <v>0</v>
      </c>
      <c r="QE116" s="72">
        <f t="shared" si="2137"/>
        <v>111</v>
      </c>
      <c r="QF116" s="73">
        <f t="shared" si="2138"/>
        <v>-1</v>
      </c>
      <c r="QG116" s="74" t="str">
        <f t="shared" si="2139"/>
        <v>w</v>
      </c>
      <c r="QH116" s="72" t="str">
        <f t="shared" si="2140"/>
        <v/>
      </c>
      <c r="QI116" s="73" t="str">
        <f t="shared" si="2141"/>
        <v/>
      </c>
      <c r="QJ116" s="74" t="str">
        <f t="shared" si="2142"/>
        <v/>
      </c>
      <c r="QK116" s="72" t="str">
        <f t="shared" si="2143"/>
        <v/>
      </c>
      <c r="QL116" s="73" t="str">
        <f t="shared" si="2144"/>
        <v/>
      </c>
      <c r="QM116" s="74" t="str">
        <f t="shared" si="2145"/>
        <v/>
      </c>
      <c r="QN116" s="72" t="str">
        <f t="shared" si="2146"/>
        <v/>
      </c>
      <c r="QO116" s="73" t="str">
        <f t="shared" si="2147"/>
        <v/>
      </c>
      <c r="QP116" s="74" t="str">
        <f t="shared" si="2148"/>
        <v/>
      </c>
      <c r="QQ116" s="72" t="str">
        <f t="shared" si="2149"/>
        <v/>
      </c>
      <c r="QR116" s="73" t="str">
        <f t="shared" si="2150"/>
        <v/>
      </c>
      <c r="QS116" s="74" t="str">
        <f t="shared" si="2151"/>
        <v/>
      </c>
      <c r="QT116" s="72" t="str">
        <f t="shared" si="2152"/>
        <v/>
      </c>
      <c r="QU116" s="73" t="str">
        <f t="shared" si="2153"/>
        <v/>
      </c>
      <c r="QV116" s="74" t="str">
        <f t="shared" si="2154"/>
        <v/>
      </c>
      <c r="QW116" s="72" t="str">
        <f t="shared" si="2155"/>
        <v/>
      </c>
      <c r="QX116" s="73" t="str">
        <f t="shared" si="2156"/>
        <v/>
      </c>
      <c r="QY116" s="74" t="str">
        <f t="shared" si="2157"/>
        <v/>
      </c>
      <c r="QZ116" s="72" t="str">
        <f t="shared" si="2158"/>
        <v/>
      </c>
      <c r="RA116" s="73" t="str">
        <f t="shared" si="2159"/>
        <v/>
      </c>
      <c r="RB116" s="74" t="str">
        <f t="shared" si="2160"/>
        <v/>
      </c>
      <c r="RC116" s="72" t="str">
        <f t="shared" si="2161"/>
        <v/>
      </c>
      <c r="RD116" s="73" t="str">
        <f t="shared" si="2162"/>
        <v/>
      </c>
      <c r="RE116" s="74" t="str">
        <f t="shared" si="2163"/>
        <v/>
      </c>
      <c r="RF116" s="72" t="str">
        <f t="shared" si="2164"/>
        <v/>
      </c>
      <c r="RG116" s="73" t="str">
        <f t="shared" si="2165"/>
        <v/>
      </c>
      <c r="RH116" s="74" t="str">
        <f t="shared" si="2166"/>
        <v/>
      </c>
      <c r="RI116" s="72" t="str">
        <f t="shared" si="2167"/>
        <v/>
      </c>
      <c r="RJ116" s="73" t="str">
        <f t="shared" si="2168"/>
        <v/>
      </c>
      <c r="RK116" s="74" t="str">
        <f t="shared" si="2169"/>
        <v/>
      </c>
      <c r="RL116" s="72" t="str">
        <f t="shared" si="2170"/>
        <v/>
      </c>
      <c r="RM116" s="73" t="str">
        <f t="shared" si="2171"/>
        <v/>
      </c>
      <c r="RN116" s="74" t="str">
        <f t="shared" si="2172"/>
        <v/>
      </c>
      <c r="RO116" s="72" t="str">
        <f t="shared" si="2173"/>
        <v/>
      </c>
      <c r="RP116" s="73" t="str">
        <f t="shared" si="2174"/>
        <v/>
      </c>
      <c r="RQ116" s="74" t="str">
        <f t="shared" si="2175"/>
        <v/>
      </c>
      <c r="RR116" s="72" t="str">
        <f t="shared" si="2176"/>
        <v/>
      </c>
      <c r="RS116" s="73" t="str">
        <f t="shared" si="2177"/>
        <v/>
      </c>
      <c r="RT116" s="74" t="str">
        <f t="shared" si="2178"/>
        <v/>
      </c>
      <c r="RU116" s="72" t="str">
        <f t="shared" si="2179"/>
        <v/>
      </c>
      <c r="RV116" s="73" t="str">
        <f t="shared" si="2180"/>
        <v/>
      </c>
      <c r="RW116" s="74" t="str">
        <f t="shared" si="2181"/>
        <v/>
      </c>
      <c r="RX116" s="72" t="str">
        <f t="shared" si="2182"/>
        <v/>
      </c>
      <c r="RY116" s="73" t="str">
        <f t="shared" si="2183"/>
        <v/>
      </c>
      <c r="RZ116" s="74" t="str">
        <f t="shared" si="2184"/>
        <v/>
      </c>
      <c r="SA116" s="72" t="str">
        <f t="shared" si="2185"/>
        <v/>
      </c>
      <c r="SB116" s="73" t="str">
        <f t="shared" si="2186"/>
        <v/>
      </c>
      <c r="SC116" s="74" t="str">
        <f t="shared" si="2187"/>
        <v/>
      </c>
      <c r="SD116" s="72" t="str">
        <f t="shared" si="2188"/>
        <v/>
      </c>
      <c r="SE116" s="73" t="str">
        <f t="shared" si="2189"/>
        <v/>
      </c>
      <c r="SF116" s="74" t="str">
        <f t="shared" si="2190"/>
        <v/>
      </c>
      <c r="SG116" s="72" t="str">
        <f t="shared" si="2191"/>
        <v/>
      </c>
      <c r="SH116" s="73" t="str">
        <f t="shared" si="2192"/>
        <v/>
      </c>
      <c r="SI116" s="74" t="str">
        <f t="shared" si="2193"/>
        <v/>
      </c>
      <c r="SJ116" s="72" t="str">
        <f t="shared" si="2194"/>
        <v/>
      </c>
      <c r="SK116" s="73" t="str">
        <f t="shared" si="2195"/>
        <v/>
      </c>
      <c r="SL116" s="74" t="str">
        <f t="shared" si="2196"/>
        <v/>
      </c>
      <c r="SM116" s="72" t="str">
        <f t="shared" si="2197"/>
        <v/>
      </c>
      <c r="SN116" s="73" t="str">
        <f t="shared" si="2198"/>
        <v/>
      </c>
      <c r="SO116" s="74" t="str">
        <f t="shared" si="2199"/>
        <v/>
      </c>
      <c r="SP116" s="72" t="str">
        <f t="shared" si="2200"/>
        <v/>
      </c>
      <c r="SQ116" s="73" t="str">
        <f t="shared" si="2201"/>
        <v/>
      </c>
      <c r="SR116" s="74" t="str">
        <f t="shared" si="2202"/>
        <v/>
      </c>
      <c r="SS116" s="72" t="str">
        <f t="shared" si="2203"/>
        <v/>
      </c>
      <c r="ST116" s="73" t="str">
        <f t="shared" si="2204"/>
        <v/>
      </c>
      <c r="SU116" s="74" t="str">
        <f t="shared" si="2205"/>
        <v/>
      </c>
      <c r="SV116" s="72" t="str">
        <f t="shared" si="2206"/>
        <v/>
      </c>
      <c r="SW116" s="73" t="str">
        <f t="shared" si="2207"/>
        <v/>
      </c>
      <c r="SX116" s="74" t="str">
        <f t="shared" si="2208"/>
        <v/>
      </c>
      <c r="SY116" s="72" t="str">
        <f t="shared" si="2209"/>
        <v/>
      </c>
      <c r="SZ116" s="73" t="str">
        <f t="shared" si="2210"/>
        <v/>
      </c>
      <c r="TA116" s="74" t="str">
        <f t="shared" si="2211"/>
        <v/>
      </c>
      <c r="TB116" s="135"/>
      <c r="TC116" s="11" t="str">
        <f t="shared" si="2212"/>
        <v>ro0w</v>
      </c>
      <c r="TD116" s="12"/>
      <c r="TE116" s="12"/>
      <c r="TF116" s="12"/>
      <c r="TG116" s="12"/>
      <c r="TH116" s="12"/>
      <c r="TI116" s="12"/>
      <c r="TJ116" s="12"/>
      <c r="TK116" s="12"/>
      <c r="TL116" s="12"/>
      <c r="TM116" s="12"/>
      <c r="TN116" s="12"/>
      <c r="TO116" s="12"/>
      <c r="TP116" s="12"/>
      <c r="TQ116" s="12"/>
      <c r="TR116" s="12"/>
      <c r="TS116" s="12"/>
      <c r="TT116" s="12"/>
      <c r="TU116" s="12"/>
      <c r="TV116" s="12"/>
      <c r="TW116" s="12"/>
      <c r="TX116" s="12"/>
      <c r="TY116" s="12"/>
      <c r="TZ116" s="12"/>
      <c r="UA116" s="12"/>
      <c r="UB116" s="12"/>
      <c r="UC116" s="12"/>
      <c r="UD116" s="12"/>
      <c r="UE116" s="12"/>
      <c r="UF116" s="12"/>
      <c r="UG116" s="12"/>
      <c r="UH116" s="12"/>
      <c r="UI116" s="12"/>
      <c r="UJ116" s="12"/>
      <c r="UK116" s="12"/>
      <c r="UL116" s="12"/>
      <c r="UM116" s="12"/>
      <c r="UN116" s="12"/>
      <c r="UO116" s="12"/>
      <c r="UP116" s="12"/>
      <c r="UQ116" s="12"/>
      <c r="UR116" s="12"/>
      <c r="US116" s="12"/>
      <c r="UT116" s="12"/>
      <c r="UU116" s="13"/>
      <c r="UV116" s="136"/>
      <c r="UW116" s="142"/>
      <c r="UX116" s="142"/>
      <c r="UY116" s="142"/>
      <c r="UZ116" s="142"/>
      <c r="VA116" s="142"/>
      <c r="VB116" s="142"/>
      <c r="VC116" s="142"/>
      <c r="VD116" s="142"/>
      <c r="VE116" s="140"/>
    </row>
    <row r="117" spans="2:577" ht="15" customHeight="1" x14ac:dyDescent="0.35">
      <c r="B117" s="127"/>
      <c r="C117" s="31" t="s">
        <v>11</v>
      </c>
      <c r="D117" s="21">
        <v>5</v>
      </c>
      <c r="E117" s="21"/>
      <c r="F117" s="21"/>
      <c r="G117" s="21"/>
      <c r="H117" s="21">
        <v>5</v>
      </c>
      <c r="I117" s="21"/>
      <c r="J117" s="21"/>
      <c r="K117" s="21"/>
      <c r="L117" s="21"/>
      <c r="M117" s="21">
        <v>7</v>
      </c>
      <c r="N117" s="21"/>
      <c r="O117" s="21"/>
      <c r="P117" s="21"/>
      <c r="Q117" s="21"/>
      <c r="R117" s="21"/>
      <c r="S117" s="21">
        <v>8</v>
      </c>
      <c r="T117" s="21"/>
      <c r="U117" s="21"/>
      <c r="V117" s="21"/>
      <c r="W117" s="21">
        <v>5</v>
      </c>
      <c r="X117" s="21"/>
      <c r="Y117" s="21"/>
      <c r="Z117" s="21"/>
      <c r="AA117" s="21"/>
      <c r="AB117" s="21"/>
      <c r="AC117" s="21"/>
      <c r="AD117" s="21"/>
      <c r="AE117" s="22"/>
      <c r="AF117" s="135"/>
      <c r="AG117" s="72">
        <f t="shared" si="2213"/>
        <v>5</v>
      </c>
      <c r="AH117" s="73">
        <f t="shared" si="2214"/>
        <v>0</v>
      </c>
      <c r="AI117" s="73" t="str">
        <f t="shared" si="2215"/>
        <v>-</v>
      </c>
      <c r="AJ117" s="73" t="str">
        <f t="shared" si="2216"/>
        <v>-</v>
      </c>
      <c r="AK117" s="73">
        <f t="shared" si="2217"/>
        <v>5</v>
      </c>
      <c r="AL117" s="73">
        <f t="shared" si="2218"/>
        <v>0</v>
      </c>
      <c r="AM117" s="73" t="str">
        <f t="shared" si="2219"/>
        <v>-</v>
      </c>
      <c r="AN117" s="73" t="str">
        <f t="shared" si="2220"/>
        <v>-</v>
      </c>
      <c r="AO117" s="73" t="str">
        <f t="shared" si="2221"/>
        <v>-</v>
      </c>
      <c r="AP117" s="73">
        <f t="shared" si="2222"/>
        <v>7</v>
      </c>
      <c r="AQ117" s="73">
        <f t="shared" si="2223"/>
        <v>0</v>
      </c>
      <c r="AR117" s="73" t="str">
        <f t="shared" si="2224"/>
        <v>-</v>
      </c>
      <c r="AS117" s="73" t="str">
        <f t="shared" si="2225"/>
        <v>-</v>
      </c>
      <c r="AT117" s="73" t="str">
        <f t="shared" si="2226"/>
        <v>-</v>
      </c>
      <c r="AU117" s="73" t="str">
        <f t="shared" si="2227"/>
        <v>-</v>
      </c>
      <c r="AV117" s="73">
        <f t="shared" si="2228"/>
        <v>8</v>
      </c>
      <c r="AW117" s="73">
        <f t="shared" si="2229"/>
        <v>0</v>
      </c>
      <c r="AX117" s="73" t="str">
        <f t="shared" si="2230"/>
        <v>-</v>
      </c>
      <c r="AY117" s="73" t="str">
        <f t="shared" si="2231"/>
        <v>-</v>
      </c>
      <c r="AZ117" s="73">
        <f t="shared" si="2232"/>
        <v>5</v>
      </c>
      <c r="BA117" s="73">
        <f t="shared" si="2233"/>
        <v>0</v>
      </c>
      <c r="BB117" s="73" t="str">
        <f t="shared" si="2234"/>
        <v>-</v>
      </c>
      <c r="BC117" s="73" t="str">
        <f t="shared" si="2235"/>
        <v>-</v>
      </c>
      <c r="BD117" s="73" t="str">
        <f t="shared" si="2236"/>
        <v>-</v>
      </c>
      <c r="BE117" s="73" t="str">
        <f t="shared" si="2237"/>
        <v>-</v>
      </c>
      <c r="BF117" s="73" t="str">
        <f t="shared" si="2238"/>
        <v>-</v>
      </c>
      <c r="BG117" s="73" t="str">
        <f t="shared" si="2239"/>
        <v>-</v>
      </c>
      <c r="BH117" s="74" t="str">
        <f t="shared" si="2240"/>
        <v>-</v>
      </c>
      <c r="BI117" s="136"/>
      <c r="BJ117" s="61">
        <f t="shared" si="1962"/>
        <v>5</v>
      </c>
      <c r="BK117" s="55" t="str">
        <f t="shared" si="2241"/>
        <v>-</v>
      </c>
      <c r="BL117" s="55" t="str">
        <f t="shared" si="1963"/>
        <v>-</v>
      </c>
      <c r="BM117" s="55" t="str">
        <f t="shared" si="1964"/>
        <v>-</v>
      </c>
      <c r="BN117" s="55">
        <f t="shared" si="1965"/>
        <v>5</v>
      </c>
      <c r="BO117" s="55" t="str">
        <f t="shared" si="1966"/>
        <v>-</v>
      </c>
      <c r="BP117" s="55" t="str">
        <f t="shared" si="1967"/>
        <v>-</v>
      </c>
      <c r="BQ117" s="55" t="str">
        <f t="shared" si="1968"/>
        <v>-</v>
      </c>
      <c r="BR117" s="55" t="str">
        <f t="shared" si="1969"/>
        <v>-</v>
      </c>
      <c r="BS117" s="55">
        <f t="shared" si="1970"/>
        <v>7</v>
      </c>
      <c r="BT117" s="55">
        <f t="shared" si="1971"/>
        <v>0</v>
      </c>
      <c r="BU117" s="55" t="str">
        <f t="shared" si="1972"/>
        <v>-</v>
      </c>
      <c r="BV117" s="55" t="str">
        <f t="shared" si="1973"/>
        <v>-</v>
      </c>
      <c r="BW117" s="55" t="str">
        <f t="shared" si="1974"/>
        <v>-</v>
      </c>
      <c r="BX117" s="55" t="str">
        <f t="shared" si="1975"/>
        <v>-</v>
      </c>
      <c r="BY117" s="55">
        <f t="shared" si="1976"/>
        <v>8</v>
      </c>
      <c r="BZ117" s="55">
        <f t="shared" si="1977"/>
        <v>0</v>
      </c>
      <c r="CA117" s="65" t="str">
        <f t="shared" si="2242"/>
        <v>-</v>
      </c>
      <c r="CB117" s="65" t="str">
        <f t="shared" si="1978"/>
        <v>-</v>
      </c>
      <c r="CC117" s="65">
        <f t="shared" si="1979"/>
        <v>5</v>
      </c>
      <c r="CD117" s="65" t="str">
        <f t="shared" si="1980"/>
        <v>-</v>
      </c>
      <c r="CE117" s="65" t="str">
        <f t="shared" si="1981"/>
        <v>-</v>
      </c>
      <c r="CF117" s="65" t="str">
        <f t="shared" si="1982"/>
        <v>-</v>
      </c>
      <c r="CG117" s="65" t="str">
        <f t="shared" si="1983"/>
        <v>-</v>
      </c>
      <c r="CH117" s="65" t="str">
        <f t="shared" si="1984"/>
        <v>-</v>
      </c>
      <c r="CI117" s="65" t="str">
        <f t="shared" si="1985"/>
        <v>-</v>
      </c>
      <c r="CJ117" s="65" t="str">
        <f t="shared" si="1986"/>
        <v>-</v>
      </c>
      <c r="CK117" s="66" t="str">
        <f t="shared" si="1987"/>
        <v>-</v>
      </c>
      <c r="CL117" s="135"/>
      <c r="CM117" s="54" t="str">
        <f t="shared" si="2243"/>
        <v>-</v>
      </c>
      <c r="CN117" s="55">
        <f t="shared" si="1988"/>
        <v>2</v>
      </c>
      <c r="CO117" s="55">
        <f t="shared" si="1989"/>
        <v>3</v>
      </c>
      <c r="CP117" s="55">
        <f t="shared" si="1990"/>
        <v>4</v>
      </c>
      <c r="CQ117" s="55" t="str">
        <f t="shared" si="1991"/>
        <v>-</v>
      </c>
      <c r="CR117" s="55">
        <f t="shared" si="1992"/>
        <v>2</v>
      </c>
      <c r="CS117" s="55">
        <f t="shared" si="1993"/>
        <v>3</v>
      </c>
      <c r="CT117" s="55">
        <f t="shared" si="1994"/>
        <v>4</v>
      </c>
      <c r="CU117" s="55">
        <f t="shared" si="1995"/>
        <v>5</v>
      </c>
      <c r="CV117" s="55" t="str">
        <f t="shared" si="1996"/>
        <v>-</v>
      </c>
      <c r="CW117" s="55" t="str">
        <f t="shared" si="1997"/>
        <v>-</v>
      </c>
      <c r="CX117" s="55">
        <f t="shared" si="1998"/>
        <v>2</v>
      </c>
      <c r="CY117" s="55">
        <f t="shared" si="1999"/>
        <v>3</v>
      </c>
      <c r="CZ117" s="55">
        <f t="shared" si="2000"/>
        <v>4</v>
      </c>
      <c r="DA117" s="55">
        <f t="shared" si="2001"/>
        <v>5</v>
      </c>
      <c r="DB117" s="55" t="str">
        <f t="shared" si="2002"/>
        <v>-</v>
      </c>
      <c r="DC117" s="55" t="str">
        <f t="shared" si="2003"/>
        <v>-</v>
      </c>
      <c r="DD117" s="55">
        <f t="shared" si="2004"/>
        <v>2</v>
      </c>
      <c r="DE117" s="55">
        <f t="shared" si="2005"/>
        <v>3</v>
      </c>
      <c r="DF117" s="55" t="str">
        <f t="shared" si="2006"/>
        <v>-</v>
      </c>
      <c r="DG117" s="55">
        <f t="shared" si="2007"/>
        <v>2</v>
      </c>
      <c r="DH117" s="55">
        <f t="shared" si="2008"/>
        <v>3</v>
      </c>
      <c r="DI117" s="55">
        <f t="shared" si="2009"/>
        <v>4</v>
      </c>
      <c r="DJ117" s="55">
        <f t="shared" si="2010"/>
        <v>5</v>
      </c>
      <c r="DK117" s="55">
        <f t="shared" si="2011"/>
        <v>6</v>
      </c>
      <c r="DL117" s="55">
        <f t="shared" si="2012"/>
        <v>7</v>
      </c>
      <c r="DM117" s="55">
        <f t="shared" si="2013"/>
        <v>8</v>
      </c>
      <c r="DN117" s="56">
        <f t="shared" si="2014"/>
        <v>9</v>
      </c>
      <c r="DO117" s="135"/>
      <c r="DP117" s="54" t="str">
        <f t="shared" si="2015"/>
        <v/>
      </c>
      <c r="DQ117" s="55" t="str">
        <f t="shared" si="2244"/>
        <v/>
      </c>
      <c r="DR117" s="55" t="str">
        <f t="shared" si="2016"/>
        <v/>
      </c>
      <c r="DS117" s="55" t="str">
        <f t="shared" si="2017"/>
        <v/>
      </c>
      <c r="DT117" s="55" t="str">
        <f t="shared" si="2018"/>
        <v/>
      </c>
      <c r="DU117" s="55" t="str">
        <f t="shared" si="2019"/>
        <v/>
      </c>
      <c r="DV117" s="55" t="str">
        <f t="shared" si="2020"/>
        <v/>
      </c>
      <c r="DW117" s="55" t="str">
        <f t="shared" si="2021"/>
        <v/>
      </c>
      <c r="DX117" s="55" t="str">
        <f t="shared" si="2022"/>
        <v/>
      </c>
      <c r="DY117" s="55" t="str">
        <f t="shared" si="2023"/>
        <v/>
      </c>
      <c r="DZ117" s="55" t="str">
        <f t="shared" si="2024"/>
        <v/>
      </c>
      <c r="EA117" s="55" t="str">
        <f t="shared" si="2025"/>
        <v/>
      </c>
      <c r="EB117" s="55" t="str">
        <f t="shared" si="2026"/>
        <v/>
      </c>
      <c r="EC117" s="55" t="str">
        <f t="shared" si="2027"/>
        <v/>
      </c>
      <c r="ED117" s="55" t="str">
        <f t="shared" si="2028"/>
        <v/>
      </c>
      <c r="EE117" s="55" t="str">
        <f t="shared" si="2029"/>
        <v/>
      </c>
      <c r="EF117" s="55" t="str">
        <f t="shared" si="2030"/>
        <v/>
      </c>
      <c r="EG117" s="55" t="str">
        <f t="shared" si="2031"/>
        <v/>
      </c>
      <c r="EH117" s="55" t="str">
        <f t="shared" si="2032"/>
        <v/>
      </c>
      <c r="EI117" s="55" t="str">
        <f t="shared" si="2033"/>
        <v/>
      </c>
      <c r="EJ117" s="55" t="str">
        <f t="shared" si="2034"/>
        <v/>
      </c>
      <c r="EK117" s="55" t="str">
        <f t="shared" si="2035"/>
        <v/>
      </c>
      <c r="EL117" s="55" t="str">
        <f t="shared" si="2036"/>
        <v/>
      </c>
      <c r="EM117" s="55" t="str">
        <f t="shared" si="2037"/>
        <v/>
      </c>
      <c r="EN117" s="55" t="str">
        <f t="shared" si="2038"/>
        <v/>
      </c>
      <c r="EO117" s="55" t="str">
        <f t="shared" si="2039"/>
        <v/>
      </c>
      <c r="EP117" s="55" t="str">
        <f t="shared" si="2040"/>
        <v/>
      </c>
      <c r="EQ117" s="56" t="str">
        <f t="shared" si="2041"/>
        <v/>
      </c>
      <c r="ER117" s="135"/>
      <c r="ES117" s="54" t="str">
        <f t="shared" si="2245"/>
        <v/>
      </c>
      <c r="ET117" s="55" t="str">
        <f t="shared" si="2042"/>
        <v/>
      </c>
      <c r="EU117" s="55" t="str">
        <f t="shared" si="2043"/>
        <v/>
      </c>
      <c r="EV117" s="55" t="str">
        <f t="shared" si="2044"/>
        <v/>
      </c>
      <c r="EW117" s="55" t="str">
        <f t="shared" si="2045"/>
        <v/>
      </c>
      <c r="EX117" s="55" t="str">
        <f t="shared" si="2046"/>
        <v/>
      </c>
      <c r="EY117" s="55" t="str">
        <f t="shared" si="2047"/>
        <v/>
      </c>
      <c r="EZ117" s="55" t="str">
        <f t="shared" si="2048"/>
        <v/>
      </c>
      <c r="FA117" s="55" t="str">
        <f t="shared" si="2049"/>
        <v/>
      </c>
      <c r="FB117" s="55" t="str">
        <f t="shared" si="2050"/>
        <v/>
      </c>
      <c r="FC117" s="55" t="str">
        <f t="shared" si="2051"/>
        <v/>
      </c>
      <c r="FD117" s="55" t="str">
        <f t="shared" si="2052"/>
        <v/>
      </c>
      <c r="FE117" s="55" t="str">
        <f t="shared" si="2053"/>
        <v/>
      </c>
      <c r="FF117" s="55" t="str">
        <f t="shared" si="2054"/>
        <v/>
      </c>
      <c r="FG117" s="55" t="str">
        <f t="shared" si="2055"/>
        <v/>
      </c>
      <c r="FH117" s="55" t="str">
        <f t="shared" si="2056"/>
        <v/>
      </c>
      <c r="FI117" s="55" t="str">
        <f t="shared" si="2057"/>
        <v/>
      </c>
      <c r="FJ117" s="55" t="str">
        <f t="shared" si="2058"/>
        <v/>
      </c>
      <c r="FK117" s="55" t="str">
        <f t="shared" si="2059"/>
        <v/>
      </c>
      <c r="FL117" s="55" t="str">
        <f t="shared" si="2060"/>
        <v/>
      </c>
      <c r="FM117" s="55" t="str">
        <f t="shared" si="2061"/>
        <v/>
      </c>
      <c r="FN117" s="55" t="str">
        <f t="shared" si="2062"/>
        <v/>
      </c>
      <c r="FO117" s="55" t="str">
        <f t="shared" si="2063"/>
        <v/>
      </c>
      <c r="FP117" s="55" t="str">
        <f t="shared" si="2064"/>
        <v/>
      </c>
      <c r="FQ117" s="55" t="str">
        <f t="shared" si="2065"/>
        <v/>
      </c>
      <c r="FR117" s="55" t="str">
        <f t="shared" si="2066"/>
        <v/>
      </c>
      <c r="FS117" s="55" t="str">
        <f t="shared" si="2067"/>
        <v/>
      </c>
      <c r="FT117" s="56" t="str">
        <f t="shared" si="2068"/>
        <v/>
      </c>
      <c r="FU117" s="135"/>
      <c r="FV117" s="54" t="str">
        <f t="shared" si="2246"/>
        <v>-</v>
      </c>
      <c r="FW117" s="55">
        <f t="shared" si="2069"/>
        <v>2</v>
      </c>
      <c r="FX117" s="55">
        <f t="shared" si="2070"/>
        <v>3</v>
      </c>
      <c r="FY117" s="55">
        <f t="shared" si="2071"/>
        <v>4</v>
      </c>
      <c r="FZ117" s="55" t="str">
        <f t="shared" si="2072"/>
        <v>-</v>
      </c>
      <c r="GA117" s="55">
        <f t="shared" si="2073"/>
        <v>2</v>
      </c>
      <c r="GB117" s="55">
        <f t="shared" si="2074"/>
        <v>3</v>
      </c>
      <c r="GC117" s="55">
        <f t="shared" si="2075"/>
        <v>4</v>
      </c>
      <c r="GD117" s="55">
        <f t="shared" si="2076"/>
        <v>5</v>
      </c>
      <c r="GE117" s="55" t="str">
        <f t="shared" si="2077"/>
        <v>-</v>
      </c>
      <c r="GF117" s="55" t="str">
        <f t="shared" si="2078"/>
        <v>-</v>
      </c>
      <c r="GG117" s="55">
        <f t="shared" si="2079"/>
        <v>2</v>
      </c>
      <c r="GH117" s="55">
        <f t="shared" si="2080"/>
        <v>3</v>
      </c>
      <c r="GI117" s="55">
        <f t="shared" si="2081"/>
        <v>4</v>
      </c>
      <c r="GJ117" s="55">
        <f t="shared" si="2082"/>
        <v>5</v>
      </c>
      <c r="GK117" s="55" t="str">
        <f t="shared" si="2083"/>
        <v>-</v>
      </c>
      <c r="GL117" s="55" t="str">
        <f t="shared" si="2084"/>
        <v>-</v>
      </c>
      <c r="GM117" s="55">
        <f t="shared" si="2085"/>
        <v>2</v>
      </c>
      <c r="GN117" s="55">
        <f t="shared" si="2086"/>
        <v>3</v>
      </c>
      <c r="GO117" s="55" t="str">
        <f t="shared" si="2087"/>
        <v>-</v>
      </c>
      <c r="GP117" s="55">
        <f t="shared" si="2088"/>
        <v>2</v>
      </c>
      <c r="GQ117" s="55">
        <f t="shared" si="2089"/>
        <v>3</v>
      </c>
      <c r="GR117" s="55">
        <f t="shared" si="2090"/>
        <v>4</v>
      </c>
      <c r="GS117" s="55">
        <f t="shared" si="2091"/>
        <v>5</v>
      </c>
      <c r="GT117" s="55">
        <f t="shared" si="2092"/>
        <v>6</v>
      </c>
      <c r="GU117" s="55">
        <f t="shared" si="2093"/>
        <v>7</v>
      </c>
      <c r="GV117" s="55">
        <f t="shared" si="2094"/>
        <v>8</v>
      </c>
      <c r="GW117" s="56">
        <f t="shared" si="2095"/>
        <v>9</v>
      </c>
      <c r="GX117" s="135"/>
      <c r="GY117" s="54" t="str">
        <f t="shared" si="2096"/>
        <v>-5</v>
      </c>
      <c r="GZ117" s="55" t="str">
        <f t="shared" si="2097"/>
        <v>B</v>
      </c>
      <c r="HA117" s="55" t="str">
        <f t="shared" si="2098"/>
        <v>C</v>
      </c>
      <c r="HB117" s="55" t="str">
        <f t="shared" si="2099"/>
        <v>D</v>
      </c>
      <c r="HC117" s="55" t="str">
        <f t="shared" si="2100"/>
        <v>-5</v>
      </c>
      <c r="HD117" s="55" t="str">
        <f t="shared" si="2101"/>
        <v>B</v>
      </c>
      <c r="HE117" s="55" t="str">
        <f t="shared" si="2102"/>
        <v>C</v>
      </c>
      <c r="HF117" s="55" t="str">
        <f t="shared" si="2103"/>
        <v>D</v>
      </c>
      <c r="HG117" s="55" t="str">
        <f t="shared" si="2104"/>
        <v>E</v>
      </c>
      <c r="HH117" s="55" t="str">
        <f t="shared" si="2105"/>
        <v>-7</v>
      </c>
      <c r="HI117" s="55" t="str">
        <f t="shared" si="2106"/>
        <v>-0</v>
      </c>
      <c r="HJ117" s="55" t="str">
        <f t="shared" si="2107"/>
        <v>B</v>
      </c>
      <c r="HK117" s="55" t="str">
        <f t="shared" si="2108"/>
        <v>C</v>
      </c>
      <c r="HL117" s="55" t="str">
        <f t="shared" si="2109"/>
        <v>D</v>
      </c>
      <c r="HM117" s="55" t="str">
        <f t="shared" si="2110"/>
        <v>E</v>
      </c>
      <c r="HN117" s="55" t="str">
        <f t="shared" si="2111"/>
        <v>-8</v>
      </c>
      <c r="HO117" s="55" t="str">
        <f t="shared" si="2112"/>
        <v>-0</v>
      </c>
      <c r="HP117" s="55" t="str">
        <f t="shared" si="2113"/>
        <v>B</v>
      </c>
      <c r="HQ117" s="55" t="str">
        <f t="shared" si="2114"/>
        <v>C</v>
      </c>
      <c r="HR117" s="55" t="str">
        <f t="shared" si="2115"/>
        <v>-5</v>
      </c>
      <c r="HS117" s="55" t="str">
        <f t="shared" si="2116"/>
        <v>B</v>
      </c>
      <c r="HT117" s="55" t="str">
        <f t="shared" si="2117"/>
        <v>C</v>
      </c>
      <c r="HU117" s="55" t="str">
        <f t="shared" si="2118"/>
        <v>D</v>
      </c>
      <c r="HV117" s="55" t="str">
        <f t="shared" si="2119"/>
        <v>E</v>
      </c>
      <c r="HW117" s="55" t="str">
        <f t="shared" si="2120"/>
        <v>F</v>
      </c>
      <c r="HX117" s="55" t="str">
        <f t="shared" si="2121"/>
        <v>G</v>
      </c>
      <c r="HY117" s="55" t="str">
        <f t="shared" si="2122"/>
        <v>H</v>
      </c>
      <c r="HZ117" s="56" t="str">
        <f t="shared" si="2123"/>
        <v>I</v>
      </c>
      <c r="IA117" s="135"/>
      <c r="IB117" s="45" t="str">
        <f t="shared" si="2124"/>
        <v>-5BCD-5BCDE-7-0BCDE-8-0BC-5BCDEFGHI-</v>
      </c>
      <c r="IC117" s="47">
        <f t="shared" si="2125"/>
        <v>1</v>
      </c>
      <c r="ID117" s="45" t="str">
        <f t="shared" si="2247"/>
        <v>5BCD-5BCDE-7-0BCDE-8-0BC-5BCDEFGHI-</v>
      </c>
      <c r="IE117" s="46">
        <f t="shared" si="2248"/>
        <v>5</v>
      </c>
      <c r="IF117" s="47" t="str">
        <f t="shared" si="2249"/>
        <v>5BCD</v>
      </c>
      <c r="IG117" s="36" t="str">
        <f t="shared" si="2250"/>
        <v>5BCDE-7-0BCDE-8-0BC-5BCDEFGHI-</v>
      </c>
      <c r="IH117" s="37">
        <f t="shared" si="2251"/>
        <v>6</v>
      </c>
      <c r="II117" s="38" t="str">
        <f t="shared" si="2252"/>
        <v>5BCDE</v>
      </c>
      <c r="IJ117" s="36" t="str">
        <f t="shared" si="2253"/>
        <v>7-0BCDE-8-0BC-5BCDEFGHI-</v>
      </c>
      <c r="IK117" s="37">
        <f t="shared" si="2254"/>
        <v>2</v>
      </c>
      <c r="IL117" s="38" t="str">
        <f t="shared" si="2255"/>
        <v>7</v>
      </c>
      <c r="IM117" s="36" t="str">
        <f t="shared" si="2256"/>
        <v>0BCDE-8-0BC-5BCDEFGHI-</v>
      </c>
      <c r="IN117" s="37">
        <f t="shared" si="2257"/>
        <v>6</v>
      </c>
      <c r="IO117" s="38" t="str">
        <f t="shared" si="2258"/>
        <v>0BCDE</v>
      </c>
      <c r="IP117" s="36" t="str">
        <f t="shared" si="2259"/>
        <v>8-0BC-5BCDEFGHI-</v>
      </c>
      <c r="IQ117" s="37">
        <f t="shared" si="2260"/>
        <v>2</v>
      </c>
      <c r="IR117" s="38" t="str">
        <f t="shared" si="2261"/>
        <v>8</v>
      </c>
      <c r="IS117" s="36" t="str">
        <f t="shared" si="2262"/>
        <v>0BC-5BCDEFGHI-</v>
      </c>
      <c r="IT117" s="37">
        <f t="shared" si="2263"/>
        <v>4</v>
      </c>
      <c r="IU117" s="38" t="str">
        <f t="shared" si="2264"/>
        <v>0BC</v>
      </c>
      <c r="IV117" s="36" t="str">
        <f t="shared" si="2265"/>
        <v>5BCDEFGHI-</v>
      </c>
      <c r="IW117" s="37">
        <f t="shared" si="2266"/>
        <v>10</v>
      </c>
      <c r="IX117" s="38" t="str">
        <f t="shared" si="2267"/>
        <v>5BCDEFGHI</v>
      </c>
      <c r="IY117" s="36" t="str">
        <f t="shared" si="2268"/>
        <v/>
      </c>
      <c r="IZ117" s="37" t="str">
        <f t="shared" si="2269"/>
        <v/>
      </c>
      <c r="JA117" s="38" t="str">
        <f t="shared" si="2270"/>
        <v/>
      </c>
      <c r="JB117" s="36" t="str">
        <f t="shared" si="2271"/>
        <v/>
      </c>
      <c r="JC117" s="37" t="str">
        <f t="shared" si="2272"/>
        <v/>
      </c>
      <c r="JD117" s="38" t="str">
        <f t="shared" si="2273"/>
        <v/>
      </c>
      <c r="JE117" s="36" t="str">
        <f t="shared" si="2274"/>
        <v/>
      </c>
      <c r="JF117" s="37" t="str">
        <f t="shared" si="2275"/>
        <v/>
      </c>
      <c r="JG117" s="38" t="str">
        <f t="shared" si="2276"/>
        <v/>
      </c>
      <c r="JH117" s="36" t="str">
        <f t="shared" si="2277"/>
        <v/>
      </c>
      <c r="JI117" s="37" t="str">
        <f t="shared" si="2278"/>
        <v/>
      </c>
      <c r="JJ117" s="38" t="str">
        <f t="shared" si="2279"/>
        <v/>
      </c>
      <c r="JK117" s="36" t="str">
        <f t="shared" si="2280"/>
        <v/>
      </c>
      <c r="JL117" s="37" t="str">
        <f t="shared" si="2281"/>
        <v/>
      </c>
      <c r="JM117" s="38" t="str">
        <f t="shared" si="2282"/>
        <v/>
      </c>
      <c r="JN117" s="36" t="str">
        <f t="shared" si="2283"/>
        <v/>
      </c>
      <c r="JO117" s="37" t="str">
        <f t="shared" si="2284"/>
        <v/>
      </c>
      <c r="JP117" s="38" t="str">
        <f t="shared" si="2285"/>
        <v/>
      </c>
      <c r="JQ117" s="36" t="str">
        <f t="shared" si="2286"/>
        <v/>
      </c>
      <c r="JR117" s="37" t="str">
        <f t="shared" si="2287"/>
        <v/>
      </c>
      <c r="JS117" s="38" t="str">
        <f t="shared" si="2288"/>
        <v/>
      </c>
      <c r="JT117" s="36" t="str">
        <f t="shared" si="2289"/>
        <v/>
      </c>
      <c r="JU117" s="37" t="str">
        <f t="shared" si="2290"/>
        <v/>
      </c>
      <c r="JV117" s="38" t="str">
        <f t="shared" si="2291"/>
        <v/>
      </c>
      <c r="JW117" s="36" t="str">
        <f t="shared" si="2292"/>
        <v/>
      </c>
      <c r="JX117" s="37" t="str">
        <f t="shared" si="2293"/>
        <v/>
      </c>
      <c r="JY117" s="38" t="str">
        <f t="shared" si="2294"/>
        <v/>
      </c>
      <c r="JZ117" s="36" t="str">
        <f t="shared" si="2295"/>
        <v/>
      </c>
      <c r="KA117" s="37" t="str">
        <f t="shared" si="2296"/>
        <v/>
      </c>
      <c r="KB117" s="38" t="str">
        <f t="shared" si="2297"/>
        <v/>
      </c>
      <c r="KC117" s="36" t="str">
        <f t="shared" si="2298"/>
        <v/>
      </c>
      <c r="KD117" s="37" t="str">
        <f t="shared" si="2299"/>
        <v/>
      </c>
      <c r="KE117" s="38" t="str">
        <f t="shared" si="2300"/>
        <v/>
      </c>
      <c r="KF117" s="36" t="str">
        <f t="shared" si="2301"/>
        <v/>
      </c>
      <c r="KG117" s="37" t="str">
        <f t="shared" si="2302"/>
        <v/>
      </c>
      <c r="KH117" s="38" t="str">
        <f t="shared" si="2303"/>
        <v/>
      </c>
      <c r="KI117" s="36" t="str">
        <f t="shared" si="2304"/>
        <v/>
      </c>
      <c r="KJ117" s="37" t="str">
        <f t="shared" si="2305"/>
        <v/>
      </c>
      <c r="KK117" s="38" t="str">
        <f t="shared" si="2306"/>
        <v/>
      </c>
      <c r="KL117" s="36" t="str">
        <f t="shared" si="2307"/>
        <v/>
      </c>
      <c r="KM117" s="37" t="str">
        <f t="shared" si="2308"/>
        <v/>
      </c>
      <c r="KN117" s="38" t="str">
        <f t="shared" si="2309"/>
        <v/>
      </c>
      <c r="KO117" s="36" t="str">
        <f t="shared" si="2310"/>
        <v/>
      </c>
      <c r="KP117" s="37" t="str">
        <f t="shared" si="2311"/>
        <v/>
      </c>
      <c r="KQ117" s="38" t="str">
        <f t="shared" si="2312"/>
        <v/>
      </c>
      <c r="KR117" s="36" t="str">
        <f t="shared" si="2313"/>
        <v/>
      </c>
      <c r="KS117" s="37" t="str">
        <f t="shared" si="2314"/>
        <v/>
      </c>
      <c r="KT117" s="38" t="str">
        <f t="shared" si="2315"/>
        <v/>
      </c>
      <c r="KU117" s="36" t="str">
        <f t="shared" si="2316"/>
        <v/>
      </c>
      <c r="KV117" s="37" t="str">
        <f t="shared" si="2317"/>
        <v/>
      </c>
      <c r="KW117" s="38" t="str">
        <f t="shared" si="2318"/>
        <v/>
      </c>
      <c r="KX117" s="36" t="str">
        <f t="shared" si="2319"/>
        <v/>
      </c>
      <c r="KY117" s="37" t="str">
        <f t="shared" si="2320"/>
        <v/>
      </c>
      <c r="KZ117" s="38" t="str">
        <f t="shared" si="2321"/>
        <v/>
      </c>
      <c r="LA117" s="36" t="str">
        <f t="shared" si="2322"/>
        <v/>
      </c>
      <c r="LB117" s="37" t="str">
        <f t="shared" si="2323"/>
        <v/>
      </c>
      <c r="LC117" s="38" t="str">
        <f t="shared" si="2324"/>
        <v/>
      </c>
      <c r="LD117" s="36" t="str">
        <f t="shared" si="2325"/>
        <v/>
      </c>
      <c r="LE117" s="37" t="str">
        <f t="shared" si="2326"/>
        <v/>
      </c>
      <c r="LF117" s="38" t="str">
        <f t="shared" si="2327"/>
        <v/>
      </c>
      <c r="LG117" s="36" t="str">
        <f t="shared" si="2328"/>
        <v/>
      </c>
      <c r="LH117" s="37" t="str">
        <f t="shared" si="2329"/>
        <v/>
      </c>
      <c r="LI117" s="38" t="str">
        <f t="shared" si="2330"/>
        <v/>
      </c>
      <c r="LJ117" s="135"/>
      <c r="LK117" s="72">
        <f t="shared" si="2331"/>
        <v>5</v>
      </c>
      <c r="LL117" s="73">
        <f t="shared" si="2126"/>
        <v>4</v>
      </c>
      <c r="LM117" s="74"/>
      <c r="LN117" s="72">
        <f t="shared" si="2332"/>
        <v>5</v>
      </c>
      <c r="LO117" s="73">
        <f t="shared" si="2333"/>
        <v>5</v>
      </c>
      <c r="LP117" s="74"/>
      <c r="LQ117" s="72">
        <f t="shared" si="2334"/>
        <v>7</v>
      </c>
      <c r="LR117" s="73">
        <f t="shared" si="2335"/>
        <v>1</v>
      </c>
      <c r="LS117" s="74"/>
      <c r="LT117" s="72">
        <f t="shared" si="2336"/>
        <v>0</v>
      </c>
      <c r="LU117" s="73">
        <f t="shared" si="2337"/>
        <v>5</v>
      </c>
      <c r="LV117" s="74"/>
      <c r="LW117" s="72">
        <f t="shared" si="2338"/>
        <v>8</v>
      </c>
      <c r="LX117" s="73">
        <f t="shared" si="2339"/>
        <v>1</v>
      </c>
      <c r="LY117" s="74"/>
      <c r="LZ117" s="72">
        <f t="shared" si="2340"/>
        <v>0</v>
      </c>
      <c r="MA117" s="73">
        <f t="shared" si="2341"/>
        <v>3</v>
      </c>
      <c r="MB117" s="74"/>
      <c r="MC117" s="72">
        <f t="shared" si="2342"/>
        <v>5</v>
      </c>
      <c r="MD117" s="73">
        <f t="shared" si="2343"/>
        <v>9</v>
      </c>
      <c r="ME117" s="74"/>
      <c r="MF117" s="72" t="str">
        <f t="shared" si="2344"/>
        <v/>
      </c>
      <c r="MG117" s="73" t="str">
        <f t="shared" si="2345"/>
        <v/>
      </c>
      <c r="MH117" s="74"/>
      <c r="MI117" s="72" t="str">
        <f t="shared" si="2346"/>
        <v/>
      </c>
      <c r="MJ117" s="73" t="str">
        <f t="shared" si="2347"/>
        <v/>
      </c>
      <c r="MK117" s="74"/>
      <c r="ML117" s="72" t="str">
        <f t="shared" si="2348"/>
        <v/>
      </c>
      <c r="MM117" s="73" t="str">
        <f t="shared" si="2349"/>
        <v/>
      </c>
      <c r="MN117" s="74"/>
      <c r="MO117" s="72" t="str">
        <f t="shared" si="2350"/>
        <v/>
      </c>
      <c r="MP117" s="73" t="str">
        <f t="shared" si="2351"/>
        <v/>
      </c>
      <c r="MQ117" s="74"/>
      <c r="MR117" s="72" t="str">
        <f t="shared" si="2352"/>
        <v/>
      </c>
      <c r="MS117" s="73" t="str">
        <f t="shared" si="2353"/>
        <v/>
      </c>
      <c r="MT117" s="74"/>
      <c r="MU117" s="72" t="str">
        <f t="shared" si="2354"/>
        <v/>
      </c>
      <c r="MV117" s="73" t="str">
        <f t="shared" si="2355"/>
        <v/>
      </c>
      <c r="MW117" s="74"/>
      <c r="MX117" s="72" t="str">
        <f t="shared" si="2356"/>
        <v/>
      </c>
      <c r="MY117" s="73" t="str">
        <f t="shared" si="2357"/>
        <v/>
      </c>
      <c r="MZ117" s="74"/>
      <c r="NA117" s="72" t="str">
        <f t="shared" si="2358"/>
        <v/>
      </c>
      <c r="NB117" s="73" t="str">
        <f t="shared" si="2359"/>
        <v/>
      </c>
      <c r="NC117" s="74"/>
      <c r="ND117" s="72" t="str">
        <f t="shared" si="2360"/>
        <v/>
      </c>
      <c r="NE117" s="73" t="str">
        <f t="shared" si="2361"/>
        <v/>
      </c>
      <c r="NF117" s="74"/>
      <c r="NG117" s="72" t="str">
        <f t="shared" si="2362"/>
        <v/>
      </c>
      <c r="NH117" s="73" t="str">
        <f t="shared" si="2363"/>
        <v/>
      </c>
      <c r="NI117" s="74"/>
      <c r="NJ117" s="72" t="str">
        <f t="shared" si="2364"/>
        <v/>
      </c>
      <c r="NK117" s="73" t="str">
        <f t="shared" si="2365"/>
        <v/>
      </c>
      <c r="NL117" s="74"/>
      <c r="NM117" s="72" t="str">
        <f t="shared" si="2366"/>
        <v/>
      </c>
      <c r="NN117" s="73" t="str">
        <f t="shared" si="2367"/>
        <v/>
      </c>
      <c r="NO117" s="74"/>
      <c r="NP117" s="72" t="str">
        <f t="shared" si="2368"/>
        <v/>
      </c>
      <c r="NQ117" s="73" t="str">
        <f t="shared" si="2369"/>
        <v/>
      </c>
      <c r="NR117" s="74"/>
      <c r="NS117" s="72" t="str">
        <f t="shared" si="2370"/>
        <v/>
      </c>
      <c r="NT117" s="73" t="str">
        <f t="shared" si="2371"/>
        <v/>
      </c>
      <c r="NU117" s="74"/>
      <c r="NV117" s="72" t="str">
        <f t="shared" si="2372"/>
        <v/>
      </c>
      <c r="NW117" s="73" t="str">
        <f t="shared" si="2373"/>
        <v/>
      </c>
      <c r="NX117" s="74"/>
      <c r="NY117" s="72" t="str">
        <f t="shared" si="2374"/>
        <v/>
      </c>
      <c r="NZ117" s="73" t="str">
        <f t="shared" si="2375"/>
        <v/>
      </c>
      <c r="OA117" s="74"/>
      <c r="OB117" s="72" t="str">
        <f t="shared" si="2376"/>
        <v/>
      </c>
      <c r="OC117" s="73" t="str">
        <f t="shared" si="2377"/>
        <v/>
      </c>
      <c r="OD117" s="74"/>
      <c r="OE117" s="72" t="str">
        <f t="shared" si="2378"/>
        <v/>
      </c>
      <c r="OF117" s="73" t="str">
        <f t="shared" si="2379"/>
        <v/>
      </c>
      <c r="OG117" s="74"/>
      <c r="OH117" s="72" t="str">
        <f t="shared" si="2380"/>
        <v/>
      </c>
      <c r="OI117" s="73" t="str">
        <f t="shared" si="2381"/>
        <v/>
      </c>
      <c r="OJ117" s="74"/>
      <c r="OK117" s="72" t="str">
        <f t="shared" si="2382"/>
        <v/>
      </c>
      <c r="OL117" s="73" t="str">
        <f t="shared" si="2383"/>
        <v/>
      </c>
      <c r="OM117" s="74"/>
      <c r="ON117" s="72" t="str">
        <f t="shared" si="2384"/>
        <v/>
      </c>
      <c r="OO117" s="73" t="str">
        <f t="shared" si="2385"/>
        <v/>
      </c>
      <c r="OP117" s="74"/>
      <c r="OQ117" s="135"/>
      <c r="OR117" s="36">
        <f t="shared" si="2386"/>
        <v>4</v>
      </c>
      <c r="OS117" s="37">
        <f t="shared" si="2387"/>
        <v>5</v>
      </c>
      <c r="OT117" s="37">
        <f t="shared" si="2388"/>
        <v>1</v>
      </c>
      <c r="OU117" s="37">
        <f t="shared" si="2389"/>
        <v>5</v>
      </c>
      <c r="OV117" s="37">
        <f t="shared" si="2390"/>
        <v>1</v>
      </c>
      <c r="OW117" s="37">
        <f t="shared" si="2391"/>
        <v>3</v>
      </c>
      <c r="OX117" s="37">
        <f t="shared" si="2392"/>
        <v>9</v>
      </c>
      <c r="OY117" s="37">
        <f t="shared" si="2393"/>
        <v>0</v>
      </c>
      <c r="OZ117" s="37">
        <f t="shared" si="2394"/>
        <v>0</v>
      </c>
      <c r="PA117" s="37">
        <f t="shared" si="2395"/>
        <v>0</v>
      </c>
      <c r="PB117" s="37">
        <f t="shared" si="2396"/>
        <v>0</v>
      </c>
      <c r="PC117" s="37">
        <f t="shared" si="2397"/>
        <v>0</v>
      </c>
      <c r="PD117" s="37">
        <f t="shared" si="2398"/>
        <v>0</v>
      </c>
      <c r="PE117" s="37">
        <f t="shared" si="2399"/>
        <v>0</v>
      </c>
      <c r="PF117" s="37">
        <f t="shared" si="2400"/>
        <v>0</v>
      </c>
      <c r="PG117" s="37">
        <f t="shared" si="2401"/>
        <v>0</v>
      </c>
      <c r="PH117" s="37">
        <f t="shared" si="2402"/>
        <v>0</v>
      </c>
      <c r="PI117" s="37">
        <f t="shared" si="2403"/>
        <v>0</v>
      </c>
      <c r="PJ117" s="37">
        <f t="shared" si="2404"/>
        <v>0</v>
      </c>
      <c r="PK117" s="37">
        <f t="shared" si="2405"/>
        <v>0</v>
      </c>
      <c r="PL117" s="37">
        <f t="shared" si="2406"/>
        <v>0</v>
      </c>
      <c r="PM117" s="37">
        <f t="shared" si="2407"/>
        <v>0</v>
      </c>
      <c r="PN117" s="37">
        <f t="shared" si="2408"/>
        <v>0</v>
      </c>
      <c r="PO117" s="37">
        <f t="shared" si="2409"/>
        <v>0</v>
      </c>
      <c r="PP117" s="37">
        <f t="shared" si="2410"/>
        <v>0</v>
      </c>
      <c r="PQ117" s="37">
        <f t="shared" si="2411"/>
        <v>0</v>
      </c>
      <c r="PR117" s="37">
        <f t="shared" si="2412"/>
        <v>0</v>
      </c>
      <c r="PS117" s="79">
        <f t="shared" si="2413"/>
        <v>0</v>
      </c>
      <c r="PT117" s="83">
        <f t="shared" si="2127"/>
        <v>28</v>
      </c>
      <c r="PU117" s="135"/>
      <c r="PV117" s="72">
        <f t="shared" si="2128"/>
        <v>111</v>
      </c>
      <c r="PW117" s="73">
        <f t="shared" si="2129"/>
        <v>-1</v>
      </c>
      <c r="PX117" s="74" t="str">
        <f t="shared" si="2130"/>
        <v>r</v>
      </c>
      <c r="PY117" s="72">
        <f t="shared" si="2131"/>
        <v>111</v>
      </c>
      <c r="PZ117" s="73">
        <f t="shared" si="2132"/>
        <v>-1</v>
      </c>
      <c r="QA117" s="74" t="str">
        <f t="shared" si="2133"/>
        <v>s</v>
      </c>
      <c r="QB117" s="72">
        <f t="shared" si="2134"/>
        <v>125</v>
      </c>
      <c r="QC117" s="73">
        <f t="shared" si="2135"/>
        <v>-1</v>
      </c>
      <c r="QD117" s="74" t="str">
        <f t="shared" si="2136"/>
        <v>}</v>
      </c>
      <c r="QE117" s="72">
        <f t="shared" si="2137"/>
        <v>35</v>
      </c>
      <c r="QF117" s="73">
        <f t="shared" si="2138"/>
        <v>-1</v>
      </c>
      <c r="QG117" s="74" t="str">
        <f t="shared" si="2139"/>
        <v>'</v>
      </c>
      <c r="QH117" s="72">
        <f t="shared" si="2140"/>
        <v>126</v>
      </c>
      <c r="QI117" s="73">
        <f t="shared" si="2141"/>
        <v>-1</v>
      </c>
      <c r="QJ117" s="74" t="str">
        <f t="shared" si="2142"/>
        <v>~</v>
      </c>
      <c r="QK117" s="72">
        <f t="shared" si="2143"/>
        <v>35</v>
      </c>
      <c r="QL117" s="73">
        <f t="shared" si="2144"/>
        <v>-1</v>
      </c>
      <c r="QM117" s="74" t="str">
        <f t="shared" si="2145"/>
        <v>%</v>
      </c>
      <c r="QN117" s="72">
        <f t="shared" si="2146"/>
        <v>111</v>
      </c>
      <c r="QO117" s="73">
        <f t="shared" si="2147"/>
        <v>-1</v>
      </c>
      <c r="QP117" s="74" t="str">
        <f t="shared" si="2148"/>
        <v>w</v>
      </c>
      <c r="QQ117" s="72" t="str">
        <f t="shared" si="2149"/>
        <v/>
      </c>
      <c r="QR117" s="73" t="str">
        <f t="shared" si="2150"/>
        <v/>
      </c>
      <c r="QS117" s="74" t="str">
        <f t="shared" si="2151"/>
        <v/>
      </c>
      <c r="QT117" s="72" t="str">
        <f t="shared" si="2152"/>
        <v/>
      </c>
      <c r="QU117" s="73" t="str">
        <f t="shared" si="2153"/>
        <v/>
      </c>
      <c r="QV117" s="74" t="str">
        <f t="shared" si="2154"/>
        <v/>
      </c>
      <c r="QW117" s="72" t="str">
        <f t="shared" si="2155"/>
        <v/>
      </c>
      <c r="QX117" s="73" t="str">
        <f t="shared" si="2156"/>
        <v/>
      </c>
      <c r="QY117" s="74" t="str">
        <f t="shared" si="2157"/>
        <v/>
      </c>
      <c r="QZ117" s="72" t="str">
        <f t="shared" si="2158"/>
        <v/>
      </c>
      <c r="RA117" s="73" t="str">
        <f t="shared" si="2159"/>
        <v/>
      </c>
      <c r="RB117" s="74" t="str">
        <f t="shared" si="2160"/>
        <v/>
      </c>
      <c r="RC117" s="72" t="str">
        <f t="shared" si="2161"/>
        <v/>
      </c>
      <c r="RD117" s="73" t="str">
        <f t="shared" si="2162"/>
        <v/>
      </c>
      <c r="RE117" s="74" t="str">
        <f t="shared" si="2163"/>
        <v/>
      </c>
      <c r="RF117" s="72" t="str">
        <f t="shared" si="2164"/>
        <v/>
      </c>
      <c r="RG117" s="73" t="str">
        <f t="shared" si="2165"/>
        <v/>
      </c>
      <c r="RH117" s="74" t="str">
        <f t="shared" si="2166"/>
        <v/>
      </c>
      <c r="RI117" s="72" t="str">
        <f t="shared" si="2167"/>
        <v/>
      </c>
      <c r="RJ117" s="73" t="str">
        <f t="shared" si="2168"/>
        <v/>
      </c>
      <c r="RK117" s="74" t="str">
        <f t="shared" si="2169"/>
        <v/>
      </c>
      <c r="RL117" s="72" t="str">
        <f t="shared" si="2170"/>
        <v/>
      </c>
      <c r="RM117" s="73" t="str">
        <f t="shared" si="2171"/>
        <v/>
      </c>
      <c r="RN117" s="74" t="str">
        <f t="shared" si="2172"/>
        <v/>
      </c>
      <c r="RO117" s="72" t="str">
        <f t="shared" si="2173"/>
        <v/>
      </c>
      <c r="RP117" s="73" t="str">
        <f t="shared" si="2174"/>
        <v/>
      </c>
      <c r="RQ117" s="74" t="str">
        <f t="shared" si="2175"/>
        <v/>
      </c>
      <c r="RR117" s="72" t="str">
        <f t="shared" si="2176"/>
        <v/>
      </c>
      <c r="RS117" s="73" t="str">
        <f t="shared" si="2177"/>
        <v/>
      </c>
      <c r="RT117" s="74" t="str">
        <f t="shared" si="2178"/>
        <v/>
      </c>
      <c r="RU117" s="72" t="str">
        <f t="shared" si="2179"/>
        <v/>
      </c>
      <c r="RV117" s="73" t="str">
        <f t="shared" si="2180"/>
        <v/>
      </c>
      <c r="RW117" s="74" t="str">
        <f t="shared" si="2181"/>
        <v/>
      </c>
      <c r="RX117" s="72" t="str">
        <f t="shared" si="2182"/>
        <v/>
      </c>
      <c r="RY117" s="73" t="str">
        <f t="shared" si="2183"/>
        <v/>
      </c>
      <c r="RZ117" s="74" t="str">
        <f t="shared" si="2184"/>
        <v/>
      </c>
      <c r="SA117" s="72" t="str">
        <f t="shared" si="2185"/>
        <v/>
      </c>
      <c r="SB117" s="73" t="str">
        <f t="shared" si="2186"/>
        <v/>
      </c>
      <c r="SC117" s="74" t="str">
        <f t="shared" si="2187"/>
        <v/>
      </c>
      <c r="SD117" s="72" t="str">
        <f t="shared" si="2188"/>
        <v/>
      </c>
      <c r="SE117" s="73" t="str">
        <f t="shared" si="2189"/>
        <v/>
      </c>
      <c r="SF117" s="74" t="str">
        <f t="shared" si="2190"/>
        <v/>
      </c>
      <c r="SG117" s="72" t="str">
        <f t="shared" si="2191"/>
        <v/>
      </c>
      <c r="SH117" s="73" t="str">
        <f t="shared" si="2192"/>
        <v/>
      </c>
      <c r="SI117" s="74" t="str">
        <f t="shared" si="2193"/>
        <v/>
      </c>
      <c r="SJ117" s="72" t="str">
        <f t="shared" si="2194"/>
        <v/>
      </c>
      <c r="SK117" s="73" t="str">
        <f t="shared" si="2195"/>
        <v/>
      </c>
      <c r="SL117" s="74" t="str">
        <f t="shared" si="2196"/>
        <v/>
      </c>
      <c r="SM117" s="72" t="str">
        <f t="shared" si="2197"/>
        <v/>
      </c>
      <c r="SN117" s="73" t="str">
        <f t="shared" si="2198"/>
        <v/>
      </c>
      <c r="SO117" s="74" t="str">
        <f t="shared" si="2199"/>
        <v/>
      </c>
      <c r="SP117" s="72" t="str">
        <f t="shared" si="2200"/>
        <v/>
      </c>
      <c r="SQ117" s="73" t="str">
        <f t="shared" si="2201"/>
        <v/>
      </c>
      <c r="SR117" s="74" t="str">
        <f t="shared" si="2202"/>
        <v/>
      </c>
      <c r="SS117" s="72" t="str">
        <f t="shared" si="2203"/>
        <v/>
      </c>
      <c r="ST117" s="73" t="str">
        <f t="shared" si="2204"/>
        <v/>
      </c>
      <c r="SU117" s="74" t="str">
        <f t="shared" si="2205"/>
        <v/>
      </c>
      <c r="SV117" s="72" t="str">
        <f t="shared" si="2206"/>
        <v/>
      </c>
      <c r="SW117" s="73" t="str">
        <f t="shared" si="2207"/>
        <v/>
      </c>
      <c r="SX117" s="74" t="str">
        <f t="shared" si="2208"/>
        <v/>
      </c>
      <c r="SY117" s="72" t="str">
        <f t="shared" si="2209"/>
        <v/>
      </c>
      <c r="SZ117" s="73" t="str">
        <f t="shared" si="2210"/>
        <v/>
      </c>
      <c r="TA117" s="74" t="str">
        <f t="shared" si="2211"/>
        <v/>
      </c>
      <c r="TB117" s="135"/>
      <c r="TC117" s="11" t="str">
        <f t="shared" si="2212"/>
        <v>rs}'~%w</v>
      </c>
      <c r="TD117" s="12"/>
      <c r="TE117" s="12"/>
      <c r="TF117" s="12"/>
      <c r="TG117" s="12"/>
      <c r="TH117" s="12"/>
      <c r="TI117" s="12"/>
      <c r="TJ117" s="12"/>
      <c r="TK117" s="12"/>
      <c r="TL117" s="12"/>
      <c r="TM117" s="12"/>
      <c r="TN117" s="12"/>
      <c r="TO117" s="12"/>
      <c r="TP117" s="12"/>
      <c r="TQ117" s="12"/>
      <c r="TR117" s="12"/>
      <c r="TS117" s="12"/>
      <c r="TT117" s="12"/>
      <c r="TU117" s="12"/>
      <c r="TV117" s="12"/>
      <c r="TW117" s="12"/>
      <c r="TX117" s="12"/>
      <c r="TY117" s="12"/>
      <c r="TZ117" s="12"/>
      <c r="UA117" s="12"/>
      <c r="UB117" s="12"/>
      <c r="UC117" s="12"/>
      <c r="UD117" s="12"/>
      <c r="UE117" s="12"/>
      <c r="UF117" s="12"/>
      <c r="UG117" s="12"/>
      <c r="UH117" s="12"/>
      <c r="UI117" s="12"/>
      <c r="UJ117" s="12"/>
      <c r="UK117" s="12"/>
      <c r="UL117" s="12"/>
      <c r="UM117" s="12"/>
      <c r="UN117" s="12"/>
      <c r="UO117" s="12"/>
      <c r="UP117" s="12"/>
      <c r="UQ117" s="12"/>
      <c r="UR117" s="12"/>
      <c r="US117" s="12"/>
      <c r="UT117" s="12"/>
      <c r="UU117" s="13"/>
      <c r="UV117" s="136"/>
      <c r="UW117" s="136"/>
      <c r="UX117" s="136"/>
      <c r="UY117" s="136"/>
      <c r="UZ117" s="136"/>
      <c r="VA117" s="136"/>
      <c r="VB117" s="136"/>
      <c r="VC117" s="136"/>
      <c r="VD117" s="136"/>
      <c r="VE117" s="140"/>
    </row>
    <row r="118" spans="2:577" ht="15" customHeight="1" x14ac:dyDescent="0.35">
      <c r="B118" s="127"/>
      <c r="C118" s="31" t="s">
        <v>12</v>
      </c>
      <c r="D118" s="21">
        <v>5</v>
      </c>
      <c r="E118" s="21"/>
      <c r="F118" s="21"/>
      <c r="G118" s="21"/>
      <c r="H118" s="21">
        <v>5</v>
      </c>
      <c r="I118" s="21">
        <v>1</v>
      </c>
      <c r="J118" s="21">
        <v>1</v>
      </c>
      <c r="K118" s="21">
        <v>1</v>
      </c>
      <c r="L118" s="21">
        <v>1</v>
      </c>
      <c r="M118" s="21">
        <v>1</v>
      </c>
      <c r="N118" s="21">
        <v>1</v>
      </c>
      <c r="O118" s="21">
        <v>1</v>
      </c>
      <c r="P118" s="21">
        <v>5</v>
      </c>
      <c r="Q118" s="21">
        <v>1</v>
      </c>
      <c r="R118" s="21">
        <v>1</v>
      </c>
      <c r="S118" s="21">
        <v>1</v>
      </c>
      <c r="T118" s="21">
        <v>1</v>
      </c>
      <c r="U118" s="21">
        <v>1</v>
      </c>
      <c r="V118" s="21">
        <v>1</v>
      </c>
      <c r="W118" s="21">
        <v>5</v>
      </c>
      <c r="X118" s="21">
        <v>1</v>
      </c>
      <c r="Y118" s="21">
        <v>1</v>
      </c>
      <c r="Z118" s="21">
        <v>1</v>
      </c>
      <c r="AA118" s="21">
        <v>1</v>
      </c>
      <c r="AB118" s="21">
        <v>1</v>
      </c>
      <c r="AC118" s="21">
        <v>5</v>
      </c>
      <c r="AD118" s="21">
        <v>1</v>
      </c>
      <c r="AE118" s="22">
        <v>1</v>
      </c>
      <c r="AF118" s="135"/>
      <c r="AG118" s="72">
        <f t="shared" si="2213"/>
        <v>5</v>
      </c>
      <c r="AH118" s="73">
        <f t="shared" si="2214"/>
        <v>0</v>
      </c>
      <c r="AI118" s="73" t="str">
        <f t="shared" si="2215"/>
        <v>-</v>
      </c>
      <c r="AJ118" s="73" t="str">
        <f t="shared" si="2216"/>
        <v>-</v>
      </c>
      <c r="AK118" s="73">
        <f t="shared" si="2217"/>
        <v>5</v>
      </c>
      <c r="AL118" s="73">
        <f t="shared" si="2218"/>
        <v>1</v>
      </c>
      <c r="AM118" s="73" t="str">
        <f t="shared" si="2219"/>
        <v>-</v>
      </c>
      <c r="AN118" s="73" t="str">
        <f t="shared" si="2220"/>
        <v>-</v>
      </c>
      <c r="AO118" s="73" t="str">
        <f t="shared" si="2221"/>
        <v>-</v>
      </c>
      <c r="AP118" s="73" t="str">
        <f t="shared" si="2222"/>
        <v>-</v>
      </c>
      <c r="AQ118" s="73" t="str">
        <f t="shared" si="2223"/>
        <v>-</v>
      </c>
      <c r="AR118" s="73" t="str">
        <f t="shared" si="2224"/>
        <v>-</v>
      </c>
      <c r="AS118" s="73">
        <f t="shared" si="2225"/>
        <v>5</v>
      </c>
      <c r="AT118" s="73">
        <f t="shared" si="2226"/>
        <v>1</v>
      </c>
      <c r="AU118" s="73" t="str">
        <f t="shared" si="2227"/>
        <v>-</v>
      </c>
      <c r="AV118" s="73" t="str">
        <f t="shared" si="2228"/>
        <v>-</v>
      </c>
      <c r="AW118" s="73" t="str">
        <f t="shared" si="2229"/>
        <v>-</v>
      </c>
      <c r="AX118" s="73" t="str">
        <f t="shared" si="2230"/>
        <v>-</v>
      </c>
      <c r="AY118" s="73" t="str">
        <f t="shared" si="2231"/>
        <v>-</v>
      </c>
      <c r="AZ118" s="73">
        <f t="shared" si="2232"/>
        <v>5</v>
      </c>
      <c r="BA118" s="73">
        <f t="shared" si="2233"/>
        <v>1</v>
      </c>
      <c r="BB118" s="73" t="str">
        <f t="shared" si="2234"/>
        <v>-</v>
      </c>
      <c r="BC118" s="73" t="str">
        <f t="shared" si="2235"/>
        <v>-</v>
      </c>
      <c r="BD118" s="73" t="str">
        <f t="shared" si="2236"/>
        <v>-</v>
      </c>
      <c r="BE118" s="73" t="str">
        <f t="shared" si="2237"/>
        <v>-</v>
      </c>
      <c r="BF118" s="73">
        <f t="shared" si="2238"/>
        <v>5</v>
      </c>
      <c r="BG118" s="73">
        <f t="shared" si="2239"/>
        <v>1</v>
      </c>
      <c r="BH118" s="74" t="str">
        <f t="shared" si="2240"/>
        <v>-</v>
      </c>
      <c r="BI118" s="136"/>
      <c r="BJ118" s="61">
        <f t="shared" si="1962"/>
        <v>5</v>
      </c>
      <c r="BK118" s="55" t="str">
        <f t="shared" si="2241"/>
        <v>-</v>
      </c>
      <c r="BL118" s="55" t="str">
        <f t="shared" si="1963"/>
        <v>-</v>
      </c>
      <c r="BM118" s="55" t="str">
        <f t="shared" si="1964"/>
        <v>-</v>
      </c>
      <c r="BN118" s="55">
        <f t="shared" si="1965"/>
        <v>5</v>
      </c>
      <c r="BO118" s="55">
        <f t="shared" si="1966"/>
        <v>1</v>
      </c>
      <c r="BP118" s="55" t="str">
        <f t="shared" si="1967"/>
        <v>-</v>
      </c>
      <c r="BQ118" s="55" t="str">
        <f t="shared" si="1968"/>
        <v>-</v>
      </c>
      <c r="BR118" s="55" t="str">
        <f t="shared" si="1969"/>
        <v>-</v>
      </c>
      <c r="BS118" s="55" t="str">
        <f t="shared" si="1970"/>
        <v>-</v>
      </c>
      <c r="BT118" s="55" t="str">
        <f t="shared" si="1971"/>
        <v>-</v>
      </c>
      <c r="BU118" s="55" t="str">
        <f t="shared" si="1972"/>
        <v>-</v>
      </c>
      <c r="BV118" s="55">
        <f t="shared" si="1973"/>
        <v>5</v>
      </c>
      <c r="BW118" s="55">
        <f t="shared" si="1974"/>
        <v>1</v>
      </c>
      <c r="BX118" s="55" t="str">
        <f t="shared" si="1975"/>
        <v>-</v>
      </c>
      <c r="BY118" s="55" t="str">
        <f t="shared" si="1976"/>
        <v>-</v>
      </c>
      <c r="BZ118" s="55" t="str">
        <f t="shared" si="1977"/>
        <v>-</v>
      </c>
      <c r="CA118" s="65" t="str">
        <f t="shared" si="2242"/>
        <v>-</v>
      </c>
      <c r="CB118" s="65" t="str">
        <f t="shared" si="1978"/>
        <v>-</v>
      </c>
      <c r="CC118" s="65">
        <f t="shared" si="1979"/>
        <v>5</v>
      </c>
      <c r="CD118" s="65">
        <f t="shared" si="1980"/>
        <v>1</v>
      </c>
      <c r="CE118" s="65" t="str">
        <f t="shared" si="1981"/>
        <v>-</v>
      </c>
      <c r="CF118" s="65" t="str">
        <f t="shared" si="1982"/>
        <v>-</v>
      </c>
      <c r="CG118" s="65" t="str">
        <f t="shared" si="1983"/>
        <v>-</v>
      </c>
      <c r="CH118" s="65" t="str">
        <f t="shared" si="1984"/>
        <v>-</v>
      </c>
      <c r="CI118" s="65">
        <f t="shared" si="1985"/>
        <v>5</v>
      </c>
      <c r="CJ118" s="65">
        <f t="shared" si="1986"/>
        <v>1</v>
      </c>
      <c r="CK118" s="66" t="str">
        <f t="shared" si="1987"/>
        <v>-</v>
      </c>
      <c r="CL118" s="135"/>
      <c r="CM118" s="54" t="str">
        <f t="shared" si="2243"/>
        <v>-</v>
      </c>
      <c r="CN118" s="55">
        <f t="shared" si="1988"/>
        <v>2</v>
      </c>
      <c r="CO118" s="55">
        <f t="shared" si="1989"/>
        <v>3</v>
      </c>
      <c r="CP118" s="55">
        <f t="shared" si="1990"/>
        <v>4</v>
      </c>
      <c r="CQ118" s="55" t="str">
        <f t="shared" si="1991"/>
        <v>-</v>
      </c>
      <c r="CR118" s="55" t="str">
        <f t="shared" si="1992"/>
        <v>-</v>
      </c>
      <c r="CS118" s="55">
        <f t="shared" si="1993"/>
        <v>2</v>
      </c>
      <c r="CT118" s="55">
        <f t="shared" si="1994"/>
        <v>3</v>
      </c>
      <c r="CU118" s="55">
        <f t="shared" si="1995"/>
        <v>4</v>
      </c>
      <c r="CV118" s="55">
        <f t="shared" si="1996"/>
        <v>5</v>
      </c>
      <c r="CW118" s="55">
        <f t="shared" si="1997"/>
        <v>6</v>
      </c>
      <c r="CX118" s="55">
        <f t="shared" si="1998"/>
        <v>7</v>
      </c>
      <c r="CY118" s="55" t="str">
        <f t="shared" si="1999"/>
        <v>-</v>
      </c>
      <c r="CZ118" s="55" t="str">
        <f t="shared" si="2000"/>
        <v>-</v>
      </c>
      <c r="DA118" s="55">
        <f t="shared" si="2001"/>
        <v>2</v>
      </c>
      <c r="DB118" s="55">
        <f t="shared" si="2002"/>
        <v>3</v>
      </c>
      <c r="DC118" s="55">
        <f t="shared" si="2003"/>
        <v>4</v>
      </c>
      <c r="DD118" s="55">
        <f t="shared" si="2004"/>
        <v>5</v>
      </c>
      <c r="DE118" s="55">
        <f t="shared" si="2005"/>
        <v>6</v>
      </c>
      <c r="DF118" s="55" t="str">
        <f t="shared" si="2006"/>
        <v>-</v>
      </c>
      <c r="DG118" s="55" t="str">
        <f t="shared" si="2007"/>
        <v>-</v>
      </c>
      <c r="DH118" s="55">
        <f t="shared" si="2008"/>
        <v>2</v>
      </c>
      <c r="DI118" s="55">
        <f t="shared" si="2009"/>
        <v>3</v>
      </c>
      <c r="DJ118" s="55">
        <f t="shared" si="2010"/>
        <v>4</v>
      </c>
      <c r="DK118" s="55">
        <f t="shared" si="2011"/>
        <v>5</v>
      </c>
      <c r="DL118" s="55" t="str">
        <f t="shared" si="2012"/>
        <v>-</v>
      </c>
      <c r="DM118" s="55" t="str">
        <f t="shared" si="2013"/>
        <v>-</v>
      </c>
      <c r="DN118" s="56">
        <f t="shared" si="2014"/>
        <v>2</v>
      </c>
      <c r="DO118" s="135"/>
      <c r="DP118" s="54" t="str">
        <f t="shared" si="2015"/>
        <v/>
      </c>
      <c r="DQ118" s="55" t="str">
        <f t="shared" si="2244"/>
        <v/>
      </c>
      <c r="DR118" s="55" t="str">
        <f t="shared" si="2016"/>
        <v/>
      </c>
      <c r="DS118" s="55" t="str">
        <f t="shared" si="2017"/>
        <v/>
      </c>
      <c r="DT118" s="55" t="str">
        <f t="shared" si="2018"/>
        <v/>
      </c>
      <c r="DU118" s="55" t="str">
        <f t="shared" si="2019"/>
        <v/>
      </c>
      <c r="DV118" s="55" t="str">
        <f t="shared" si="2020"/>
        <v/>
      </c>
      <c r="DW118" s="55" t="str">
        <f t="shared" si="2021"/>
        <v/>
      </c>
      <c r="DX118" s="55" t="str">
        <f t="shared" si="2022"/>
        <v/>
      </c>
      <c r="DY118" s="55" t="str">
        <f t="shared" si="2023"/>
        <v/>
      </c>
      <c r="DZ118" s="55" t="str">
        <f t="shared" si="2024"/>
        <v/>
      </c>
      <c r="EA118" s="55" t="str">
        <f t="shared" si="2025"/>
        <v/>
      </c>
      <c r="EB118" s="55" t="str">
        <f t="shared" si="2026"/>
        <v/>
      </c>
      <c r="EC118" s="55" t="str">
        <f t="shared" si="2027"/>
        <v/>
      </c>
      <c r="ED118" s="55" t="str">
        <f t="shared" si="2028"/>
        <v/>
      </c>
      <c r="EE118" s="55" t="str">
        <f t="shared" si="2029"/>
        <v/>
      </c>
      <c r="EF118" s="55" t="str">
        <f t="shared" si="2030"/>
        <v/>
      </c>
      <c r="EG118" s="55" t="str">
        <f t="shared" si="2031"/>
        <v/>
      </c>
      <c r="EH118" s="55" t="str">
        <f t="shared" si="2032"/>
        <v/>
      </c>
      <c r="EI118" s="55" t="str">
        <f t="shared" si="2033"/>
        <v/>
      </c>
      <c r="EJ118" s="55" t="str">
        <f t="shared" si="2034"/>
        <v/>
      </c>
      <c r="EK118" s="55" t="str">
        <f t="shared" si="2035"/>
        <v/>
      </c>
      <c r="EL118" s="55" t="str">
        <f t="shared" si="2036"/>
        <v/>
      </c>
      <c r="EM118" s="55" t="str">
        <f t="shared" si="2037"/>
        <v/>
      </c>
      <c r="EN118" s="55" t="str">
        <f t="shared" si="2038"/>
        <v/>
      </c>
      <c r="EO118" s="55" t="str">
        <f t="shared" si="2039"/>
        <v/>
      </c>
      <c r="EP118" s="55" t="str">
        <f t="shared" si="2040"/>
        <v/>
      </c>
      <c r="EQ118" s="56" t="str">
        <f t="shared" si="2041"/>
        <v/>
      </c>
      <c r="ER118" s="135"/>
      <c r="ES118" s="54" t="str">
        <f t="shared" si="2245"/>
        <v/>
      </c>
      <c r="ET118" s="55" t="str">
        <f t="shared" si="2042"/>
        <v/>
      </c>
      <c r="EU118" s="55" t="str">
        <f t="shared" si="2043"/>
        <v/>
      </c>
      <c r="EV118" s="55" t="str">
        <f t="shared" si="2044"/>
        <v/>
      </c>
      <c r="EW118" s="55" t="str">
        <f t="shared" si="2045"/>
        <v/>
      </c>
      <c r="EX118" s="55" t="str">
        <f t="shared" si="2046"/>
        <v/>
      </c>
      <c r="EY118" s="55" t="str">
        <f t="shared" si="2047"/>
        <v/>
      </c>
      <c r="EZ118" s="55" t="str">
        <f t="shared" si="2048"/>
        <v/>
      </c>
      <c r="FA118" s="55" t="str">
        <f t="shared" si="2049"/>
        <v/>
      </c>
      <c r="FB118" s="55" t="str">
        <f t="shared" si="2050"/>
        <v/>
      </c>
      <c r="FC118" s="55" t="str">
        <f t="shared" si="2051"/>
        <v/>
      </c>
      <c r="FD118" s="55" t="str">
        <f t="shared" si="2052"/>
        <v/>
      </c>
      <c r="FE118" s="55" t="str">
        <f t="shared" si="2053"/>
        <v/>
      </c>
      <c r="FF118" s="55" t="str">
        <f t="shared" si="2054"/>
        <v/>
      </c>
      <c r="FG118" s="55" t="str">
        <f t="shared" si="2055"/>
        <v/>
      </c>
      <c r="FH118" s="55" t="str">
        <f t="shared" si="2056"/>
        <v/>
      </c>
      <c r="FI118" s="55" t="str">
        <f t="shared" si="2057"/>
        <v/>
      </c>
      <c r="FJ118" s="55" t="str">
        <f t="shared" si="2058"/>
        <v/>
      </c>
      <c r="FK118" s="55" t="str">
        <f t="shared" si="2059"/>
        <v/>
      </c>
      <c r="FL118" s="55" t="str">
        <f t="shared" si="2060"/>
        <v/>
      </c>
      <c r="FM118" s="55" t="str">
        <f t="shared" si="2061"/>
        <v/>
      </c>
      <c r="FN118" s="55" t="str">
        <f t="shared" si="2062"/>
        <v/>
      </c>
      <c r="FO118" s="55" t="str">
        <f t="shared" si="2063"/>
        <v/>
      </c>
      <c r="FP118" s="55" t="str">
        <f t="shared" si="2064"/>
        <v/>
      </c>
      <c r="FQ118" s="55" t="str">
        <f t="shared" si="2065"/>
        <v/>
      </c>
      <c r="FR118" s="55" t="str">
        <f t="shared" si="2066"/>
        <v/>
      </c>
      <c r="FS118" s="55" t="str">
        <f t="shared" si="2067"/>
        <v/>
      </c>
      <c r="FT118" s="56" t="str">
        <f t="shared" si="2068"/>
        <v/>
      </c>
      <c r="FU118" s="135"/>
      <c r="FV118" s="54" t="str">
        <f t="shared" si="2246"/>
        <v>-</v>
      </c>
      <c r="FW118" s="55">
        <f t="shared" si="2069"/>
        <v>2</v>
      </c>
      <c r="FX118" s="55">
        <f t="shared" si="2070"/>
        <v>3</v>
      </c>
      <c r="FY118" s="55">
        <f t="shared" si="2071"/>
        <v>4</v>
      </c>
      <c r="FZ118" s="55" t="str">
        <f t="shared" si="2072"/>
        <v>-</v>
      </c>
      <c r="GA118" s="55" t="str">
        <f t="shared" si="2073"/>
        <v>-</v>
      </c>
      <c r="GB118" s="55">
        <f t="shared" si="2074"/>
        <v>2</v>
      </c>
      <c r="GC118" s="55">
        <f t="shared" si="2075"/>
        <v>3</v>
      </c>
      <c r="GD118" s="55">
        <f t="shared" si="2076"/>
        <v>4</v>
      </c>
      <c r="GE118" s="55">
        <f t="shared" si="2077"/>
        <v>5</v>
      </c>
      <c r="GF118" s="55">
        <f t="shared" si="2078"/>
        <v>6</v>
      </c>
      <c r="GG118" s="55">
        <f t="shared" si="2079"/>
        <v>7</v>
      </c>
      <c r="GH118" s="55" t="str">
        <f t="shared" si="2080"/>
        <v>-</v>
      </c>
      <c r="GI118" s="55" t="str">
        <f t="shared" si="2081"/>
        <v>-</v>
      </c>
      <c r="GJ118" s="55">
        <f t="shared" si="2082"/>
        <v>2</v>
      </c>
      <c r="GK118" s="55">
        <f t="shared" si="2083"/>
        <v>3</v>
      </c>
      <c r="GL118" s="55">
        <f t="shared" si="2084"/>
        <v>4</v>
      </c>
      <c r="GM118" s="55">
        <f t="shared" si="2085"/>
        <v>5</v>
      </c>
      <c r="GN118" s="55">
        <f t="shared" si="2086"/>
        <v>6</v>
      </c>
      <c r="GO118" s="55" t="str">
        <f t="shared" si="2087"/>
        <v>-</v>
      </c>
      <c r="GP118" s="55" t="str">
        <f t="shared" si="2088"/>
        <v>-</v>
      </c>
      <c r="GQ118" s="55">
        <f t="shared" si="2089"/>
        <v>2</v>
      </c>
      <c r="GR118" s="55">
        <f t="shared" si="2090"/>
        <v>3</v>
      </c>
      <c r="GS118" s="55">
        <f t="shared" si="2091"/>
        <v>4</v>
      </c>
      <c r="GT118" s="55">
        <f t="shared" si="2092"/>
        <v>5</v>
      </c>
      <c r="GU118" s="55" t="str">
        <f t="shared" si="2093"/>
        <v>-</v>
      </c>
      <c r="GV118" s="55" t="str">
        <f t="shared" si="2094"/>
        <v>-</v>
      </c>
      <c r="GW118" s="56">
        <f t="shared" si="2095"/>
        <v>2</v>
      </c>
      <c r="GX118" s="135"/>
      <c r="GY118" s="54" t="str">
        <f t="shared" si="2096"/>
        <v>-5</v>
      </c>
      <c r="GZ118" s="55" t="str">
        <f t="shared" si="2097"/>
        <v>B</v>
      </c>
      <c r="HA118" s="55" t="str">
        <f t="shared" si="2098"/>
        <v>C</v>
      </c>
      <c r="HB118" s="55" t="str">
        <f t="shared" si="2099"/>
        <v>D</v>
      </c>
      <c r="HC118" s="55" t="str">
        <f t="shared" si="2100"/>
        <v>-5</v>
      </c>
      <c r="HD118" s="55" t="str">
        <f t="shared" si="2101"/>
        <v>-1</v>
      </c>
      <c r="HE118" s="55" t="str">
        <f t="shared" si="2102"/>
        <v>B</v>
      </c>
      <c r="HF118" s="55" t="str">
        <f t="shared" si="2103"/>
        <v>C</v>
      </c>
      <c r="HG118" s="55" t="str">
        <f t="shared" si="2104"/>
        <v>D</v>
      </c>
      <c r="HH118" s="55" t="str">
        <f t="shared" si="2105"/>
        <v>E</v>
      </c>
      <c r="HI118" s="55" t="str">
        <f t="shared" si="2106"/>
        <v>F</v>
      </c>
      <c r="HJ118" s="55" t="str">
        <f t="shared" si="2107"/>
        <v>G</v>
      </c>
      <c r="HK118" s="55" t="str">
        <f t="shared" si="2108"/>
        <v>-5</v>
      </c>
      <c r="HL118" s="55" t="str">
        <f t="shared" si="2109"/>
        <v>-1</v>
      </c>
      <c r="HM118" s="55" t="str">
        <f t="shared" si="2110"/>
        <v>B</v>
      </c>
      <c r="HN118" s="55" t="str">
        <f t="shared" si="2111"/>
        <v>C</v>
      </c>
      <c r="HO118" s="55" t="str">
        <f t="shared" si="2112"/>
        <v>D</v>
      </c>
      <c r="HP118" s="55" t="str">
        <f t="shared" si="2113"/>
        <v>E</v>
      </c>
      <c r="HQ118" s="55" t="str">
        <f t="shared" si="2114"/>
        <v>F</v>
      </c>
      <c r="HR118" s="55" t="str">
        <f t="shared" si="2115"/>
        <v>-5</v>
      </c>
      <c r="HS118" s="55" t="str">
        <f t="shared" si="2116"/>
        <v>-1</v>
      </c>
      <c r="HT118" s="55" t="str">
        <f t="shared" si="2117"/>
        <v>B</v>
      </c>
      <c r="HU118" s="55" t="str">
        <f t="shared" si="2118"/>
        <v>C</v>
      </c>
      <c r="HV118" s="55" t="str">
        <f t="shared" si="2119"/>
        <v>D</v>
      </c>
      <c r="HW118" s="55" t="str">
        <f t="shared" si="2120"/>
        <v>E</v>
      </c>
      <c r="HX118" s="55" t="str">
        <f t="shared" si="2121"/>
        <v>-5</v>
      </c>
      <c r="HY118" s="55" t="str">
        <f t="shared" si="2122"/>
        <v>-1</v>
      </c>
      <c r="HZ118" s="56" t="str">
        <f t="shared" si="2123"/>
        <v>B</v>
      </c>
      <c r="IA118" s="135"/>
      <c r="IB118" s="45" t="str">
        <f t="shared" si="2124"/>
        <v>-5BCD-5-1BCDEFG-5-1BCDEF-5-1BCDE-5-1B-</v>
      </c>
      <c r="IC118" s="47">
        <f t="shared" si="2125"/>
        <v>1</v>
      </c>
      <c r="ID118" s="45" t="str">
        <f t="shared" si="2247"/>
        <v>5BCD-5-1BCDEFG-5-1BCDEF-5-1BCDE-5-1B-</v>
      </c>
      <c r="IE118" s="46">
        <f t="shared" si="2248"/>
        <v>5</v>
      </c>
      <c r="IF118" s="47" t="str">
        <f t="shared" si="2249"/>
        <v>5BCD</v>
      </c>
      <c r="IG118" s="36" t="str">
        <f t="shared" si="2250"/>
        <v>5-1BCDEFG-5-1BCDEF-5-1BCDE-5-1B-</v>
      </c>
      <c r="IH118" s="37">
        <f t="shared" si="2251"/>
        <v>2</v>
      </c>
      <c r="II118" s="38" t="str">
        <f t="shared" si="2252"/>
        <v>5</v>
      </c>
      <c r="IJ118" s="36" t="str">
        <f t="shared" si="2253"/>
        <v>1BCDEFG-5-1BCDEF-5-1BCDE-5-1B-</v>
      </c>
      <c r="IK118" s="37">
        <f t="shared" si="2254"/>
        <v>8</v>
      </c>
      <c r="IL118" s="38" t="str">
        <f t="shared" si="2255"/>
        <v>1BCDEFG</v>
      </c>
      <c r="IM118" s="36" t="str">
        <f t="shared" si="2256"/>
        <v>5-1BCDEF-5-1BCDE-5-1B-</v>
      </c>
      <c r="IN118" s="37">
        <f t="shared" si="2257"/>
        <v>2</v>
      </c>
      <c r="IO118" s="38" t="str">
        <f t="shared" si="2258"/>
        <v>5</v>
      </c>
      <c r="IP118" s="36" t="str">
        <f t="shared" si="2259"/>
        <v>1BCDEF-5-1BCDE-5-1B-</v>
      </c>
      <c r="IQ118" s="37">
        <f t="shared" si="2260"/>
        <v>7</v>
      </c>
      <c r="IR118" s="38" t="str">
        <f t="shared" si="2261"/>
        <v>1BCDEF</v>
      </c>
      <c r="IS118" s="36" t="str">
        <f t="shared" si="2262"/>
        <v>5-1BCDE-5-1B-</v>
      </c>
      <c r="IT118" s="37">
        <f t="shared" si="2263"/>
        <v>2</v>
      </c>
      <c r="IU118" s="38" t="str">
        <f t="shared" si="2264"/>
        <v>5</v>
      </c>
      <c r="IV118" s="36" t="str">
        <f t="shared" si="2265"/>
        <v>1BCDE-5-1B-</v>
      </c>
      <c r="IW118" s="37">
        <f t="shared" si="2266"/>
        <v>6</v>
      </c>
      <c r="IX118" s="38" t="str">
        <f t="shared" si="2267"/>
        <v>1BCDE</v>
      </c>
      <c r="IY118" s="36" t="str">
        <f t="shared" si="2268"/>
        <v>5-1B-</v>
      </c>
      <c r="IZ118" s="37">
        <f t="shared" si="2269"/>
        <v>2</v>
      </c>
      <c r="JA118" s="38" t="str">
        <f t="shared" si="2270"/>
        <v>5</v>
      </c>
      <c r="JB118" s="36" t="str">
        <f t="shared" si="2271"/>
        <v>1B-</v>
      </c>
      <c r="JC118" s="37">
        <f t="shared" si="2272"/>
        <v>3</v>
      </c>
      <c r="JD118" s="38" t="str">
        <f t="shared" si="2273"/>
        <v>1B</v>
      </c>
      <c r="JE118" s="36" t="str">
        <f t="shared" si="2274"/>
        <v/>
      </c>
      <c r="JF118" s="37" t="str">
        <f t="shared" si="2275"/>
        <v/>
      </c>
      <c r="JG118" s="38" t="str">
        <f t="shared" si="2276"/>
        <v/>
      </c>
      <c r="JH118" s="36" t="str">
        <f t="shared" si="2277"/>
        <v/>
      </c>
      <c r="JI118" s="37" t="str">
        <f t="shared" si="2278"/>
        <v/>
      </c>
      <c r="JJ118" s="38" t="str">
        <f t="shared" si="2279"/>
        <v/>
      </c>
      <c r="JK118" s="36" t="str">
        <f t="shared" si="2280"/>
        <v/>
      </c>
      <c r="JL118" s="37" t="str">
        <f t="shared" si="2281"/>
        <v/>
      </c>
      <c r="JM118" s="38" t="str">
        <f t="shared" si="2282"/>
        <v/>
      </c>
      <c r="JN118" s="36" t="str">
        <f t="shared" si="2283"/>
        <v/>
      </c>
      <c r="JO118" s="37" t="str">
        <f t="shared" si="2284"/>
        <v/>
      </c>
      <c r="JP118" s="38" t="str">
        <f t="shared" si="2285"/>
        <v/>
      </c>
      <c r="JQ118" s="36" t="str">
        <f t="shared" si="2286"/>
        <v/>
      </c>
      <c r="JR118" s="37" t="str">
        <f t="shared" si="2287"/>
        <v/>
      </c>
      <c r="JS118" s="38" t="str">
        <f t="shared" si="2288"/>
        <v/>
      </c>
      <c r="JT118" s="36" t="str">
        <f t="shared" si="2289"/>
        <v/>
      </c>
      <c r="JU118" s="37" t="str">
        <f t="shared" si="2290"/>
        <v/>
      </c>
      <c r="JV118" s="38" t="str">
        <f t="shared" si="2291"/>
        <v/>
      </c>
      <c r="JW118" s="36" t="str">
        <f t="shared" si="2292"/>
        <v/>
      </c>
      <c r="JX118" s="37" t="str">
        <f t="shared" si="2293"/>
        <v/>
      </c>
      <c r="JY118" s="38" t="str">
        <f t="shared" si="2294"/>
        <v/>
      </c>
      <c r="JZ118" s="36" t="str">
        <f t="shared" si="2295"/>
        <v/>
      </c>
      <c r="KA118" s="37" t="str">
        <f t="shared" si="2296"/>
        <v/>
      </c>
      <c r="KB118" s="38" t="str">
        <f t="shared" si="2297"/>
        <v/>
      </c>
      <c r="KC118" s="36" t="str">
        <f t="shared" si="2298"/>
        <v/>
      </c>
      <c r="KD118" s="37" t="str">
        <f t="shared" si="2299"/>
        <v/>
      </c>
      <c r="KE118" s="38" t="str">
        <f t="shared" si="2300"/>
        <v/>
      </c>
      <c r="KF118" s="36" t="str">
        <f t="shared" si="2301"/>
        <v/>
      </c>
      <c r="KG118" s="37" t="str">
        <f t="shared" si="2302"/>
        <v/>
      </c>
      <c r="KH118" s="38" t="str">
        <f t="shared" si="2303"/>
        <v/>
      </c>
      <c r="KI118" s="36" t="str">
        <f t="shared" si="2304"/>
        <v/>
      </c>
      <c r="KJ118" s="37" t="str">
        <f t="shared" si="2305"/>
        <v/>
      </c>
      <c r="KK118" s="38" t="str">
        <f t="shared" si="2306"/>
        <v/>
      </c>
      <c r="KL118" s="36" t="str">
        <f t="shared" si="2307"/>
        <v/>
      </c>
      <c r="KM118" s="37" t="str">
        <f t="shared" si="2308"/>
        <v/>
      </c>
      <c r="KN118" s="38" t="str">
        <f t="shared" si="2309"/>
        <v/>
      </c>
      <c r="KO118" s="36" t="str">
        <f t="shared" si="2310"/>
        <v/>
      </c>
      <c r="KP118" s="37" t="str">
        <f t="shared" si="2311"/>
        <v/>
      </c>
      <c r="KQ118" s="38" t="str">
        <f t="shared" si="2312"/>
        <v/>
      </c>
      <c r="KR118" s="36" t="str">
        <f t="shared" si="2313"/>
        <v/>
      </c>
      <c r="KS118" s="37" t="str">
        <f t="shared" si="2314"/>
        <v/>
      </c>
      <c r="KT118" s="38" t="str">
        <f t="shared" si="2315"/>
        <v/>
      </c>
      <c r="KU118" s="36" t="str">
        <f t="shared" si="2316"/>
        <v/>
      </c>
      <c r="KV118" s="37" t="str">
        <f t="shared" si="2317"/>
        <v/>
      </c>
      <c r="KW118" s="38" t="str">
        <f t="shared" si="2318"/>
        <v/>
      </c>
      <c r="KX118" s="36" t="str">
        <f t="shared" si="2319"/>
        <v/>
      </c>
      <c r="KY118" s="37" t="str">
        <f t="shared" si="2320"/>
        <v/>
      </c>
      <c r="KZ118" s="38" t="str">
        <f t="shared" si="2321"/>
        <v/>
      </c>
      <c r="LA118" s="36" t="str">
        <f t="shared" si="2322"/>
        <v/>
      </c>
      <c r="LB118" s="37" t="str">
        <f t="shared" si="2323"/>
        <v/>
      </c>
      <c r="LC118" s="38" t="str">
        <f t="shared" si="2324"/>
        <v/>
      </c>
      <c r="LD118" s="36" t="str">
        <f t="shared" si="2325"/>
        <v/>
      </c>
      <c r="LE118" s="37" t="str">
        <f t="shared" si="2326"/>
        <v/>
      </c>
      <c r="LF118" s="38" t="str">
        <f t="shared" si="2327"/>
        <v/>
      </c>
      <c r="LG118" s="36" t="str">
        <f t="shared" si="2328"/>
        <v/>
      </c>
      <c r="LH118" s="37" t="str">
        <f t="shared" si="2329"/>
        <v/>
      </c>
      <c r="LI118" s="38" t="str">
        <f t="shared" si="2330"/>
        <v/>
      </c>
      <c r="LJ118" s="135"/>
      <c r="LK118" s="72">
        <f t="shared" si="2331"/>
        <v>5</v>
      </c>
      <c r="LL118" s="73">
        <f t="shared" si="2126"/>
        <v>4</v>
      </c>
      <c r="LM118" s="74"/>
      <c r="LN118" s="72">
        <f t="shared" si="2332"/>
        <v>5</v>
      </c>
      <c r="LO118" s="73">
        <f t="shared" si="2333"/>
        <v>1</v>
      </c>
      <c r="LP118" s="74"/>
      <c r="LQ118" s="72">
        <f t="shared" si="2334"/>
        <v>1</v>
      </c>
      <c r="LR118" s="73">
        <f t="shared" si="2335"/>
        <v>7</v>
      </c>
      <c r="LS118" s="74"/>
      <c r="LT118" s="72">
        <f t="shared" si="2336"/>
        <v>5</v>
      </c>
      <c r="LU118" s="73">
        <f t="shared" si="2337"/>
        <v>1</v>
      </c>
      <c r="LV118" s="74"/>
      <c r="LW118" s="72">
        <f t="shared" si="2338"/>
        <v>1</v>
      </c>
      <c r="LX118" s="73">
        <f t="shared" si="2339"/>
        <v>6</v>
      </c>
      <c r="LY118" s="74"/>
      <c r="LZ118" s="72">
        <f t="shared" si="2340"/>
        <v>5</v>
      </c>
      <c r="MA118" s="73">
        <f t="shared" si="2341"/>
        <v>1</v>
      </c>
      <c r="MB118" s="74"/>
      <c r="MC118" s="72">
        <f t="shared" si="2342"/>
        <v>1</v>
      </c>
      <c r="MD118" s="73">
        <f t="shared" si="2343"/>
        <v>5</v>
      </c>
      <c r="ME118" s="74"/>
      <c r="MF118" s="72">
        <f t="shared" si="2344"/>
        <v>5</v>
      </c>
      <c r="MG118" s="73">
        <f t="shared" si="2345"/>
        <v>1</v>
      </c>
      <c r="MH118" s="74"/>
      <c r="MI118" s="72">
        <f t="shared" si="2346"/>
        <v>1</v>
      </c>
      <c r="MJ118" s="73">
        <f t="shared" si="2347"/>
        <v>2</v>
      </c>
      <c r="MK118" s="74"/>
      <c r="ML118" s="72" t="str">
        <f t="shared" si="2348"/>
        <v/>
      </c>
      <c r="MM118" s="73" t="str">
        <f t="shared" si="2349"/>
        <v/>
      </c>
      <c r="MN118" s="74"/>
      <c r="MO118" s="72" t="str">
        <f t="shared" si="2350"/>
        <v/>
      </c>
      <c r="MP118" s="73" t="str">
        <f t="shared" si="2351"/>
        <v/>
      </c>
      <c r="MQ118" s="74"/>
      <c r="MR118" s="72" t="str">
        <f t="shared" si="2352"/>
        <v/>
      </c>
      <c r="MS118" s="73" t="str">
        <f t="shared" si="2353"/>
        <v/>
      </c>
      <c r="MT118" s="74"/>
      <c r="MU118" s="72" t="str">
        <f t="shared" si="2354"/>
        <v/>
      </c>
      <c r="MV118" s="73" t="str">
        <f t="shared" si="2355"/>
        <v/>
      </c>
      <c r="MW118" s="74"/>
      <c r="MX118" s="72" t="str">
        <f t="shared" si="2356"/>
        <v/>
      </c>
      <c r="MY118" s="73" t="str">
        <f t="shared" si="2357"/>
        <v/>
      </c>
      <c r="MZ118" s="74"/>
      <c r="NA118" s="72" t="str">
        <f t="shared" si="2358"/>
        <v/>
      </c>
      <c r="NB118" s="73" t="str">
        <f t="shared" si="2359"/>
        <v/>
      </c>
      <c r="NC118" s="74"/>
      <c r="ND118" s="72" t="str">
        <f t="shared" si="2360"/>
        <v/>
      </c>
      <c r="NE118" s="73" t="str">
        <f t="shared" si="2361"/>
        <v/>
      </c>
      <c r="NF118" s="74"/>
      <c r="NG118" s="72" t="str">
        <f t="shared" si="2362"/>
        <v/>
      </c>
      <c r="NH118" s="73" t="str">
        <f t="shared" si="2363"/>
        <v/>
      </c>
      <c r="NI118" s="74"/>
      <c r="NJ118" s="72" t="str">
        <f t="shared" si="2364"/>
        <v/>
      </c>
      <c r="NK118" s="73" t="str">
        <f t="shared" si="2365"/>
        <v/>
      </c>
      <c r="NL118" s="74"/>
      <c r="NM118" s="72" t="str">
        <f t="shared" si="2366"/>
        <v/>
      </c>
      <c r="NN118" s="73" t="str">
        <f t="shared" si="2367"/>
        <v/>
      </c>
      <c r="NO118" s="74"/>
      <c r="NP118" s="72" t="str">
        <f t="shared" si="2368"/>
        <v/>
      </c>
      <c r="NQ118" s="73" t="str">
        <f t="shared" si="2369"/>
        <v/>
      </c>
      <c r="NR118" s="74"/>
      <c r="NS118" s="72" t="str">
        <f t="shared" si="2370"/>
        <v/>
      </c>
      <c r="NT118" s="73" t="str">
        <f t="shared" si="2371"/>
        <v/>
      </c>
      <c r="NU118" s="74"/>
      <c r="NV118" s="72" t="str">
        <f t="shared" si="2372"/>
        <v/>
      </c>
      <c r="NW118" s="73" t="str">
        <f t="shared" si="2373"/>
        <v/>
      </c>
      <c r="NX118" s="74"/>
      <c r="NY118" s="72" t="str">
        <f t="shared" si="2374"/>
        <v/>
      </c>
      <c r="NZ118" s="73" t="str">
        <f t="shared" si="2375"/>
        <v/>
      </c>
      <c r="OA118" s="74"/>
      <c r="OB118" s="72" t="str">
        <f t="shared" si="2376"/>
        <v/>
      </c>
      <c r="OC118" s="73" t="str">
        <f t="shared" si="2377"/>
        <v/>
      </c>
      <c r="OD118" s="74"/>
      <c r="OE118" s="72" t="str">
        <f t="shared" si="2378"/>
        <v/>
      </c>
      <c r="OF118" s="73" t="str">
        <f t="shared" si="2379"/>
        <v/>
      </c>
      <c r="OG118" s="74"/>
      <c r="OH118" s="72" t="str">
        <f t="shared" si="2380"/>
        <v/>
      </c>
      <c r="OI118" s="73" t="str">
        <f t="shared" si="2381"/>
        <v/>
      </c>
      <c r="OJ118" s="74"/>
      <c r="OK118" s="72" t="str">
        <f t="shared" si="2382"/>
        <v/>
      </c>
      <c r="OL118" s="73" t="str">
        <f t="shared" si="2383"/>
        <v/>
      </c>
      <c r="OM118" s="74"/>
      <c r="ON118" s="72" t="str">
        <f t="shared" si="2384"/>
        <v/>
      </c>
      <c r="OO118" s="73" t="str">
        <f t="shared" si="2385"/>
        <v/>
      </c>
      <c r="OP118" s="74"/>
      <c r="OQ118" s="135"/>
      <c r="OR118" s="36">
        <f t="shared" si="2386"/>
        <v>4</v>
      </c>
      <c r="OS118" s="37">
        <f t="shared" si="2387"/>
        <v>1</v>
      </c>
      <c r="OT118" s="37">
        <f t="shared" si="2388"/>
        <v>7</v>
      </c>
      <c r="OU118" s="37">
        <f t="shared" si="2389"/>
        <v>1</v>
      </c>
      <c r="OV118" s="37">
        <f t="shared" si="2390"/>
        <v>6</v>
      </c>
      <c r="OW118" s="37">
        <f t="shared" si="2391"/>
        <v>1</v>
      </c>
      <c r="OX118" s="37">
        <f t="shared" si="2392"/>
        <v>5</v>
      </c>
      <c r="OY118" s="37">
        <f t="shared" si="2393"/>
        <v>1</v>
      </c>
      <c r="OZ118" s="37">
        <f t="shared" si="2394"/>
        <v>2</v>
      </c>
      <c r="PA118" s="37">
        <f t="shared" si="2395"/>
        <v>0</v>
      </c>
      <c r="PB118" s="37">
        <f t="shared" si="2396"/>
        <v>0</v>
      </c>
      <c r="PC118" s="37">
        <f t="shared" si="2397"/>
        <v>0</v>
      </c>
      <c r="PD118" s="37">
        <f t="shared" si="2398"/>
        <v>0</v>
      </c>
      <c r="PE118" s="37">
        <f t="shared" si="2399"/>
        <v>0</v>
      </c>
      <c r="PF118" s="37">
        <f t="shared" si="2400"/>
        <v>0</v>
      </c>
      <c r="PG118" s="37">
        <f t="shared" si="2401"/>
        <v>0</v>
      </c>
      <c r="PH118" s="37">
        <f t="shared" si="2402"/>
        <v>0</v>
      </c>
      <c r="PI118" s="37">
        <f t="shared" si="2403"/>
        <v>0</v>
      </c>
      <c r="PJ118" s="37">
        <f t="shared" si="2404"/>
        <v>0</v>
      </c>
      <c r="PK118" s="37">
        <f t="shared" si="2405"/>
        <v>0</v>
      </c>
      <c r="PL118" s="37">
        <f t="shared" si="2406"/>
        <v>0</v>
      </c>
      <c r="PM118" s="37">
        <f t="shared" si="2407"/>
        <v>0</v>
      </c>
      <c r="PN118" s="37">
        <f t="shared" si="2408"/>
        <v>0</v>
      </c>
      <c r="PO118" s="37">
        <f t="shared" si="2409"/>
        <v>0</v>
      </c>
      <c r="PP118" s="37">
        <f t="shared" si="2410"/>
        <v>0</v>
      </c>
      <c r="PQ118" s="37">
        <f t="shared" si="2411"/>
        <v>0</v>
      </c>
      <c r="PR118" s="37">
        <f t="shared" si="2412"/>
        <v>0</v>
      </c>
      <c r="PS118" s="79">
        <f t="shared" si="2413"/>
        <v>0</v>
      </c>
      <c r="PT118" s="83">
        <f t="shared" si="2127"/>
        <v>28</v>
      </c>
      <c r="PU118" s="135"/>
      <c r="PV118" s="72">
        <f t="shared" si="2128"/>
        <v>111</v>
      </c>
      <c r="PW118" s="73">
        <f t="shared" si="2129"/>
        <v>-1</v>
      </c>
      <c r="PX118" s="74" t="str">
        <f t="shared" si="2130"/>
        <v>r</v>
      </c>
      <c r="PY118" s="72">
        <f t="shared" si="2131"/>
        <v>111</v>
      </c>
      <c r="PZ118" s="73">
        <f t="shared" si="2132"/>
        <v>-1</v>
      </c>
      <c r="QA118" s="74" t="str">
        <f t="shared" si="2133"/>
        <v>o</v>
      </c>
      <c r="QB118" s="72">
        <f t="shared" si="2134"/>
        <v>63</v>
      </c>
      <c r="QC118" s="73">
        <f t="shared" si="2135"/>
        <v>-1</v>
      </c>
      <c r="QD118" s="74" t="str">
        <f t="shared" si="2136"/>
        <v>E</v>
      </c>
      <c r="QE118" s="72">
        <f t="shared" si="2137"/>
        <v>111</v>
      </c>
      <c r="QF118" s="73">
        <f t="shared" si="2138"/>
        <v>-1</v>
      </c>
      <c r="QG118" s="74" t="str">
        <f t="shared" si="2139"/>
        <v>o</v>
      </c>
      <c r="QH118" s="72">
        <f t="shared" si="2140"/>
        <v>63</v>
      </c>
      <c r="QI118" s="73">
        <f t="shared" si="2141"/>
        <v>-1</v>
      </c>
      <c r="QJ118" s="74" t="str">
        <f t="shared" si="2142"/>
        <v>D</v>
      </c>
      <c r="QK118" s="72">
        <f t="shared" si="2143"/>
        <v>111</v>
      </c>
      <c r="QL118" s="73">
        <f t="shared" si="2144"/>
        <v>-1</v>
      </c>
      <c r="QM118" s="74" t="str">
        <f t="shared" si="2145"/>
        <v>o</v>
      </c>
      <c r="QN118" s="72">
        <f t="shared" si="2146"/>
        <v>63</v>
      </c>
      <c r="QO118" s="73">
        <f t="shared" si="2147"/>
        <v>-1</v>
      </c>
      <c r="QP118" s="74" t="str">
        <f t="shared" si="2148"/>
        <v>C</v>
      </c>
      <c r="QQ118" s="72">
        <f t="shared" si="2149"/>
        <v>111</v>
      </c>
      <c r="QR118" s="73">
        <f t="shared" si="2150"/>
        <v>-1</v>
      </c>
      <c r="QS118" s="74" t="str">
        <f t="shared" si="2151"/>
        <v>o</v>
      </c>
      <c r="QT118" s="72">
        <f t="shared" si="2152"/>
        <v>63</v>
      </c>
      <c r="QU118" s="73">
        <f t="shared" si="2153"/>
        <v>-1</v>
      </c>
      <c r="QV118" s="74" t="str">
        <f t="shared" si="2154"/>
        <v>@</v>
      </c>
      <c r="QW118" s="72" t="str">
        <f t="shared" si="2155"/>
        <v/>
      </c>
      <c r="QX118" s="73" t="str">
        <f t="shared" si="2156"/>
        <v/>
      </c>
      <c r="QY118" s="74" t="str">
        <f t="shared" si="2157"/>
        <v/>
      </c>
      <c r="QZ118" s="72" t="str">
        <f t="shared" si="2158"/>
        <v/>
      </c>
      <c r="RA118" s="73" t="str">
        <f t="shared" si="2159"/>
        <v/>
      </c>
      <c r="RB118" s="74" t="str">
        <f t="shared" si="2160"/>
        <v/>
      </c>
      <c r="RC118" s="72" t="str">
        <f t="shared" si="2161"/>
        <v/>
      </c>
      <c r="RD118" s="73" t="str">
        <f t="shared" si="2162"/>
        <v/>
      </c>
      <c r="RE118" s="74" t="str">
        <f t="shared" si="2163"/>
        <v/>
      </c>
      <c r="RF118" s="72" t="str">
        <f t="shared" si="2164"/>
        <v/>
      </c>
      <c r="RG118" s="73" t="str">
        <f t="shared" si="2165"/>
        <v/>
      </c>
      <c r="RH118" s="74" t="str">
        <f t="shared" si="2166"/>
        <v/>
      </c>
      <c r="RI118" s="72" t="str">
        <f t="shared" si="2167"/>
        <v/>
      </c>
      <c r="RJ118" s="73" t="str">
        <f t="shared" si="2168"/>
        <v/>
      </c>
      <c r="RK118" s="74" t="str">
        <f t="shared" si="2169"/>
        <v/>
      </c>
      <c r="RL118" s="72" t="str">
        <f t="shared" si="2170"/>
        <v/>
      </c>
      <c r="RM118" s="73" t="str">
        <f t="shared" si="2171"/>
        <v/>
      </c>
      <c r="RN118" s="74" t="str">
        <f t="shared" si="2172"/>
        <v/>
      </c>
      <c r="RO118" s="72" t="str">
        <f t="shared" si="2173"/>
        <v/>
      </c>
      <c r="RP118" s="73" t="str">
        <f t="shared" si="2174"/>
        <v/>
      </c>
      <c r="RQ118" s="74" t="str">
        <f t="shared" si="2175"/>
        <v/>
      </c>
      <c r="RR118" s="72" t="str">
        <f t="shared" si="2176"/>
        <v/>
      </c>
      <c r="RS118" s="73" t="str">
        <f t="shared" si="2177"/>
        <v/>
      </c>
      <c r="RT118" s="74" t="str">
        <f t="shared" si="2178"/>
        <v/>
      </c>
      <c r="RU118" s="72" t="str">
        <f t="shared" si="2179"/>
        <v/>
      </c>
      <c r="RV118" s="73" t="str">
        <f t="shared" si="2180"/>
        <v/>
      </c>
      <c r="RW118" s="74" t="str">
        <f t="shared" si="2181"/>
        <v/>
      </c>
      <c r="RX118" s="72" t="str">
        <f t="shared" si="2182"/>
        <v/>
      </c>
      <c r="RY118" s="73" t="str">
        <f t="shared" si="2183"/>
        <v/>
      </c>
      <c r="RZ118" s="74" t="str">
        <f t="shared" si="2184"/>
        <v/>
      </c>
      <c r="SA118" s="72" t="str">
        <f t="shared" si="2185"/>
        <v/>
      </c>
      <c r="SB118" s="73" t="str">
        <f t="shared" si="2186"/>
        <v/>
      </c>
      <c r="SC118" s="74" t="str">
        <f t="shared" si="2187"/>
        <v/>
      </c>
      <c r="SD118" s="72" t="str">
        <f t="shared" si="2188"/>
        <v/>
      </c>
      <c r="SE118" s="73" t="str">
        <f t="shared" si="2189"/>
        <v/>
      </c>
      <c r="SF118" s="74" t="str">
        <f t="shared" si="2190"/>
        <v/>
      </c>
      <c r="SG118" s="72" t="str">
        <f t="shared" si="2191"/>
        <v/>
      </c>
      <c r="SH118" s="73" t="str">
        <f t="shared" si="2192"/>
        <v/>
      </c>
      <c r="SI118" s="74" t="str">
        <f t="shared" si="2193"/>
        <v/>
      </c>
      <c r="SJ118" s="72" t="str">
        <f t="shared" si="2194"/>
        <v/>
      </c>
      <c r="SK118" s="73" t="str">
        <f t="shared" si="2195"/>
        <v/>
      </c>
      <c r="SL118" s="74" t="str">
        <f t="shared" si="2196"/>
        <v/>
      </c>
      <c r="SM118" s="72" t="str">
        <f t="shared" si="2197"/>
        <v/>
      </c>
      <c r="SN118" s="73" t="str">
        <f t="shared" si="2198"/>
        <v/>
      </c>
      <c r="SO118" s="74" t="str">
        <f t="shared" si="2199"/>
        <v/>
      </c>
      <c r="SP118" s="72" t="str">
        <f t="shared" si="2200"/>
        <v/>
      </c>
      <c r="SQ118" s="73" t="str">
        <f t="shared" si="2201"/>
        <v/>
      </c>
      <c r="SR118" s="74" t="str">
        <f t="shared" si="2202"/>
        <v/>
      </c>
      <c r="SS118" s="72" t="str">
        <f t="shared" si="2203"/>
        <v/>
      </c>
      <c r="ST118" s="73" t="str">
        <f t="shared" si="2204"/>
        <v/>
      </c>
      <c r="SU118" s="74" t="str">
        <f t="shared" si="2205"/>
        <v/>
      </c>
      <c r="SV118" s="72" t="str">
        <f t="shared" si="2206"/>
        <v/>
      </c>
      <c r="SW118" s="73" t="str">
        <f t="shared" si="2207"/>
        <v/>
      </c>
      <c r="SX118" s="74" t="str">
        <f t="shared" si="2208"/>
        <v/>
      </c>
      <c r="SY118" s="72" t="str">
        <f t="shared" si="2209"/>
        <v/>
      </c>
      <c r="SZ118" s="73" t="str">
        <f t="shared" si="2210"/>
        <v/>
      </c>
      <c r="TA118" s="74" t="str">
        <f t="shared" si="2211"/>
        <v/>
      </c>
      <c r="TB118" s="135"/>
      <c r="TC118" s="11" t="str">
        <f t="shared" si="2212"/>
        <v>roEoDoCo@</v>
      </c>
      <c r="TD118" s="12"/>
      <c r="TE118" s="12"/>
      <c r="TF118" s="12"/>
      <c r="TG118" s="12"/>
      <c r="TH118" s="12"/>
      <c r="TI118" s="12"/>
      <c r="TJ118" s="12"/>
      <c r="TK118" s="12"/>
      <c r="TL118" s="12"/>
      <c r="TM118" s="12"/>
      <c r="TN118" s="12"/>
      <c r="TO118" s="12"/>
      <c r="TP118" s="12"/>
      <c r="TQ118" s="12"/>
      <c r="TR118" s="12"/>
      <c r="TS118" s="12"/>
      <c r="TT118" s="12"/>
      <c r="TU118" s="12"/>
      <c r="TV118" s="12"/>
      <c r="TW118" s="12"/>
      <c r="TX118" s="12"/>
      <c r="TY118" s="12"/>
      <c r="TZ118" s="12"/>
      <c r="UA118" s="12"/>
      <c r="UB118" s="12"/>
      <c r="UC118" s="12"/>
      <c r="UD118" s="12"/>
      <c r="UE118" s="12"/>
      <c r="UF118" s="12"/>
      <c r="UG118" s="12"/>
      <c r="UH118" s="12"/>
      <c r="UI118" s="12"/>
      <c r="UJ118" s="12"/>
      <c r="UK118" s="12"/>
      <c r="UL118" s="12"/>
      <c r="UM118" s="12"/>
      <c r="UN118" s="12"/>
      <c r="UO118" s="12"/>
      <c r="UP118" s="12"/>
      <c r="UQ118" s="12"/>
      <c r="UR118" s="12"/>
      <c r="US118" s="12"/>
      <c r="UT118" s="12"/>
      <c r="UU118" s="13"/>
      <c r="UV118" s="136"/>
      <c r="UW118" s="136"/>
      <c r="UX118" s="136"/>
      <c r="UY118" s="136"/>
      <c r="UZ118" s="136"/>
      <c r="VA118" s="136"/>
      <c r="VB118" s="136"/>
      <c r="VC118" s="136"/>
      <c r="VD118" s="136"/>
      <c r="VE118" s="140"/>
    </row>
    <row r="119" spans="2:577" ht="15" customHeight="1" x14ac:dyDescent="0.35">
      <c r="B119" s="127"/>
      <c r="C119" s="31" t="s">
        <v>13</v>
      </c>
      <c r="D119" s="21">
        <v>5</v>
      </c>
      <c r="E119" s="21"/>
      <c r="F119" s="21"/>
      <c r="G119" s="21"/>
      <c r="H119" s="21"/>
      <c r="I119" s="21"/>
      <c r="J119" s="21"/>
      <c r="K119" s="21"/>
      <c r="L119" s="21"/>
      <c r="M119" s="21"/>
      <c r="N119" s="21"/>
      <c r="O119" s="21"/>
      <c r="P119" s="21">
        <v>5</v>
      </c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>
        <v>5</v>
      </c>
      <c r="AD119" s="21"/>
      <c r="AE119" s="22"/>
      <c r="AF119" s="135"/>
      <c r="AG119" s="72">
        <f t="shared" si="2213"/>
        <v>5</v>
      </c>
      <c r="AH119" s="73">
        <f t="shared" si="2214"/>
        <v>0</v>
      </c>
      <c r="AI119" s="73" t="str">
        <f t="shared" si="2215"/>
        <v>-</v>
      </c>
      <c r="AJ119" s="73" t="str">
        <f t="shared" si="2216"/>
        <v>-</v>
      </c>
      <c r="AK119" s="73" t="str">
        <f t="shared" si="2217"/>
        <v>-</v>
      </c>
      <c r="AL119" s="73" t="str">
        <f t="shared" si="2218"/>
        <v>-</v>
      </c>
      <c r="AM119" s="73" t="str">
        <f t="shared" si="2219"/>
        <v>-</v>
      </c>
      <c r="AN119" s="73" t="str">
        <f t="shared" si="2220"/>
        <v>-</v>
      </c>
      <c r="AO119" s="73" t="str">
        <f t="shared" si="2221"/>
        <v>-</v>
      </c>
      <c r="AP119" s="73" t="str">
        <f t="shared" si="2222"/>
        <v>-</v>
      </c>
      <c r="AQ119" s="73" t="str">
        <f t="shared" si="2223"/>
        <v>-</v>
      </c>
      <c r="AR119" s="73" t="str">
        <f t="shared" si="2224"/>
        <v>-</v>
      </c>
      <c r="AS119" s="73">
        <f t="shared" si="2225"/>
        <v>5</v>
      </c>
      <c r="AT119" s="73">
        <f t="shared" si="2226"/>
        <v>0</v>
      </c>
      <c r="AU119" s="73" t="str">
        <f t="shared" si="2227"/>
        <v>-</v>
      </c>
      <c r="AV119" s="73" t="str">
        <f t="shared" si="2228"/>
        <v>-</v>
      </c>
      <c r="AW119" s="73" t="str">
        <f t="shared" si="2229"/>
        <v>-</v>
      </c>
      <c r="AX119" s="73" t="str">
        <f t="shared" si="2230"/>
        <v>-</v>
      </c>
      <c r="AY119" s="73" t="str">
        <f t="shared" si="2231"/>
        <v>-</v>
      </c>
      <c r="AZ119" s="73" t="str">
        <f t="shared" si="2232"/>
        <v>-</v>
      </c>
      <c r="BA119" s="73" t="str">
        <f t="shared" si="2233"/>
        <v>-</v>
      </c>
      <c r="BB119" s="73" t="str">
        <f t="shared" si="2234"/>
        <v>-</v>
      </c>
      <c r="BC119" s="73" t="str">
        <f t="shared" si="2235"/>
        <v>-</v>
      </c>
      <c r="BD119" s="73" t="str">
        <f t="shared" si="2236"/>
        <v>-</v>
      </c>
      <c r="BE119" s="73" t="str">
        <f t="shared" si="2237"/>
        <v>-</v>
      </c>
      <c r="BF119" s="73">
        <f t="shared" si="2238"/>
        <v>5</v>
      </c>
      <c r="BG119" s="73">
        <f t="shared" si="2239"/>
        <v>0</v>
      </c>
      <c r="BH119" s="74" t="str">
        <f t="shared" si="2240"/>
        <v>-</v>
      </c>
      <c r="BI119" s="136"/>
      <c r="BJ119" s="61">
        <f t="shared" si="1962"/>
        <v>5</v>
      </c>
      <c r="BK119" s="55" t="str">
        <f t="shared" si="2241"/>
        <v>-</v>
      </c>
      <c r="BL119" s="55" t="str">
        <f t="shared" si="1963"/>
        <v>-</v>
      </c>
      <c r="BM119" s="55" t="str">
        <f t="shared" si="1964"/>
        <v>-</v>
      </c>
      <c r="BN119" s="55" t="str">
        <f t="shared" si="1965"/>
        <v>-</v>
      </c>
      <c r="BO119" s="55" t="str">
        <f t="shared" si="1966"/>
        <v>-</v>
      </c>
      <c r="BP119" s="55" t="str">
        <f t="shared" si="1967"/>
        <v>-</v>
      </c>
      <c r="BQ119" s="55" t="str">
        <f t="shared" si="1968"/>
        <v>-</v>
      </c>
      <c r="BR119" s="55" t="str">
        <f t="shared" si="1969"/>
        <v>-</v>
      </c>
      <c r="BS119" s="55" t="str">
        <f t="shared" si="1970"/>
        <v>-</v>
      </c>
      <c r="BT119" s="55" t="str">
        <f t="shared" si="1971"/>
        <v>-</v>
      </c>
      <c r="BU119" s="55" t="str">
        <f t="shared" si="1972"/>
        <v>-</v>
      </c>
      <c r="BV119" s="55">
        <f t="shared" si="1973"/>
        <v>5</v>
      </c>
      <c r="BW119" s="55">
        <f t="shared" si="1974"/>
        <v>0</v>
      </c>
      <c r="BX119" s="55" t="str">
        <f t="shared" si="1975"/>
        <v>-</v>
      </c>
      <c r="BY119" s="55" t="str">
        <f t="shared" si="1976"/>
        <v>-</v>
      </c>
      <c r="BZ119" s="55" t="str">
        <f t="shared" si="1977"/>
        <v>-</v>
      </c>
      <c r="CA119" s="65" t="str">
        <f t="shared" si="2242"/>
        <v>-</v>
      </c>
      <c r="CB119" s="65" t="str">
        <f t="shared" si="1978"/>
        <v>-</v>
      </c>
      <c r="CC119" s="65" t="str">
        <f t="shared" si="1979"/>
        <v>-</v>
      </c>
      <c r="CD119" s="65" t="str">
        <f t="shared" si="1980"/>
        <v>-</v>
      </c>
      <c r="CE119" s="65" t="str">
        <f t="shared" si="1981"/>
        <v>-</v>
      </c>
      <c r="CF119" s="65" t="str">
        <f t="shared" si="1982"/>
        <v>-</v>
      </c>
      <c r="CG119" s="65" t="str">
        <f t="shared" si="1983"/>
        <v>-</v>
      </c>
      <c r="CH119" s="65" t="str">
        <f t="shared" si="1984"/>
        <v>-</v>
      </c>
      <c r="CI119" s="65">
        <f t="shared" si="1985"/>
        <v>5</v>
      </c>
      <c r="CJ119" s="65" t="str">
        <f t="shared" si="1986"/>
        <v>-</v>
      </c>
      <c r="CK119" s="66" t="str">
        <f t="shared" si="1987"/>
        <v>-</v>
      </c>
      <c r="CL119" s="135"/>
      <c r="CM119" s="54" t="str">
        <f t="shared" si="2243"/>
        <v>-</v>
      </c>
      <c r="CN119" s="55">
        <f t="shared" si="1988"/>
        <v>2</v>
      </c>
      <c r="CO119" s="55">
        <f t="shared" si="1989"/>
        <v>3</v>
      </c>
      <c r="CP119" s="55">
        <f t="shared" si="1990"/>
        <v>4</v>
      </c>
      <c r="CQ119" s="55">
        <f t="shared" si="1991"/>
        <v>5</v>
      </c>
      <c r="CR119" s="55">
        <f t="shared" si="1992"/>
        <v>6</v>
      </c>
      <c r="CS119" s="55">
        <f t="shared" si="1993"/>
        <v>7</v>
      </c>
      <c r="CT119" s="55">
        <f t="shared" si="1994"/>
        <v>8</v>
      </c>
      <c r="CU119" s="55">
        <f t="shared" si="1995"/>
        <v>9</v>
      </c>
      <c r="CV119" s="55">
        <f t="shared" si="1996"/>
        <v>10</v>
      </c>
      <c r="CW119" s="55">
        <f t="shared" si="1997"/>
        <v>11</v>
      </c>
      <c r="CX119" s="55">
        <f t="shared" si="1998"/>
        <v>12</v>
      </c>
      <c r="CY119" s="55" t="str">
        <f t="shared" si="1999"/>
        <v>-</v>
      </c>
      <c r="CZ119" s="55" t="str">
        <f t="shared" si="2000"/>
        <v>-</v>
      </c>
      <c r="DA119" s="55">
        <f t="shared" si="2001"/>
        <v>2</v>
      </c>
      <c r="DB119" s="55">
        <f t="shared" si="2002"/>
        <v>3</v>
      </c>
      <c r="DC119" s="55">
        <f t="shared" si="2003"/>
        <v>4</v>
      </c>
      <c r="DD119" s="55">
        <f t="shared" si="2004"/>
        <v>5</v>
      </c>
      <c r="DE119" s="55">
        <f t="shared" si="2005"/>
        <v>6</v>
      </c>
      <c r="DF119" s="55">
        <f t="shared" si="2006"/>
        <v>7</v>
      </c>
      <c r="DG119" s="55">
        <f t="shared" si="2007"/>
        <v>8</v>
      </c>
      <c r="DH119" s="55">
        <f t="shared" si="2008"/>
        <v>9</v>
      </c>
      <c r="DI119" s="55">
        <f t="shared" si="2009"/>
        <v>10</v>
      </c>
      <c r="DJ119" s="55">
        <f t="shared" si="2010"/>
        <v>11</v>
      </c>
      <c r="DK119" s="55">
        <f t="shared" si="2011"/>
        <v>12</v>
      </c>
      <c r="DL119" s="55" t="str">
        <f t="shared" si="2012"/>
        <v>-</v>
      </c>
      <c r="DM119" s="55">
        <f t="shared" si="2013"/>
        <v>2</v>
      </c>
      <c r="DN119" s="56">
        <f t="shared" si="2014"/>
        <v>3</v>
      </c>
      <c r="DO119" s="135"/>
      <c r="DP119" s="54" t="str">
        <f t="shared" si="2015"/>
        <v/>
      </c>
      <c r="DQ119" s="55" t="str">
        <f t="shared" si="2244"/>
        <v/>
      </c>
      <c r="DR119" s="55" t="str">
        <f t="shared" si="2016"/>
        <v/>
      </c>
      <c r="DS119" s="55" t="str">
        <f t="shared" si="2017"/>
        <v/>
      </c>
      <c r="DT119" s="55" t="str">
        <f t="shared" si="2018"/>
        <v/>
      </c>
      <c r="DU119" s="55" t="str">
        <f t="shared" si="2019"/>
        <v/>
      </c>
      <c r="DV119" s="55" t="str">
        <f t="shared" si="2020"/>
        <v/>
      </c>
      <c r="DW119" s="55" t="str">
        <f t="shared" si="2021"/>
        <v/>
      </c>
      <c r="DX119" s="55" t="str">
        <f t="shared" si="2022"/>
        <v/>
      </c>
      <c r="DY119" s="55" t="str">
        <f t="shared" si="2023"/>
        <v/>
      </c>
      <c r="DZ119" s="55" t="str">
        <f t="shared" si="2024"/>
        <v/>
      </c>
      <c r="EA119" s="55" t="str">
        <f t="shared" si="2025"/>
        <v/>
      </c>
      <c r="EB119" s="55" t="str">
        <f t="shared" si="2026"/>
        <v/>
      </c>
      <c r="EC119" s="55" t="str">
        <f t="shared" si="2027"/>
        <v/>
      </c>
      <c r="ED119" s="55" t="str">
        <f t="shared" si="2028"/>
        <v/>
      </c>
      <c r="EE119" s="55" t="str">
        <f t="shared" si="2029"/>
        <v/>
      </c>
      <c r="EF119" s="55" t="str">
        <f t="shared" si="2030"/>
        <v/>
      </c>
      <c r="EG119" s="55" t="str">
        <f t="shared" si="2031"/>
        <v/>
      </c>
      <c r="EH119" s="55" t="str">
        <f t="shared" si="2032"/>
        <v/>
      </c>
      <c r="EI119" s="55" t="str">
        <f t="shared" si="2033"/>
        <v/>
      </c>
      <c r="EJ119" s="55" t="str">
        <f t="shared" si="2034"/>
        <v/>
      </c>
      <c r="EK119" s="55" t="str">
        <f t="shared" si="2035"/>
        <v/>
      </c>
      <c r="EL119" s="55" t="str">
        <f t="shared" si="2036"/>
        <v/>
      </c>
      <c r="EM119" s="55" t="str">
        <f t="shared" si="2037"/>
        <v/>
      </c>
      <c r="EN119" s="55" t="str">
        <f t="shared" si="2038"/>
        <v/>
      </c>
      <c r="EO119" s="55" t="str">
        <f t="shared" si="2039"/>
        <v/>
      </c>
      <c r="EP119" s="55" t="str">
        <f t="shared" si="2040"/>
        <v/>
      </c>
      <c r="EQ119" s="56" t="str">
        <f t="shared" si="2041"/>
        <v/>
      </c>
      <c r="ER119" s="135"/>
      <c r="ES119" s="54" t="str">
        <f t="shared" si="2245"/>
        <v/>
      </c>
      <c r="ET119" s="55" t="str">
        <f t="shared" si="2042"/>
        <v/>
      </c>
      <c r="EU119" s="55" t="str">
        <f t="shared" si="2043"/>
        <v/>
      </c>
      <c r="EV119" s="55" t="str">
        <f t="shared" si="2044"/>
        <v/>
      </c>
      <c r="EW119" s="55" t="str">
        <f t="shared" si="2045"/>
        <v/>
      </c>
      <c r="EX119" s="55" t="str">
        <f t="shared" si="2046"/>
        <v/>
      </c>
      <c r="EY119" s="55" t="str">
        <f t="shared" si="2047"/>
        <v/>
      </c>
      <c r="EZ119" s="55" t="str">
        <f t="shared" si="2048"/>
        <v/>
      </c>
      <c r="FA119" s="55" t="str">
        <f t="shared" si="2049"/>
        <v/>
      </c>
      <c r="FB119" s="55" t="str">
        <f t="shared" si="2050"/>
        <v/>
      </c>
      <c r="FC119" s="55" t="str">
        <f t="shared" si="2051"/>
        <v/>
      </c>
      <c r="FD119" s="55" t="str">
        <f t="shared" si="2052"/>
        <v/>
      </c>
      <c r="FE119" s="55" t="str">
        <f t="shared" si="2053"/>
        <v/>
      </c>
      <c r="FF119" s="55" t="str">
        <f t="shared" si="2054"/>
        <v/>
      </c>
      <c r="FG119" s="55" t="str">
        <f t="shared" si="2055"/>
        <v/>
      </c>
      <c r="FH119" s="55" t="str">
        <f t="shared" si="2056"/>
        <v/>
      </c>
      <c r="FI119" s="55" t="str">
        <f t="shared" si="2057"/>
        <v/>
      </c>
      <c r="FJ119" s="55" t="str">
        <f t="shared" si="2058"/>
        <v/>
      </c>
      <c r="FK119" s="55" t="str">
        <f t="shared" si="2059"/>
        <v/>
      </c>
      <c r="FL119" s="55" t="str">
        <f t="shared" si="2060"/>
        <v/>
      </c>
      <c r="FM119" s="55" t="str">
        <f t="shared" si="2061"/>
        <v/>
      </c>
      <c r="FN119" s="55" t="str">
        <f t="shared" si="2062"/>
        <v/>
      </c>
      <c r="FO119" s="55" t="str">
        <f t="shared" si="2063"/>
        <v/>
      </c>
      <c r="FP119" s="55" t="str">
        <f t="shared" si="2064"/>
        <v/>
      </c>
      <c r="FQ119" s="55" t="str">
        <f t="shared" si="2065"/>
        <v/>
      </c>
      <c r="FR119" s="55" t="str">
        <f t="shared" si="2066"/>
        <v/>
      </c>
      <c r="FS119" s="55" t="str">
        <f t="shared" si="2067"/>
        <v/>
      </c>
      <c r="FT119" s="56" t="str">
        <f t="shared" si="2068"/>
        <v/>
      </c>
      <c r="FU119" s="135"/>
      <c r="FV119" s="54" t="str">
        <f t="shared" si="2246"/>
        <v>-</v>
      </c>
      <c r="FW119" s="55">
        <f t="shared" si="2069"/>
        <v>2</v>
      </c>
      <c r="FX119" s="55">
        <f t="shared" si="2070"/>
        <v>3</v>
      </c>
      <c r="FY119" s="55">
        <f t="shared" si="2071"/>
        <v>4</v>
      </c>
      <c r="FZ119" s="55">
        <f t="shared" si="2072"/>
        <v>5</v>
      </c>
      <c r="GA119" s="55">
        <f t="shared" si="2073"/>
        <v>6</v>
      </c>
      <c r="GB119" s="55">
        <f t="shared" si="2074"/>
        <v>7</v>
      </c>
      <c r="GC119" s="55">
        <f t="shared" si="2075"/>
        <v>8</v>
      </c>
      <c r="GD119" s="55">
        <f t="shared" si="2076"/>
        <v>9</v>
      </c>
      <c r="GE119" s="55">
        <f t="shared" si="2077"/>
        <v>10</v>
      </c>
      <c r="GF119" s="55">
        <f t="shared" si="2078"/>
        <v>11</v>
      </c>
      <c r="GG119" s="55">
        <f t="shared" si="2079"/>
        <v>12</v>
      </c>
      <c r="GH119" s="55" t="str">
        <f t="shared" si="2080"/>
        <v>-</v>
      </c>
      <c r="GI119" s="55" t="str">
        <f t="shared" si="2081"/>
        <v>-</v>
      </c>
      <c r="GJ119" s="55">
        <f t="shared" si="2082"/>
        <v>2</v>
      </c>
      <c r="GK119" s="55">
        <f t="shared" si="2083"/>
        <v>3</v>
      </c>
      <c r="GL119" s="55">
        <f t="shared" si="2084"/>
        <v>4</v>
      </c>
      <c r="GM119" s="55">
        <f t="shared" si="2085"/>
        <v>5</v>
      </c>
      <c r="GN119" s="55">
        <f t="shared" si="2086"/>
        <v>6</v>
      </c>
      <c r="GO119" s="55">
        <f t="shared" si="2087"/>
        <v>7</v>
      </c>
      <c r="GP119" s="55">
        <f t="shared" si="2088"/>
        <v>8</v>
      </c>
      <c r="GQ119" s="55">
        <f t="shared" si="2089"/>
        <v>9</v>
      </c>
      <c r="GR119" s="55">
        <f t="shared" si="2090"/>
        <v>10</v>
      </c>
      <c r="GS119" s="55">
        <f t="shared" si="2091"/>
        <v>11</v>
      </c>
      <c r="GT119" s="55">
        <f t="shared" si="2092"/>
        <v>12</v>
      </c>
      <c r="GU119" s="55" t="str">
        <f t="shared" si="2093"/>
        <v>-</v>
      </c>
      <c r="GV119" s="55">
        <f t="shared" si="2094"/>
        <v>2</v>
      </c>
      <c r="GW119" s="56">
        <f t="shared" si="2095"/>
        <v>3</v>
      </c>
      <c r="GX119" s="135"/>
      <c r="GY119" s="54" t="str">
        <f t="shared" si="2096"/>
        <v>-5</v>
      </c>
      <c r="GZ119" s="55" t="str">
        <f t="shared" si="2097"/>
        <v>B</v>
      </c>
      <c r="HA119" s="55" t="str">
        <f t="shared" si="2098"/>
        <v>C</v>
      </c>
      <c r="HB119" s="55" t="str">
        <f t="shared" si="2099"/>
        <v>D</v>
      </c>
      <c r="HC119" s="55" t="str">
        <f t="shared" si="2100"/>
        <v>E</v>
      </c>
      <c r="HD119" s="55" t="str">
        <f t="shared" si="2101"/>
        <v>F</v>
      </c>
      <c r="HE119" s="55" t="str">
        <f t="shared" si="2102"/>
        <v>G</v>
      </c>
      <c r="HF119" s="55" t="str">
        <f t="shared" si="2103"/>
        <v>H</v>
      </c>
      <c r="HG119" s="55" t="str">
        <f t="shared" si="2104"/>
        <v>I</v>
      </c>
      <c r="HH119" s="55" t="str">
        <f t="shared" si="2105"/>
        <v>J</v>
      </c>
      <c r="HI119" s="55" t="str">
        <f t="shared" si="2106"/>
        <v>K</v>
      </c>
      <c r="HJ119" s="55" t="str">
        <f t="shared" si="2107"/>
        <v>L</v>
      </c>
      <c r="HK119" s="55" t="str">
        <f t="shared" si="2108"/>
        <v>-5</v>
      </c>
      <c r="HL119" s="55" t="str">
        <f t="shared" si="2109"/>
        <v>-0</v>
      </c>
      <c r="HM119" s="55" t="str">
        <f t="shared" si="2110"/>
        <v>B</v>
      </c>
      <c r="HN119" s="55" t="str">
        <f t="shared" si="2111"/>
        <v>C</v>
      </c>
      <c r="HO119" s="55" t="str">
        <f t="shared" si="2112"/>
        <v>D</v>
      </c>
      <c r="HP119" s="55" t="str">
        <f t="shared" si="2113"/>
        <v>E</v>
      </c>
      <c r="HQ119" s="55" t="str">
        <f t="shared" si="2114"/>
        <v>F</v>
      </c>
      <c r="HR119" s="55" t="str">
        <f t="shared" si="2115"/>
        <v>G</v>
      </c>
      <c r="HS119" s="55" t="str">
        <f t="shared" si="2116"/>
        <v>H</v>
      </c>
      <c r="HT119" s="55" t="str">
        <f t="shared" si="2117"/>
        <v>I</v>
      </c>
      <c r="HU119" s="55" t="str">
        <f t="shared" si="2118"/>
        <v>J</v>
      </c>
      <c r="HV119" s="55" t="str">
        <f t="shared" si="2119"/>
        <v>K</v>
      </c>
      <c r="HW119" s="55" t="str">
        <f t="shared" si="2120"/>
        <v>L</v>
      </c>
      <c r="HX119" s="55" t="str">
        <f t="shared" si="2121"/>
        <v>-5</v>
      </c>
      <c r="HY119" s="55" t="str">
        <f t="shared" si="2122"/>
        <v>B</v>
      </c>
      <c r="HZ119" s="56" t="str">
        <f t="shared" si="2123"/>
        <v>C</v>
      </c>
      <c r="IA119" s="135"/>
      <c r="IB119" s="45" t="str">
        <f t="shared" si="2124"/>
        <v>-5BCDEFGHIJKL-5-0BCDEFGHIJKL-5BC-</v>
      </c>
      <c r="IC119" s="47">
        <f t="shared" si="2125"/>
        <v>1</v>
      </c>
      <c r="ID119" s="45" t="str">
        <f t="shared" si="2247"/>
        <v>5BCDEFGHIJKL-5-0BCDEFGHIJKL-5BC-</v>
      </c>
      <c r="IE119" s="46">
        <f t="shared" si="2248"/>
        <v>13</v>
      </c>
      <c r="IF119" s="47" t="str">
        <f t="shared" si="2249"/>
        <v>5BCDEFGHIJKL</v>
      </c>
      <c r="IG119" s="36" t="str">
        <f t="shared" si="2250"/>
        <v>5-0BCDEFGHIJKL-5BC-</v>
      </c>
      <c r="IH119" s="37">
        <f t="shared" si="2251"/>
        <v>2</v>
      </c>
      <c r="II119" s="38" t="str">
        <f t="shared" si="2252"/>
        <v>5</v>
      </c>
      <c r="IJ119" s="36" t="str">
        <f t="shared" si="2253"/>
        <v>0BCDEFGHIJKL-5BC-</v>
      </c>
      <c r="IK119" s="37">
        <f t="shared" si="2254"/>
        <v>13</v>
      </c>
      <c r="IL119" s="38" t="str">
        <f t="shared" si="2255"/>
        <v>0BCDEFGHIJKL</v>
      </c>
      <c r="IM119" s="36" t="str">
        <f t="shared" si="2256"/>
        <v>5BC-</v>
      </c>
      <c r="IN119" s="37">
        <f t="shared" si="2257"/>
        <v>4</v>
      </c>
      <c r="IO119" s="38" t="str">
        <f t="shared" si="2258"/>
        <v>5BC</v>
      </c>
      <c r="IP119" s="36" t="str">
        <f t="shared" si="2259"/>
        <v/>
      </c>
      <c r="IQ119" s="37" t="str">
        <f t="shared" si="2260"/>
        <v/>
      </c>
      <c r="IR119" s="38" t="str">
        <f t="shared" si="2261"/>
        <v/>
      </c>
      <c r="IS119" s="36" t="str">
        <f t="shared" si="2262"/>
        <v/>
      </c>
      <c r="IT119" s="37" t="str">
        <f t="shared" si="2263"/>
        <v/>
      </c>
      <c r="IU119" s="38" t="str">
        <f t="shared" si="2264"/>
        <v/>
      </c>
      <c r="IV119" s="36" t="str">
        <f t="shared" si="2265"/>
        <v/>
      </c>
      <c r="IW119" s="37" t="str">
        <f t="shared" si="2266"/>
        <v/>
      </c>
      <c r="IX119" s="38" t="str">
        <f t="shared" si="2267"/>
        <v/>
      </c>
      <c r="IY119" s="36" t="str">
        <f t="shared" si="2268"/>
        <v/>
      </c>
      <c r="IZ119" s="37" t="str">
        <f t="shared" si="2269"/>
        <v/>
      </c>
      <c r="JA119" s="38" t="str">
        <f t="shared" si="2270"/>
        <v/>
      </c>
      <c r="JB119" s="36" t="str">
        <f t="shared" si="2271"/>
        <v/>
      </c>
      <c r="JC119" s="37" t="str">
        <f t="shared" si="2272"/>
        <v/>
      </c>
      <c r="JD119" s="38" t="str">
        <f t="shared" si="2273"/>
        <v/>
      </c>
      <c r="JE119" s="36" t="str">
        <f t="shared" si="2274"/>
        <v/>
      </c>
      <c r="JF119" s="37" t="str">
        <f t="shared" si="2275"/>
        <v/>
      </c>
      <c r="JG119" s="38" t="str">
        <f t="shared" si="2276"/>
        <v/>
      </c>
      <c r="JH119" s="36" t="str">
        <f t="shared" si="2277"/>
        <v/>
      </c>
      <c r="JI119" s="37" t="str">
        <f t="shared" si="2278"/>
        <v/>
      </c>
      <c r="JJ119" s="38" t="str">
        <f t="shared" si="2279"/>
        <v/>
      </c>
      <c r="JK119" s="36" t="str">
        <f t="shared" si="2280"/>
        <v/>
      </c>
      <c r="JL119" s="37" t="str">
        <f t="shared" si="2281"/>
        <v/>
      </c>
      <c r="JM119" s="38" t="str">
        <f t="shared" si="2282"/>
        <v/>
      </c>
      <c r="JN119" s="36" t="str">
        <f t="shared" si="2283"/>
        <v/>
      </c>
      <c r="JO119" s="37" t="str">
        <f t="shared" si="2284"/>
        <v/>
      </c>
      <c r="JP119" s="38" t="str">
        <f t="shared" si="2285"/>
        <v/>
      </c>
      <c r="JQ119" s="36" t="str">
        <f t="shared" si="2286"/>
        <v/>
      </c>
      <c r="JR119" s="37" t="str">
        <f t="shared" si="2287"/>
        <v/>
      </c>
      <c r="JS119" s="38" t="str">
        <f t="shared" si="2288"/>
        <v/>
      </c>
      <c r="JT119" s="36" t="str">
        <f t="shared" si="2289"/>
        <v/>
      </c>
      <c r="JU119" s="37" t="str">
        <f t="shared" si="2290"/>
        <v/>
      </c>
      <c r="JV119" s="38" t="str">
        <f t="shared" si="2291"/>
        <v/>
      </c>
      <c r="JW119" s="36" t="str">
        <f t="shared" si="2292"/>
        <v/>
      </c>
      <c r="JX119" s="37" t="str">
        <f t="shared" si="2293"/>
        <v/>
      </c>
      <c r="JY119" s="38" t="str">
        <f t="shared" si="2294"/>
        <v/>
      </c>
      <c r="JZ119" s="36" t="str">
        <f t="shared" si="2295"/>
        <v/>
      </c>
      <c r="KA119" s="37" t="str">
        <f t="shared" si="2296"/>
        <v/>
      </c>
      <c r="KB119" s="38" t="str">
        <f t="shared" si="2297"/>
        <v/>
      </c>
      <c r="KC119" s="36" t="str">
        <f t="shared" si="2298"/>
        <v/>
      </c>
      <c r="KD119" s="37" t="str">
        <f t="shared" si="2299"/>
        <v/>
      </c>
      <c r="KE119" s="38" t="str">
        <f t="shared" si="2300"/>
        <v/>
      </c>
      <c r="KF119" s="36" t="str">
        <f t="shared" si="2301"/>
        <v/>
      </c>
      <c r="KG119" s="37" t="str">
        <f t="shared" si="2302"/>
        <v/>
      </c>
      <c r="KH119" s="38" t="str">
        <f t="shared" si="2303"/>
        <v/>
      </c>
      <c r="KI119" s="36" t="str">
        <f t="shared" si="2304"/>
        <v/>
      </c>
      <c r="KJ119" s="37" t="str">
        <f t="shared" si="2305"/>
        <v/>
      </c>
      <c r="KK119" s="38" t="str">
        <f t="shared" si="2306"/>
        <v/>
      </c>
      <c r="KL119" s="36" t="str">
        <f t="shared" si="2307"/>
        <v/>
      </c>
      <c r="KM119" s="37" t="str">
        <f t="shared" si="2308"/>
        <v/>
      </c>
      <c r="KN119" s="38" t="str">
        <f t="shared" si="2309"/>
        <v/>
      </c>
      <c r="KO119" s="36" t="str">
        <f t="shared" si="2310"/>
        <v/>
      </c>
      <c r="KP119" s="37" t="str">
        <f t="shared" si="2311"/>
        <v/>
      </c>
      <c r="KQ119" s="38" t="str">
        <f t="shared" si="2312"/>
        <v/>
      </c>
      <c r="KR119" s="36" t="str">
        <f t="shared" si="2313"/>
        <v/>
      </c>
      <c r="KS119" s="37" t="str">
        <f t="shared" si="2314"/>
        <v/>
      </c>
      <c r="KT119" s="38" t="str">
        <f t="shared" si="2315"/>
        <v/>
      </c>
      <c r="KU119" s="36" t="str">
        <f t="shared" si="2316"/>
        <v/>
      </c>
      <c r="KV119" s="37" t="str">
        <f t="shared" si="2317"/>
        <v/>
      </c>
      <c r="KW119" s="38" t="str">
        <f t="shared" si="2318"/>
        <v/>
      </c>
      <c r="KX119" s="36" t="str">
        <f t="shared" si="2319"/>
        <v/>
      </c>
      <c r="KY119" s="37" t="str">
        <f t="shared" si="2320"/>
        <v/>
      </c>
      <c r="KZ119" s="38" t="str">
        <f t="shared" si="2321"/>
        <v/>
      </c>
      <c r="LA119" s="36" t="str">
        <f t="shared" si="2322"/>
        <v/>
      </c>
      <c r="LB119" s="37" t="str">
        <f t="shared" si="2323"/>
        <v/>
      </c>
      <c r="LC119" s="38" t="str">
        <f t="shared" si="2324"/>
        <v/>
      </c>
      <c r="LD119" s="36" t="str">
        <f t="shared" si="2325"/>
        <v/>
      </c>
      <c r="LE119" s="37" t="str">
        <f t="shared" si="2326"/>
        <v/>
      </c>
      <c r="LF119" s="38" t="str">
        <f t="shared" si="2327"/>
        <v/>
      </c>
      <c r="LG119" s="36" t="str">
        <f t="shared" si="2328"/>
        <v/>
      </c>
      <c r="LH119" s="37" t="str">
        <f t="shared" si="2329"/>
        <v/>
      </c>
      <c r="LI119" s="38" t="str">
        <f t="shared" si="2330"/>
        <v/>
      </c>
      <c r="LJ119" s="135"/>
      <c r="LK119" s="72">
        <f t="shared" si="2331"/>
        <v>5</v>
      </c>
      <c r="LL119" s="73">
        <f t="shared" si="2126"/>
        <v>12</v>
      </c>
      <c r="LM119" s="74"/>
      <c r="LN119" s="72">
        <f t="shared" si="2332"/>
        <v>5</v>
      </c>
      <c r="LO119" s="73">
        <f t="shared" si="2333"/>
        <v>1</v>
      </c>
      <c r="LP119" s="74"/>
      <c r="LQ119" s="72">
        <f t="shared" si="2334"/>
        <v>0</v>
      </c>
      <c r="LR119" s="73">
        <f t="shared" si="2335"/>
        <v>12</v>
      </c>
      <c r="LS119" s="74"/>
      <c r="LT119" s="72">
        <f t="shared" si="2336"/>
        <v>5</v>
      </c>
      <c r="LU119" s="73">
        <f t="shared" si="2337"/>
        <v>3</v>
      </c>
      <c r="LV119" s="74"/>
      <c r="LW119" s="72" t="str">
        <f t="shared" si="2338"/>
        <v/>
      </c>
      <c r="LX119" s="73" t="str">
        <f t="shared" si="2339"/>
        <v/>
      </c>
      <c r="LY119" s="74"/>
      <c r="LZ119" s="72" t="str">
        <f t="shared" si="2340"/>
        <v/>
      </c>
      <c r="MA119" s="73" t="str">
        <f t="shared" si="2341"/>
        <v/>
      </c>
      <c r="MB119" s="74"/>
      <c r="MC119" s="72" t="str">
        <f t="shared" si="2342"/>
        <v/>
      </c>
      <c r="MD119" s="73" t="str">
        <f t="shared" si="2343"/>
        <v/>
      </c>
      <c r="ME119" s="74"/>
      <c r="MF119" s="72" t="str">
        <f t="shared" si="2344"/>
        <v/>
      </c>
      <c r="MG119" s="73" t="str">
        <f t="shared" si="2345"/>
        <v/>
      </c>
      <c r="MH119" s="74"/>
      <c r="MI119" s="72" t="str">
        <f t="shared" si="2346"/>
        <v/>
      </c>
      <c r="MJ119" s="73" t="str">
        <f t="shared" si="2347"/>
        <v/>
      </c>
      <c r="MK119" s="74"/>
      <c r="ML119" s="72" t="str">
        <f t="shared" si="2348"/>
        <v/>
      </c>
      <c r="MM119" s="73" t="str">
        <f t="shared" si="2349"/>
        <v/>
      </c>
      <c r="MN119" s="74"/>
      <c r="MO119" s="72" t="str">
        <f t="shared" si="2350"/>
        <v/>
      </c>
      <c r="MP119" s="73" t="str">
        <f t="shared" si="2351"/>
        <v/>
      </c>
      <c r="MQ119" s="74"/>
      <c r="MR119" s="72" t="str">
        <f t="shared" si="2352"/>
        <v/>
      </c>
      <c r="MS119" s="73" t="str">
        <f t="shared" si="2353"/>
        <v/>
      </c>
      <c r="MT119" s="74"/>
      <c r="MU119" s="72" t="str">
        <f t="shared" si="2354"/>
        <v/>
      </c>
      <c r="MV119" s="73" t="str">
        <f t="shared" si="2355"/>
        <v/>
      </c>
      <c r="MW119" s="74"/>
      <c r="MX119" s="72" t="str">
        <f t="shared" si="2356"/>
        <v/>
      </c>
      <c r="MY119" s="73" t="str">
        <f t="shared" si="2357"/>
        <v/>
      </c>
      <c r="MZ119" s="74"/>
      <c r="NA119" s="72" t="str">
        <f t="shared" si="2358"/>
        <v/>
      </c>
      <c r="NB119" s="73" t="str">
        <f t="shared" si="2359"/>
        <v/>
      </c>
      <c r="NC119" s="74"/>
      <c r="ND119" s="72" t="str">
        <f t="shared" si="2360"/>
        <v/>
      </c>
      <c r="NE119" s="73" t="str">
        <f t="shared" si="2361"/>
        <v/>
      </c>
      <c r="NF119" s="74"/>
      <c r="NG119" s="72" t="str">
        <f t="shared" si="2362"/>
        <v/>
      </c>
      <c r="NH119" s="73" t="str">
        <f t="shared" si="2363"/>
        <v/>
      </c>
      <c r="NI119" s="74"/>
      <c r="NJ119" s="72" t="str">
        <f t="shared" si="2364"/>
        <v/>
      </c>
      <c r="NK119" s="73" t="str">
        <f t="shared" si="2365"/>
        <v/>
      </c>
      <c r="NL119" s="74"/>
      <c r="NM119" s="72" t="str">
        <f t="shared" si="2366"/>
        <v/>
      </c>
      <c r="NN119" s="73" t="str">
        <f t="shared" si="2367"/>
        <v/>
      </c>
      <c r="NO119" s="74"/>
      <c r="NP119" s="72" t="str">
        <f t="shared" si="2368"/>
        <v/>
      </c>
      <c r="NQ119" s="73" t="str">
        <f t="shared" si="2369"/>
        <v/>
      </c>
      <c r="NR119" s="74"/>
      <c r="NS119" s="72" t="str">
        <f t="shared" si="2370"/>
        <v/>
      </c>
      <c r="NT119" s="73" t="str">
        <f t="shared" si="2371"/>
        <v/>
      </c>
      <c r="NU119" s="74"/>
      <c r="NV119" s="72" t="str">
        <f t="shared" si="2372"/>
        <v/>
      </c>
      <c r="NW119" s="73" t="str">
        <f t="shared" si="2373"/>
        <v/>
      </c>
      <c r="NX119" s="74"/>
      <c r="NY119" s="72" t="str">
        <f t="shared" si="2374"/>
        <v/>
      </c>
      <c r="NZ119" s="73" t="str">
        <f t="shared" si="2375"/>
        <v/>
      </c>
      <c r="OA119" s="74"/>
      <c r="OB119" s="72" t="str">
        <f t="shared" si="2376"/>
        <v/>
      </c>
      <c r="OC119" s="73" t="str">
        <f t="shared" si="2377"/>
        <v/>
      </c>
      <c r="OD119" s="74"/>
      <c r="OE119" s="72" t="str">
        <f t="shared" si="2378"/>
        <v/>
      </c>
      <c r="OF119" s="73" t="str">
        <f t="shared" si="2379"/>
        <v/>
      </c>
      <c r="OG119" s="74"/>
      <c r="OH119" s="72" t="str">
        <f t="shared" si="2380"/>
        <v/>
      </c>
      <c r="OI119" s="73" t="str">
        <f t="shared" si="2381"/>
        <v/>
      </c>
      <c r="OJ119" s="74"/>
      <c r="OK119" s="72" t="str">
        <f t="shared" si="2382"/>
        <v/>
      </c>
      <c r="OL119" s="73" t="str">
        <f t="shared" si="2383"/>
        <v/>
      </c>
      <c r="OM119" s="74"/>
      <c r="ON119" s="72" t="str">
        <f t="shared" si="2384"/>
        <v/>
      </c>
      <c r="OO119" s="73" t="str">
        <f t="shared" si="2385"/>
        <v/>
      </c>
      <c r="OP119" s="74"/>
      <c r="OQ119" s="135"/>
      <c r="OR119" s="36">
        <f t="shared" si="2386"/>
        <v>12</v>
      </c>
      <c r="OS119" s="37">
        <f t="shared" si="2387"/>
        <v>1</v>
      </c>
      <c r="OT119" s="37">
        <f t="shared" si="2388"/>
        <v>12</v>
      </c>
      <c r="OU119" s="37">
        <f t="shared" si="2389"/>
        <v>3</v>
      </c>
      <c r="OV119" s="37">
        <f t="shared" si="2390"/>
        <v>0</v>
      </c>
      <c r="OW119" s="37">
        <f t="shared" si="2391"/>
        <v>0</v>
      </c>
      <c r="OX119" s="37">
        <f t="shared" si="2392"/>
        <v>0</v>
      </c>
      <c r="OY119" s="37">
        <f t="shared" si="2393"/>
        <v>0</v>
      </c>
      <c r="OZ119" s="37">
        <f t="shared" si="2394"/>
        <v>0</v>
      </c>
      <c r="PA119" s="37">
        <f t="shared" si="2395"/>
        <v>0</v>
      </c>
      <c r="PB119" s="37">
        <f t="shared" si="2396"/>
        <v>0</v>
      </c>
      <c r="PC119" s="37">
        <f t="shared" si="2397"/>
        <v>0</v>
      </c>
      <c r="PD119" s="37">
        <f t="shared" si="2398"/>
        <v>0</v>
      </c>
      <c r="PE119" s="37">
        <f t="shared" si="2399"/>
        <v>0</v>
      </c>
      <c r="PF119" s="37">
        <f t="shared" si="2400"/>
        <v>0</v>
      </c>
      <c r="PG119" s="37">
        <f t="shared" si="2401"/>
        <v>0</v>
      </c>
      <c r="PH119" s="37">
        <f t="shared" si="2402"/>
        <v>0</v>
      </c>
      <c r="PI119" s="37">
        <f t="shared" si="2403"/>
        <v>0</v>
      </c>
      <c r="PJ119" s="37">
        <f t="shared" si="2404"/>
        <v>0</v>
      </c>
      <c r="PK119" s="37">
        <f t="shared" si="2405"/>
        <v>0</v>
      </c>
      <c r="PL119" s="37">
        <f t="shared" si="2406"/>
        <v>0</v>
      </c>
      <c r="PM119" s="37">
        <f t="shared" si="2407"/>
        <v>0</v>
      </c>
      <c r="PN119" s="37">
        <f t="shared" si="2408"/>
        <v>0</v>
      </c>
      <c r="PO119" s="37">
        <f t="shared" si="2409"/>
        <v>0</v>
      </c>
      <c r="PP119" s="37">
        <f t="shared" si="2410"/>
        <v>0</v>
      </c>
      <c r="PQ119" s="37">
        <f t="shared" si="2411"/>
        <v>0</v>
      </c>
      <c r="PR119" s="37">
        <f t="shared" si="2412"/>
        <v>0</v>
      </c>
      <c r="PS119" s="79">
        <f t="shared" si="2413"/>
        <v>0</v>
      </c>
      <c r="PT119" s="83">
        <f t="shared" si="2127"/>
        <v>28</v>
      </c>
      <c r="PU119" s="135"/>
      <c r="PV119" s="72">
        <f t="shared" si="2128"/>
        <v>111</v>
      </c>
      <c r="PW119" s="73">
        <f t="shared" si="2129"/>
        <v>-1</v>
      </c>
      <c r="PX119" s="74" t="str">
        <f t="shared" si="2130"/>
        <v>z</v>
      </c>
      <c r="PY119" s="72">
        <f t="shared" si="2131"/>
        <v>111</v>
      </c>
      <c r="PZ119" s="73">
        <f t="shared" si="2132"/>
        <v>-1</v>
      </c>
      <c r="QA119" s="74" t="str">
        <f t="shared" si="2133"/>
        <v>o</v>
      </c>
      <c r="QB119" s="72">
        <f t="shared" si="2134"/>
        <v>35</v>
      </c>
      <c r="QC119" s="73">
        <f t="shared" si="2135"/>
        <v>-1</v>
      </c>
      <c r="QD119" s="74" t="str">
        <f t="shared" si="2136"/>
        <v>.</v>
      </c>
      <c r="QE119" s="72">
        <f t="shared" si="2137"/>
        <v>111</v>
      </c>
      <c r="QF119" s="73">
        <f t="shared" si="2138"/>
        <v>-1</v>
      </c>
      <c r="QG119" s="74" t="str">
        <f t="shared" si="2139"/>
        <v>q</v>
      </c>
      <c r="QH119" s="72" t="str">
        <f t="shared" si="2140"/>
        <v/>
      </c>
      <c r="QI119" s="73" t="str">
        <f t="shared" si="2141"/>
        <v/>
      </c>
      <c r="QJ119" s="74" t="str">
        <f t="shared" si="2142"/>
        <v/>
      </c>
      <c r="QK119" s="72" t="str">
        <f t="shared" si="2143"/>
        <v/>
      </c>
      <c r="QL119" s="73" t="str">
        <f t="shared" si="2144"/>
        <v/>
      </c>
      <c r="QM119" s="74" t="str">
        <f t="shared" si="2145"/>
        <v/>
      </c>
      <c r="QN119" s="72" t="str">
        <f t="shared" si="2146"/>
        <v/>
      </c>
      <c r="QO119" s="73" t="str">
        <f t="shared" si="2147"/>
        <v/>
      </c>
      <c r="QP119" s="74" t="str">
        <f t="shared" si="2148"/>
        <v/>
      </c>
      <c r="QQ119" s="72" t="str">
        <f t="shared" si="2149"/>
        <v/>
      </c>
      <c r="QR119" s="73" t="str">
        <f t="shared" si="2150"/>
        <v/>
      </c>
      <c r="QS119" s="74" t="str">
        <f t="shared" si="2151"/>
        <v/>
      </c>
      <c r="QT119" s="72" t="str">
        <f t="shared" si="2152"/>
        <v/>
      </c>
      <c r="QU119" s="73" t="str">
        <f t="shared" si="2153"/>
        <v/>
      </c>
      <c r="QV119" s="74" t="str">
        <f t="shared" si="2154"/>
        <v/>
      </c>
      <c r="QW119" s="72" t="str">
        <f t="shared" si="2155"/>
        <v/>
      </c>
      <c r="QX119" s="73" t="str">
        <f t="shared" si="2156"/>
        <v/>
      </c>
      <c r="QY119" s="74" t="str">
        <f t="shared" si="2157"/>
        <v/>
      </c>
      <c r="QZ119" s="72" t="str">
        <f t="shared" si="2158"/>
        <v/>
      </c>
      <c r="RA119" s="73" t="str">
        <f t="shared" si="2159"/>
        <v/>
      </c>
      <c r="RB119" s="74" t="str">
        <f t="shared" si="2160"/>
        <v/>
      </c>
      <c r="RC119" s="72" t="str">
        <f t="shared" si="2161"/>
        <v/>
      </c>
      <c r="RD119" s="73" t="str">
        <f t="shared" si="2162"/>
        <v/>
      </c>
      <c r="RE119" s="74" t="str">
        <f t="shared" si="2163"/>
        <v/>
      </c>
      <c r="RF119" s="72" t="str">
        <f t="shared" si="2164"/>
        <v/>
      </c>
      <c r="RG119" s="73" t="str">
        <f t="shared" si="2165"/>
        <v/>
      </c>
      <c r="RH119" s="74" t="str">
        <f t="shared" si="2166"/>
        <v/>
      </c>
      <c r="RI119" s="72" t="str">
        <f t="shared" si="2167"/>
        <v/>
      </c>
      <c r="RJ119" s="73" t="str">
        <f t="shared" si="2168"/>
        <v/>
      </c>
      <c r="RK119" s="74" t="str">
        <f t="shared" si="2169"/>
        <v/>
      </c>
      <c r="RL119" s="72" t="str">
        <f t="shared" si="2170"/>
        <v/>
      </c>
      <c r="RM119" s="73" t="str">
        <f t="shared" si="2171"/>
        <v/>
      </c>
      <c r="RN119" s="74" t="str">
        <f t="shared" si="2172"/>
        <v/>
      </c>
      <c r="RO119" s="72" t="str">
        <f t="shared" si="2173"/>
        <v/>
      </c>
      <c r="RP119" s="73" t="str">
        <f t="shared" si="2174"/>
        <v/>
      </c>
      <c r="RQ119" s="74" t="str">
        <f t="shared" si="2175"/>
        <v/>
      </c>
      <c r="RR119" s="72" t="str">
        <f t="shared" si="2176"/>
        <v/>
      </c>
      <c r="RS119" s="73" t="str">
        <f t="shared" si="2177"/>
        <v/>
      </c>
      <c r="RT119" s="74" t="str">
        <f t="shared" si="2178"/>
        <v/>
      </c>
      <c r="RU119" s="72" t="str">
        <f t="shared" si="2179"/>
        <v/>
      </c>
      <c r="RV119" s="73" t="str">
        <f t="shared" si="2180"/>
        <v/>
      </c>
      <c r="RW119" s="74" t="str">
        <f t="shared" si="2181"/>
        <v/>
      </c>
      <c r="RX119" s="72" t="str">
        <f t="shared" si="2182"/>
        <v/>
      </c>
      <c r="RY119" s="73" t="str">
        <f t="shared" si="2183"/>
        <v/>
      </c>
      <c r="RZ119" s="74" t="str">
        <f t="shared" si="2184"/>
        <v/>
      </c>
      <c r="SA119" s="72" t="str">
        <f t="shared" si="2185"/>
        <v/>
      </c>
      <c r="SB119" s="73" t="str">
        <f t="shared" si="2186"/>
        <v/>
      </c>
      <c r="SC119" s="74" t="str">
        <f t="shared" si="2187"/>
        <v/>
      </c>
      <c r="SD119" s="72" t="str">
        <f t="shared" si="2188"/>
        <v/>
      </c>
      <c r="SE119" s="73" t="str">
        <f t="shared" si="2189"/>
        <v/>
      </c>
      <c r="SF119" s="74" t="str">
        <f t="shared" si="2190"/>
        <v/>
      </c>
      <c r="SG119" s="72" t="str">
        <f t="shared" si="2191"/>
        <v/>
      </c>
      <c r="SH119" s="73" t="str">
        <f t="shared" si="2192"/>
        <v/>
      </c>
      <c r="SI119" s="74" t="str">
        <f t="shared" si="2193"/>
        <v/>
      </c>
      <c r="SJ119" s="72" t="str">
        <f t="shared" si="2194"/>
        <v/>
      </c>
      <c r="SK119" s="73" t="str">
        <f t="shared" si="2195"/>
        <v/>
      </c>
      <c r="SL119" s="74" t="str">
        <f t="shared" si="2196"/>
        <v/>
      </c>
      <c r="SM119" s="72" t="str">
        <f t="shared" si="2197"/>
        <v/>
      </c>
      <c r="SN119" s="73" t="str">
        <f t="shared" si="2198"/>
        <v/>
      </c>
      <c r="SO119" s="74" t="str">
        <f t="shared" si="2199"/>
        <v/>
      </c>
      <c r="SP119" s="72" t="str">
        <f t="shared" si="2200"/>
        <v/>
      </c>
      <c r="SQ119" s="73" t="str">
        <f t="shared" si="2201"/>
        <v/>
      </c>
      <c r="SR119" s="74" t="str">
        <f t="shared" si="2202"/>
        <v/>
      </c>
      <c r="SS119" s="72" t="str">
        <f t="shared" si="2203"/>
        <v/>
      </c>
      <c r="ST119" s="73" t="str">
        <f t="shared" si="2204"/>
        <v/>
      </c>
      <c r="SU119" s="74" t="str">
        <f t="shared" si="2205"/>
        <v/>
      </c>
      <c r="SV119" s="72" t="str">
        <f t="shared" si="2206"/>
        <v/>
      </c>
      <c r="SW119" s="73" t="str">
        <f t="shared" si="2207"/>
        <v/>
      </c>
      <c r="SX119" s="74" t="str">
        <f t="shared" si="2208"/>
        <v/>
      </c>
      <c r="SY119" s="72" t="str">
        <f t="shared" si="2209"/>
        <v/>
      </c>
      <c r="SZ119" s="73" t="str">
        <f t="shared" si="2210"/>
        <v/>
      </c>
      <c r="TA119" s="74" t="str">
        <f t="shared" si="2211"/>
        <v/>
      </c>
      <c r="TB119" s="135"/>
      <c r="TC119" s="11" t="str">
        <f t="shared" si="2212"/>
        <v>zo.q</v>
      </c>
      <c r="TD119" s="12"/>
      <c r="TE119" s="12"/>
      <c r="TF119" s="12"/>
      <c r="TG119" s="12"/>
      <c r="TH119" s="12"/>
      <c r="TI119" s="12"/>
      <c r="TJ119" s="12"/>
      <c r="TK119" s="12"/>
      <c r="TL119" s="12"/>
      <c r="TM119" s="12"/>
      <c r="TN119" s="12"/>
      <c r="TO119" s="12"/>
      <c r="TP119" s="12"/>
      <c r="TQ119" s="12"/>
      <c r="TR119" s="12"/>
      <c r="TS119" s="12"/>
      <c r="TT119" s="12"/>
      <c r="TU119" s="12"/>
      <c r="TV119" s="12"/>
      <c r="TW119" s="12"/>
      <c r="TX119" s="12"/>
      <c r="TY119" s="12"/>
      <c r="TZ119" s="12"/>
      <c r="UA119" s="12"/>
      <c r="UB119" s="12"/>
      <c r="UC119" s="12"/>
      <c r="UD119" s="12"/>
      <c r="UE119" s="12"/>
      <c r="UF119" s="12"/>
      <c r="UG119" s="12"/>
      <c r="UH119" s="12"/>
      <c r="UI119" s="12"/>
      <c r="UJ119" s="12"/>
      <c r="UK119" s="12"/>
      <c r="UL119" s="12"/>
      <c r="UM119" s="12"/>
      <c r="UN119" s="12"/>
      <c r="UO119" s="12"/>
      <c r="UP119" s="12"/>
      <c r="UQ119" s="12"/>
      <c r="UR119" s="12"/>
      <c r="US119" s="12"/>
      <c r="UT119" s="12"/>
      <c r="UU119" s="13"/>
      <c r="UV119" s="136"/>
      <c r="UW119" s="136"/>
      <c r="UX119" s="136"/>
      <c r="UY119" s="136"/>
      <c r="UZ119" s="136"/>
      <c r="VA119" s="136"/>
      <c r="VB119" s="136"/>
      <c r="VC119" s="136"/>
      <c r="VD119" s="136"/>
      <c r="VE119" s="140"/>
    </row>
    <row r="120" spans="2:577" ht="15" customHeight="1" x14ac:dyDescent="0.35">
      <c r="B120" s="127"/>
      <c r="C120" s="31" t="s">
        <v>14</v>
      </c>
      <c r="D120" s="21">
        <v>5</v>
      </c>
      <c r="E120" s="21"/>
      <c r="F120" s="21"/>
      <c r="G120" s="21"/>
      <c r="H120" s="21"/>
      <c r="I120" s="21"/>
      <c r="J120" s="21"/>
      <c r="K120" s="21"/>
      <c r="L120" s="21"/>
      <c r="M120" s="21"/>
      <c r="N120" s="21"/>
      <c r="O120" s="21"/>
      <c r="P120" s="21">
        <v>5</v>
      </c>
      <c r="Q120" s="21"/>
      <c r="R120" s="21"/>
      <c r="S120" s="21">
        <v>9</v>
      </c>
      <c r="T120" s="21"/>
      <c r="U120" s="21"/>
      <c r="V120" s="21"/>
      <c r="W120" s="21"/>
      <c r="X120" s="21"/>
      <c r="Y120" s="21"/>
      <c r="Z120" s="21"/>
      <c r="AA120" s="21"/>
      <c r="AB120" s="21"/>
      <c r="AC120" s="21">
        <v>5</v>
      </c>
      <c r="AD120" s="21"/>
      <c r="AE120" s="22"/>
      <c r="AF120" s="135"/>
      <c r="AG120" s="72">
        <f t="shared" si="2213"/>
        <v>5</v>
      </c>
      <c r="AH120" s="73">
        <f t="shared" si="2214"/>
        <v>0</v>
      </c>
      <c r="AI120" s="73" t="str">
        <f t="shared" si="2215"/>
        <v>-</v>
      </c>
      <c r="AJ120" s="73" t="str">
        <f t="shared" si="2216"/>
        <v>-</v>
      </c>
      <c r="AK120" s="73" t="str">
        <f t="shared" si="2217"/>
        <v>-</v>
      </c>
      <c r="AL120" s="73" t="str">
        <f t="shared" si="2218"/>
        <v>-</v>
      </c>
      <c r="AM120" s="73" t="str">
        <f t="shared" si="2219"/>
        <v>-</v>
      </c>
      <c r="AN120" s="73" t="str">
        <f t="shared" si="2220"/>
        <v>-</v>
      </c>
      <c r="AO120" s="73" t="str">
        <f t="shared" si="2221"/>
        <v>-</v>
      </c>
      <c r="AP120" s="73" t="str">
        <f t="shared" si="2222"/>
        <v>-</v>
      </c>
      <c r="AQ120" s="73" t="str">
        <f t="shared" si="2223"/>
        <v>-</v>
      </c>
      <c r="AR120" s="73" t="str">
        <f t="shared" si="2224"/>
        <v>-</v>
      </c>
      <c r="AS120" s="73">
        <f t="shared" si="2225"/>
        <v>5</v>
      </c>
      <c r="AT120" s="73">
        <f t="shared" si="2226"/>
        <v>0</v>
      </c>
      <c r="AU120" s="73" t="str">
        <f t="shared" si="2227"/>
        <v>-</v>
      </c>
      <c r="AV120" s="73">
        <f t="shared" si="2228"/>
        <v>9</v>
      </c>
      <c r="AW120" s="73">
        <f t="shared" si="2229"/>
        <v>0</v>
      </c>
      <c r="AX120" s="73" t="str">
        <f t="shared" si="2230"/>
        <v>-</v>
      </c>
      <c r="AY120" s="73" t="str">
        <f t="shared" si="2231"/>
        <v>-</v>
      </c>
      <c r="AZ120" s="73" t="str">
        <f t="shared" si="2232"/>
        <v>-</v>
      </c>
      <c r="BA120" s="73" t="str">
        <f t="shared" si="2233"/>
        <v>-</v>
      </c>
      <c r="BB120" s="73" t="str">
        <f t="shared" si="2234"/>
        <v>-</v>
      </c>
      <c r="BC120" s="73" t="str">
        <f t="shared" si="2235"/>
        <v>-</v>
      </c>
      <c r="BD120" s="73" t="str">
        <f t="shared" si="2236"/>
        <v>-</v>
      </c>
      <c r="BE120" s="73" t="str">
        <f t="shared" si="2237"/>
        <v>-</v>
      </c>
      <c r="BF120" s="73">
        <f t="shared" si="2238"/>
        <v>5</v>
      </c>
      <c r="BG120" s="73">
        <f t="shared" si="2239"/>
        <v>0</v>
      </c>
      <c r="BH120" s="74" t="str">
        <f t="shared" si="2240"/>
        <v>-</v>
      </c>
      <c r="BI120" s="136"/>
      <c r="BJ120" s="61">
        <f t="shared" si="1962"/>
        <v>5</v>
      </c>
      <c r="BK120" s="55" t="str">
        <f t="shared" si="2241"/>
        <v>-</v>
      </c>
      <c r="BL120" s="55" t="str">
        <f t="shared" si="1963"/>
        <v>-</v>
      </c>
      <c r="BM120" s="55" t="str">
        <f t="shared" si="1964"/>
        <v>-</v>
      </c>
      <c r="BN120" s="55" t="str">
        <f t="shared" si="1965"/>
        <v>-</v>
      </c>
      <c r="BO120" s="55" t="str">
        <f t="shared" si="1966"/>
        <v>-</v>
      </c>
      <c r="BP120" s="55" t="str">
        <f t="shared" si="1967"/>
        <v>-</v>
      </c>
      <c r="BQ120" s="55" t="str">
        <f t="shared" si="1968"/>
        <v>-</v>
      </c>
      <c r="BR120" s="55" t="str">
        <f t="shared" si="1969"/>
        <v>-</v>
      </c>
      <c r="BS120" s="55" t="str">
        <f t="shared" si="1970"/>
        <v>-</v>
      </c>
      <c r="BT120" s="55" t="str">
        <f t="shared" si="1971"/>
        <v>-</v>
      </c>
      <c r="BU120" s="55" t="str">
        <f t="shared" si="1972"/>
        <v>-</v>
      </c>
      <c r="BV120" s="55">
        <f t="shared" si="1973"/>
        <v>5</v>
      </c>
      <c r="BW120" s="55" t="str">
        <f t="shared" si="1974"/>
        <v>-</v>
      </c>
      <c r="BX120" s="55" t="str">
        <f t="shared" si="1975"/>
        <v>-</v>
      </c>
      <c r="BY120" s="55">
        <f t="shared" si="1976"/>
        <v>9</v>
      </c>
      <c r="BZ120" s="55">
        <f t="shared" si="1977"/>
        <v>0</v>
      </c>
      <c r="CA120" s="65" t="str">
        <f t="shared" si="2242"/>
        <v>-</v>
      </c>
      <c r="CB120" s="65" t="str">
        <f t="shared" si="1978"/>
        <v>-</v>
      </c>
      <c r="CC120" s="65" t="str">
        <f t="shared" si="1979"/>
        <v>-</v>
      </c>
      <c r="CD120" s="65" t="str">
        <f t="shared" si="1980"/>
        <v>-</v>
      </c>
      <c r="CE120" s="65" t="str">
        <f t="shared" si="1981"/>
        <v>-</v>
      </c>
      <c r="CF120" s="65" t="str">
        <f t="shared" si="1982"/>
        <v>-</v>
      </c>
      <c r="CG120" s="65" t="str">
        <f t="shared" si="1983"/>
        <v>-</v>
      </c>
      <c r="CH120" s="65" t="str">
        <f t="shared" si="1984"/>
        <v>-</v>
      </c>
      <c r="CI120" s="65">
        <f t="shared" si="1985"/>
        <v>5</v>
      </c>
      <c r="CJ120" s="65" t="str">
        <f t="shared" si="1986"/>
        <v>-</v>
      </c>
      <c r="CK120" s="66" t="str">
        <f t="shared" si="1987"/>
        <v>-</v>
      </c>
      <c r="CL120" s="135"/>
      <c r="CM120" s="54" t="str">
        <f t="shared" si="2243"/>
        <v>-</v>
      </c>
      <c r="CN120" s="55">
        <f t="shared" si="1988"/>
        <v>2</v>
      </c>
      <c r="CO120" s="55">
        <f t="shared" si="1989"/>
        <v>3</v>
      </c>
      <c r="CP120" s="55">
        <f t="shared" si="1990"/>
        <v>4</v>
      </c>
      <c r="CQ120" s="55">
        <f t="shared" si="1991"/>
        <v>5</v>
      </c>
      <c r="CR120" s="55">
        <f t="shared" si="1992"/>
        <v>6</v>
      </c>
      <c r="CS120" s="55">
        <f t="shared" si="1993"/>
        <v>7</v>
      </c>
      <c r="CT120" s="55">
        <f t="shared" si="1994"/>
        <v>8</v>
      </c>
      <c r="CU120" s="55">
        <f t="shared" si="1995"/>
        <v>9</v>
      </c>
      <c r="CV120" s="55">
        <f t="shared" si="1996"/>
        <v>10</v>
      </c>
      <c r="CW120" s="55">
        <f t="shared" si="1997"/>
        <v>11</v>
      </c>
      <c r="CX120" s="55">
        <f t="shared" si="1998"/>
        <v>12</v>
      </c>
      <c r="CY120" s="55" t="str">
        <f t="shared" si="1999"/>
        <v>-</v>
      </c>
      <c r="CZ120" s="55">
        <f t="shared" si="2000"/>
        <v>2</v>
      </c>
      <c r="DA120" s="55">
        <f t="shared" si="2001"/>
        <v>3</v>
      </c>
      <c r="DB120" s="55" t="str">
        <f t="shared" si="2002"/>
        <v>-</v>
      </c>
      <c r="DC120" s="55" t="str">
        <f t="shared" si="2003"/>
        <v>-</v>
      </c>
      <c r="DD120" s="55">
        <f t="shared" si="2004"/>
        <v>2</v>
      </c>
      <c r="DE120" s="55">
        <f t="shared" si="2005"/>
        <v>3</v>
      </c>
      <c r="DF120" s="55">
        <f t="shared" si="2006"/>
        <v>4</v>
      </c>
      <c r="DG120" s="55">
        <f t="shared" si="2007"/>
        <v>5</v>
      </c>
      <c r="DH120" s="55">
        <f t="shared" si="2008"/>
        <v>6</v>
      </c>
      <c r="DI120" s="55">
        <f t="shared" si="2009"/>
        <v>7</v>
      </c>
      <c r="DJ120" s="55">
        <f t="shared" si="2010"/>
        <v>8</v>
      </c>
      <c r="DK120" s="55">
        <f t="shared" si="2011"/>
        <v>9</v>
      </c>
      <c r="DL120" s="55" t="str">
        <f t="shared" si="2012"/>
        <v>-</v>
      </c>
      <c r="DM120" s="55">
        <f t="shared" si="2013"/>
        <v>2</v>
      </c>
      <c r="DN120" s="56">
        <f t="shared" si="2014"/>
        <v>3</v>
      </c>
      <c r="DO120" s="135"/>
      <c r="DP120" s="54" t="str">
        <f t="shared" si="2015"/>
        <v/>
      </c>
      <c r="DQ120" s="55" t="str">
        <f t="shared" si="2244"/>
        <v/>
      </c>
      <c r="DR120" s="55" t="str">
        <f t="shared" si="2016"/>
        <v/>
      </c>
      <c r="DS120" s="55" t="str">
        <f t="shared" si="2017"/>
        <v/>
      </c>
      <c r="DT120" s="55" t="str">
        <f t="shared" si="2018"/>
        <v/>
      </c>
      <c r="DU120" s="55" t="str">
        <f t="shared" si="2019"/>
        <v/>
      </c>
      <c r="DV120" s="55" t="str">
        <f t="shared" si="2020"/>
        <v/>
      </c>
      <c r="DW120" s="55" t="str">
        <f t="shared" si="2021"/>
        <v/>
      </c>
      <c r="DX120" s="55" t="str">
        <f t="shared" si="2022"/>
        <v/>
      </c>
      <c r="DY120" s="55" t="str">
        <f t="shared" si="2023"/>
        <v/>
      </c>
      <c r="DZ120" s="55" t="str">
        <f t="shared" si="2024"/>
        <v/>
      </c>
      <c r="EA120" s="55" t="str">
        <f t="shared" si="2025"/>
        <v/>
      </c>
      <c r="EB120" s="55" t="str">
        <f t="shared" si="2026"/>
        <v/>
      </c>
      <c r="EC120" s="55" t="str">
        <f t="shared" si="2027"/>
        <v/>
      </c>
      <c r="ED120" s="55" t="str">
        <f t="shared" si="2028"/>
        <v/>
      </c>
      <c r="EE120" s="55" t="str">
        <f t="shared" si="2029"/>
        <v/>
      </c>
      <c r="EF120" s="55" t="str">
        <f t="shared" si="2030"/>
        <v/>
      </c>
      <c r="EG120" s="55" t="str">
        <f t="shared" si="2031"/>
        <v/>
      </c>
      <c r="EH120" s="55" t="str">
        <f t="shared" si="2032"/>
        <v/>
      </c>
      <c r="EI120" s="55" t="str">
        <f t="shared" si="2033"/>
        <v/>
      </c>
      <c r="EJ120" s="55" t="str">
        <f t="shared" si="2034"/>
        <v/>
      </c>
      <c r="EK120" s="55" t="str">
        <f t="shared" si="2035"/>
        <v/>
      </c>
      <c r="EL120" s="55" t="str">
        <f t="shared" si="2036"/>
        <v/>
      </c>
      <c r="EM120" s="55" t="str">
        <f t="shared" si="2037"/>
        <v/>
      </c>
      <c r="EN120" s="55" t="str">
        <f t="shared" si="2038"/>
        <v/>
      </c>
      <c r="EO120" s="55" t="str">
        <f t="shared" si="2039"/>
        <v/>
      </c>
      <c r="EP120" s="55" t="str">
        <f t="shared" si="2040"/>
        <v/>
      </c>
      <c r="EQ120" s="56" t="str">
        <f t="shared" si="2041"/>
        <v/>
      </c>
      <c r="ER120" s="135"/>
      <c r="ES120" s="54" t="str">
        <f t="shared" si="2245"/>
        <v/>
      </c>
      <c r="ET120" s="55" t="str">
        <f t="shared" si="2042"/>
        <v/>
      </c>
      <c r="EU120" s="55" t="str">
        <f t="shared" si="2043"/>
        <v/>
      </c>
      <c r="EV120" s="55" t="str">
        <f t="shared" si="2044"/>
        <v/>
      </c>
      <c r="EW120" s="55" t="str">
        <f t="shared" si="2045"/>
        <v/>
      </c>
      <c r="EX120" s="55" t="str">
        <f t="shared" si="2046"/>
        <v/>
      </c>
      <c r="EY120" s="55" t="str">
        <f t="shared" si="2047"/>
        <v/>
      </c>
      <c r="EZ120" s="55" t="str">
        <f t="shared" si="2048"/>
        <v/>
      </c>
      <c r="FA120" s="55" t="str">
        <f t="shared" si="2049"/>
        <v/>
      </c>
      <c r="FB120" s="55" t="str">
        <f t="shared" si="2050"/>
        <v/>
      </c>
      <c r="FC120" s="55" t="str">
        <f t="shared" si="2051"/>
        <v/>
      </c>
      <c r="FD120" s="55" t="str">
        <f t="shared" si="2052"/>
        <v/>
      </c>
      <c r="FE120" s="55" t="str">
        <f t="shared" si="2053"/>
        <v/>
      </c>
      <c r="FF120" s="55" t="str">
        <f t="shared" si="2054"/>
        <v/>
      </c>
      <c r="FG120" s="55" t="str">
        <f t="shared" si="2055"/>
        <v/>
      </c>
      <c r="FH120" s="55" t="str">
        <f t="shared" si="2056"/>
        <v/>
      </c>
      <c r="FI120" s="55" t="str">
        <f t="shared" si="2057"/>
        <v/>
      </c>
      <c r="FJ120" s="55" t="str">
        <f t="shared" si="2058"/>
        <v/>
      </c>
      <c r="FK120" s="55" t="str">
        <f t="shared" si="2059"/>
        <v/>
      </c>
      <c r="FL120" s="55" t="str">
        <f t="shared" si="2060"/>
        <v/>
      </c>
      <c r="FM120" s="55" t="str">
        <f t="shared" si="2061"/>
        <v/>
      </c>
      <c r="FN120" s="55" t="str">
        <f t="shared" si="2062"/>
        <v/>
      </c>
      <c r="FO120" s="55" t="str">
        <f t="shared" si="2063"/>
        <v/>
      </c>
      <c r="FP120" s="55" t="str">
        <f t="shared" si="2064"/>
        <v/>
      </c>
      <c r="FQ120" s="55" t="str">
        <f t="shared" si="2065"/>
        <v/>
      </c>
      <c r="FR120" s="55" t="str">
        <f t="shared" si="2066"/>
        <v/>
      </c>
      <c r="FS120" s="55" t="str">
        <f t="shared" si="2067"/>
        <v/>
      </c>
      <c r="FT120" s="56" t="str">
        <f t="shared" si="2068"/>
        <v/>
      </c>
      <c r="FU120" s="135"/>
      <c r="FV120" s="54" t="str">
        <f t="shared" si="2246"/>
        <v>-</v>
      </c>
      <c r="FW120" s="55">
        <f t="shared" si="2069"/>
        <v>2</v>
      </c>
      <c r="FX120" s="55">
        <f t="shared" si="2070"/>
        <v>3</v>
      </c>
      <c r="FY120" s="55">
        <f t="shared" si="2071"/>
        <v>4</v>
      </c>
      <c r="FZ120" s="55">
        <f t="shared" si="2072"/>
        <v>5</v>
      </c>
      <c r="GA120" s="55">
        <f t="shared" si="2073"/>
        <v>6</v>
      </c>
      <c r="GB120" s="55">
        <f t="shared" si="2074"/>
        <v>7</v>
      </c>
      <c r="GC120" s="55">
        <f t="shared" si="2075"/>
        <v>8</v>
      </c>
      <c r="GD120" s="55">
        <f t="shared" si="2076"/>
        <v>9</v>
      </c>
      <c r="GE120" s="55">
        <f t="shared" si="2077"/>
        <v>10</v>
      </c>
      <c r="GF120" s="55">
        <f t="shared" si="2078"/>
        <v>11</v>
      </c>
      <c r="GG120" s="55">
        <f t="shared" si="2079"/>
        <v>12</v>
      </c>
      <c r="GH120" s="55" t="str">
        <f t="shared" si="2080"/>
        <v>-</v>
      </c>
      <c r="GI120" s="55">
        <f t="shared" si="2081"/>
        <v>2</v>
      </c>
      <c r="GJ120" s="55">
        <f t="shared" si="2082"/>
        <v>3</v>
      </c>
      <c r="GK120" s="55" t="str">
        <f t="shared" si="2083"/>
        <v>-</v>
      </c>
      <c r="GL120" s="55" t="str">
        <f t="shared" si="2084"/>
        <v>-</v>
      </c>
      <c r="GM120" s="55">
        <f t="shared" si="2085"/>
        <v>2</v>
      </c>
      <c r="GN120" s="55">
        <f t="shared" si="2086"/>
        <v>3</v>
      </c>
      <c r="GO120" s="55">
        <f t="shared" si="2087"/>
        <v>4</v>
      </c>
      <c r="GP120" s="55">
        <f t="shared" si="2088"/>
        <v>5</v>
      </c>
      <c r="GQ120" s="55">
        <f t="shared" si="2089"/>
        <v>6</v>
      </c>
      <c r="GR120" s="55">
        <f t="shared" si="2090"/>
        <v>7</v>
      </c>
      <c r="GS120" s="55">
        <f t="shared" si="2091"/>
        <v>8</v>
      </c>
      <c r="GT120" s="55">
        <f t="shared" si="2092"/>
        <v>9</v>
      </c>
      <c r="GU120" s="55" t="str">
        <f t="shared" si="2093"/>
        <v>-</v>
      </c>
      <c r="GV120" s="55">
        <f t="shared" si="2094"/>
        <v>2</v>
      </c>
      <c r="GW120" s="56">
        <f t="shared" si="2095"/>
        <v>3</v>
      </c>
      <c r="GX120" s="135"/>
      <c r="GY120" s="54" t="str">
        <f t="shared" si="2096"/>
        <v>-5</v>
      </c>
      <c r="GZ120" s="55" t="str">
        <f t="shared" si="2097"/>
        <v>B</v>
      </c>
      <c r="HA120" s="55" t="str">
        <f t="shared" si="2098"/>
        <v>C</v>
      </c>
      <c r="HB120" s="55" t="str">
        <f t="shared" si="2099"/>
        <v>D</v>
      </c>
      <c r="HC120" s="55" t="str">
        <f t="shared" si="2100"/>
        <v>E</v>
      </c>
      <c r="HD120" s="55" t="str">
        <f t="shared" si="2101"/>
        <v>F</v>
      </c>
      <c r="HE120" s="55" t="str">
        <f t="shared" si="2102"/>
        <v>G</v>
      </c>
      <c r="HF120" s="55" t="str">
        <f t="shared" si="2103"/>
        <v>H</v>
      </c>
      <c r="HG120" s="55" t="str">
        <f t="shared" si="2104"/>
        <v>I</v>
      </c>
      <c r="HH120" s="55" t="str">
        <f t="shared" si="2105"/>
        <v>J</v>
      </c>
      <c r="HI120" s="55" t="str">
        <f t="shared" si="2106"/>
        <v>K</v>
      </c>
      <c r="HJ120" s="55" t="str">
        <f t="shared" si="2107"/>
        <v>L</v>
      </c>
      <c r="HK120" s="55" t="str">
        <f t="shared" si="2108"/>
        <v>-5</v>
      </c>
      <c r="HL120" s="55" t="str">
        <f t="shared" si="2109"/>
        <v>B</v>
      </c>
      <c r="HM120" s="55" t="str">
        <f t="shared" si="2110"/>
        <v>C</v>
      </c>
      <c r="HN120" s="55" t="str">
        <f t="shared" si="2111"/>
        <v>-9</v>
      </c>
      <c r="HO120" s="55" t="str">
        <f t="shared" si="2112"/>
        <v>-0</v>
      </c>
      <c r="HP120" s="55" t="str">
        <f t="shared" si="2113"/>
        <v>B</v>
      </c>
      <c r="HQ120" s="55" t="str">
        <f t="shared" si="2114"/>
        <v>C</v>
      </c>
      <c r="HR120" s="55" t="str">
        <f t="shared" si="2115"/>
        <v>D</v>
      </c>
      <c r="HS120" s="55" t="str">
        <f t="shared" si="2116"/>
        <v>E</v>
      </c>
      <c r="HT120" s="55" t="str">
        <f t="shared" si="2117"/>
        <v>F</v>
      </c>
      <c r="HU120" s="55" t="str">
        <f t="shared" si="2118"/>
        <v>G</v>
      </c>
      <c r="HV120" s="55" t="str">
        <f t="shared" si="2119"/>
        <v>H</v>
      </c>
      <c r="HW120" s="55" t="str">
        <f t="shared" si="2120"/>
        <v>I</v>
      </c>
      <c r="HX120" s="55" t="str">
        <f t="shared" si="2121"/>
        <v>-5</v>
      </c>
      <c r="HY120" s="55" t="str">
        <f t="shared" si="2122"/>
        <v>B</v>
      </c>
      <c r="HZ120" s="56" t="str">
        <f t="shared" si="2123"/>
        <v>C</v>
      </c>
      <c r="IA120" s="135"/>
      <c r="IB120" s="45" t="str">
        <f t="shared" si="2124"/>
        <v>-5BCDEFGHIJKL-5BC-9-0BCDEFGHI-5BC-</v>
      </c>
      <c r="IC120" s="47">
        <f t="shared" si="2125"/>
        <v>1</v>
      </c>
      <c r="ID120" s="45" t="str">
        <f t="shared" si="2247"/>
        <v>5BCDEFGHIJKL-5BC-9-0BCDEFGHI-5BC-</v>
      </c>
      <c r="IE120" s="46">
        <f t="shared" si="2248"/>
        <v>13</v>
      </c>
      <c r="IF120" s="47" t="str">
        <f t="shared" si="2249"/>
        <v>5BCDEFGHIJKL</v>
      </c>
      <c r="IG120" s="36" t="str">
        <f t="shared" si="2250"/>
        <v>5BC-9-0BCDEFGHI-5BC-</v>
      </c>
      <c r="IH120" s="37">
        <f t="shared" si="2251"/>
        <v>4</v>
      </c>
      <c r="II120" s="38" t="str">
        <f t="shared" si="2252"/>
        <v>5BC</v>
      </c>
      <c r="IJ120" s="36" t="str">
        <f t="shared" si="2253"/>
        <v>9-0BCDEFGHI-5BC-</v>
      </c>
      <c r="IK120" s="37">
        <f t="shared" si="2254"/>
        <v>2</v>
      </c>
      <c r="IL120" s="38" t="str">
        <f t="shared" si="2255"/>
        <v>9</v>
      </c>
      <c r="IM120" s="36" t="str">
        <f t="shared" si="2256"/>
        <v>0BCDEFGHI-5BC-</v>
      </c>
      <c r="IN120" s="37">
        <f t="shared" si="2257"/>
        <v>10</v>
      </c>
      <c r="IO120" s="38" t="str">
        <f t="shared" si="2258"/>
        <v>0BCDEFGHI</v>
      </c>
      <c r="IP120" s="36" t="str">
        <f t="shared" si="2259"/>
        <v>5BC-</v>
      </c>
      <c r="IQ120" s="37">
        <f t="shared" si="2260"/>
        <v>4</v>
      </c>
      <c r="IR120" s="38" t="str">
        <f t="shared" si="2261"/>
        <v>5BC</v>
      </c>
      <c r="IS120" s="36" t="str">
        <f t="shared" si="2262"/>
        <v/>
      </c>
      <c r="IT120" s="37" t="str">
        <f t="shared" si="2263"/>
        <v/>
      </c>
      <c r="IU120" s="38" t="str">
        <f t="shared" si="2264"/>
        <v/>
      </c>
      <c r="IV120" s="36" t="str">
        <f t="shared" si="2265"/>
        <v/>
      </c>
      <c r="IW120" s="37" t="str">
        <f t="shared" si="2266"/>
        <v/>
      </c>
      <c r="IX120" s="38" t="str">
        <f t="shared" si="2267"/>
        <v/>
      </c>
      <c r="IY120" s="36" t="str">
        <f t="shared" si="2268"/>
        <v/>
      </c>
      <c r="IZ120" s="37" t="str">
        <f t="shared" si="2269"/>
        <v/>
      </c>
      <c r="JA120" s="38" t="str">
        <f t="shared" si="2270"/>
        <v/>
      </c>
      <c r="JB120" s="36" t="str">
        <f t="shared" si="2271"/>
        <v/>
      </c>
      <c r="JC120" s="37" t="str">
        <f t="shared" si="2272"/>
        <v/>
      </c>
      <c r="JD120" s="38" t="str">
        <f t="shared" si="2273"/>
        <v/>
      </c>
      <c r="JE120" s="36" t="str">
        <f t="shared" si="2274"/>
        <v/>
      </c>
      <c r="JF120" s="37" t="str">
        <f t="shared" si="2275"/>
        <v/>
      </c>
      <c r="JG120" s="38" t="str">
        <f t="shared" si="2276"/>
        <v/>
      </c>
      <c r="JH120" s="36" t="str">
        <f t="shared" si="2277"/>
        <v/>
      </c>
      <c r="JI120" s="37" t="str">
        <f t="shared" si="2278"/>
        <v/>
      </c>
      <c r="JJ120" s="38" t="str">
        <f t="shared" si="2279"/>
        <v/>
      </c>
      <c r="JK120" s="36" t="str">
        <f t="shared" si="2280"/>
        <v/>
      </c>
      <c r="JL120" s="37" t="str">
        <f t="shared" si="2281"/>
        <v/>
      </c>
      <c r="JM120" s="38" t="str">
        <f t="shared" si="2282"/>
        <v/>
      </c>
      <c r="JN120" s="36" t="str">
        <f t="shared" si="2283"/>
        <v/>
      </c>
      <c r="JO120" s="37" t="str">
        <f t="shared" si="2284"/>
        <v/>
      </c>
      <c r="JP120" s="38" t="str">
        <f t="shared" si="2285"/>
        <v/>
      </c>
      <c r="JQ120" s="36" t="str">
        <f t="shared" si="2286"/>
        <v/>
      </c>
      <c r="JR120" s="37" t="str">
        <f t="shared" si="2287"/>
        <v/>
      </c>
      <c r="JS120" s="38" t="str">
        <f t="shared" si="2288"/>
        <v/>
      </c>
      <c r="JT120" s="36" t="str">
        <f t="shared" si="2289"/>
        <v/>
      </c>
      <c r="JU120" s="37" t="str">
        <f t="shared" si="2290"/>
        <v/>
      </c>
      <c r="JV120" s="38" t="str">
        <f t="shared" si="2291"/>
        <v/>
      </c>
      <c r="JW120" s="36" t="str">
        <f t="shared" si="2292"/>
        <v/>
      </c>
      <c r="JX120" s="37" t="str">
        <f t="shared" si="2293"/>
        <v/>
      </c>
      <c r="JY120" s="38" t="str">
        <f t="shared" si="2294"/>
        <v/>
      </c>
      <c r="JZ120" s="36" t="str">
        <f t="shared" si="2295"/>
        <v/>
      </c>
      <c r="KA120" s="37" t="str">
        <f t="shared" si="2296"/>
        <v/>
      </c>
      <c r="KB120" s="38" t="str">
        <f t="shared" si="2297"/>
        <v/>
      </c>
      <c r="KC120" s="36" t="str">
        <f t="shared" si="2298"/>
        <v/>
      </c>
      <c r="KD120" s="37" t="str">
        <f t="shared" si="2299"/>
        <v/>
      </c>
      <c r="KE120" s="38" t="str">
        <f t="shared" si="2300"/>
        <v/>
      </c>
      <c r="KF120" s="36" t="str">
        <f t="shared" si="2301"/>
        <v/>
      </c>
      <c r="KG120" s="37" t="str">
        <f t="shared" si="2302"/>
        <v/>
      </c>
      <c r="KH120" s="38" t="str">
        <f t="shared" si="2303"/>
        <v/>
      </c>
      <c r="KI120" s="36" t="str">
        <f t="shared" si="2304"/>
        <v/>
      </c>
      <c r="KJ120" s="37" t="str">
        <f t="shared" si="2305"/>
        <v/>
      </c>
      <c r="KK120" s="38" t="str">
        <f t="shared" si="2306"/>
        <v/>
      </c>
      <c r="KL120" s="36" t="str">
        <f t="shared" si="2307"/>
        <v/>
      </c>
      <c r="KM120" s="37" t="str">
        <f t="shared" si="2308"/>
        <v/>
      </c>
      <c r="KN120" s="38" t="str">
        <f t="shared" si="2309"/>
        <v/>
      </c>
      <c r="KO120" s="36" t="str">
        <f t="shared" si="2310"/>
        <v/>
      </c>
      <c r="KP120" s="37" t="str">
        <f t="shared" si="2311"/>
        <v/>
      </c>
      <c r="KQ120" s="38" t="str">
        <f t="shared" si="2312"/>
        <v/>
      </c>
      <c r="KR120" s="36" t="str">
        <f t="shared" si="2313"/>
        <v/>
      </c>
      <c r="KS120" s="37" t="str">
        <f t="shared" si="2314"/>
        <v/>
      </c>
      <c r="KT120" s="38" t="str">
        <f t="shared" si="2315"/>
        <v/>
      </c>
      <c r="KU120" s="36" t="str">
        <f t="shared" si="2316"/>
        <v/>
      </c>
      <c r="KV120" s="37" t="str">
        <f t="shared" si="2317"/>
        <v/>
      </c>
      <c r="KW120" s="38" t="str">
        <f t="shared" si="2318"/>
        <v/>
      </c>
      <c r="KX120" s="36" t="str">
        <f t="shared" si="2319"/>
        <v/>
      </c>
      <c r="KY120" s="37" t="str">
        <f t="shared" si="2320"/>
        <v/>
      </c>
      <c r="KZ120" s="38" t="str">
        <f t="shared" si="2321"/>
        <v/>
      </c>
      <c r="LA120" s="36" t="str">
        <f t="shared" si="2322"/>
        <v/>
      </c>
      <c r="LB120" s="37" t="str">
        <f t="shared" si="2323"/>
        <v/>
      </c>
      <c r="LC120" s="38" t="str">
        <f t="shared" si="2324"/>
        <v/>
      </c>
      <c r="LD120" s="36" t="str">
        <f t="shared" si="2325"/>
        <v/>
      </c>
      <c r="LE120" s="37" t="str">
        <f t="shared" si="2326"/>
        <v/>
      </c>
      <c r="LF120" s="38" t="str">
        <f t="shared" si="2327"/>
        <v/>
      </c>
      <c r="LG120" s="36" t="str">
        <f t="shared" si="2328"/>
        <v/>
      </c>
      <c r="LH120" s="37" t="str">
        <f t="shared" si="2329"/>
        <v/>
      </c>
      <c r="LI120" s="38" t="str">
        <f t="shared" si="2330"/>
        <v/>
      </c>
      <c r="LJ120" s="135"/>
      <c r="LK120" s="72">
        <f t="shared" si="2331"/>
        <v>5</v>
      </c>
      <c r="LL120" s="73">
        <f t="shared" si="2126"/>
        <v>12</v>
      </c>
      <c r="LM120" s="74"/>
      <c r="LN120" s="72">
        <f t="shared" si="2332"/>
        <v>5</v>
      </c>
      <c r="LO120" s="73">
        <f t="shared" si="2333"/>
        <v>3</v>
      </c>
      <c r="LP120" s="74"/>
      <c r="LQ120" s="72">
        <f t="shared" si="2334"/>
        <v>9</v>
      </c>
      <c r="LR120" s="73">
        <f t="shared" si="2335"/>
        <v>1</v>
      </c>
      <c r="LS120" s="74"/>
      <c r="LT120" s="72">
        <f t="shared" si="2336"/>
        <v>0</v>
      </c>
      <c r="LU120" s="73">
        <f t="shared" si="2337"/>
        <v>9</v>
      </c>
      <c r="LV120" s="74"/>
      <c r="LW120" s="72">
        <f t="shared" si="2338"/>
        <v>5</v>
      </c>
      <c r="LX120" s="73">
        <f t="shared" si="2339"/>
        <v>3</v>
      </c>
      <c r="LY120" s="74"/>
      <c r="LZ120" s="72" t="str">
        <f t="shared" si="2340"/>
        <v/>
      </c>
      <c r="MA120" s="73" t="str">
        <f t="shared" si="2341"/>
        <v/>
      </c>
      <c r="MB120" s="74"/>
      <c r="MC120" s="72" t="str">
        <f t="shared" si="2342"/>
        <v/>
      </c>
      <c r="MD120" s="73" t="str">
        <f t="shared" si="2343"/>
        <v/>
      </c>
      <c r="ME120" s="74"/>
      <c r="MF120" s="72" t="str">
        <f t="shared" si="2344"/>
        <v/>
      </c>
      <c r="MG120" s="73" t="str">
        <f t="shared" si="2345"/>
        <v/>
      </c>
      <c r="MH120" s="74"/>
      <c r="MI120" s="72" t="str">
        <f t="shared" si="2346"/>
        <v/>
      </c>
      <c r="MJ120" s="73" t="str">
        <f t="shared" si="2347"/>
        <v/>
      </c>
      <c r="MK120" s="74"/>
      <c r="ML120" s="72" t="str">
        <f t="shared" si="2348"/>
        <v/>
      </c>
      <c r="MM120" s="73" t="str">
        <f t="shared" si="2349"/>
        <v/>
      </c>
      <c r="MN120" s="74"/>
      <c r="MO120" s="72" t="str">
        <f t="shared" si="2350"/>
        <v/>
      </c>
      <c r="MP120" s="73" t="str">
        <f t="shared" si="2351"/>
        <v/>
      </c>
      <c r="MQ120" s="74"/>
      <c r="MR120" s="72" t="str">
        <f t="shared" si="2352"/>
        <v/>
      </c>
      <c r="MS120" s="73" t="str">
        <f t="shared" si="2353"/>
        <v/>
      </c>
      <c r="MT120" s="74"/>
      <c r="MU120" s="72" t="str">
        <f t="shared" si="2354"/>
        <v/>
      </c>
      <c r="MV120" s="73" t="str">
        <f t="shared" si="2355"/>
        <v/>
      </c>
      <c r="MW120" s="74"/>
      <c r="MX120" s="72" t="str">
        <f t="shared" si="2356"/>
        <v/>
      </c>
      <c r="MY120" s="73" t="str">
        <f t="shared" si="2357"/>
        <v/>
      </c>
      <c r="MZ120" s="74"/>
      <c r="NA120" s="72" t="str">
        <f t="shared" si="2358"/>
        <v/>
      </c>
      <c r="NB120" s="73" t="str">
        <f t="shared" si="2359"/>
        <v/>
      </c>
      <c r="NC120" s="74"/>
      <c r="ND120" s="72" t="str">
        <f t="shared" si="2360"/>
        <v/>
      </c>
      <c r="NE120" s="73" t="str">
        <f t="shared" si="2361"/>
        <v/>
      </c>
      <c r="NF120" s="74"/>
      <c r="NG120" s="72" t="str">
        <f t="shared" si="2362"/>
        <v/>
      </c>
      <c r="NH120" s="73" t="str">
        <f t="shared" si="2363"/>
        <v/>
      </c>
      <c r="NI120" s="74"/>
      <c r="NJ120" s="72" t="str">
        <f t="shared" si="2364"/>
        <v/>
      </c>
      <c r="NK120" s="73" t="str">
        <f t="shared" si="2365"/>
        <v/>
      </c>
      <c r="NL120" s="74"/>
      <c r="NM120" s="72" t="str">
        <f t="shared" si="2366"/>
        <v/>
      </c>
      <c r="NN120" s="73" t="str">
        <f t="shared" si="2367"/>
        <v/>
      </c>
      <c r="NO120" s="74"/>
      <c r="NP120" s="72" t="str">
        <f t="shared" si="2368"/>
        <v/>
      </c>
      <c r="NQ120" s="73" t="str">
        <f t="shared" si="2369"/>
        <v/>
      </c>
      <c r="NR120" s="74"/>
      <c r="NS120" s="72" t="str">
        <f t="shared" si="2370"/>
        <v/>
      </c>
      <c r="NT120" s="73" t="str">
        <f t="shared" si="2371"/>
        <v/>
      </c>
      <c r="NU120" s="74"/>
      <c r="NV120" s="72" t="str">
        <f t="shared" si="2372"/>
        <v/>
      </c>
      <c r="NW120" s="73" t="str">
        <f t="shared" si="2373"/>
        <v/>
      </c>
      <c r="NX120" s="74"/>
      <c r="NY120" s="72" t="str">
        <f t="shared" si="2374"/>
        <v/>
      </c>
      <c r="NZ120" s="73" t="str">
        <f t="shared" si="2375"/>
        <v/>
      </c>
      <c r="OA120" s="74"/>
      <c r="OB120" s="72" t="str">
        <f t="shared" si="2376"/>
        <v/>
      </c>
      <c r="OC120" s="73" t="str">
        <f t="shared" si="2377"/>
        <v/>
      </c>
      <c r="OD120" s="74"/>
      <c r="OE120" s="72" t="str">
        <f t="shared" si="2378"/>
        <v/>
      </c>
      <c r="OF120" s="73" t="str">
        <f t="shared" si="2379"/>
        <v/>
      </c>
      <c r="OG120" s="74"/>
      <c r="OH120" s="72" t="str">
        <f t="shared" si="2380"/>
        <v/>
      </c>
      <c r="OI120" s="73" t="str">
        <f t="shared" si="2381"/>
        <v/>
      </c>
      <c r="OJ120" s="74"/>
      <c r="OK120" s="72" t="str">
        <f t="shared" si="2382"/>
        <v/>
      </c>
      <c r="OL120" s="73" t="str">
        <f t="shared" si="2383"/>
        <v/>
      </c>
      <c r="OM120" s="74"/>
      <c r="ON120" s="72" t="str">
        <f t="shared" si="2384"/>
        <v/>
      </c>
      <c r="OO120" s="73" t="str">
        <f t="shared" si="2385"/>
        <v/>
      </c>
      <c r="OP120" s="74"/>
      <c r="OQ120" s="135"/>
      <c r="OR120" s="36">
        <f t="shared" si="2386"/>
        <v>12</v>
      </c>
      <c r="OS120" s="37">
        <f t="shared" si="2387"/>
        <v>3</v>
      </c>
      <c r="OT120" s="37">
        <f t="shared" si="2388"/>
        <v>1</v>
      </c>
      <c r="OU120" s="37">
        <f t="shared" si="2389"/>
        <v>9</v>
      </c>
      <c r="OV120" s="37">
        <f t="shared" si="2390"/>
        <v>3</v>
      </c>
      <c r="OW120" s="37">
        <f t="shared" si="2391"/>
        <v>0</v>
      </c>
      <c r="OX120" s="37">
        <f t="shared" si="2392"/>
        <v>0</v>
      </c>
      <c r="OY120" s="37">
        <f t="shared" si="2393"/>
        <v>0</v>
      </c>
      <c r="OZ120" s="37">
        <f t="shared" si="2394"/>
        <v>0</v>
      </c>
      <c r="PA120" s="37">
        <f t="shared" si="2395"/>
        <v>0</v>
      </c>
      <c r="PB120" s="37">
        <f t="shared" si="2396"/>
        <v>0</v>
      </c>
      <c r="PC120" s="37">
        <f t="shared" si="2397"/>
        <v>0</v>
      </c>
      <c r="PD120" s="37">
        <f t="shared" si="2398"/>
        <v>0</v>
      </c>
      <c r="PE120" s="37">
        <f t="shared" si="2399"/>
        <v>0</v>
      </c>
      <c r="PF120" s="37">
        <f t="shared" si="2400"/>
        <v>0</v>
      </c>
      <c r="PG120" s="37">
        <f t="shared" si="2401"/>
        <v>0</v>
      </c>
      <c r="PH120" s="37">
        <f t="shared" si="2402"/>
        <v>0</v>
      </c>
      <c r="PI120" s="37">
        <f t="shared" si="2403"/>
        <v>0</v>
      </c>
      <c r="PJ120" s="37">
        <f t="shared" si="2404"/>
        <v>0</v>
      </c>
      <c r="PK120" s="37">
        <f t="shared" si="2405"/>
        <v>0</v>
      </c>
      <c r="PL120" s="37">
        <f t="shared" si="2406"/>
        <v>0</v>
      </c>
      <c r="PM120" s="37">
        <f t="shared" si="2407"/>
        <v>0</v>
      </c>
      <c r="PN120" s="37">
        <f t="shared" si="2408"/>
        <v>0</v>
      </c>
      <c r="PO120" s="37">
        <f t="shared" si="2409"/>
        <v>0</v>
      </c>
      <c r="PP120" s="37">
        <f t="shared" si="2410"/>
        <v>0</v>
      </c>
      <c r="PQ120" s="37">
        <f t="shared" si="2411"/>
        <v>0</v>
      </c>
      <c r="PR120" s="37">
        <f t="shared" si="2412"/>
        <v>0</v>
      </c>
      <c r="PS120" s="79">
        <f t="shared" si="2413"/>
        <v>0</v>
      </c>
      <c r="PT120" s="83">
        <f t="shared" si="2127"/>
        <v>28</v>
      </c>
      <c r="PU120" s="135"/>
      <c r="PV120" s="72">
        <f t="shared" si="2128"/>
        <v>111</v>
      </c>
      <c r="PW120" s="73">
        <f t="shared" si="2129"/>
        <v>-1</v>
      </c>
      <c r="PX120" s="74" t="str">
        <f t="shared" si="2130"/>
        <v>z</v>
      </c>
      <c r="PY120" s="72">
        <f t="shared" si="2131"/>
        <v>111</v>
      </c>
      <c r="PZ120" s="73">
        <f t="shared" si="2132"/>
        <v>-1</v>
      </c>
      <c r="QA120" s="74" t="str">
        <f t="shared" si="2133"/>
        <v>q</v>
      </c>
      <c r="QB120" s="72">
        <f t="shared" si="2134"/>
        <v>127</v>
      </c>
      <c r="QC120" s="73">
        <f t="shared" si="2135"/>
        <v>-1</v>
      </c>
      <c r="QD120" s="74" t="str">
        <f t="shared" si="2136"/>
        <v></v>
      </c>
      <c r="QE120" s="72">
        <f t="shared" si="2137"/>
        <v>35</v>
      </c>
      <c r="QF120" s="73">
        <f t="shared" si="2138"/>
        <v>-1</v>
      </c>
      <c r="QG120" s="74" t="str">
        <f t="shared" si="2139"/>
        <v>+</v>
      </c>
      <c r="QH120" s="72">
        <f t="shared" si="2140"/>
        <v>111</v>
      </c>
      <c r="QI120" s="73">
        <f t="shared" si="2141"/>
        <v>-1</v>
      </c>
      <c r="QJ120" s="74" t="str">
        <f t="shared" si="2142"/>
        <v>q</v>
      </c>
      <c r="QK120" s="72" t="str">
        <f t="shared" si="2143"/>
        <v/>
      </c>
      <c r="QL120" s="73" t="str">
        <f t="shared" si="2144"/>
        <v/>
      </c>
      <c r="QM120" s="74" t="str">
        <f t="shared" si="2145"/>
        <v/>
      </c>
      <c r="QN120" s="72" t="str">
        <f t="shared" si="2146"/>
        <v/>
      </c>
      <c r="QO120" s="73" t="str">
        <f t="shared" si="2147"/>
        <v/>
      </c>
      <c r="QP120" s="74" t="str">
        <f t="shared" si="2148"/>
        <v/>
      </c>
      <c r="QQ120" s="72" t="str">
        <f t="shared" si="2149"/>
        <v/>
      </c>
      <c r="QR120" s="73" t="str">
        <f t="shared" si="2150"/>
        <v/>
      </c>
      <c r="QS120" s="74" t="str">
        <f t="shared" si="2151"/>
        <v/>
      </c>
      <c r="QT120" s="72" t="str">
        <f t="shared" si="2152"/>
        <v/>
      </c>
      <c r="QU120" s="73" t="str">
        <f t="shared" si="2153"/>
        <v/>
      </c>
      <c r="QV120" s="74" t="str">
        <f t="shared" si="2154"/>
        <v/>
      </c>
      <c r="QW120" s="72" t="str">
        <f t="shared" si="2155"/>
        <v/>
      </c>
      <c r="QX120" s="73" t="str">
        <f t="shared" si="2156"/>
        <v/>
      </c>
      <c r="QY120" s="74" t="str">
        <f t="shared" si="2157"/>
        <v/>
      </c>
      <c r="QZ120" s="72" t="str">
        <f t="shared" si="2158"/>
        <v/>
      </c>
      <c r="RA120" s="73" t="str">
        <f t="shared" si="2159"/>
        <v/>
      </c>
      <c r="RB120" s="74" t="str">
        <f t="shared" si="2160"/>
        <v/>
      </c>
      <c r="RC120" s="72" t="str">
        <f t="shared" si="2161"/>
        <v/>
      </c>
      <c r="RD120" s="73" t="str">
        <f t="shared" si="2162"/>
        <v/>
      </c>
      <c r="RE120" s="74" t="str">
        <f t="shared" si="2163"/>
        <v/>
      </c>
      <c r="RF120" s="72" t="str">
        <f t="shared" si="2164"/>
        <v/>
      </c>
      <c r="RG120" s="73" t="str">
        <f t="shared" si="2165"/>
        <v/>
      </c>
      <c r="RH120" s="74" t="str">
        <f t="shared" si="2166"/>
        <v/>
      </c>
      <c r="RI120" s="72" t="str">
        <f t="shared" si="2167"/>
        <v/>
      </c>
      <c r="RJ120" s="73" t="str">
        <f t="shared" si="2168"/>
        <v/>
      </c>
      <c r="RK120" s="74" t="str">
        <f t="shared" si="2169"/>
        <v/>
      </c>
      <c r="RL120" s="72" t="str">
        <f t="shared" si="2170"/>
        <v/>
      </c>
      <c r="RM120" s="73" t="str">
        <f t="shared" si="2171"/>
        <v/>
      </c>
      <c r="RN120" s="74" t="str">
        <f t="shared" si="2172"/>
        <v/>
      </c>
      <c r="RO120" s="72" t="str">
        <f t="shared" si="2173"/>
        <v/>
      </c>
      <c r="RP120" s="73" t="str">
        <f t="shared" si="2174"/>
        <v/>
      </c>
      <c r="RQ120" s="74" t="str">
        <f t="shared" si="2175"/>
        <v/>
      </c>
      <c r="RR120" s="72" t="str">
        <f t="shared" si="2176"/>
        <v/>
      </c>
      <c r="RS120" s="73" t="str">
        <f t="shared" si="2177"/>
        <v/>
      </c>
      <c r="RT120" s="74" t="str">
        <f t="shared" si="2178"/>
        <v/>
      </c>
      <c r="RU120" s="72" t="str">
        <f t="shared" si="2179"/>
        <v/>
      </c>
      <c r="RV120" s="73" t="str">
        <f t="shared" si="2180"/>
        <v/>
      </c>
      <c r="RW120" s="74" t="str">
        <f t="shared" si="2181"/>
        <v/>
      </c>
      <c r="RX120" s="72" t="str">
        <f t="shared" si="2182"/>
        <v/>
      </c>
      <c r="RY120" s="73" t="str">
        <f t="shared" si="2183"/>
        <v/>
      </c>
      <c r="RZ120" s="74" t="str">
        <f t="shared" si="2184"/>
        <v/>
      </c>
      <c r="SA120" s="72" t="str">
        <f t="shared" si="2185"/>
        <v/>
      </c>
      <c r="SB120" s="73" t="str">
        <f t="shared" si="2186"/>
        <v/>
      </c>
      <c r="SC120" s="74" t="str">
        <f t="shared" si="2187"/>
        <v/>
      </c>
      <c r="SD120" s="72" t="str">
        <f t="shared" si="2188"/>
        <v/>
      </c>
      <c r="SE120" s="73" t="str">
        <f t="shared" si="2189"/>
        <v/>
      </c>
      <c r="SF120" s="74" t="str">
        <f t="shared" si="2190"/>
        <v/>
      </c>
      <c r="SG120" s="72" t="str">
        <f t="shared" si="2191"/>
        <v/>
      </c>
      <c r="SH120" s="73" t="str">
        <f t="shared" si="2192"/>
        <v/>
      </c>
      <c r="SI120" s="74" t="str">
        <f t="shared" si="2193"/>
        <v/>
      </c>
      <c r="SJ120" s="72" t="str">
        <f t="shared" si="2194"/>
        <v/>
      </c>
      <c r="SK120" s="73" t="str">
        <f t="shared" si="2195"/>
        <v/>
      </c>
      <c r="SL120" s="74" t="str">
        <f t="shared" si="2196"/>
        <v/>
      </c>
      <c r="SM120" s="72" t="str">
        <f t="shared" si="2197"/>
        <v/>
      </c>
      <c r="SN120" s="73" t="str">
        <f t="shared" si="2198"/>
        <v/>
      </c>
      <c r="SO120" s="74" t="str">
        <f t="shared" si="2199"/>
        <v/>
      </c>
      <c r="SP120" s="72" t="str">
        <f t="shared" si="2200"/>
        <v/>
      </c>
      <c r="SQ120" s="73" t="str">
        <f t="shared" si="2201"/>
        <v/>
      </c>
      <c r="SR120" s="74" t="str">
        <f t="shared" si="2202"/>
        <v/>
      </c>
      <c r="SS120" s="72" t="str">
        <f t="shared" si="2203"/>
        <v/>
      </c>
      <c r="ST120" s="73" t="str">
        <f t="shared" si="2204"/>
        <v/>
      </c>
      <c r="SU120" s="74" t="str">
        <f t="shared" si="2205"/>
        <v/>
      </c>
      <c r="SV120" s="72" t="str">
        <f t="shared" si="2206"/>
        <v/>
      </c>
      <c r="SW120" s="73" t="str">
        <f t="shared" si="2207"/>
        <v/>
      </c>
      <c r="SX120" s="74" t="str">
        <f t="shared" si="2208"/>
        <v/>
      </c>
      <c r="SY120" s="72" t="str">
        <f t="shared" si="2209"/>
        <v/>
      </c>
      <c r="SZ120" s="73" t="str">
        <f t="shared" si="2210"/>
        <v/>
      </c>
      <c r="TA120" s="74" t="str">
        <f t="shared" si="2211"/>
        <v/>
      </c>
      <c r="TB120" s="135"/>
      <c r="TC120" s="11" t="str">
        <f t="shared" si="2212"/>
        <v>zq+q</v>
      </c>
      <c r="TD120" s="12"/>
      <c r="TE120" s="12"/>
      <c r="TF120" s="12"/>
      <c r="TG120" s="12"/>
      <c r="TH120" s="12"/>
      <c r="TI120" s="12"/>
      <c r="TJ120" s="12"/>
      <c r="TK120" s="12"/>
      <c r="TL120" s="12"/>
      <c r="TM120" s="12"/>
      <c r="TN120" s="12"/>
      <c r="TO120" s="12"/>
      <c r="TP120" s="12"/>
      <c r="TQ120" s="12"/>
      <c r="TR120" s="12"/>
      <c r="TS120" s="12"/>
      <c r="TT120" s="12"/>
      <c r="TU120" s="12"/>
      <c r="TV120" s="12"/>
      <c r="TW120" s="12"/>
      <c r="TX120" s="12"/>
      <c r="TY120" s="12"/>
      <c r="TZ120" s="12"/>
      <c r="UA120" s="12"/>
      <c r="UB120" s="12"/>
      <c r="UC120" s="12"/>
      <c r="UD120" s="12"/>
      <c r="UE120" s="12"/>
      <c r="UF120" s="12"/>
      <c r="UG120" s="12"/>
      <c r="UH120" s="12"/>
      <c r="UI120" s="12"/>
      <c r="UJ120" s="12"/>
      <c r="UK120" s="12"/>
      <c r="UL120" s="12"/>
      <c r="UM120" s="12"/>
      <c r="UN120" s="12"/>
      <c r="UO120" s="12"/>
      <c r="UP120" s="12"/>
      <c r="UQ120" s="12"/>
      <c r="UR120" s="12"/>
      <c r="US120" s="12"/>
      <c r="UT120" s="12"/>
      <c r="UU120" s="13"/>
      <c r="UV120" s="136"/>
      <c r="UW120" s="136"/>
      <c r="UX120" s="136"/>
      <c r="UY120" s="136"/>
      <c r="UZ120" s="136"/>
      <c r="VA120" s="136"/>
      <c r="VB120" s="136"/>
      <c r="VC120" s="136"/>
      <c r="VD120" s="136"/>
      <c r="VE120" s="140"/>
    </row>
    <row r="121" spans="2:577" ht="15" customHeight="1" x14ac:dyDescent="0.35">
      <c r="B121" s="127"/>
      <c r="C121" s="32" t="s">
        <v>15</v>
      </c>
      <c r="D121" s="23">
        <v>1</v>
      </c>
      <c r="E121" s="23">
        <v>1</v>
      </c>
      <c r="F121" s="23">
        <v>1</v>
      </c>
      <c r="G121" s="23">
        <v>1</v>
      </c>
      <c r="H121" s="23">
        <v>1</v>
      </c>
      <c r="I121" s="23">
        <v>1</v>
      </c>
      <c r="J121" s="23">
        <v>1</v>
      </c>
      <c r="K121" s="23">
        <v>1</v>
      </c>
      <c r="L121" s="23">
        <v>1</v>
      </c>
      <c r="M121" s="23">
        <v>1</v>
      </c>
      <c r="N121" s="23">
        <v>1</v>
      </c>
      <c r="O121" s="23">
        <v>1</v>
      </c>
      <c r="P121" s="23">
        <v>1</v>
      </c>
      <c r="Q121" s="23">
        <v>1</v>
      </c>
      <c r="R121" s="23">
        <v>1</v>
      </c>
      <c r="S121" s="23">
        <v>1</v>
      </c>
      <c r="T121" s="23">
        <v>1</v>
      </c>
      <c r="U121" s="23">
        <v>1</v>
      </c>
      <c r="V121" s="23">
        <v>1</v>
      </c>
      <c r="W121" s="23">
        <v>1</v>
      </c>
      <c r="X121" s="23">
        <v>1</v>
      </c>
      <c r="Y121" s="23">
        <v>1</v>
      </c>
      <c r="Z121" s="23">
        <v>1</v>
      </c>
      <c r="AA121" s="23">
        <v>1</v>
      </c>
      <c r="AB121" s="23">
        <v>1</v>
      </c>
      <c r="AC121" s="23">
        <v>1</v>
      </c>
      <c r="AD121" s="23">
        <v>1</v>
      </c>
      <c r="AE121" s="24">
        <v>1</v>
      </c>
      <c r="AF121" s="135"/>
      <c r="AG121" s="75">
        <f t="shared" si="2213"/>
        <v>1</v>
      </c>
      <c r="AH121" s="76" t="str">
        <f t="shared" si="2214"/>
        <v>-</v>
      </c>
      <c r="AI121" s="76" t="str">
        <f t="shared" si="2215"/>
        <v>-</v>
      </c>
      <c r="AJ121" s="76" t="str">
        <f t="shared" si="2216"/>
        <v>-</v>
      </c>
      <c r="AK121" s="76" t="str">
        <f t="shared" si="2217"/>
        <v>-</v>
      </c>
      <c r="AL121" s="76" t="str">
        <f t="shared" si="2218"/>
        <v>-</v>
      </c>
      <c r="AM121" s="76" t="str">
        <f t="shared" si="2219"/>
        <v>-</v>
      </c>
      <c r="AN121" s="76" t="str">
        <f t="shared" si="2220"/>
        <v>-</v>
      </c>
      <c r="AO121" s="76" t="str">
        <f t="shared" si="2221"/>
        <v>-</v>
      </c>
      <c r="AP121" s="76" t="str">
        <f t="shared" si="2222"/>
        <v>-</v>
      </c>
      <c r="AQ121" s="76" t="str">
        <f t="shared" si="2223"/>
        <v>-</v>
      </c>
      <c r="AR121" s="76" t="str">
        <f t="shared" si="2224"/>
        <v>-</v>
      </c>
      <c r="AS121" s="76" t="str">
        <f t="shared" si="2225"/>
        <v>-</v>
      </c>
      <c r="AT121" s="76" t="str">
        <f t="shared" si="2226"/>
        <v>-</v>
      </c>
      <c r="AU121" s="76" t="str">
        <f t="shared" si="2227"/>
        <v>-</v>
      </c>
      <c r="AV121" s="76" t="str">
        <f t="shared" si="2228"/>
        <v>-</v>
      </c>
      <c r="AW121" s="76" t="str">
        <f t="shared" si="2229"/>
        <v>-</v>
      </c>
      <c r="AX121" s="76" t="str">
        <f t="shared" si="2230"/>
        <v>-</v>
      </c>
      <c r="AY121" s="76" t="str">
        <f t="shared" si="2231"/>
        <v>-</v>
      </c>
      <c r="AZ121" s="76" t="str">
        <f t="shared" si="2232"/>
        <v>-</v>
      </c>
      <c r="BA121" s="76" t="str">
        <f t="shared" si="2233"/>
        <v>-</v>
      </c>
      <c r="BB121" s="76" t="str">
        <f t="shared" si="2234"/>
        <v>-</v>
      </c>
      <c r="BC121" s="76" t="str">
        <f t="shared" si="2235"/>
        <v>-</v>
      </c>
      <c r="BD121" s="76" t="str">
        <f t="shared" si="2236"/>
        <v>-</v>
      </c>
      <c r="BE121" s="76" t="str">
        <f t="shared" si="2237"/>
        <v>-</v>
      </c>
      <c r="BF121" s="76" t="str">
        <f t="shared" si="2238"/>
        <v>-</v>
      </c>
      <c r="BG121" s="76" t="str">
        <f t="shared" si="2239"/>
        <v>-</v>
      </c>
      <c r="BH121" s="77" t="str">
        <f t="shared" si="2240"/>
        <v>-</v>
      </c>
      <c r="BI121" s="136"/>
      <c r="BJ121" s="62">
        <f t="shared" si="1962"/>
        <v>1</v>
      </c>
      <c r="BK121" s="58" t="str">
        <f t="shared" si="2241"/>
        <v>-</v>
      </c>
      <c r="BL121" s="58" t="str">
        <f t="shared" si="1963"/>
        <v>-</v>
      </c>
      <c r="BM121" s="58" t="str">
        <f t="shared" si="1964"/>
        <v>-</v>
      </c>
      <c r="BN121" s="58" t="str">
        <f t="shared" si="1965"/>
        <v>-</v>
      </c>
      <c r="BO121" s="58" t="str">
        <f t="shared" si="1966"/>
        <v>-</v>
      </c>
      <c r="BP121" s="58" t="str">
        <f t="shared" si="1967"/>
        <v>-</v>
      </c>
      <c r="BQ121" s="58" t="str">
        <f t="shared" si="1968"/>
        <v>-</v>
      </c>
      <c r="BR121" s="58" t="str">
        <f t="shared" si="1969"/>
        <v>-</v>
      </c>
      <c r="BS121" s="58" t="str">
        <f t="shared" si="1970"/>
        <v>-</v>
      </c>
      <c r="BT121" s="58" t="str">
        <f t="shared" si="1971"/>
        <v>-</v>
      </c>
      <c r="BU121" s="58" t="str">
        <f t="shared" si="1972"/>
        <v>-</v>
      </c>
      <c r="BV121" s="58" t="str">
        <f t="shared" si="1973"/>
        <v>-</v>
      </c>
      <c r="BW121" s="58" t="str">
        <f t="shared" si="1974"/>
        <v>-</v>
      </c>
      <c r="BX121" s="58" t="str">
        <f t="shared" si="1975"/>
        <v>-</v>
      </c>
      <c r="BY121" s="58" t="str">
        <f t="shared" si="1976"/>
        <v>-</v>
      </c>
      <c r="BZ121" s="58" t="str">
        <f t="shared" si="1977"/>
        <v>-</v>
      </c>
      <c r="CA121" s="67" t="str">
        <f t="shared" si="2242"/>
        <v>-</v>
      </c>
      <c r="CB121" s="67" t="str">
        <f t="shared" si="1978"/>
        <v>-</v>
      </c>
      <c r="CC121" s="67" t="str">
        <f t="shared" si="1979"/>
        <v>-</v>
      </c>
      <c r="CD121" s="67" t="str">
        <f t="shared" si="1980"/>
        <v>-</v>
      </c>
      <c r="CE121" s="67" t="str">
        <f t="shared" si="1981"/>
        <v>-</v>
      </c>
      <c r="CF121" s="67" t="str">
        <f t="shared" si="1982"/>
        <v>-</v>
      </c>
      <c r="CG121" s="67" t="str">
        <f t="shared" si="1983"/>
        <v>-</v>
      </c>
      <c r="CH121" s="67" t="str">
        <f t="shared" si="1984"/>
        <v>-</v>
      </c>
      <c r="CI121" s="67" t="str">
        <f t="shared" si="1985"/>
        <v>-</v>
      </c>
      <c r="CJ121" s="67" t="str">
        <f t="shared" si="1986"/>
        <v>-</v>
      </c>
      <c r="CK121" s="68" t="str">
        <f t="shared" si="1987"/>
        <v>-</v>
      </c>
      <c r="CL121" s="135"/>
      <c r="CM121" s="57" t="str">
        <f t="shared" si="2243"/>
        <v>-</v>
      </c>
      <c r="CN121" s="58">
        <f t="shared" si="1988"/>
        <v>2</v>
      </c>
      <c r="CO121" s="58">
        <f t="shared" si="1989"/>
        <v>3</v>
      </c>
      <c r="CP121" s="58">
        <f t="shared" si="1990"/>
        <v>4</v>
      </c>
      <c r="CQ121" s="59">
        <f t="shared" si="1991"/>
        <v>5</v>
      </c>
      <c r="CR121" s="105">
        <f t="shared" si="1992"/>
        <v>6</v>
      </c>
      <c r="CS121" s="58">
        <f t="shared" si="1993"/>
        <v>7</v>
      </c>
      <c r="CT121" s="58">
        <f t="shared" si="1994"/>
        <v>8</v>
      </c>
      <c r="CU121" s="58">
        <f t="shared" si="1995"/>
        <v>9</v>
      </c>
      <c r="CV121" s="58">
        <f t="shared" si="1996"/>
        <v>10</v>
      </c>
      <c r="CW121" s="58">
        <f t="shared" si="1997"/>
        <v>11</v>
      </c>
      <c r="CX121" s="58">
        <f t="shared" si="1998"/>
        <v>12</v>
      </c>
      <c r="CY121" s="58">
        <f t="shared" si="1999"/>
        <v>13</v>
      </c>
      <c r="CZ121" s="58">
        <f t="shared" si="2000"/>
        <v>14</v>
      </c>
      <c r="DA121" s="58">
        <f t="shared" si="2001"/>
        <v>15</v>
      </c>
      <c r="DB121" s="58">
        <f t="shared" si="2002"/>
        <v>16</v>
      </c>
      <c r="DC121" s="58">
        <f t="shared" si="2003"/>
        <v>17</v>
      </c>
      <c r="DD121" s="58">
        <f t="shared" si="2004"/>
        <v>18</v>
      </c>
      <c r="DE121" s="58">
        <f t="shared" si="2005"/>
        <v>19</v>
      </c>
      <c r="DF121" s="58">
        <f t="shared" si="2006"/>
        <v>20</v>
      </c>
      <c r="DG121" s="58">
        <f t="shared" si="2007"/>
        <v>21</v>
      </c>
      <c r="DH121" s="58">
        <f t="shared" si="2008"/>
        <v>22</v>
      </c>
      <c r="DI121" s="58">
        <f t="shared" si="2009"/>
        <v>23</v>
      </c>
      <c r="DJ121" s="58">
        <f t="shared" si="2010"/>
        <v>24</v>
      </c>
      <c r="DK121" s="58">
        <f t="shared" si="2011"/>
        <v>25</v>
      </c>
      <c r="DL121" s="58">
        <f t="shared" si="2012"/>
        <v>26</v>
      </c>
      <c r="DM121" s="58">
        <f t="shared" si="2013"/>
        <v>27</v>
      </c>
      <c r="DN121" s="59">
        <f t="shared" si="2014"/>
        <v>28</v>
      </c>
      <c r="DO121" s="135"/>
      <c r="DP121" s="57" t="str">
        <f t="shared" si="2015"/>
        <v/>
      </c>
      <c r="DQ121" s="58" t="str">
        <f t="shared" si="2244"/>
        <v/>
      </c>
      <c r="DR121" s="58" t="str">
        <f t="shared" si="2016"/>
        <v/>
      </c>
      <c r="DS121" s="58" t="str">
        <f t="shared" si="2017"/>
        <v/>
      </c>
      <c r="DT121" s="58" t="str">
        <f t="shared" si="2018"/>
        <v/>
      </c>
      <c r="DU121" s="58" t="str">
        <f t="shared" si="2019"/>
        <v/>
      </c>
      <c r="DV121" s="58" t="str">
        <f t="shared" si="2020"/>
        <v/>
      </c>
      <c r="DW121" s="58" t="str">
        <f t="shared" si="2021"/>
        <v/>
      </c>
      <c r="DX121" s="58" t="str">
        <f t="shared" si="2022"/>
        <v/>
      </c>
      <c r="DY121" s="58" t="str">
        <f t="shared" si="2023"/>
        <v/>
      </c>
      <c r="DZ121" s="58" t="str">
        <f t="shared" si="2024"/>
        <v/>
      </c>
      <c r="EA121" s="58" t="str">
        <f t="shared" si="2025"/>
        <v/>
      </c>
      <c r="EB121" s="58" t="str">
        <f t="shared" si="2026"/>
        <v/>
      </c>
      <c r="EC121" s="58" t="str">
        <f t="shared" si="2027"/>
        <v/>
      </c>
      <c r="ED121" s="58" t="str">
        <f t="shared" si="2028"/>
        <v/>
      </c>
      <c r="EE121" s="58" t="str">
        <f t="shared" si="2029"/>
        <v/>
      </c>
      <c r="EF121" s="58" t="str">
        <f t="shared" si="2030"/>
        <v/>
      </c>
      <c r="EG121" s="58" t="str">
        <f t="shared" si="2031"/>
        <v/>
      </c>
      <c r="EH121" s="58" t="str">
        <f t="shared" si="2032"/>
        <v/>
      </c>
      <c r="EI121" s="58" t="str">
        <f t="shared" si="2033"/>
        <v/>
      </c>
      <c r="EJ121" s="58" t="str">
        <f t="shared" si="2034"/>
        <v/>
      </c>
      <c r="EK121" s="58" t="str">
        <f t="shared" si="2035"/>
        <v/>
      </c>
      <c r="EL121" s="58" t="str">
        <f t="shared" si="2036"/>
        <v/>
      </c>
      <c r="EM121" s="58" t="str">
        <f t="shared" si="2037"/>
        <v/>
      </c>
      <c r="EN121" s="58" t="str">
        <f t="shared" si="2038"/>
        <v/>
      </c>
      <c r="EO121" s="58" t="str">
        <f t="shared" si="2039"/>
        <v/>
      </c>
      <c r="EP121" s="58" t="str">
        <f t="shared" si="2040"/>
        <v/>
      </c>
      <c r="EQ121" s="59" t="str">
        <f t="shared" si="2041"/>
        <v/>
      </c>
      <c r="ER121" s="135"/>
      <c r="ES121" s="57" t="str">
        <f t="shared" si="2245"/>
        <v/>
      </c>
      <c r="ET121" s="58" t="str">
        <f t="shared" si="2042"/>
        <v/>
      </c>
      <c r="EU121" s="58" t="str">
        <f t="shared" si="2043"/>
        <v/>
      </c>
      <c r="EV121" s="58" t="str">
        <f t="shared" si="2044"/>
        <v/>
      </c>
      <c r="EW121" s="58" t="str">
        <f t="shared" si="2045"/>
        <v/>
      </c>
      <c r="EX121" s="58" t="str">
        <f t="shared" si="2046"/>
        <v/>
      </c>
      <c r="EY121" s="58" t="str">
        <f t="shared" si="2047"/>
        <v/>
      </c>
      <c r="EZ121" s="58" t="str">
        <f t="shared" si="2048"/>
        <v/>
      </c>
      <c r="FA121" s="58" t="str">
        <f t="shared" si="2049"/>
        <v/>
      </c>
      <c r="FB121" s="58" t="str">
        <f t="shared" si="2050"/>
        <v/>
      </c>
      <c r="FC121" s="58" t="str">
        <f t="shared" si="2051"/>
        <v/>
      </c>
      <c r="FD121" s="58" t="str">
        <f t="shared" si="2052"/>
        <v/>
      </c>
      <c r="FE121" s="58" t="str">
        <f t="shared" si="2053"/>
        <v/>
      </c>
      <c r="FF121" s="58" t="str">
        <f t="shared" si="2054"/>
        <v/>
      </c>
      <c r="FG121" s="58" t="str">
        <f t="shared" si="2055"/>
        <v/>
      </c>
      <c r="FH121" s="58" t="str">
        <f t="shared" si="2056"/>
        <v/>
      </c>
      <c r="FI121" s="58" t="str">
        <f t="shared" si="2057"/>
        <v/>
      </c>
      <c r="FJ121" s="58" t="str">
        <f t="shared" si="2058"/>
        <v/>
      </c>
      <c r="FK121" s="58" t="str">
        <f t="shared" si="2059"/>
        <v/>
      </c>
      <c r="FL121" s="58" t="str">
        <f t="shared" si="2060"/>
        <v/>
      </c>
      <c r="FM121" s="58" t="str">
        <f t="shared" si="2061"/>
        <v/>
      </c>
      <c r="FN121" s="58" t="str">
        <f t="shared" si="2062"/>
        <v/>
      </c>
      <c r="FO121" s="58" t="str">
        <f t="shared" si="2063"/>
        <v/>
      </c>
      <c r="FP121" s="58" t="str">
        <f t="shared" si="2064"/>
        <v/>
      </c>
      <c r="FQ121" s="58" t="str">
        <f t="shared" si="2065"/>
        <v/>
      </c>
      <c r="FR121" s="58" t="str">
        <f t="shared" si="2066"/>
        <v/>
      </c>
      <c r="FS121" s="58" t="str">
        <f t="shared" si="2067"/>
        <v/>
      </c>
      <c r="FT121" s="59" t="str">
        <f t="shared" si="2068"/>
        <v/>
      </c>
      <c r="FU121" s="135"/>
      <c r="FV121" s="57" t="str">
        <f t="shared" si="2246"/>
        <v>-</v>
      </c>
      <c r="FW121" s="58">
        <f t="shared" si="2069"/>
        <v>2</v>
      </c>
      <c r="FX121" s="58">
        <f t="shared" si="2070"/>
        <v>3</v>
      </c>
      <c r="FY121" s="58">
        <f t="shared" si="2071"/>
        <v>4</v>
      </c>
      <c r="FZ121" s="58">
        <f t="shared" si="2072"/>
        <v>5</v>
      </c>
      <c r="GA121" s="58">
        <f t="shared" si="2073"/>
        <v>6</v>
      </c>
      <c r="GB121" s="58">
        <f t="shared" si="2074"/>
        <v>7</v>
      </c>
      <c r="GC121" s="58">
        <f t="shared" si="2075"/>
        <v>8</v>
      </c>
      <c r="GD121" s="58">
        <f t="shared" si="2076"/>
        <v>9</v>
      </c>
      <c r="GE121" s="58">
        <f t="shared" si="2077"/>
        <v>10</v>
      </c>
      <c r="GF121" s="58">
        <f t="shared" si="2078"/>
        <v>11</v>
      </c>
      <c r="GG121" s="58">
        <f t="shared" si="2079"/>
        <v>12</v>
      </c>
      <c r="GH121" s="58">
        <f t="shared" si="2080"/>
        <v>13</v>
      </c>
      <c r="GI121" s="58">
        <f t="shared" si="2081"/>
        <v>14</v>
      </c>
      <c r="GJ121" s="58">
        <f t="shared" si="2082"/>
        <v>15</v>
      </c>
      <c r="GK121" s="58">
        <f t="shared" si="2083"/>
        <v>16</v>
      </c>
      <c r="GL121" s="58">
        <f t="shared" si="2084"/>
        <v>17</v>
      </c>
      <c r="GM121" s="58">
        <f t="shared" si="2085"/>
        <v>18</v>
      </c>
      <c r="GN121" s="58">
        <f t="shared" si="2086"/>
        <v>19</v>
      </c>
      <c r="GO121" s="58">
        <f t="shared" si="2087"/>
        <v>20</v>
      </c>
      <c r="GP121" s="58">
        <f t="shared" si="2088"/>
        <v>21</v>
      </c>
      <c r="GQ121" s="58">
        <f t="shared" si="2089"/>
        <v>22</v>
      </c>
      <c r="GR121" s="58">
        <f t="shared" si="2090"/>
        <v>23</v>
      </c>
      <c r="GS121" s="58">
        <f t="shared" si="2091"/>
        <v>24</v>
      </c>
      <c r="GT121" s="58">
        <f t="shared" si="2092"/>
        <v>25</v>
      </c>
      <c r="GU121" s="58">
        <f t="shared" si="2093"/>
        <v>26</v>
      </c>
      <c r="GV121" s="58">
        <f t="shared" si="2094"/>
        <v>27</v>
      </c>
      <c r="GW121" s="59">
        <f t="shared" si="2095"/>
        <v>28</v>
      </c>
      <c r="GX121" s="135"/>
      <c r="GY121" s="57" t="str">
        <f t="shared" si="2096"/>
        <v>-1</v>
      </c>
      <c r="GZ121" s="58" t="str">
        <f t="shared" si="2097"/>
        <v>B</v>
      </c>
      <c r="HA121" s="58" t="str">
        <f t="shared" si="2098"/>
        <v>C</v>
      </c>
      <c r="HB121" s="58" t="str">
        <f t="shared" si="2099"/>
        <v>D</v>
      </c>
      <c r="HC121" s="58" t="str">
        <f t="shared" si="2100"/>
        <v>E</v>
      </c>
      <c r="HD121" s="58" t="str">
        <f t="shared" si="2101"/>
        <v>F</v>
      </c>
      <c r="HE121" s="58" t="str">
        <f t="shared" si="2102"/>
        <v>G</v>
      </c>
      <c r="HF121" s="58" t="str">
        <f t="shared" si="2103"/>
        <v>H</v>
      </c>
      <c r="HG121" s="58" t="str">
        <f t="shared" si="2104"/>
        <v>I</v>
      </c>
      <c r="HH121" s="58" t="str">
        <f t="shared" si="2105"/>
        <v>J</v>
      </c>
      <c r="HI121" s="58" t="str">
        <f t="shared" si="2106"/>
        <v>K</v>
      </c>
      <c r="HJ121" s="58" t="str">
        <f t="shared" si="2107"/>
        <v>L</v>
      </c>
      <c r="HK121" s="58" t="str">
        <f t="shared" si="2108"/>
        <v>M</v>
      </c>
      <c r="HL121" s="58" t="str">
        <f t="shared" si="2109"/>
        <v>N</v>
      </c>
      <c r="HM121" s="58" t="str">
        <f t="shared" si="2110"/>
        <v>O</v>
      </c>
      <c r="HN121" s="58" t="str">
        <f t="shared" si="2111"/>
        <v>P</v>
      </c>
      <c r="HO121" s="58" t="str">
        <f t="shared" si="2112"/>
        <v>Q</v>
      </c>
      <c r="HP121" s="58" t="str">
        <f t="shared" si="2113"/>
        <v>R</v>
      </c>
      <c r="HQ121" s="58" t="str">
        <f t="shared" si="2114"/>
        <v>S</v>
      </c>
      <c r="HR121" s="58" t="str">
        <f t="shared" si="2115"/>
        <v>T</v>
      </c>
      <c r="HS121" s="58" t="str">
        <f t="shared" si="2116"/>
        <v>U</v>
      </c>
      <c r="HT121" s="58" t="str">
        <f t="shared" si="2117"/>
        <v>V</v>
      </c>
      <c r="HU121" s="58" t="str">
        <f t="shared" si="2118"/>
        <v>W</v>
      </c>
      <c r="HV121" s="58" t="str">
        <f t="shared" si="2119"/>
        <v>X</v>
      </c>
      <c r="HW121" s="58" t="str">
        <f t="shared" si="2120"/>
        <v>Y</v>
      </c>
      <c r="HX121" s="58" t="str">
        <f t="shared" si="2121"/>
        <v>Z</v>
      </c>
      <c r="HY121" s="58" t="str">
        <f t="shared" si="2122"/>
        <v>[</v>
      </c>
      <c r="HZ121" s="59" t="str">
        <f t="shared" si="2123"/>
        <v>\</v>
      </c>
      <c r="IA121" s="135"/>
      <c r="IB121" s="48" t="str">
        <f t="shared" si="2124"/>
        <v>-1BCDEFGHIJKLMNOPQRSTUVWXYZ[\-</v>
      </c>
      <c r="IC121" s="50">
        <f t="shared" si="2125"/>
        <v>1</v>
      </c>
      <c r="ID121" s="48" t="str">
        <f t="shared" si="2247"/>
        <v>1BCDEFGHIJKLMNOPQRSTUVWXYZ[\-</v>
      </c>
      <c r="IE121" s="49">
        <f t="shared" si="2248"/>
        <v>29</v>
      </c>
      <c r="IF121" s="50" t="str">
        <f t="shared" si="2249"/>
        <v>1BCDEFGHIJKLMNOPQRSTUVWXYZ[\</v>
      </c>
      <c r="IG121" s="39" t="str">
        <f t="shared" si="2250"/>
        <v/>
      </c>
      <c r="IH121" s="40" t="str">
        <f t="shared" si="2251"/>
        <v/>
      </c>
      <c r="II121" s="41" t="str">
        <f t="shared" si="2252"/>
        <v/>
      </c>
      <c r="IJ121" s="39" t="str">
        <f t="shared" si="2253"/>
        <v/>
      </c>
      <c r="IK121" s="40" t="str">
        <f t="shared" si="2254"/>
        <v/>
      </c>
      <c r="IL121" s="41" t="str">
        <f t="shared" si="2255"/>
        <v/>
      </c>
      <c r="IM121" s="39" t="str">
        <f t="shared" si="2256"/>
        <v/>
      </c>
      <c r="IN121" s="40" t="str">
        <f t="shared" si="2257"/>
        <v/>
      </c>
      <c r="IO121" s="41" t="str">
        <f t="shared" si="2258"/>
        <v/>
      </c>
      <c r="IP121" s="39" t="str">
        <f t="shared" si="2259"/>
        <v/>
      </c>
      <c r="IQ121" s="40" t="str">
        <f t="shared" si="2260"/>
        <v/>
      </c>
      <c r="IR121" s="41" t="str">
        <f t="shared" si="2261"/>
        <v/>
      </c>
      <c r="IS121" s="39" t="str">
        <f t="shared" si="2262"/>
        <v/>
      </c>
      <c r="IT121" s="40" t="str">
        <f t="shared" si="2263"/>
        <v/>
      </c>
      <c r="IU121" s="41" t="str">
        <f t="shared" si="2264"/>
        <v/>
      </c>
      <c r="IV121" s="39" t="str">
        <f t="shared" si="2265"/>
        <v/>
      </c>
      <c r="IW121" s="40" t="str">
        <f t="shared" si="2266"/>
        <v/>
      </c>
      <c r="IX121" s="41" t="str">
        <f t="shared" si="2267"/>
        <v/>
      </c>
      <c r="IY121" s="39" t="str">
        <f t="shared" si="2268"/>
        <v/>
      </c>
      <c r="IZ121" s="40" t="str">
        <f t="shared" si="2269"/>
        <v/>
      </c>
      <c r="JA121" s="41" t="str">
        <f t="shared" si="2270"/>
        <v/>
      </c>
      <c r="JB121" s="39" t="str">
        <f t="shared" si="2271"/>
        <v/>
      </c>
      <c r="JC121" s="40" t="str">
        <f t="shared" si="2272"/>
        <v/>
      </c>
      <c r="JD121" s="41" t="str">
        <f t="shared" si="2273"/>
        <v/>
      </c>
      <c r="JE121" s="39" t="str">
        <f t="shared" si="2274"/>
        <v/>
      </c>
      <c r="JF121" s="40" t="str">
        <f t="shared" si="2275"/>
        <v/>
      </c>
      <c r="JG121" s="41" t="str">
        <f t="shared" si="2276"/>
        <v/>
      </c>
      <c r="JH121" s="39" t="str">
        <f t="shared" si="2277"/>
        <v/>
      </c>
      <c r="JI121" s="40" t="str">
        <f t="shared" si="2278"/>
        <v/>
      </c>
      <c r="JJ121" s="41" t="str">
        <f t="shared" si="2279"/>
        <v/>
      </c>
      <c r="JK121" s="39" t="str">
        <f t="shared" si="2280"/>
        <v/>
      </c>
      <c r="JL121" s="40" t="str">
        <f t="shared" si="2281"/>
        <v/>
      </c>
      <c r="JM121" s="41" t="str">
        <f t="shared" si="2282"/>
        <v/>
      </c>
      <c r="JN121" s="39" t="str">
        <f t="shared" si="2283"/>
        <v/>
      </c>
      <c r="JO121" s="40" t="str">
        <f t="shared" si="2284"/>
        <v/>
      </c>
      <c r="JP121" s="41" t="str">
        <f t="shared" si="2285"/>
        <v/>
      </c>
      <c r="JQ121" s="39" t="str">
        <f t="shared" si="2286"/>
        <v/>
      </c>
      <c r="JR121" s="40" t="str">
        <f t="shared" si="2287"/>
        <v/>
      </c>
      <c r="JS121" s="41" t="str">
        <f t="shared" si="2288"/>
        <v/>
      </c>
      <c r="JT121" s="39" t="str">
        <f t="shared" si="2289"/>
        <v/>
      </c>
      <c r="JU121" s="40" t="str">
        <f t="shared" si="2290"/>
        <v/>
      </c>
      <c r="JV121" s="41" t="str">
        <f t="shared" si="2291"/>
        <v/>
      </c>
      <c r="JW121" s="39" t="str">
        <f t="shared" si="2292"/>
        <v/>
      </c>
      <c r="JX121" s="40" t="str">
        <f t="shared" si="2293"/>
        <v/>
      </c>
      <c r="JY121" s="41" t="str">
        <f t="shared" si="2294"/>
        <v/>
      </c>
      <c r="JZ121" s="39" t="str">
        <f t="shared" si="2295"/>
        <v/>
      </c>
      <c r="KA121" s="40" t="str">
        <f t="shared" si="2296"/>
        <v/>
      </c>
      <c r="KB121" s="41" t="str">
        <f t="shared" si="2297"/>
        <v/>
      </c>
      <c r="KC121" s="39" t="str">
        <f t="shared" si="2298"/>
        <v/>
      </c>
      <c r="KD121" s="40" t="str">
        <f t="shared" si="2299"/>
        <v/>
      </c>
      <c r="KE121" s="41" t="str">
        <f t="shared" si="2300"/>
        <v/>
      </c>
      <c r="KF121" s="39" t="str">
        <f t="shared" si="2301"/>
        <v/>
      </c>
      <c r="KG121" s="40" t="str">
        <f t="shared" si="2302"/>
        <v/>
      </c>
      <c r="KH121" s="41" t="str">
        <f t="shared" si="2303"/>
        <v/>
      </c>
      <c r="KI121" s="39" t="str">
        <f t="shared" si="2304"/>
        <v/>
      </c>
      <c r="KJ121" s="40" t="str">
        <f t="shared" si="2305"/>
        <v/>
      </c>
      <c r="KK121" s="41" t="str">
        <f t="shared" si="2306"/>
        <v/>
      </c>
      <c r="KL121" s="39" t="str">
        <f t="shared" si="2307"/>
        <v/>
      </c>
      <c r="KM121" s="40" t="str">
        <f t="shared" si="2308"/>
        <v/>
      </c>
      <c r="KN121" s="41" t="str">
        <f t="shared" si="2309"/>
        <v/>
      </c>
      <c r="KO121" s="39" t="str">
        <f t="shared" si="2310"/>
        <v/>
      </c>
      <c r="KP121" s="40" t="str">
        <f t="shared" si="2311"/>
        <v/>
      </c>
      <c r="KQ121" s="41" t="str">
        <f t="shared" si="2312"/>
        <v/>
      </c>
      <c r="KR121" s="39" t="str">
        <f t="shared" si="2313"/>
        <v/>
      </c>
      <c r="KS121" s="40" t="str">
        <f t="shared" si="2314"/>
        <v/>
      </c>
      <c r="KT121" s="41" t="str">
        <f t="shared" si="2315"/>
        <v/>
      </c>
      <c r="KU121" s="39" t="str">
        <f t="shared" si="2316"/>
        <v/>
      </c>
      <c r="KV121" s="40" t="str">
        <f t="shared" si="2317"/>
        <v/>
      </c>
      <c r="KW121" s="41" t="str">
        <f t="shared" si="2318"/>
        <v/>
      </c>
      <c r="KX121" s="39" t="str">
        <f t="shared" si="2319"/>
        <v/>
      </c>
      <c r="KY121" s="40" t="str">
        <f t="shared" si="2320"/>
        <v/>
      </c>
      <c r="KZ121" s="41" t="str">
        <f t="shared" si="2321"/>
        <v/>
      </c>
      <c r="LA121" s="39" t="str">
        <f t="shared" si="2322"/>
        <v/>
      </c>
      <c r="LB121" s="40" t="str">
        <f t="shared" si="2323"/>
        <v/>
      </c>
      <c r="LC121" s="41" t="str">
        <f t="shared" si="2324"/>
        <v/>
      </c>
      <c r="LD121" s="39" t="str">
        <f t="shared" si="2325"/>
        <v/>
      </c>
      <c r="LE121" s="40" t="str">
        <f t="shared" si="2326"/>
        <v/>
      </c>
      <c r="LF121" s="41" t="str">
        <f t="shared" si="2327"/>
        <v/>
      </c>
      <c r="LG121" s="39" t="str">
        <f t="shared" si="2328"/>
        <v/>
      </c>
      <c r="LH121" s="40" t="str">
        <f t="shared" si="2329"/>
        <v/>
      </c>
      <c r="LI121" s="41" t="str">
        <f t="shared" si="2330"/>
        <v/>
      </c>
      <c r="LJ121" s="135"/>
      <c r="LK121" s="75">
        <f t="shared" si="2331"/>
        <v>1</v>
      </c>
      <c r="LL121" s="76">
        <f t="shared" si="2126"/>
        <v>28</v>
      </c>
      <c r="LM121" s="77"/>
      <c r="LN121" s="75" t="str">
        <f t="shared" si="2332"/>
        <v/>
      </c>
      <c r="LO121" s="76" t="str">
        <f t="shared" si="2333"/>
        <v/>
      </c>
      <c r="LP121" s="77"/>
      <c r="LQ121" s="75" t="str">
        <f t="shared" si="2334"/>
        <v/>
      </c>
      <c r="LR121" s="76" t="str">
        <f t="shared" si="2335"/>
        <v/>
      </c>
      <c r="LS121" s="77"/>
      <c r="LT121" s="75" t="str">
        <f t="shared" si="2336"/>
        <v/>
      </c>
      <c r="LU121" s="76" t="str">
        <f t="shared" si="2337"/>
        <v/>
      </c>
      <c r="LV121" s="77"/>
      <c r="LW121" s="75" t="str">
        <f t="shared" si="2338"/>
        <v/>
      </c>
      <c r="LX121" s="76" t="str">
        <f t="shared" si="2339"/>
        <v/>
      </c>
      <c r="LY121" s="77"/>
      <c r="LZ121" s="75" t="str">
        <f t="shared" si="2340"/>
        <v/>
      </c>
      <c r="MA121" s="76" t="str">
        <f t="shared" si="2341"/>
        <v/>
      </c>
      <c r="MB121" s="77"/>
      <c r="MC121" s="75" t="str">
        <f t="shared" si="2342"/>
        <v/>
      </c>
      <c r="MD121" s="76" t="str">
        <f t="shared" si="2343"/>
        <v/>
      </c>
      <c r="ME121" s="77"/>
      <c r="MF121" s="75" t="str">
        <f t="shared" si="2344"/>
        <v/>
      </c>
      <c r="MG121" s="76" t="str">
        <f t="shared" si="2345"/>
        <v/>
      </c>
      <c r="MH121" s="77"/>
      <c r="MI121" s="75" t="str">
        <f t="shared" si="2346"/>
        <v/>
      </c>
      <c r="MJ121" s="76" t="str">
        <f t="shared" si="2347"/>
        <v/>
      </c>
      <c r="MK121" s="77"/>
      <c r="ML121" s="75" t="str">
        <f t="shared" si="2348"/>
        <v/>
      </c>
      <c r="MM121" s="76" t="str">
        <f t="shared" si="2349"/>
        <v/>
      </c>
      <c r="MN121" s="77"/>
      <c r="MO121" s="75" t="str">
        <f t="shared" si="2350"/>
        <v/>
      </c>
      <c r="MP121" s="76" t="str">
        <f t="shared" si="2351"/>
        <v/>
      </c>
      <c r="MQ121" s="77"/>
      <c r="MR121" s="75" t="str">
        <f t="shared" si="2352"/>
        <v/>
      </c>
      <c r="MS121" s="76" t="str">
        <f t="shared" si="2353"/>
        <v/>
      </c>
      <c r="MT121" s="77"/>
      <c r="MU121" s="75" t="str">
        <f t="shared" si="2354"/>
        <v/>
      </c>
      <c r="MV121" s="76" t="str">
        <f t="shared" si="2355"/>
        <v/>
      </c>
      <c r="MW121" s="77"/>
      <c r="MX121" s="75" t="str">
        <f t="shared" si="2356"/>
        <v/>
      </c>
      <c r="MY121" s="76" t="str">
        <f t="shared" si="2357"/>
        <v/>
      </c>
      <c r="MZ121" s="77"/>
      <c r="NA121" s="75" t="str">
        <f t="shared" si="2358"/>
        <v/>
      </c>
      <c r="NB121" s="76" t="str">
        <f t="shared" si="2359"/>
        <v/>
      </c>
      <c r="NC121" s="77"/>
      <c r="ND121" s="75" t="str">
        <f t="shared" si="2360"/>
        <v/>
      </c>
      <c r="NE121" s="76" t="str">
        <f t="shared" si="2361"/>
        <v/>
      </c>
      <c r="NF121" s="77"/>
      <c r="NG121" s="75" t="str">
        <f t="shared" si="2362"/>
        <v/>
      </c>
      <c r="NH121" s="76" t="str">
        <f t="shared" si="2363"/>
        <v/>
      </c>
      <c r="NI121" s="77"/>
      <c r="NJ121" s="75" t="str">
        <f t="shared" si="2364"/>
        <v/>
      </c>
      <c r="NK121" s="76" t="str">
        <f t="shared" si="2365"/>
        <v/>
      </c>
      <c r="NL121" s="77"/>
      <c r="NM121" s="75" t="str">
        <f t="shared" si="2366"/>
        <v/>
      </c>
      <c r="NN121" s="76" t="str">
        <f t="shared" si="2367"/>
        <v/>
      </c>
      <c r="NO121" s="77"/>
      <c r="NP121" s="75" t="str">
        <f t="shared" si="2368"/>
        <v/>
      </c>
      <c r="NQ121" s="76" t="str">
        <f t="shared" si="2369"/>
        <v/>
      </c>
      <c r="NR121" s="77"/>
      <c r="NS121" s="75" t="str">
        <f t="shared" si="2370"/>
        <v/>
      </c>
      <c r="NT121" s="76" t="str">
        <f t="shared" si="2371"/>
        <v/>
      </c>
      <c r="NU121" s="77"/>
      <c r="NV121" s="75" t="str">
        <f t="shared" si="2372"/>
        <v/>
      </c>
      <c r="NW121" s="76" t="str">
        <f t="shared" si="2373"/>
        <v/>
      </c>
      <c r="NX121" s="77"/>
      <c r="NY121" s="75" t="str">
        <f t="shared" si="2374"/>
        <v/>
      </c>
      <c r="NZ121" s="76" t="str">
        <f t="shared" si="2375"/>
        <v/>
      </c>
      <c r="OA121" s="77"/>
      <c r="OB121" s="75" t="str">
        <f t="shared" si="2376"/>
        <v/>
      </c>
      <c r="OC121" s="76" t="str">
        <f t="shared" si="2377"/>
        <v/>
      </c>
      <c r="OD121" s="77"/>
      <c r="OE121" s="75" t="str">
        <f t="shared" si="2378"/>
        <v/>
      </c>
      <c r="OF121" s="76" t="str">
        <f t="shared" si="2379"/>
        <v/>
      </c>
      <c r="OG121" s="77"/>
      <c r="OH121" s="75" t="str">
        <f t="shared" si="2380"/>
        <v/>
      </c>
      <c r="OI121" s="76" t="str">
        <f t="shared" si="2381"/>
        <v/>
      </c>
      <c r="OJ121" s="77"/>
      <c r="OK121" s="75" t="str">
        <f t="shared" si="2382"/>
        <v/>
      </c>
      <c r="OL121" s="76" t="str">
        <f t="shared" si="2383"/>
        <v/>
      </c>
      <c r="OM121" s="77"/>
      <c r="ON121" s="75" t="str">
        <f t="shared" si="2384"/>
        <v/>
      </c>
      <c r="OO121" s="76" t="str">
        <f t="shared" si="2385"/>
        <v/>
      </c>
      <c r="OP121" s="77"/>
      <c r="OQ121" s="135"/>
      <c r="OR121" s="39">
        <f t="shared" si="2386"/>
        <v>28</v>
      </c>
      <c r="OS121" s="40">
        <f t="shared" si="2387"/>
        <v>0</v>
      </c>
      <c r="OT121" s="40">
        <f t="shared" si="2388"/>
        <v>0</v>
      </c>
      <c r="OU121" s="40">
        <f t="shared" si="2389"/>
        <v>0</v>
      </c>
      <c r="OV121" s="40">
        <f t="shared" si="2390"/>
        <v>0</v>
      </c>
      <c r="OW121" s="40">
        <f t="shared" si="2391"/>
        <v>0</v>
      </c>
      <c r="OX121" s="40">
        <f t="shared" si="2392"/>
        <v>0</v>
      </c>
      <c r="OY121" s="40">
        <f t="shared" si="2393"/>
        <v>0</v>
      </c>
      <c r="OZ121" s="40">
        <f t="shared" si="2394"/>
        <v>0</v>
      </c>
      <c r="PA121" s="40">
        <f t="shared" si="2395"/>
        <v>0</v>
      </c>
      <c r="PB121" s="40">
        <f t="shared" si="2396"/>
        <v>0</v>
      </c>
      <c r="PC121" s="40">
        <f t="shared" si="2397"/>
        <v>0</v>
      </c>
      <c r="PD121" s="40">
        <f t="shared" si="2398"/>
        <v>0</v>
      </c>
      <c r="PE121" s="40">
        <f t="shared" si="2399"/>
        <v>0</v>
      </c>
      <c r="PF121" s="40">
        <f t="shared" si="2400"/>
        <v>0</v>
      </c>
      <c r="PG121" s="40">
        <f t="shared" si="2401"/>
        <v>0</v>
      </c>
      <c r="PH121" s="40">
        <f t="shared" si="2402"/>
        <v>0</v>
      </c>
      <c r="PI121" s="40">
        <f t="shared" si="2403"/>
        <v>0</v>
      </c>
      <c r="PJ121" s="40">
        <f t="shared" si="2404"/>
        <v>0</v>
      </c>
      <c r="PK121" s="40">
        <f t="shared" si="2405"/>
        <v>0</v>
      </c>
      <c r="PL121" s="40">
        <f t="shared" si="2406"/>
        <v>0</v>
      </c>
      <c r="PM121" s="40">
        <f t="shared" si="2407"/>
        <v>0</v>
      </c>
      <c r="PN121" s="40">
        <f t="shared" si="2408"/>
        <v>0</v>
      </c>
      <c r="PO121" s="40">
        <f t="shared" si="2409"/>
        <v>0</v>
      </c>
      <c r="PP121" s="40">
        <f t="shared" si="2410"/>
        <v>0</v>
      </c>
      <c r="PQ121" s="40">
        <f t="shared" si="2411"/>
        <v>0</v>
      </c>
      <c r="PR121" s="40">
        <f t="shared" si="2412"/>
        <v>0</v>
      </c>
      <c r="PS121" s="80">
        <f t="shared" si="2413"/>
        <v>0</v>
      </c>
      <c r="PT121" s="84">
        <f t="shared" si="2127"/>
        <v>28</v>
      </c>
      <c r="PU121" s="135"/>
      <c r="PV121" s="75">
        <f t="shared" si="2128"/>
        <v>63</v>
      </c>
      <c r="PW121" s="76">
        <f t="shared" si="2129"/>
        <v>-1</v>
      </c>
      <c r="PX121" s="77" t="str">
        <f t="shared" si="2130"/>
        <v>Z</v>
      </c>
      <c r="PY121" s="75" t="str">
        <f t="shared" si="2131"/>
        <v/>
      </c>
      <c r="PZ121" s="76" t="str">
        <f t="shared" si="2132"/>
        <v/>
      </c>
      <c r="QA121" s="77" t="str">
        <f t="shared" si="2133"/>
        <v/>
      </c>
      <c r="QB121" s="75" t="str">
        <f t="shared" si="2134"/>
        <v/>
      </c>
      <c r="QC121" s="76" t="str">
        <f t="shared" si="2135"/>
        <v/>
      </c>
      <c r="QD121" s="77" t="str">
        <f t="shared" si="2136"/>
        <v/>
      </c>
      <c r="QE121" s="75" t="str">
        <f t="shared" si="2137"/>
        <v/>
      </c>
      <c r="QF121" s="76" t="str">
        <f t="shared" si="2138"/>
        <v/>
      </c>
      <c r="QG121" s="77" t="str">
        <f t="shared" si="2139"/>
        <v/>
      </c>
      <c r="QH121" s="75" t="str">
        <f t="shared" si="2140"/>
        <v/>
      </c>
      <c r="QI121" s="76" t="str">
        <f t="shared" si="2141"/>
        <v/>
      </c>
      <c r="QJ121" s="77" t="str">
        <f t="shared" si="2142"/>
        <v/>
      </c>
      <c r="QK121" s="75" t="str">
        <f t="shared" si="2143"/>
        <v/>
      </c>
      <c r="QL121" s="76" t="str">
        <f t="shared" si="2144"/>
        <v/>
      </c>
      <c r="QM121" s="77" t="str">
        <f t="shared" si="2145"/>
        <v/>
      </c>
      <c r="QN121" s="75" t="str">
        <f t="shared" si="2146"/>
        <v/>
      </c>
      <c r="QO121" s="76" t="str">
        <f t="shared" si="2147"/>
        <v/>
      </c>
      <c r="QP121" s="77" t="str">
        <f t="shared" si="2148"/>
        <v/>
      </c>
      <c r="QQ121" s="75" t="str">
        <f t="shared" si="2149"/>
        <v/>
      </c>
      <c r="QR121" s="76" t="str">
        <f t="shared" si="2150"/>
        <v/>
      </c>
      <c r="QS121" s="77" t="str">
        <f t="shared" si="2151"/>
        <v/>
      </c>
      <c r="QT121" s="75" t="str">
        <f t="shared" si="2152"/>
        <v/>
      </c>
      <c r="QU121" s="76" t="str">
        <f t="shared" si="2153"/>
        <v/>
      </c>
      <c r="QV121" s="77" t="str">
        <f t="shared" si="2154"/>
        <v/>
      </c>
      <c r="QW121" s="75" t="str">
        <f t="shared" si="2155"/>
        <v/>
      </c>
      <c r="QX121" s="76" t="str">
        <f t="shared" si="2156"/>
        <v/>
      </c>
      <c r="QY121" s="77" t="str">
        <f t="shared" si="2157"/>
        <v/>
      </c>
      <c r="QZ121" s="75" t="str">
        <f t="shared" si="2158"/>
        <v/>
      </c>
      <c r="RA121" s="76" t="str">
        <f t="shared" si="2159"/>
        <v/>
      </c>
      <c r="RB121" s="77" t="str">
        <f t="shared" si="2160"/>
        <v/>
      </c>
      <c r="RC121" s="75" t="str">
        <f t="shared" si="2161"/>
        <v/>
      </c>
      <c r="RD121" s="76" t="str">
        <f t="shared" si="2162"/>
        <v/>
      </c>
      <c r="RE121" s="77" t="str">
        <f t="shared" si="2163"/>
        <v/>
      </c>
      <c r="RF121" s="75" t="str">
        <f t="shared" si="2164"/>
        <v/>
      </c>
      <c r="RG121" s="76" t="str">
        <f t="shared" si="2165"/>
        <v/>
      </c>
      <c r="RH121" s="77" t="str">
        <f t="shared" si="2166"/>
        <v/>
      </c>
      <c r="RI121" s="75" t="str">
        <f t="shared" si="2167"/>
        <v/>
      </c>
      <c r="RJ121" s="76" t="str">
        <f t="shared" si="2168"/>
        <v/>
      </c>
      <c r="RK121" s="77" t="str">
        <f t="shared" si="2169"/>
        <v/>
      </c>
      <c r="RL121" s="75" t="str">
        <f t="shared" si="2170"/>
        <v/>
      </c>
      <c r="RM121" s="76" t="str">
        <f t="shared" si="2171"/>
        <v/>
      </c>
      <c r="RN121" s="77" t="str">
        <f t="shared" si="2172"/>
        <v/>
      </c>
      <c r="RO121" s="75" t="str">
        <f t="shared" si="2173"/>
        <v/>
      </c>
      <c r="RP121" s="76" t="str">
        <f t="shared" si="2174"/>
        <v/>
      </c>
      <c r="RQ121" s="77" t="str">
        <f t="shared" si="2175"/>
        <v/>
      </c>
      <c r="RR121" s="75" t="str">
        <f t="shared" si="2176"/>
        <v/>
      </c>
      <c r="RS121" s="76" t="str">
        <f t="shared" si="2177"/>
        <v/>
      </c>
      <c r="RT121" s="77" t="str">
        <f t="shared" si="2178"/>
        <v/>
      </c>
      <c r="RU121" s="75" t="str">
        <f t="shared" si="2179"/>
        <v/>
      </c>
      <c r="RV121" s="76" t="str">
        <f t="shared" si="2180"/>
        <v/>
      </c>
      <c r="RW121" s="77" t="str">
        <f t="shared" si="2181"/>
        <v/>
      </c>
      <c r="RX121" s="75" t="str">
        <f t="shared" si="2182"/>
        <v/>
      </c>
      <c r="RY121" s="76" t="str">
        <f t="shared" si="2183"/>
        <v/>
      </c>
      <c r="RZ121" s="77" t="str">
        <f t="shared" si="2184"/>
        <v/>
      </c>
      <c r="SA121" s="75" t="str">
        <f t="shared" si="2185"/>
        <v/>
      </c>
      <c r="SB121" s="76" t="str">
        <f t="shared" si="2186"/>
        <v/>
      </c>
      <c r="SC121" s="77" t="str">
        <f t="shared" si="2187"/>
        <v/>
      </c>
      <c r="SD121" s="75" t="str">
        <f t="shared" si="2188"/>
        <v/>
      </c>
      <c r="SE121" s="76" t="str">
        <f t="shared" si="2189"/>
        <v/>
      </c>
      <c r="SF121" s="77" t="str">
        <f t="shared" si="2190"/>
        <v/>
      </c>
      <c r="SG121" s="75" t="str">
        <f t="shared" si="2191"/>
        <v/>
      </c>
      <c r="SH121" s="76" t="str">
        <f t="shared" si="2192"/>
        <v/>
      </c>
      <c r="SI121" s="77" t="str">
        <f t="shared" si="2193"/>
        <v/>
      </c>
      <c r="SJ121" s="75" t="str">
        <f t="shared" si="2194"/>
        <v/>
      </c>
      <c r="SK121" s="76" t="str">
        <f t="shared" si="2195"/>
        <v/>
      </c>
      <c r="SL121" s="77" t="str">
        <f t="shared" si="2196"/>
        <v/>
      </c>
      <c r="SM121" s="75" t="str">
        <f t="shared" si="2197"/>
        <v/>
      </c>
      <c r="SN121" s="76" t="str">
        <f t="shared" si="2198"/>
        <v/>
      </c>
      <c r="SO121" s="77" t="str">
        <f t="shared" si="2199"/>
        <v/>
      </c>
      <c r="SP121" s="75" t="str">
        <f t="shared" si="2200"/>
        <v/>
      </c>
      <c r="SQ121" s="76" t="str">
        <f t="shared" si="2201"/>
        <v/>
      </c>
      <c r="SR121" s="77" t="str">
        <f t="shared" si="2202"/>
        <v/>
      </c>
      <c r="SS121" s="75" t="str">
        <f t="shared" si="2203"/>
        <v/>
      </c>
      <c r="ST121" s="76" t="str">
        <f t="shared" si="2204"/>
        <v/>
      </c>
      <c r="SU121" s="77" t="str">
        <f t="shared" si="2205"/>
        <v/>
      </c>
      <c r="SV121" s="75" t="str">
        <f t="shared" si="2206"/>
        <v/>
      </c>
      <c r="SW121" s="76" t="str">
        <f t="shared" si="2207"/>
        <v/>
      </c>
      <c r="SX121" s="77" t="str">
        <f t="shared" si="2208"/>
        <v/>
      </c>
      <c r="SY121" s="75" t="str">
        <f t="shared" si="2209"/>
        <v/>
      </c>
      <c r="SZ121" s="76" t="str">
        <f t="shared" si="2210"/>
        <v/>
      </c>
      <c r="TA121" s="77" t="str">
        <f t="shared" si="2211"/>
        <v/>
      </c>
      <c r="TB121" s="135"/>
      <c r="TC121" s="14" t="str">
        <f t="shared" si="2212"/>
        <v>Z</v>
      </c>
      <c r="TD121" s="15"/>
      <c r="TE121" s="15"/>
      <c r="TF121" s="15"/>
      <c r="TG121" s="15"/>
      <c r="TH121" s="15"/>
      <c r="TI121" s="15"/>
      <c r="TJ121" s="15"/>
      <c r="TK121" s="15"/>
      <c r="TL121" s="15"/>
      <c r="TM121" s="15"/>
      <c r="TN121" s="15"/>
      <c r="TO121" s="15"/>
      <c r="TP121" s="15"/>
      <c r="TQ121" s="15"/>
      <c r="TR121" s="15"/>
      <c r="TS121" s="15"/>
      <c r="TT121" s="15"/>
      <c r="TU121" s="15"/>
      <c r="TV121" s="15"/>
      <c r="TW121" s="15"/>
      <c r="TX121" s="15"/>
      <c r="TY121" s="15"/>
      <c r="TZ121" s="15"/>
      <c r="UA121" s="15"/>
      <c r="UB121" s="15"/>
      <c r="UC121" s="15"/>
      <c r="UD121" s="15"/>
      <c r="UE121" s="15"/>
      <c r="UF121" s="15"/>
      <c r="UG121" s="15"/>
      <c r="UH121" s="15"/>
      <c r="UI121" s="15"/>
      <c r="UJ121" s="15"/>
      <c r="UK121" s="15"/>
      <c r="UL121" s="15"/>
      <c r="UM121" s="15"/>
      <c r="UN121" s="15"/>
      <c r="UO121" s="15"/>
      <c r="UP121" s="15"/>
      <c r="UQ121" s="15"/>
      <c r="UR121" s="15"/>
      <c r="US121" s="15"/>
      <c r="UT121" s="15"/>
      <c r="UU121" s="16"/>
      <c r="UV121" s="136"/>
      <c r="UW121" s="136"/>
      <c r="UX121" s="136"/>
      <c r="UY121" s="136"/>
      <c r="UZ121" s="136"/>
      <c r="VA121" s="136"/>
      <c r="VB121" s="136"/>
      <c r="VC121" s="136"/>
      <c r="VD121" s="136"/>
      <c r="VE121" s="140"/>
    </row>
    <row r="122" spans="2:577" ht="15" customHeight="1" x14ac:dyDescent="0.35">
      <c r="B122" s="127"/>
      <c r="C122" s="135"/>
      <c r="D122" s="135"/>
      <c r="E122" s="135"/>
      <c r="F122" s="135"/>
      <c r="G122" s="135"/>
      <c r="H122" s="135"/>
      <c r="I122" s="135"/>
      <c r="J122" s="135"/>
      <c r="K122" s="135"/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5"/>
      <c r="AH122" s="135"/>
      <c r="AI122" s="135"/>
      <c r="AJ122" s="135"/>
      <c r="AK122" s="135"/>
      <c r="AL122" s="135"/>
      <c r="AM122" s="135"/>
      <c r="AN122" s="135"/>
      <c r="AO122" s="135"/>
      <c r="AP122" s="135"/>
      <c r="AQ122" s="135"/>
      <c r="AR122" s="135"/>
      <c r="AS122" s="135"/>
      <c r="AT122" s="135"/>
      <c r="AU122" s="135"/>
      <c r="AV122" s="135"/>
      <c r="AW122" s="135"/>
      <c r="AX122" s="135"/>
      <c r="AY122" s="135"/>
      <c r="AZ122" s="135"/>
      <c r="BA122" s="135"/>
      <c r="BB122" s="135"/>
      <c r="BC122" s="135"/>
      <c r="BD122" s="135"/>
      <c r="BE122" s="135"/>
      <c r="BF122" s="135"/>
      <c r="BG122" s="135"/>
      <c r="BH122" s="135"/>
      <c r="BI122" s="135"/>
      <c r="BJ122" s="135"/>
      <c r="BK122" s="135"/>
      <c r="BL122" s="135"/>
      <c r="BM122" s="135"/>
      <c r="BN122" s="135"/>
      <c r="BO122" s="135"/>
      <c r="BP122" s="135"/>
      <c r="BQ122" s="135"/>
      <c r="BR122" s="135"/>
      <c r="BS122" s="135"/>
      <c r="BT122" s="135"/>
      <c r="BU122" s="135"/>
      <c r="BV122" s="135"/>
      <c r="BW122" s="135"/>
      <c r="BX122" s="135"/>
      <c r="BY122" s="135"/>
      <c r="BZ122" s="135"/>
      <c r="CA122" s="135"/>
      <c r="CB122" s="135"/>
      <c r="CC122" s="135"/>
      <c r="CD122" s="135"/>
      <c r="CE122" s="135"/>
      <c r="CF122" s="135"/>
      <c r="CG122" s="135"/>
      <c r="CH122" s="135"/>
      <c r="CI122" s="135"/>
      <c r="CJ122" s="135"/>
      <c r="CK122" s="135"/>
      <c r="CL122" s="135"/>
      <c r="CM122" s="135"/>
      <c r="CN122" s="135"/>
      <c r="CO122" s="135"/>
      <c r="CP122" s="135"/>
      <c r="CQ122" s="135"/>
      <c r="CR122" s="135"/>
      <c r="CS122" s="135"/>
      <c r="CT122" s="135"/>
      <c r="CU122" s="135"/>
      <c r="CV122" s="135"/>
      <c r="CW122" s="135"/>
      <c r="CX122" s="135"/>
      <c r="CY122" s="135"/>
      <c r="CZ122" s="135"/>
      <c r="DA122" s="135"/>
      <c r="DB122" s="135"/>
      <c r="DC122" s="135"/>
      <c r="DD122" s="135"/>
      <c r="DE122" s="135"/>
      <c r="DF122" s="135"/>
      <c r="DG122" s="135"/>
      <c r="DH122" s="135"/>
      <c r="DI122" s="135"/>
      <c r="DJ122" s="135"/>
      <c r="DK122" s="135"/>
      <c r="DL122" s="135"/>
      <c r="DM122" s="135"/>
      <c r="DN122" s="135"/>
      <c r="DO122" s="135"/>
      <c r="DP122" s="135"/>
      <c r="DQ122" s="135"/>
      <c r="DR122" s="135"/>
      <c r="DS122" s="135"/>
      <c r="DT122" s="135"/>
      <c r="DU122" s="135"/>
      <c r="DV122" s="135"/>
      <c r="DW122" s="135"/>
      <c r="DX122" s="135"/>
      <c r="DY122" s="135"/>
      <c r="DZ122" s="135"/>
      <c r="EA122" s="135"/>
      <c r="EB122" s="135"/>
      <c r="EC122" s="135"/>
      <c r="ED122" s="135"/>
      <c r="EE122" s="135"/>
      <c r="EF122" s="135"/>
      <c r="EG122" s="135"/>
      <c r="EH122" s="135"/>
      <c r="EI122" s="135"/>
      <c r="EJ122" s="135"/>
      <c r="EK122" s="135"/>
      <c r="EL122" s="135"/>
      <c r="EM122" s="135"/>
      <c r="EN122" s="135"/>
      <c r="EO122" s="135"/>
      <c r="EP122" s="135"/>
      <c r="EQ122" s="135"/>
      <c r="ER122" s="135"/>
      <c r="ES122" s="135"/>
      <c r="ET122" s="135"/>
      <c r="EU122" s="135"/>
      <c r="EV122" s="135"/>
      <c r="EW122" s="135"/>
      <c r="EX122" s="135"/>
      <c r="EY122" s="135"/>
      <c r="EZ122" s="135"/>
      <c r="FA122" s="135"/>
      <c r="FB122" s="135"/>
      <c r="FC122" s="135"/>
      <c r="FD122" s="135"/>
      <c r="FE122" s="135"/>
      <c r="FF122" s="135"/>
      <c r="FG122" s="135"/>
      <c r="FH122" s="135"/>
      <c r="FI122" s="135"/>
      <c r="FJ122" s="135"/>
      <c r="FK122" s="135"/>
      <c r="FL122" s="135"/>
      <c r="FM122" s="135"/>
      <c r="FN122" s="135"/>
      <c r="FO122" s="135"/>
      <c r="FP122" s="135"/>
      <c r="FQ122" s="135"/>
      <c r="FR122" s="135"/>
      <c r="FS122" s="135"/>
      <c r="FT122" s="135"/>
      <c r="FU122" s="135"/>
      <c r="FV122" s="135"/>
      <c r="FW122" s="135"/>
      <c r="FX122" s="135"/>
      <c r="FY122" s="135"/>
      <c r="FZ122" s="135"/>
      <c r="GA122" s="135"/>
      <c r="GB122" s="135"/>
      <c r="GC122" s="135"/>
      <c r="GD122" s="135"/>
      <c r="GE122" s="135"/>
      <c r="GF122" s="135"/>
      <c r="GG122" s="135"/>
      <c r="GH122" s="135"/>
      <c r="GI122" s="135"/>
      <c r="GJ122" s="135"/>
      <c r="GK122" s="135"/>
      <c r="GL122" s="135"/>
      <c r="GM122" s="135"/>
      <c r="GN122" s="135"/>
      <c r="GO122" s="135"/>
      <c r="GP122" s="135"/>
      <c r="GQ122" s="135"/>
      <c r="GR122" s="135"/>
      <c r="GS122" s="135"/>
      <c r="GT122" s="135"/>
      <c r="GU122" s="135"/>
      <c r="GV122" s="135"/>
      <c r="GW122" s="135"/>
      <c r="GX122" s="135"/>
      <c r="GY122" s="135"/>
      <c r="GZ122" s="135"/>
      <c r="HA122" s="135"/>
      <c r="HB122" s="135"/>
      <c r="HC122" s="135"/>
      <c r="HD122" s="135"/>
      <c r="HE122" s="135"/>
      <c r="HF122" s="135"/>
      <c r="HG122" s="135"/>
      <c r="HH122" s="135"/>
      <c r="HI122" s="135"/>
      <c r="HJ122" s="135"/>
      <c r="HK122" s="135"/>
      <c r="HL122" s="135"/>
      <c r="HM122" s="135"/>
      <c r="HN122" s="135"/>
      <c r="HO122" s="135"/>
      <c r="HP122" s="135"/>
      <c r="HQ122" s="135"/>
      <c r="HR122" s="135"/>
      <c r="HS122" s="135"/>
      <c r="HT122" s="135"/>
      <c r="HU122" s="135"/>
      <c r="HV122" s="135"/>
      <c r="HW122" s="135"/>
      <c r="HX122" s="135"/>
      <c r="HY122" s="135"/>
      <c r="HZ122" s="135"/>
      <c r="IA122" s="135"/>
      <c r="IB122" s="135"/>
      <c r="IC122" s="135"/>
      <c r="ID122" s="135"/>
      <c r="IE122" s="135"/>
      <c r="IF122" s="135"/>
      <c r="IG122" s="135"/>
      <c r="IH122" s="135"/>
      <c r="II122" s="135"/>
      <c r="IJ122" s="135"/>
      <c r="IK122" s="135"/>
      <c r="IL122" s="135"/>
      <c r="IM122" s="135"/>
      <c r="IN122" s="135"/>
      <c r="IO122" s="135"/>
      <c r="IP122" s="135"/>
      <c r="IQ122" s="135"/>
      <c r="IR122" s="135"/>
      <c r="IS122" s="135"/>
      <c r="IT122" s="135"/>
      <c r="IU122" s="135"/>
      <c r="IV122" s="135"/>
      <c r="IW122" s="135"/>
      <c r="IX122" s="135"/>
      <c r="IY122" s="135"/>
      <c r="IZ122" s="135"/>
      <c r="JA122" s="135"/>
      <c r="JB122" s="135"/>
      <c r="JC122" s="135"/>
      <c r="JD122" s="135"/>
      <c r="JE122" s="135"/>
      <c r="JF122" s="135"/>
      <c r="JG122" s="135"/>
      <c r="JH122" s="135"/>
      <c r="JI122" s="135"/>
      <c r="JJ122" s="135"/>
      <c r="JK122" s="135"/>
      <c r="JL122" s="135"/>
      <c r="JM122" s="135"/>
      <c r="JN122" s="135"/>
      <c r="JO122" s="135"/>
      <c r="JP122" s="135"/>
      <c r="JQ122" s="135"/>
      <c r="JR122" s="135"/>
      <c r="JS122" s="135"/>
      <c r="JT122" s="135"/>
      <c r="JU122" s="135"/>
      <c r="JV122" s="135"/>
      <c r="JW122" s="135"/>
      <c r="JX122" s="135"/>
      <c r="JY122" s="135"/>
      <c r="JZ122" s="135"/>
      <c r="KA122" s="135"/>
      <c r="KB122" s="135"/>
      <c r="KC122" s="135"/>
      <c r="KD122" s="135"/>
      <c r="KE122" s="135"/>
      <c r="KF122" s="135"/>
      <c r="KG122" s="135"/>
      <c r="KH122" s="135"/>
      <c r="KI122" s="135"/>
      <c r="KJ122" s="135"/>
      <c r="KK122" s="135"/>
      <c r="KL122" s="135"/>
      <c r="KM122" s="135"/>
      <c r="KN122" s="135"/>
      <c r="KO122" s="135"/>
      <c r="KP122" s="135"/>
      <c r="KQ122" s="135"/>
      <c r="KR122" s="135"/>
      <c r="KS122" s="135"/>
      <c r="KT122" s="135"/>
      <c r="KU122" s="135"/>
      <c r="KV122" s="135"/>
      <c r="KW122" s="135"/>
      <c r="KX122" s="135"/>
      <c r="KY122" s="135"/>
      <c r="KZ122" s="135"/>
      <c r="LA122" s="135"/>
      <c r="LB122" s="135"/>
      <c r="LC122" s="135"/>
      <c r="LD122" s="135"/>
      <c r="LE122" s="135"/>
      <c r="LF122" s="135"/>
      <c r="LG122" s="135"/>
      <c r="LH122" s="135"/>
      <c r="LI122" s="135"/>
      <c r="LJ122" s="135"/>
      <c r="LK122" s="135"/>
      <c r="LL122" s="135"/>
      <c r="LM122" s="135"/>
      <c r="LN122" s="135"/>
      <c r="LO122" s="135"/>
      <c r="LP122" s="135"/>
      <c r="LQ122" s="135"/>
      <c r="LR122" s="135"/>
      <c r="LS122" s="135"/>
      <c r="LT122" s="135"/>
      <c r="LU122" s="135"/>
      <c r="LV122" s="135"/>
      <c r="LW122" s="135"/>
      <c r="LX122" s="135"/>
      <c r="LY122" s="135"/>
      <c r="LZ122" s="135"/>
      <c r="MA122" s="135"/>
      <c r="MB122" s="135"/>
      <c r="MC122" s="135"/>
      <c r="MD122" s="135"/>
      <c r="ME122" s="135"/>
      <c r="MF122" s="135"/>
      <c r="MG122" s="135"/>
      <c r="MH122" s="135"/>
      <c r="MI122" s="135"/>
      <c r="MJ122" s="135"/>
      <c r="MK122" s="135"/>
      <c r="ML122" s="135"/>
      <c r="MM122" s="135"/>
      <c r="MN122" s="135"/>
      <c r="MO122" s="135"/>
      <c r="MP122" s="135"/>
      <c r="MQ122" s="135"/>
      <c r="MR122" s="135"/>
      <c r="MS122" s="135"/>
      <c r="MT122" s="135"/>
      <c r="MU122" s="135"/>
      <c r="MV122" s="135"/>
      <c r="MW122" s="135"/>
      <c r="MX122" s="135"/>
      <c r="MY122" s="135"/>
      <c r="MZ122" s="135"/>
      <c r="NA122" s="135"/>
      <c r="NB122" s="135"/>
      <c r="NC122" s="135"/>
      <c r="ND122" s="135"/>
      <c r="NE122" s="135"/>
      <c r="NF122" s="135"/>
      <c r="NG122" s="135"/>
      <c r="NH122" s="135"/>
      <c r="NI122" s="135"/>
      <c r="NJ122" s="135"/>
      <c r="NK122" s="135"/>
      <c r="NL122" s="135"/>
      <c r="NM122" s="135"/>
      <c r="NN122" s="135"/>
      <c r="NO122" s="135"/>
      <c r="NP122" s="135"/>
      <c r="NQ122" s="135"/>
      <c r="NR122" s="135"/>
      <c r="NS122" s="135"/>
      <c r="NT122" s="135"/>
      <c r="NU122" s="135"/>
      <c r="NV122" s="135"/>
      <c r="NW122" s="135"/>
      <c r="NX122" s="135"/>
      <c r="NY122" s="135"/>
      <c r="NZ122" s="135"/>
      <c r="OA122" s="135"/>
      <c r="OB122" s="135"/>
      <c r="OC122" s="135"/>
      <c r="OD122" s="135"/>
      <c r="OE122" s="135"/>
      <c r="OF122" s="135"/>
      <c r="OG122" s="135"/>
      <c r="OH122" s="135"/>
      <c r="OI122" s="135"/>
      <c r="OJ122" s="135"/>
      <c r="OK122" s="135"/>
      <c r="OL122" s="135"/>
      <c r="OM122" s="135"/>
      <c r="ON122" s="135"/>
      <c r="OO122" s="135"/>
      <c r="OP122" s="135"/>
      <c r="OQ122" s="135"/>
      <c r="OR122" s="135"/>
      <c r="OS122" s="135"/>
      <c r="OT122" s="135"/>
      <c r="OU122" s="135"/>
      <c r="OV122" s="135"/>
      <c r="OW122" s="135"/>
      <c r="OX122" s="135"/>
      <c r="OY122" s="135"/>
      <c r="OZ122" s="135"/>
      <c r="PA122" s="135"/>
      <c r="PB122" s="135"/>
      <c r="PC122" s="135"/>
      <c r="PD122" s="135"/>
      <c r="PE122" s="135"/>
      <c r="PF122" s="135"/>
      <c r="PG122" s="135"/>
      <c r="PH122" s="135"/>
      <c r="PI122" s="135"/>
      <c r="PJ122" s="135"/>
      <c r="PK122" s="135"/>
      <c r="PL122" s="135"/>
      <c r="PM122" s="135"/>
      <c r="PN122" s="135"/>
      <c r="PO122" s="135"/>
      <c r="PP122" s="135"/>
      <c r="PQ122" s="135"/>
      <c r="PR122" s="135"/>
      <c r="PS122" s="135"/>
      <c r="PT122" s="135"/>
      <c r="PU122" s="135"/>
      <c r="PV122" s="136"/>
      <c r="PW122" s="136"/>
      <c r="PX122" s="137"/>
      <c r="PY122" s="136"/>
      <c r="PZ122" s="136"/>
      <c r="QA122" s="137"/>
      <c r="QB122" s="136"/>
      <c r="QC122" s="136"/>
      <c r="QD122" s="137"/>
      <c r="QE122" s="136"/>
      <c r="QF122" s="136"/>
      <c r="QG122" s="137"/>
      <c r="QH122" s="136"/>
      <c r="QI122" s="136"/>
      <c r="QJ122" s="137"/>
      <c r="QK122" s="136"/>
      <c r="QL122" s="136"/>
      <c r="QM122" s="137"/>
      <c r="QN122" s="136"/>
      <c r="QO122" s="136"/>
      <c r="QP122" s="137"/>
      <c r="QQ122" s="136"/>
      <c r="QR122" s="136"/>
      <c r="QS122" s="137"/>
      <c r="QT122" s="136"/>
      <c r="QU122" s="136"/>
      <c r="QV122" s="137"/>
      <c r="QW122" s="136"/>
      <c r="QX122" s="136"/>
      <c r="QY122" s="137"/>
      <c r="QZ122" s="136"/>
      <c r="RA122" s="136"/>
      <c r="RB122" s="137"/>
      <c r="RC122" s="136"/>
      <c r="RD122" s="136"/>
      <c r="RE122" s="137"/>
      <c r="RF122" s="136"/>
      <c r="RG122" s="136"/>
      <c r="RH122" s="137"/>
      <c r="RI122" s="136"/>
      <c r="RJ122" s="136"/>
      <c r="RK122" s="137"/>
      <c r="RL122" s="136"/>
      <c r="RM122" s="136"/>
      <c r="RN122" s="137"/>
      <c r="RO122" s="136"/>
      <c r="RP122" s="136"/>
      <c r="RQ122" s="137"/>
      <c r="RR122" s="136"/>
      <c r="RS122" s="136"/>
      <c r="RT122" s="137"/>
      <c r="RU122" s="136"/>
      <c r="RV122" s="136"/>
      <c r="RW122" s="137"/>
      <c r="RX122" s="136"/>
      <c r="RY122" s="136"/>
      <c r="RZ122" s="137"/>
      <c r="SA122" s="136"/>
      <c r="SB122" s="136"/>
      <c r="SC122" s="137"/>
      <c r="SD122" s="136"/>
      <c r="SE122" s="136"/>
      <c r="SF122" s="137"/>
      <c r="SG122" s="136"/>
      <c r="SH122" s="136"/>
      <c r="SI122" s="137"/>
      <c r="SJ122" s="136"/>
      <c r="SK122" s="136"/>
      <c r="SL122" s="137"/>
      <c r="SM122" s="136"/>
      <c r="SN122" s="136"/>
      <c r="SO122" s="137"/>
      <c r="SP122" s="136"/>
      <c r="SQ122" s="136"/>
      <c r="SR122" s="137"/>
      <c r="SS122" s="136"/>
      <c r="ST122" s="136"/>
      <c r="SU122" s="137"/>
      <c r="SV122" s="136"/>
      <c r="SW122" s="136"/>
      <c r="SX122" s="137"/>
      <c r="SY122" s="118"/>
      <c r="SZ122" s="103"/>
      <c r="TA122" s="119" t="str">
        <f>"Length "&amp;LEN(TC122)</f>
        <v>Length 118</v>
      </c>
      <c r="TB122" s="135"/>
      <c r="TC122" s="17" t="str">
        <f>TC106&amp;TC107&amp;TC108&amp;TC109&amp;TC110&amp;TC111&amp;TC112&amp;TC113&amp;TC114&amp;TC115&amp;TC116&amp;TC117&amp;TC118&amp;TC119&amp;TC120&amp;TC121</f>
        <v>+|4+|)}(~%A(|(BoE$@'|'@%v%@&amp;|&amp;@&amp;v}~#A%|$}A&amp;r}%@oB$|$BoAoE$r@#|#@%z$o}~$@o@&amp;t}'oAst?o@oA'ro0wrs}'~%wroEoDoCo@zo.qzq+qZ</v>
      </c>
      <c r="TD122" s="18"/>
      <c r="TE122" s="18"/>
      <c r="TF122" s="18"/>
      <c r="TG122" s="18"/>
      <c r="TH122" s="18"/>
      <c r="TI122" s="18"/>
      <c r="TJ122" s="18"/>
      <c r="TK122" s="18"/>
      <c r="TL122" s="18"/>
      <c r="TM122" s="18"/>
      <c r="TN122" s="18"/>
      <c r="TO122" s="18"/>
      <c r="TP122" s="18"/>
      <c r="TQ122" s="18"/>
      <c r="TR122" s="18"/>
      <c r="TS122" s="18"/>
      <c r="TT122" s="18"/>
      <c r="TU122" s="18"/>
      <c r="TV122" s="18"/>
      <c r="TW122" s="18"/>
      <c r="TX122" s="18"/>
      <c r="TY122" s="18"/>
      <c r="TZ122" s="18"/>
      <c r="UA122" s="18"/>
      <c r="UB122" s="18"/>
      <c r="UC122" s="18"/>
      <c r="UD122" s="18"/>
      <c r="UE122" s="18"/>
      <c r="UF122" s="18"/>
      <c r="UG122" s="18"/>
      <c r="UH122" s="18"/>
      <c r="UI122" s="18"/>
      <c r="UJ122" s="18"/>
      <c r="UK122" s="18"/>
      <c r="UL122" s="18"/>
      <c r="UM122" s="18"/>
      <c r="UN122" s="18"/>
      <c r="UO122" s="18"/>
      <c r="UP122" s="18"/>
      <c r="UQ122" s="18"/>
      <c r="UR122" s="18"/>
      <c r="US122" s="18"/>
      <c r="UT122" s="18"/>
      <c r="UU122" s="19"/>
      <c r="UV122" s="136"/>
      <c r="UW122" s="136"/>
      <c r="UX122" s="136"/>
      <c r="UY122" s="136"/>
      <c r="UZ122" s="136"/>
      <c r="VA122" s="136"/>
      <c r="VB122" s="136"/>
      <c r="VC122" s="136"/>
      <c r="VD122" s="136"/>
      <c r="VE122" s="140"/>
    </row>
    <row r="123" spans="2:577" ht="15" customHeight="1" x14ac:dyDescent="0.35">
      <c r="B123" s="127"/>
      <c r="C123" s="25" t="str">
        <f>TC122</f>
        <v>+|4+|)}(~%A(|(BoE$@'|'@%v%@&amp;|&amp;@&amp;v}~#A%|$}A&amp;r}%@oB$|$BoAoE$r@#|#@%z$o}~$@o@&amp;t}'oAst?o@oA'ro0wrs}'~%wroEoDoCo@zo.qzq+qZ</v>
      </c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  <c r="Z123" s="26"/>
      <c r="AA123" s="26"/>
      <c r="AB123" s="26"/>
      <c r="AC123" s="26"/>
      <c r="AD123" s="26"/>
      <c r="AE123" s="26"/>
      <c r="AF123" s="26"/>
      <c r="AG123" s="26"/>
      <c r="AH123" s="26"/>
      <c r="AI123" s="26"/>
      <c r="AJ123" s="26"/>
      <c r="AK123" s="26"/>
      <c r="AL123" s="26"/>
      <c r="AM123" s="26"/>
      <c r="AN123" s="26"/>
      <c r="AO123" s="26"/>
      <c r="AP123" s="26"/>
      <c r="AQ123" s="26"/>
      <c r="AR123" s="26"/>
      <c r="AS123" s="26"/>
      <c r="AT123" s="26"/>
      <c r="AU123" s="26"/>
      <c r="AV123" s="26"/>
      <c r="AW123" s="26"/>
      <c r="AX123" s="26"/>
      <c r="AY123" s="26"/>
      <c r="AZ123" s="26"/>
      <c r="BA123" s="26"/>
      <c r="BB123" s="26"/>
      <c r="BC123" s="26"/>
      <c r="BD123" s="26"/>
      <c r="BE123" s="26"/>
      <c r="BF123" s="26"/>
      <c r="BG123" s="26"/>
      <c r="BH123" s="26"/>
      <c r="BI123" s="26"/>
      <c r="BJ123" s="26"/>
      <c r="BK123" s="26"/>
      <c r="BL123" s="26"/>
      <c r="BM123" s="26"/>
      <c r="BN123" s="26"/>
      <c r="BO123" s="26"/>
      <c r="BP123" s="26"/>
      <c r="BQ123" s="26"/>
      <c r="BR123" s="26"/>
      <c r="BS123" s="26"/>
      <c r="BT123" s="26"/>
      <c r="BU123" s="26"/>
      <c r="BV123" s="26"/>
      <c r="BW123" s="26"/>
      <c r="BX123" s="26"/>
      <c r="BY123" s="26"/>
      <c r="BZ123" s="26"/>
      <c r="CA123" s="26"/>
      <c r="CB123" s="26"/>
      <c r="CC123" s="26"/>
      <c r="CD123" s="26"/>
      <c r="CE123" s="26"/>
      <c r="CF123" s="26"/>
      <c r="CG123" s="26"/>
      <c r="CH123" s="26"/>
      <c r="CI123" s="26"/>
      <c r="CJ123" s="26"/>
      <c r="CK123" s="26"/>
      <c r="CL123" s="26"/>
      <c r="CM123" s="26"/>
      <c r="CN123" s="26"/>
      <c r="CO123" s="26"/>
      <c r="CP123" s="26"/>
      <c r="CQ123" s="102"/>
      <c r="CR123" s="135"/>
      <c r="CS123" s="135"/>
      <c r="CT123" s="135"/>
      <c r="CU123" s="135"/>
      <c r="CV123" s="136"/>
      <c r="CW123" s="136"/>
      <c r="CX123" s="136"/>
      <c r="CY123" s="136"/>
      <c r="CZ123" s="136"/>
      <c r="DA123" s="136"/>
      <c r="DB123" s="136"/>
      <c r="DC123" s="136"/>
      <c r="DD123" s="136"/>
      <c r="DE123" s="136"/>
      <c r="DF123" s="136"/>
      <c r="DG123" s="136"/>
      <c r="DH123" s="136"/>
      <c r="DI123" s="136"/>
      <c r="DJ123" s="136"/>
      <c r="DK123" s="136"/>
      <c r="DL123" s="136"/>
      <c r="DM123" s="136"/>
      <c r="DN123" s="136"/>
      <c r="DO123" s="135"/>
      <c r="DP123" s="135"/>
      <c r="DQ123" s="135"/>
      <c r="DR123" s="135"/>
      <c r="DS123" s="135"/>
      <c r="DT123" s="135"/>
      <c r="DU123" s="135"/>
      <c r="DV123" s="135"/>
      <c r="DW123" s="135"/>
      <c r="DX123" s="135"/>
      <c r="DY123" s="135"/>
      <c r="DZ123" s="135"/>
      <c r="EA123" s="135"/>
      <c r="EB123" s="135"/>
      <c r="EC123" s="135"/>
      <c r="ED123" s="135"/>
      <c r="EE123" s="135"/>
      <c r="EF123" s="135"/>
      <c r="EG123" s="135"/>
      <c r="EH123" s="135"/>
      <c r="EI123" s="135"/>
      <c r="EJ123" s="135"/>
      <c r="EK123" s="135"/>
      <c r="EL123" s="135"/>
      <c r="EM123" s="135"/>
      <c r="EN123" s="135"/>
      <c r="EO123" s="135"/>
      <c r="EP123" s="135"/>
      <c r="EQ123" s="135"/>
      <c r="ER123" s="135"/>
      <c r="ES123" s="135"/>
      <c r="ET123" s="135"/>
      <c r="EU123" s="135"/>
      <c r="EV123" s="135"/>
      <c r="EW123" s="135"/>
      <c r="EX123" s="135"/>
      <c r="EY123" s="135"/>
      <c r="EZ123" s="135"/>
      <c r="FA123" s="135"/>
      <c r="FB123" s="135"/>
      <c r="FC123" s="135"/>
      <c r="FD123" s="135"/>
      <c r="FE123" s="135"/>
      <c r="FF123" s="135"/>
      <c r="FG123" s="135"/>
      <c r="FH123" s="135"/>
      <c r="FI123" s="135"/>
      <c r="FJ123" s="135"/>
      <c r="FK123" s="135"/>
      <c r="FL123" s="135"/>
      <c r="FM123" s="135"/>
      <c r="FN123" s="135"/>
      <c r="FO123" s="135"/>
      <c r="FP123" s="135"/>
      <c r="FQ123" s="135"/>
      <c r="FR123" s="135"/>
      <c r="FS123" s="135"/>
      <c r="FT123" s="135"/>
      <c r="FU123" s="135"/>
      <c r="FV123" s="135"/>
      <c r="FW123" s="135"/>
      <c r="FX123" s="135"/>
      <c r="FY123" s="135"/>
      <c r="FZ123" s="135"/>
      <c r="GA123" s="135"/>
      <c r="GB123" s="135"/>
      <c r="GC123" s="135"/>
      <c r="GD123" s="135"/>
      <c r="GE123" s="135"/>
      <c r="GF123" s="135"/>
      <c r="GG123" s="135"/>
      <c r="GH123" s="135"/>
      <c r="GI123" s="135"/>
      <c r="GJ123" s="135"/>
      <c r="GK123" s="135"/>
      <c r="GL123" s="135"/>
      <c r="GM123" s="135"/>
      <c r="GN123" s="135"/>
      <c r="GO123" s="135"/>
      <c r="GP123" s="135"/>
      <c r="GQ123" s="135"/>
      <c r="GR123" s="135"/>
      <c r="GS123" s="135"/>
      <c r="GT123" s="135"/>
      <c r="GU123" s="135"/>
      <c r="GV123" s="135"/>
      <c r="GW123" s="135"/>
      <c r="GX123" s="135"/>
      <c r="GY123" s="135"/>
      <c r="GZ123" s="135"/>
      <c r="HA123" s="135"/>
      <c r="HB123" s="135"/>
      <c r="HC123" s="135"/>
      <c r="HD123" s="135"/>
      <c r="HE123" s="135"/>
      <c r="HF123" s="135"/>
      <c r="HG123" s="135"/>
      <c r="HH123" s="135"/>
      <c r="HI123" s="135"/>
      <c r="HJ123" s="135"/>
      <c r="HK123" s="135"/>
      <c r="HL123" s="135"/>
      <c r="HM123" s="135"/>
      <c r="HN123" s="135"/>
      <c r="HO123" s="135"/>
      <c r="HP123" s="135"/>
      <c r="HQ123" s="135"/>
      <c r="HR123" s="135"/>
      <c r="HS123" s="135"/>
      <c r="HT123" s="135"/>
      <c r="HU123" s="135"/>
      <c r="HV123" s="135"/>
      <c r="HW123" s="135"/>
      <c r="HX123" s="135"/>
      <c r="HY123" s="135"/>
      <c r="HZ123" s="135"/>
      <c r="IA123" s="135"/>
      <c r="IB123" s="135"/>
      <c r="IC123" s="135"/>
      <c r="ID123" s="135"/>
      <c r="IE123" s="135"/>
      <c r="IF123" s="135"/>
      <c r="IG123" s="135"/>
      <c r="IH123" s="135"/>
      <c r="II123" s="135"/>
      <c r="IJ123" s="135"/>
      <c r="IK123" s="135"/>
      <c r="IL123" s="135"/>
      <c r="IM123" s="135"/>
      <c r="IN123" s="135"/>
      <c r="IO123" s="135"/>
      <c r="IP123" s="135"/>
      <c r="IQ123" s="135"/>
      <c r="IR123" s="135"/>
      <c r="IS123" s="135"/>
      <c r="IT123" s="135"/>
      <c r="IU123" s="135"/>
      <c r="IV123" s="135"/>
      <c r="IW123" s="135"/>
      <c r="IX123" s="135"/>
      <c r="IY123" s="135"/>
      <c r="IZ123" s="135"/>
      <c r="JA123" s="135"/>
      <c r="JB123" s="135"/>
      <c r="JC123" s="135"/>
      <c r="JD123" s="135"/>
      <c r="JE123" s="135"/>
      <c r="JF123" s="135"/>
      <c r="JG123" s="135"/>
      <c r="JH123" s="135"/>
      <c r="JI123" s="135"/>
      <c r="JJ123" s="135"/>
      <c r="JK123" s="135"/>
      <c r="JL123" s="135"/>
      <c r="JM123" s="135"/>
      <c r="JN123" s="135"/>
      <c r="JO123" s="135"/>
      <c r="JP123" s="135"/>
      <c r="JQ123" s="135"/>
      <c r="JR123" s="135"/>
      <c r="JS123" s="135"/>
      <c r="JT123" s="135"/>
      <c r="JU123" s="135"/>
      <c r="JV123" s="135"/>
      <c r="JW123" s="135"/>
      <c r="JX123" s="135"/>
      <c r="JY123" s="135"/>
      <c r="JZ123" s="135"/>
      <c r="KA123" s="135"/>
      <c r="KB123" s="135"/>
      <c r="KC123" s="135"/>
      <c r="KD123" s="135"/>
      <c r="KE123" s="135"/>
      <c r="KF123" s="135"/>
      <c r="KG123" s="135"/>
      <c r="KH123" s="135"/>
      <c r="KI123" s="135"/>
      <c r="KJ123" s="135"/>
      <c r="KK123" s="135"/>
      <c r="KL123" s="135"/>
      <c r="KM123" s="135"/>
      <c r="KN123" s="135"/>
      <c r="KO123" s="135"/>
      <c r="KP123" s="135"/>
      <c r="KQ123" s="135"/>
      <c r="KR123" s="135"/>
      <c r="KS123" s="135"/>
      <c r="KT123" s="135"/>
      <c r="KU123" s="135"/>
      <c r="KV123" s="135"/>
      <c r="KW123" s="135"/>
      <c r="KX123" s="135"/>
      <c r="KY123" s="135"/>
      <c r="KZ123" s="135"/>
      <c r="LA123" s="135"/>
      <c r="LB123" s="135"/>
      <c r="LC123" s="135"/>
      <c r="LD123" s="135"/>
      <c r="LE123" s="135"/>
      <c r="LF123" s="135"/>
      <c r="LG123" s="135"/>
      <c r="LH123" s="135"/>
      <c r="LI123" s="135"/>
      <c r="LJ123" s="135"/>
      <c r="LK123" s="135"/>
      <c r="LL123" s="135"/>
      <c r="LM123" s="135"/>
      <c r="LN123" s="135"/>
      <c r="LO123" s="135"/>
      <c r="LP123" s="135"/>
      <c r="LQ123" s="135"/>
      <c r="LR123" s="135"/>
      <c r="LS123" s="135"/>
      <c r="LT123" s="135"/>
      <c r="LU123" s="135"/>
      <c r="LV123" s="135"/>
      <c r="LW123" s="135"/>
      <c r="LX123" s="135"/>
      <c r="LY123" s="135"/>
      <c r="LZ123" s="135"/>
      <c r="MA123" s="135"/>
      <c r="MB123" s="135"/>
      <c r="MC123" s="135"/>
      <c r="MD123" s="135"/>
      <c r="ME123" s="135"/>
      <c r="MF123" s="135"/>
      <c r="MG123" s="135"/>
      <c r="MH123" s="135"/>
      <c r="MI123" s="135"/>
      <c r="MJ123" s="135"/>
      <c r="MK123" s="135"/>
      <c r="ML123" s="135"/>
      <c r="MM123" s="135"/>
      <c r="MN123" s="135"/>
      <c r="MO123" s="135"/>
      <c r="MP123" s="135"/>
      <c r="MQ123" s="135"/>
      <c r="MR123" s="135"/>
      <c r="MS123" s="135"/>
      <c r="MT123" s="135"/>
      <c r="MU123" s="135"/>
      <c r="MV123" s="135"/>
      <c r="MW123" s="135"/>
      <c r="MX123" s="135"/>
      <c r="MY123" s="135"/>
      <c r="MZ123" s="135"/>
      <c r="NA123" s="135"/>
      <c r="NB123" s="135"/>
      <c r="NC123" s="135"/>
      <c r="ND123" s="135"/>
      <c r="NE123" s="135"/>
      <c r="NF123" s="135"/>
      <c r="NG123" s="135"/>
      <c r="NH123" s="135"/>
      <c r="NI123" s="135"/>
      <c r="NJ123" s="135"/>
      <c r="NK123" s="135"/>
      <c r="NL123" s="135"/>
      <c r="NM123" s="135"/>
      <c r="NN123" s="135"/>
      <c r="NO123" s="135"/>
      <c r="NP123" s="135"/>
      <c r="NQ123" s="135"/>
      <c r="NR123" s="135"/>
      <c r="NS123" s="135"/>
      <c r="NT123" s="135"/>
      <c r="NU123" s="135"/>
      <c r="NV123" s="135"/>
      <c r="NW123" s="135"/>
      <c r="NX123" s="135"/>
      <c r="NY123" s="135"/>
      <c r="NZ123" s="135"/>
      <c r="OA123" s="135"/>
      <c r="OB123" s="135"/>
      <c r="OC123" s="135"/>
      <c r="OD123" s="135"/>
      <c r="OE123" s="135"/>
      <c r="OF123" s="135"/>
      <c r="OG123" s="135"/>
      <c r="OH123" s="135"/>
      <c r="OI123" s="135"/>
      <c r="OJ123" s="135"/>
      <c r="OK123" s="135"/>
      <c r="OL123" s="135"/>
      <c r="OM123" s="135"/>
      <c r="ON123" s="135"/>
      <c r="OO123" s="135"/>
      <c r="OP123" s="135"/>
      <c r="OQ123" s="135"/>
      <c r="OR123" s="135"/>
      <c r="OS123" s="135"/>
      <c r="OT123" s="135"/>
      <c r="OU123" s="135"/>
      <c r="OV123" s="135"/>
      <c r="OW123" s="135"/>
      <c r="OX123" s="135"/>
      <c r="OY123" s="135"/>
      <c r="OZ123" s="135"/>
      <c r="PA123" s="135"/>
      <c r="PB123" s="135"/>
      <c r="PC123" s="135"/>
      <c r="PD123" s="135"/>
      <c r="PE123" s="135"/>
      <c r="PF123" s="135"/>
      <c r="PG123" s="135"/>
      <c r="PH123" s="135"/>
      <c r="PI123" s="135"/>
      <c r="PJ123" s="135"/>
      <c r="PK123" s="135"/>
      <c r="PL123" s="135"/>
      <c r="PM123" s="135"/>
      <c r="PN123" s="135"/>
      <c r="PO123" s="135"/>
      <c r="PP123" s="135"/>
      <c r="PQ123" s="135"/>
      <c r="PR123" s="135"/>
      <c r="PS123" s="135"/>
      <c r="PT123" s="135"/>
      <c r="PU123" s="135"/>
      <c r="PV123" s="135"/>
      <c r="PW123" s="135"/>
      <c r="PX123" s="135"/>
      <c r="PY123" s="138"/>
      <c r="PZ123" s="135"/>
      <c r="QA123" s="135"/>
      <c r="QB123" s="135"/>
      <c r="QC123" s="135"/>
      <c r="QD123" s="135"/>
      <c r="QE123" s="135"/>
      <c r="QF123" s="135"/>
      <c r="QG123" s="135"/>
      <c r="QH123" s="135"/>
      <c r="QI123" s="135"/>
      <c r="QJ123" s="135"/>
      <c r="QK123" s="135"/>
      <c r="QL123" s="135"/>
      <c r="QM123" s="135"/>
      <c r="QN123" s="135"/>
      <c r="QO123" s="135"/>
      <c r="QP123" s="135"/>
      <c r="QQ123" s="135"/>
      <c r="QR123" s="135"/>
      <c r="QS123" s="135"/>
      <c r="QT123" s="135"/>
      <c r="QU123" s="135"/>
      <c r="QV123" s="135"/>
      <c r="QW123" s="135"/>
      <c r="QX123" s="135"/>
      <c r="QY123" s="135"/>
      <c r="QZ123" s="135"/>
      <c r="RA123" s="135"/>
      <c r="RB123" s="135"/>
      <c r="RC123" s="135"/>
      <c r="RD123" s="135"/>
      <c r="RE123" s="135"/>
      <c r="RF123" s="135"/>
      <c r="RG123" s="135"/>
      <c r="RH123" s="135"/>
      <c r="RI123" s="135"/>
      <c r="RJ123" s="135"/>
      <c r="RK123" s="135"/>
      <c r="RL123" s="135"/>
      <c r="RM123" s="135"/>
      <c r="RN123" s="135"/>
      <c r="RO123" s="135"/>
      <c r="RP123" s="135"/>
      <c r="RQ123" s="135"/>
      <c r="RR123" s="135"/>
      <c r="RS123" s="135"/>
      <c r="RT123" s="135"/>
      <c r="RU123" s="135"/>
      <c r="RV123" s="135"/>
      <c r="RW123" s="135"/>
      <c r="RX123" s="135"/>
      <c r="RY123" s="135"/>
      <c r="RZ123" s="135"/>
      <c r="SA123" s="135"/>
      <c r="SB123" s="135"/>
      <c r="SC123" s="135"/>
      <c r="SD123" s="135"/>
      <c r="SE123" s="135"/>
      <c r="SF123" s="135"/>
      <c r="SG123" s="135"/>
      <c r="SH123" s="135"/>
      <c r="SI123" s="135"/>
      <c r="SJ123" s="135"/>
      <c r="SK123" s="135"/>
      <c r="SL123" s="135"/>
      <c r="SM123" s="135"/>
      <c r="SN123" s="135"/>
      <c r="SO123" s="135"/>
      <c r="SP123" s="135"/>
      <c r="SQ123" s="135"/>
      <c r="SR123" s="135"/>
      <c r="SS123" s="135"/>
      <c r="ST123" s="135"/>
      <c r="SU123" s="135"/>
      <c r="SV123" s="135"/>
      <c r="SW123" s="135"/>
      <c r="SX123" s="135"/>
      <c r="SY123" s="135"/>
      <c r="SZ123" s="135"/>
      <c r="TA123" s="136"/>
      <c r="TB123" s="135"/>
      <c r="TC123" s="135"/>
      <c r="TD123" s="136"/>
      <c r="TE123" s="136"/>
      <c r="TF123" s="136"/>
      <c r="TG123" s="136"/>
      <c r="TH123" s="136"/>
      <c r="TI123" s="136"/>
      <c r="TJ123" s="136"/>
      <c r="TK123" s="136"/>
      <c r="TL123" s="136"/>
      <c r="TM123" s="136"/>
      <c r="TN123" s="136"/>
      <c r="TO123" s="136"/>
      <c r="TP123" s="136"/>
      <c r="TQ123" s="136"/>
      <c r="TR123" s="136"/>
      <c r="TS123" s="136"/>
      <c r="TT123" s="136"/>
      <c r="TU123" s="136"/>
      <c r="TV123" s="136"/>
      <c r="TW123" s="136"/>
      <c r="TX123" s="136"/>
      <c r="TY123" s="136"/>
      <c r="TZ123" s="136"/>
      <c r="UA123" s="136"/>
      <c r="UB123" s="136"/>
      <c r="UC123" s="136"/>
      <c r="UD123" s="136"/>
      <c r="UE123" s="136"/>
      <c r="UF123" s="136"/>
      <c r="UG123" s="136"/>
      <c r="UH123" s="136"/>
      <c r="UI123" s="136"/>
      <c r="UJ123" s="136"/>
      <c r="UK123" s="136"/>
      <c r="UL123" s="136"/>
      <c r="UM123" s="136"/>
      <c r="UN123" s="136"/>
      <c r="UO123" s="136"/>
      <c r="UP123" s="136"/>
      <c r="UQ123" s="136"/>
      <c r="UR123" s="136"/>
      <c r="US123" s="136"/>
      <c r="UT123" s="136"/>
      <c r="UU123" s="136"/>
      <c r="UV123" s="136"/>
      <c r="UW123" s="136"/>
      <c r="UX123" s="136"/>
      <c r="UY123" s="136"/>
      <c r="UZ123" s="136"/>
      <c r="VA123" s="136"/>
      <c r="VB123" s="136"/>
      <c r="VC123" s="136"/>
      <c r="VD123" s="136"/>
      <c r="VE123" s="140"/>
    </row>
    <row r="124" spans="2:577" ht="15" customHeight="1" x14ac:dyDescent="0.35">
      <c r="B124" s="127"/>
      <c r="C124" s="120" t="str">
        <f>"Length "&amp;LEN(C123)</f>
        <v>Length 118</v>
      </c>
      <c r="D124" s="121"/>
      <c r="E124" s="121"/>
      <c r="F124" s="122"/>
      <c r="G124" s="135"/>
      <c r="H124" s="135"/>
      <c r="I124" s="135"/>
      <c r="J124" s="135"/>
      <c r="K124" s="135"/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5"/>
      <c r="AH124" s="135"/>
      <c r="AI124" s="135"/>
      <c r="AJ124" s="135"/>
      <c r="AK124" s="135"/>
      <c r="AL124" s="135"/>
      <c r="AM124" s="135"/>
      <c r="AN124" s="135"/>
      <c r="AO124" s="135"/>
      <c r="AP124" s="135"/>
      <c r="AQ124" s="135"/>
      <c r="AR124" s="135"/>
      <c r="AS124" s="135"/>
      <c r="AT124" s="135"/>
      <c r="AU124" s="135"/>
      <c r="AV124" s="135"/>
      <c r="AW124" s="135"/>
      <c r="AX124" s="135"/>
      <c r="AY124" s="135"/>
      <c r="AZ124" s="135"/>
      <c r="BA124" s="135"/>
      <c r="BB124" s="135"/>
      <c r="BC124" s="135"/>
      <c r="BD124" s="135"/>
      <c r="BE124" s="135"/>
      <c r="BF124" s="135"/>
      <c r="BG124" s="135"/>
      <c r="BH124" s="135"/>
      <c r="BI124" s="135"/>
      <c r="BJ124" s="135"/>
      <c r="BK124" s="135"/>
      <c r="BL124" s="135"/>
      <c r="BM124" s="135"/>
      <c r="BN124" s="135"/>
      <c r="BO124" s="135"/>
      <c r="BP124" s="135"/>
      <c r="BQ124" s="135"/>
      <c r="BR124" s="135"/>
      <c r="BS124" s="135"/>
      <c r="BT124" s="135"/>
      <c r="BU124" s="135"/>
      <c r="BV124" s="135"/>
      <c r="BW124" s="135"/>
      <c r="BX124" s="135"/>
      <c r="BY124" s="135"/>
      <c r="BZ124" s="135"/>
      <c r="CA124" s="135"/>
      <c r="CB124" s="135"/>
      <c r="CC124" s="135"/>
      <c r="CD124" s="135"/>
      <c r="CE124" s="135"/>
      <c r="CF124" s="135"/>
      <c r="CG124" s="135"/>
      <c r="CH124" s="135"/>
      <c r="CI124" s="135"/>
      <c r="CJ124" s="135"/>
      <c r="CK124" s="135"/>
      <c r="CL124" s="135"/>
      <c r="CM124" s="135"/>
      <c r="CN124" s="135"/>
      <c r="CO124" s="135"/>
      <c r="CP124" s="135"/>
      <c r="CQ124" s="135"/>
      <c r="CR124" s="135"/>
      <c r="CS124" s="136"/>
      <c r="CT124" s="136"/>
      <c r="CU124" s="136"/>
      <c r="CV124" s="136"/>
      <c r="CW124" s="136"/>
      <c r="CX124" s="136"/>
      <c r="CY124" s="136"/>
      <c r="CZ124" s="136"/>
      <c r="DA124" s="136"/>
      <c r="DB124" s="136"/>
      <c r="DC124" s="136"/>
      <c r="DD124" s="136"/>
      <c r="DE124" s="136"/>
      <c r="DF124" s="136"/>
      <c r="DG124" s="136"/>
      <c r="DH124" s="136"/>
      <c r="DI124" s="136"/>
      <c r="DJ124" s="136"/>
      <c r="DK124" s="136"/>
      <c r="DL124" s="136"/>
      <c r="DM124" s="136"/>
      <c r="DN124" s="136"/>
      <c r="DO124" s="135"/>
      <c r="DP124" s="135"/>
      <c r="DQ124" s="135"/>
      <c r="DR124" s="135"/>
      <c r="DS124" s="135"/>
      <c r="DT124" s="135"/>
      <c r="DU124" s="135"/>
      <c r="DV124" s="135"/>
      <c r="DW124" s="135"/>
      <c r="DX124" s="135"/>
      <c r="DY124" s="135"/>
      <c r="DZ124" s="135"/>
      <c r="EA124" s="135"/>
      <c r="EB124" s="135"/>
      <c r="EC124" s="135"/>
      <c r="ED124" s="135"/>
      <c r="EE124" s="135"/>
      <c r="EF124" s="135"/>
      <c r="EG124" s="135"/>
      <c r="EH124" s="135"/>
      <c r="EI124" s="135"/>
      <c r="EJ124" s="135"/>
      <c r="EK124" s="135"/>
      <c r="EL124" s="135"/>
      <c r="EM124" s="135"/>
      <c r="EN124" s="135"/>
      <c r="EO124" s="135"/>
      <c r="EP124" s="135"/>
      <c r="EQ124" s="135"/>
      <c r="ER124" s="135"/>
      <c r="ES124" s="135"/>
      <c r="ET124" s="135"/>
      <c r="EU124" s="135"/>
      <c r="EV124" s="135"/>
      <c r="EW124" s="135"/>
      <c r="EX124" s="135"/>
      <c r="EY124" s="135"/>
      <c r="EZ124" s="135"/>
      <c r="FA124" s="135"/>
      <c r="FB124" s="135"/>
      <c r="FC124" s="135"/>
      <c r="FD124" s="135"/>
      <c r="FE124" s="135"/>
      <c r="FF124" s="135"/>
      <c r="FG124" s="135"/>
      <c r="FH124" s="135"/>
      <c r="FI124" s="135"/>
      <c r="FJ124" s="135"/>
      <c r="FK124" s="135"/>
      <c r="FL124" s="135"/>
      <c r="FM124" s="135"/>
      <c r="FN124" s="135"/>
      <c r="FO124" s="135"/>
      <c r="FP124" s="135"/>
      <c r="FQ124" s="135"/>
      <c r="FR124" s="135"/>
      <c r="FS124" s="135"/>
      <c r="FT124" s="135"/>
      <c r="FU124" s="135"/>
      <c r="FV124" s="135"/>
      <c r="FW124" s="135"/>
      <c r="FX124" s="135"/>
      <c r="FY124" s="135"/>
      <c r="FZ124" s="135"/>
      <c r="GA124" s="135"/>
      <c r="GB124" s="135"/>
      <c r="GC124" s="135"/>
      <c r="GD124" s="135"/>
      <c r="GE124" s="135"/>
      <c r="GF124" s="135"/>
      <c r="GG124" s="135"/>
      <c r="GH124" s="135"/>
      <c r="GI124" s="135"/>
      <c r="GJ124" s="135"/>
      <c r="GK124" s="135"/>
      <c r="GL124" s="135"/>
      <c r="GM124" s="135"/>
      <c r="GN124" s="135"/>
      <c r="GO124" s="135"/>
      <c r="GP124" s="135"/>
      <c r="GQ124" s="135"/>
      <c r="GR124" s="135"/>
      <c r="GS124" s="135"/>
      <c r="GT124" s="135"/>
      <c r="GU124" s="135"/>
      <c r="GV124" s="135"/>
      <c r="GW124" s="135"/>
      <c r="GX124" s="135"/>
      <c r="GY124" s="135"/>
      <c r="GZ124" s="135"/>
      <c r="HA124" s="135"/>
      <c r="HB124" s="135"/>
      <c r="HC124" s="135"/>
      <c r="HD124" s="135"/>
      <c r="HE124" s="135"/>
      <c r="HF124" s="135"/>
      <c r="HG124" s="135"/>
      <c r="HH124" s="135"/>
      <c r="HI124" s="135"/>
      <c r="HJ124" s="135"/>
      <c r="HK124" s="135"/>
      <c r="HL124" s="135"/>
      <c r="HM124" s="135"/>
      <c r="HN124" s="135"/>
      <c r="HO124" s="135"/>
      <c r="HP124" s="135"/>
      <c r="HQ124" s="135"/>
      <c r="HR124" s="135"/>
      <c r="HS124" s="135"/>
      <c r="HT124" s="135"/>
      <c r="HU124" s="135"/>
      <c r="HV124" s="135"/>
      <c r="HW124" s="135"/>
      <c r="HX124" s="135"/>
      <c r="HY124" s="135"/>
      <c r="HZ124" s="135"/>
      <c r="IA124" s="135"/>
      <c r="IB124" s="135"/>
      <c r="IC124" s="135"/>
      <c r="ID124" s="135"/>
      <c r="IE124" s="135"/>
      <c r="IF124" s="135"/>
      <c r="IG124" s="135"/>
      <c r="IH124" s="135"/>
      <c r="II124" s="135"/>
      <c r="IJ124" s="135"/>
      <c r="IK124" s="135"/>
      <c r="IL124" s="135"/>
      <c r="IM124" s="135"/>
      <c r="IN124" s="135"/>
      <c r="IO124" s="135"/>
      <c r="IP124" s="135"/>
      <c r="IQ124" s="135"/>
      <c r="IR124" s="135"/>
      <c r="IS124" s="135"/>
      <c r="IT124" s="135"/>
      <c r="IU124" s="135"/>
      <c r="IV124" s="135"/>
      <c r="IW124" s="135"/>
      <c r="IX124" s="135"/>
      <c r="IY124" s="135"/>
      <c r="IZ124" s="135"/>
      <c r="JA124" s="135"/>
      <c r="JB124" s="135"/>
      <c r="JC124" s="135"/>
      <c r="JD124" s="135"/>
      <c r="JE124" s="135"/>
      <c r="JF124" s="135"/>
      <c r="JG124" s="135"/>
      <c r="JH124" s="135"/>
      <c r="JI124" s="135"/>
      <c r="JJ124" s="135"/>
      <c r="JK124" s="135"/>
      <c r="JL124" s="135"/>
      <c r="JM124" s="135"/>
      <c r="JN124" s="135"/>
      <c r="JO124" s="135"/>
      <c r="JP124" s="135"/>
      <c r="JQ124" s="135"/>
      <c r="JR124" s="135"/>
      <c r="JS124" s="135"/>
      <c r="JT124" s="135"/>
      <c r="JU124" s="135"/>
      <c r="JV124" s="135"/>
      <c r="JW124" s="135"/>
      <c r="JX124" s="135"/>
      <c r="JY124" s="135"/>
      <c r="JZ124" s="135"/>
      <c r="KA124" s="135"/>
      <c r="KB124" s="135"/>
      <c r="KC124" s="135"/>
      <c r="KD124" s="135"/>
      <c r="KE124" s="135"/>
      <c r="KF124" s="135"/>
      <c r="KG124" s="135"/>
      <c r="KH124" s="135"/>
      <c r="KI124" s="135"/>
      <c r="KJ124" s="135"/>
      <c r="KK124" s="135"/>
      <c r="KL124" s="135"/>
      <c r="KM124" s="135"/>
      <c r="KN124" s="135"/>
      <c r="KO124" s="135"/>
      <c r="KP124" s="135"/>
      <c r="KQ124" s="135"/>
      <c r="KR124" s="135"/>
      <c r="KS124" s="135"/>
      <c r="KT124" s="135"/>
      <c r="KU124" s="135"/>
      <c r="KV124" s="135"/>
      <c r="KW124" s="135"/>
      <c r="KX124" s="135"/>
      <c r="KY124" s="135"/>
      <c r="KZ124" s="135"/>
      <c r="LA124" s="135"/>
      <c r="LB124" s="135"/>
      <c r="LC124" s="135"/>
      <c r="LD124" s="135"/>
      <c r="LE124" s="135"/>
      <c r="LF124" s="135"/>
      <c r="LG124" s="135"/>
      <c r="LH124" s="135"/>
      <c r="LI124" s="135"/>
      <c r="LJ124" s="135"/>
      <c r="LK124" s="135"/>
      <c r="LL124" s="135"/>
      <c r="LM124" s="135"/>
      <c r="LN124" s="135"/>
      <c r="LO124" s="135"/>
      <c r="LP124" s="135"/>
      <c r="LQ124" s="135"/>
      <c r="LR124" s="135"/>
      <c r="LS124" s="135"/>
      <c r="LT124" s="135"/>
      <c r="LU124" s="135"/>
      <c r="LV124" s="135"/>
      <c r="LW124" s="135"/>
      <c r="LX124" s="135"/>
      <c r="LY124" s="135"/>
      <c r="LZ124" s="135"/>
      <c r="MA124" s="135"/>
      <c r="MB124" s="135"/>
      <c r="MC124" s="135"/>
      <c r="MD124" s="135"/>
      <c r="ME124" s="135"/>
      <c r="MF124" s="135"/>
      <c r="MG124" s="135"/>
      <c r="MH124" s="135"/>
      <c r="MI124" s="135"/>
      <c r="MJ124" s="135"/>
      <c r="MK124" s="135"/>
      <c r="ML124" s="135"/>
      <c r="MM124" s="135"/>
      <c r="MN124" s="135"/>
      <c r="MO124" s="135"/>
      <c r="MP124" s="135"/>
      <c r="MQ124" s="135"/>
      <c r="MR124" s="135"/>
      <c r="MS124" s="135"/>
      <c r="MT124" s="135"/>
      <c r="MU124" s="135"/>
      <c r="MV124" s="135"/>
      <c r="MW124" s="135"/>
      <c r="MX124" s="135"/>
      <c r="MY124" s="135"/>
      <c r="MZ124" s="135"/>
      <c r="NA124" s="135"/>
      <c r="NB124" s="135"/>
      <c r="NC124" s="135"/>
      <c r="ND124" s="135"/>
      <c r="NE124" s="135"/>
      <c r="NF124" s="135"/>
      <c r="NG124" s="135"/>
      <c r="NH124" s="135"/>
      <c r="NI124" s="135"/>
      <c r="NJ124" s="135"/>
      <c r="NK124" s="135"/>
      <c r="NL124" s="135"/>
      <c r="NM124" s="135"/>
      <c r="NN124" s="135"/>
      <c r="NO124" s="135"/>
      <c r="NP124" s="135"/>
      <c r="NQ124" s="135"/>
      <c r="NR124" s="135"/>
      <c r="NS124" s="135"/>
      <c r="NT124" s="135"/>
      <c r="NU124" s="135"/>
      <c r="NV124" s="135"/>
      <c r="NW124" s="135"/>
      <c r="NX124" s="135"/>
      <c r="NY124" s="135"/>
      <c r="NZ124" s="135"/>
      <c r="OA124" s="135"/>
      <c r="OB124" s="135"/>
      <c r="OC124" s="135"/>
      <c r="OD124" s="135"/>
      <c r="OE124" s="135"/>
      <c r="OF124" s="135"/>
      <c r="OG124" s="135"/>
      <c r="OH124" s="135"/>
      <c r="OI124" s="135"/>
      <c r="OJ124" s="135"/>
      <c r="OK124" s="135"/>
      <c r="OL124" s="135"/>
      <c r="OM124" s="135"/>
      <c r="ON124" s="135"/>
      <c r="OO124" s="135"/>
      <c r="OP124" s="135"/>
      <c r="OQ124" s="135"/>
      <c r="OR124" s="135"/>
      <c r="OS124" s="135"/>
      <c r="OT124" s="135"/>
      <c r="OU124" s="135"/>
      <c r="OV124" s="135"/>
      <c r="OW124" s="135"/>
      <c r="OX124" s="135"/>
      <c r="OY124" s="135"/>
      <c r="OZ124" s="135"/>
      <c r="PA124" s="135"/>
      <c r="PB124" s="135"/>
      <c r="PC124" s="135"/>
      <c r="PD124" s="135"/>
      <c r="PE124" s="135"/>
      <c r="PF124" s="135"/>
      <c r="PG124" s="135"/>
      <c r="PH124" s="135"/>
      <c r="PI124" s="135"/>
      <c r="PJ124" s="135"/>
      <c r="PK124" s="135"/>
      <c r="PL124" s="135"/>
      <c r="PM124" s="135"/>
      <c r="PN124" s="135"/>
      <c r="PO124" s="135"/>
      <c r="PP124" s="135"/>
      <c r="PQ124" s="135"/>
      <c r="PR124" s="135"/>
      <c r="PS124" s="135"/>
      <c r="PT124" s="135"/>
      <c r="PU124" s="135"/>
      <c r="PV124" s="135"/>
      <c r="PW124" s="135"/>
      <c r="PX124" s="135"/>
      <c r="PY124" s="138"/>
      <c r="PZ124" s="135"/>
      <c r="QA124" s="135"/>
      <c r="QB124" s="135"/>
      <c r="QC124" s="135"/>
      <c r="QD124" s="135"/>
      <c r="QE124" s="135"/>
      <c r="QF124" s="135"/>
      <c r="QG124" s="135"/>
      <c r="QH124" s="135"/>
      <c r="QI124" s="135"/>
      <c r="QJ124" s="135"/>
      <c r="QK124" s="135"/>
      <c r="QL124" s="135"/>
      <c r="QM124" s="135"/>
      <c r="QN124" s="135"/>
      <c r="QO124" s="135"/>
      <c r="QP124" s="135"/>
      <c r="QQ124" s="135"/>
      <c r="QR124" s="135"/>
      <c r="QS124" s="135"/>
      <c r="QT124" s="135"/>
      <c r="QU124" s="135"/>
      <c r="QV124" s="135"/>
      <c r="QW124" s="135"/>
      <c r="QX124" s="135"/>
      <c r="QY124" s="135"/>
      <c r="QZ124" s="135"/>
      <c r="RA124" s="135"/>
      <c r="RB124" s="135"/>
      <c r="RC124" s="135"/>
      <c r="RD124" s="135"/>
      <c r="RE124" s="135"/>
      <c r="RF124" s="135"/>
      <c r="RG124" s="135"/>
      <c r="RH124" s="135"/>
      <c r="RI124" s="135"/>
      <c r="RJ124" s="135"/>
      <c r="RK124" s="135"/>
      <c r="RL124" s="135"/>
      <c r="RM124" s="135"/>
      <c r="RN124" s="135"/>
      <c r="RO124" s="135"/>
      <c r="RP124" s="135"/>
      <c r="RQ124" s="135"/>
      <c r="RR124" s="135"/>
      <c r="RS124" s="135"/>
      <c r="RT124" s="135"/>
      <c r="RU124" s="135"/>
      <c r="RV124" s="135"/>
      <c r="RW124" s="135"/>
      <c r="RX124" s="135"/>
      <c r="RY124" s="135"/>
      <c r="RZ124" s="135"/>
      <c r="SA124" s="135"/>
      <c r="SB124" s="135"/>
      <c r="SC124" s="135"/>
      <c r="SD124" s="135"/>
      <c r="SE124" s="135"/>
      <c r="SF124" s="135"/>
      <c r="SG124" s="135"/>
      <c r="SH124" s="135"/>
      <c r="SI124" s="135"/>
      <c r="SJ124" s="135"/>
      <c r="SK124" s="135"/>
      <c r="SL124" s="135"/>
      <c r="SM124" s="135"/>
      <c r="SN124" s="135"/>
      <c r="SO124" s="135"/>
      <c r="SP124" s="135"/>
      <c r="SQ124" s="135"/>
      <c r="SR124" s="135"/>
      <c r="SS124" s="135"/>
      <c r="ST124" s="135"/>
      <c r="SU124" s="135"/>
      <c r="SV124" s="135"/>
      <c r="SW124" s="135"/>
      <c r="SX124" s="135"/>
      <c r="SY124" s="135"/>
      <c r="SZ124" s="135"/>
      <c r="TA124" s="135"/>
      <c r="TB124" s="135"/>
      <c r="TC124" s="136"/>
      <c r="TD124" s="136"/>
      <c r="TE124" s="136"/>
      <c r="TF124" s="136"/>
      <c r="TG124" s="136"/>
      <c r="TH124" s="136"/>
      <c r="TI124" s="136"/>
      <c r="TJ124" s="136"/>
      <c r="TK124" s="136"/>
      <c r="TL124" s="136"/>
      <c r="TM124" s="136"/>
      <c r="TN124" s="136"/>
      <c r="TO124" s="136"/>
      <c r="TP124" s="136"/>
      <c r="TQ124" s="136"/>
      <c r="TR124" s="136"/>
      <c r="TS124" s="136"/>
      <c r="TT124" s="136"/>
      <c r="TU124" s="136"/>
      <c r="TV124" s="136"/>
      <c r="TW124" s="136"/>
      <c r="TX124" s="136"/>
      <c r="TY124" s="136"/>
      <c r="TZ124" s="136"/>
      <c r="UA124" s="136"/>
      <c r="UB124" s="136"/>
      <c r="UC124" s="136"/>
      <c r="UD124" s="136"/>
      <c r="UE124" s="136"/>
      <c r="UF124" s="136"/>
      <c r="UG124" s="136"/>
      <c r="UH124" s="136"/>
      <c r="UI124" s="136"/>
      <c r="UJ124" s="136"/>
      <c r="UK124" s="136"/>
      <c r="UL124" s="136"/>
      <c r="UM124" s="136"/>
      <c r="UN124" s="136"/>
      <c r="UO124" s="136"/>
      <c r="UP124" s="136"/>
      <c r="UQ124" s="136"/>
      <c r="UR124" s="136"/>
      <c r="US124" s="136"/>
      <c r="UT124" s="136"/>
      <c r="UU124" s="136"/>
      <c r="UV124" s="136"/>
      <c r="UW124" s="136"/>
      <c r="UX124" s="136"/>
      <c r="UY124" s="136"/>
      <c r="UZ124" s="136"/>
      <c r="VA124" s="136"/>
      <c r="VB124" s="136"/>
      <c r="VC124" s="136"/>
      <c r="VD124" s="136"/>
      <c r="VE124" s="140"/>
    </row>
    <row r="125" spans="2:577" ht="15" customHeight="1" x14ac:dyDescent="0.35">
      <c r="B125" s="127"/>
      <c r="C125" s="5">
        <v>35</v>
      </c>
      <c r="D125" s="5">
        <v>36</v>
      </c>
      <c r="E125" s="5">
        <v>37</v>
      </c>
      <c r="F125" s="5">
        <v>38</v>
      </c>
      <c r="G125" s="5">
        <v>39</v>
      </c>
      <c r="H125" s="5">
        <v>40</v>
      </c>
      <c r="I125" s="5">
        <v>41</v>
      </c>
      <c r="J125" s="5">
        <v>42</v>
      </c>
      <c r="K125" s="5">
        <v>43</v>
      </c>
      <c r="L125" s="5">
        <v>44</v>
      </c>
      <c r="M125" s="5">
        <v>45</v>
      </c>
      <c r="N125" s="5">
        <v>46</v>
      </c>
      <c r="O125" s="5">
        <v>47</v>
      </c>
      <c r="P125" s="5">
        <v>48</v>
      </c>
      <c r="Q125" s="5">
        <v>49</v>
      </c>
      <c r="R125" s="5">
        <v>50</v>
      </c>
      <c r="S125" s="5">
        <v>51</v>
      </c>
      <c r="T125" s="5">
        <v>52</v>
      </c>
      <c r="U125" s="5">
        <v>53</v>
      </c>
      <c r="V125" s="5">
        <v>54</v>
      </c>
      <c r="W125" s="5">
        <v>55</v>
      </c>
      <c r="X125" s="5">
        <v>56</v>
      </c>
      <c r="Y125" s="5">
        <v>57</v>
      </c>
      <c r="Z125" s="5">
        <v>58</v>
      </c>
      <c r="AA125" s="5">
        <v>59</v>
      </c>
      <c r="AB125" s="5">
        <v>60</v>
      </c>
      <c r="AC125" s="5">
        <v>61</v>
      </c>
      <c r="AD125" s="5">
        <v>62</v>
      </c>
      <c r="AE125" s="5">
        <v>63</v>
      </c>
      <c r="AF125" s="5">
        <v>64</v>
      </c>
      <c r="AG125" s="5">
        <v>65</v>
      </c>
      <c r="AH125" s="5">
        <v>66</v>
      </c>
      <c r="AI125" s="5">
        <v>67</v>
      </c>
      <c r="AJ125" s="5">
        <v>68</v>
      </c>
      <c r="AK125" s="5">
        <v>69</v>
      </c>
      <c r="AL125" s="5">
        <v>70</v>
      </c>
      <c r="AM125" s="5">
        <v>71</v>
      </c>
      <c r="AN125" s="5">
        <v>72</v>
      </c>
      <c r="AO125" s="5">
        <v>73</v>
      </c>
      <c r="AP125" s="5">
        <v>74</v>
      </c>
      <c r="AQ125" s="5">
        <v>75</v>
      </c>
      <c r="AR125" s="5">
        <v>76</v>
      </c>
      <c r="AS125" s="5">
        <v>77</v>
      </c>
      <c r="AT125" s="5">
        <v>78</v>
      </c>
      <c r="AU125" s="5">
        <v>79</v>
      </c>
      <c r="AV125" s="5">
        <v>80</v>
      </c>
      <c r="AW125" s="5">
        <v>81</v>
      </c>
      <c r="AX125" s="5">
        <v>82</v>
      </c>
      <c r="AY125" s="5">
        <v>83</v>
      </c>
      <c r="AZ125" s="5">
        <v>84</v>
      </c>
      <c r="BA125" s="5">
        <v>85</v>
      </c>
      <c r="BB125" s="5">
        <v>86</v>
      </c>
      <c r="BC125" s="5">
        <v>87</v>
      </c>
      <c r="BD125" s="5">
        <v>88</v>
      </c>
      <c r="BE125" s="5">
        <v>89</v>
      </c>
      <c r="BF125" s="5">
        <v>90</v>
      </c>
      <c r="BG125" s="5">
        <v>91</v>
      </c>
      <c r="BH125" s="5">
        <v>92</v>
      </c>
      <c r="BI125" s="5">
        <v>93</v>
      </c>
      <c r="BJ125" s="5">
        <v>94</v>
      </c>
      <c r="BK125" s="5">
        <v>95</v>
      </c>
      <c r="BL125" s="5">
        <v>96</v>
      </c>
      <c r="BM125" s="5">
        <v>97</v>
      </c>
      <c r="BN125" s="5">
        <v>98</v>
      </c>
      <c r="BO125" s="5">
        <v>99</v>
      </c>
      <c r="BP125" s="5">
        <v>100</v>
      </c>
      <c r="BQ125" s="5">
        <v>101</v>
      </c>
      <c r="BR125" s="5">
        <v>102</v>
      </c>
      <c r="BS125" s="5">
        <v>103</v>
      </c>
      <c r="BT125" s="5">
        <v>104</v>
      </c>
      <c r="BU125" s="5">
        <v>105</v>
      </c>
      <c r="BV125" s="5">
        <v>106</v>
      </c>
      <c r="BW125" s="5">
        <v>107</v>
      </c>
      <c r="BX125" s="5">
        <v>108</v>
      </c>
      <c r="BY125" s="5">
        <v>109</v>
      </c>
      <c r="BZ125" s="5">
        <v>110</v>
      </c>
      <c r="CA125" s="5">
        <v>111</v>
      </c>
      <c r="CB125" s="5">
        <v>112</v>
      </c>
      <c r="CC125" s="5">
        <v>113</v>
      </c>
      <c r="CD125" s="5">
        <v>114</v>
      </c>
      <c r="CE125" s="5">
        <v>115</v>
      </c>
      <c r="CF125" s="5">
        <v>116</v>
      </c>
      <c r="CG125" s="5">
        <v>117</v>
      </c>
      <c r="CH125" s="5">
        <v>118</v>
      </c>
      <c r="CI125" s="5">
        <v>119</v>
      </c>
      <c r="CJ125" s="5">
        <v>120</v>
      </c>
      <c r="CK125" s="5">
        <v>121</v>
      </c>
      <c r="CL125" s="5">
        <v>122</v>
      </c>
      <c r="CM125" s="5">
        <v>123</v>
      </c>
      <c r="CN125" s="5">
        <v>124</v>
      </c>
      <c r="CO125" s="5">
        <v>125</v>
      </c>
      <c r="CP125" s="5">
        <v>126</v>
      </c>
      <c r="CQ125" s="5">
        <v>127</v>
      </c>
      <c r="CR125" s="135"/>
      <c r="CS125" s="136"/>
      <c r="CT125" s="136"/>
      <c r="CU125" s="136"/>
      <c r="CV125" s="136"/>
      <c r="CW125" s="136"/>
      <c r="CX125" s="136"/>
      <c r="CY125" s="136"/>
      <c r="CZ125" s="136"/>
      <c r="DA125" s="136"/>
      <c r="DB125" s="136"/>
      <c r="DC125" s="136"/>
      <c r="DD125" s="136"/>
      <c r="DE125" s="136"/>
      <c r="DF125" s="136"/>
      <c r="DG125" s="136"/>
      <c r="DH125" s="136"/>
      <c r="DI125" s="136"/>
      <c r="DJ125" s="136"/>
      <c r="DK125" s="136"/>
      <c r="DL125" s="136"/>
      <c r="DM125" s="136"/>
      <c r="DN125" s="136"/>
      <c r="DO125" s="135"/>
      <c r="DP125" s="135"/>
      <c r="DQ125" s="135"/>
      <c r="DR125" s="135"/>
      <c r="DS125" s="135"/>
      <c r="DT125" s="135"/>
      <c r="DU125" s="135"/>
      <c r="DV125" s="135"/>
      <c r="DW125" s="135"/>
      <c r="DX125" s="135"/>
      <c r="DY125" s="135"/>
      <c r="DZ125" s="135"/>
      <c r="EA125" s="135"/>
      <c r="EB125" s="135"/>
      <c r="EC125" s="135"/>
      <c r="ED125" s="135"/>
      <c r="EE125" s="135"/>
      <c r="EF125" s="135"/>
      <c r="EG125" s="135"/>
      <c r="EH125" s="135"/>
      <c r="EI125" s="135"/>
      <c r="EJ125" s="135"/>
      <c r="EK125" s="135"/>
      <c r="EL125" s="135"/>
      <c r="EM125" s="135"/>
      <c r="EN125" s="135"/>
      <c r="EO125" s="135"/>
      <c r="EP125" s="135"/>
      <c r="EQ125" s="135"/>
      <c r="ER125" s="135"/>
      <c r="ES125" s="135"/>
      <c r="ET125" s="135"/>
      <c r="EU125" s="135"/>
      <c r="EV125" s="135"/>
      <c r="EW125" s="135"/>
      <c r="EX125" s="135"/>
      <c r="EY125" s="135"/>
      <c r="EZ125" s="135"/>
      <c r="FA125" s="135"/>
      <c r="FB125" s="135"/>
      <c r="FC125" s="135"/>
      <c r="FD125" s="135"/>
      <c r="FE125" s="135"/>
      <c r="FF125" s="135"/>
      <c r="FG125" s="135"/>
      <c r="FH125" s="135"/>
      <c r="FI125" s="135"/>
      <c r="FJ125" s="135"/>
      <c r="FK125" s="135"/>
      <c r="FL125" s="135"/>
      <c r="FM125" s="135"/>
      <c r="FN125" s="135"/>
      <c r="FO125" s="135"/>
      <c r="FP125" s="135"/>
      <c r="FQ125" s="135"/>
      <c r="FR125" s="135"/>
      <c r="FS125" s="135"/>
      <c r="FT125" s="135"/>
      <c r="FU125" s="135"/>
      <c r="FV125" s="135"/>
      <c r="FW125" s="135"/>
      <c r="FX125" s="135"/>
      <c r="FY125" s="135"/>
      <c r="FZ125" s="135"/>
      <c r="GA125" s="135"/>
      <c r="GB125" s="135"/>
      <c r="GC125" s="135"/>
      <c r="GD125" s="135"/>
      <c r="GE125" s="135"/>
      <c r="GF125" s="135"/>
      <c r="GG125" s="135"/>
      <c r="GH125" s="135"/>
      <c r="GI125" s="135"/>
      <c r="GJ125" s="135"/>
      <c r="GK125" s="135"/>
      <c r="GL125" s="135"/>
      <c r="GM125" s="135"/>
      <c r="GN125" s="135"/>
      <c r="GO125" s="135"/>
      <c r="GP125" s="135"/>
      <c r="GQ125" s="135"/>
      <c r="GR125" s="135"/>
      <c r="GS125" s="135"/>
      <c r="GT125" s="135"/>
      <c r="GU125" s="135"/>
      <c r="GV125" s="135"/>
      <c r="GW125" s="135"/>
      <c r="GX125" s="135"/>
      <c r="GY125" s="135"/>
      <c r="GZ125" s="135"/>
      <c r="HA125" s="135"/>
      <c r="HB125" s="135"/>
      <c r="HC125" s="135"/>
      <c r="HD125" s="135"/>
      <c r="HE125" s="135"/>
      <c r="HF125" s="135"/>
      <c r="HG125" s="135"/>
      <c r="HH125" s="135"/>
      <c r="HI125" s="135"/>
      <c r="HJ125" s="135"/>
      <c r="HK125" s="135"/>
      <c r="HL125" s="135"/>
      <c r="HM125" s="135"/>
      <c r="HN125" s="135"/>
      <c r="HO125" s="135"/>
      <c r="HP125" s="135"/>
      <c r="HQ125" s="135"/>
      <c r="HR125" s="135"/>
      <c r="HS125" s="135"/>
      <c r="HT125" s="135"/>
      <c r="HU125" s="135"/>
      <c r="HV125" s="135"/>
      <c r="HW125" s="135"/>
      <c r="HX125" s="135"/>
      <c r="HY125" s="135"/>
      <c r="HZ125" s="135"/>
      <c r="IA125" s="135"/>
      <c r="IB125" s="135"/>
      <c r="IC125" s="135"/>
      <c r="ID125" s="135"/>
      <c r="IE125" s="135"/>
      <c r="IF125" s="135"/>
      <c r="IG125" s="135"/>
      <c r="IH125" s="135"/>
      <c r="II125" s="135"/>
      <c r="IJ125" s="135"/>
      <c r="IK125" s="135"/>
      <c r="IL125" s="135"/>
      <c r="IM125" s="135"/>
      <c r="IN125" s="135"/>
      <c r="IO125" s="135"/>
      <c r="IP125" s="135"/>
      <c r="IQ125" s="135"/>
      <c r="IR125" s="135"/>
      <c r="IS125" s="135"/>
      <c r="IT125" s="135"/>
      <c r="IU125" s="135"/>
      <c r="IV125" s="135"/>
      <c r="IW125" s="135"/>
      <c r="IX125" s="135"/>
      <c r="IY125" s="135"/>
      <c r="IZ125" s="135"/>
      <c r="JA125" s="135"/>
      <c r="JB125" s="135"/>
      <c r="JC125" s="135"/>
      <c r="JD125" s="135"/>
      <c r="JE125" s="135"/>
      <c r="JF125" s="135"/>
      <c r="JG125" s="135"/>
      <c r="JH125" s="135"/>
      <c r="JI125" s="135"/>
      <c r="JJ125" s="135"/>
      <c r="JK125" s="135"/>
      <c r="JL125" s="135"/>
      <c r="JM125" s="135"/>
      <c r="JN125" s="135"/>
      <c r="JO125" s="135"/>
      <c r="JP125" s="135"/>
      <c r="JQ125" s="135"/>
      <c r="JR125" s="135"/>
      <c r="JS125" s="135"/>
      <c r="JT125" s="135"/>
      <c r="JU125" s="135"/>
      <c r="JV125" s="135"/>
      <c r="JW125" s="135"/>
      <c r="JX125" s="135"/>
      <c r="JY125" s="135"/>
      <c r="JZ125" s="135"/>
      <c r="KA125" s="135"/>
      <c r="KB125" s="135"/>
      <c r="KC125" s="135"/>
      <c r="KD125" s="135"/>
      <c r="KE125" s="135"/>
      <c r="KF125" s="135"/>
      <c r="KG125" s="135"/>
      <c r="KH125" s="135"/>
      <c r="KI125" s="135"/>
      <c r="KJ125" s="135"/>
      <c r="KK125" s="135"/>
      <c r="KL125" s="135"/>
      <c r="KM125" s="135"/>
      <c r="KN125" s="135"/>
      <c r="KO125" s="135"/>
      <c r="KP125" s="135"/>
      <c r="KQ125" s="135"/>
      <c r="KR125" s="135"/>
      <c r="KS125" s="135"/>
      <c r="KT125" s="135"/>
      <c r="KU125" s="135"/>
      <c r="KV125" s="135"/>
      <c r="KW125" s="135"/>
      <c r="KX125" s="135"/>
      <c r="KY125" s="135"/>
      <c r="KZ125" s="135"/>
      <c r="LA125" s="135"/>
      <c r="LB125" s="135"/>
      <c r="LC125" s="135"/>
      <c r="LD125" s="135"/>
      <c r="LE125" s="135"/>
      <c r="LF125" s="135"/>
      <c r="LG125" s="135"/>
      <c r="LH125" s="135"/>
      <c r="LI125" s="135"/>
      <c r="LJ125" s="135"/>
      <c r="LK125" s="135"/>
      <c r="LL125" s="135"/>
      <c r="LM125" s="135"/>
      <c r="LN125" s="135"/>
      <c r="LO125" s="135"/>
      <c r="LP125" s="135"/>
      <c r="LQ125" s="135"/>
      <c r="LR125" s="135"/>
      <c r="LS125" s="135"/>
      <c r="LT125" s="135"/>
      <c r="LU125" s="135"/>
      <c r="LV125" s="135"/>
      <c r="LW125" s="135"/>
      <c r="LX125" s="135"/>
      <c r="LY125" s="135"/>
      <c r="LZ125" s="135"/>
      <c r="MA125" s="135"/>
      <c r="MB125" s="135"/>
      <c r="MC125" s="135"/>
      <c r="MD125" s="135"/>
      <c r="ME125" s="135"/>
      <c r="MF125" s="135"/>
      <c r="MG125" s="135"/>
      <c r="MH125" s="135"/>
      <c r="MI125" s="135"/>
      <c r="MJ125" s="135"/>
      <c r="MK125" s="135"/>
      <c r="ML125" s="135"/>
      <c r="MM125" s="135"/>
      <c r="MN125" s="135"/>
      <c r="MO125" s="135"/>
      <c r="MP125" s="135"/>
      <c r="MQ125" s="135"/>
      <c r="MR125" s="135"/>
      <c r="MS125" s="135"/>
      <c r="MT125" s="135"/>
      <c r="MU125" s="135"/>
      <c r="MV125" s="135"/>
      <c r="MW125" s="135"/>
      <c r="MX125" s="135"/>
      <c r="MY125" s="135"/>
      <c r="MZ125" s="135"/>
      <c r="NA125" s="135"/>
      <c r="NB125" s="135"/>
      <c r="NC125" s="135"/>
      <c r="ND125" s="135"/>
      <c r="NE125" s="135"/>
      <c r="NF125" s="135"/>
      <c r="NG125" s="135"/>
      <c r="NH125" s="135"/>
      <c r="NI125" s="135"/>
      <c r="NJ125" s="135"/>
      <c r="NK125" s="135"/>
      <c r="NL125" s="135"/>
      <c r="NM125" s="135"/>
      <c r="NN125" s="135"/>
      <c r="NO125" s="135"/>
      <c r="NP125" s="135"/>
      <c r="NQ125" s="135"/>
      <c r="NR125" s="135"/>
      <c r="NS125" s="135"/>
      <c r="NT125" s="135"/>
      <c r="NU125" s="135"/>
      <c r="NV125" s="135"/>
      <c r="NW125" s="135"/>
      <c r="NX125" s="135"/>
      <c r="NY125" s="135"/>
      <c r="NZ125" s="135"/>
      <c r="OA125" s="135"/>
      <c r="OB125" s="135"/>
      <c r="OC125" s="135"/>
      <c r="OD125" s="135"/>
      <c r="OE125" s="135"/>
      <c r="OF125" s="135"/>
      <c r="OG125" s="135"/>
      <c r="OH125" s="135"/>
      <c r="OI125" s="135"/>
      <c r="OJ125" s="135"/>
      <c r="OK125" s="135"/>
      <c r="OL125" s="135"/>
      <c r="OM125" s="135"/>
      <c r="ON125" s="135"/>
      <c r="OO125" s="135"/>
      <c r="OP125" s="135"/>
      <c r="OQ125" s="135"/>
      <c r="OR125" s="135"/>
      <c r="OS125" s="135"/>
      <c r="OT125" s="135"/>
      <c r="OU125" s="135"/>
      <c r="OV125" s="135"/>
      <c r="OW125" s="135"/>
      <c r="OX125" s="135"/>
      <c r="OY125" s="135"/>
      <c r="OZ125" s="135"/>
      <c r="PA125" s="135"/>
      <c r="PB125" s="135"/>
      <c r="PC125" s="135"/>
      <c r="PD125" s="135"/>
      <c r="PE125" s="135"/>
      <c r="PF125" s="135"/>
      <c r="PG125" s="135"/>
      <c r="PH125" s="135"/>
      <c r="PI125" s="135"/>
      <c r="PJ125" s="135"/>
      <c r="PK125" s="135"/>
      <c r="PL125" s="135"/>
      <c r="PM125" s="135"/>
      <c r="PN125" s="135"/>
      <c r="PO125" s="135"/>
      <c r="PP125" s="135"/>
      <c r="PQ125" s="135"/>
      <c r="PR125" s="135"/>
      <c r="PS125" s="135"/>
      <c r="PT125" s="135"/>
      <c r="PU125" s="135"/>
      <c r="PV125" s="135"/>
      <c r="PW125" s="135"/>
      <c r="PX125" s="135"/>
      <c r="PY125" s="138"/>
      <c r="PZ125" s="135"/>
      <c r="QA125" s="135"/>
      <c r="QB125" s="135"/>
      <c r="QC125" s="135"/>
      <c r="QD125" s="135"/>
      <c r="QE125" s="135"/>
      <c r="QF125" s="135"/>
      <c r="QG125" s="135"/>
      <c r="QH125" s="135"/>
      <c r="QI125" s="135"/>
      <c r="QJ125" s="135"/>
      <c r="QK125" s="135"/>
      <c r="QL125" s="135"/>
      <c r="QM125" s="135"/>
      <c r="QN125" s="135"/>
      <c r="QO125" s="135"/>
      <c r="QP125" s="135"/>
      <c r="QQ125" s="135"/>
      <c r="QR125" s="135"/>
      <c r="QS125" s="135"/>
      <c r="QT125" s="135"/>
      <c r="QU125" s="135"/>
      <c r="QV125" s="135"/>
      <c r="QW125" s="135"/>
      <c r="QX125" s="135"/>
      <c r="QY125" s="135"/>
      <c r="QZ125" s="135"/>
      <c r="RA125" s="135"/>
      <c r="RB125" s="135"/>
      <c r="RC125" s="135"/>
      <c r="RD125" s="135"/>
      <c r="RE125" s="135"/>
      <c r="RF125" s="135"/>
      <c r="RG125" s="135"/>
      <c r="RH125" s="135"/>
      <c r="RI125" s="135"/>
      <c r="RJ125" s="135"/>
      <c r="RK125" s="135"/>
      <c r="RL125" s="135"/>
      <c r="RM125" s="135"/>
      <c r="RN125" s="135"/>
      <c r="RO125" s="135"/>
      <c r="RP125" s="135"/>
      <c r="RQ125" s="135"/>
      <c r="RR125" s="135"/>
      <c r="RS125" s="135"/>
      <c r="RT125" s="135"/>
      <c r="RU125" s="135"/>
      <c r="RV125" s="135"/>
      <c r="RW125" s="135"/>
      <c r="RX125" s="135"/>
      <c r="RY125" s="135"/>
      <c r="RZ125" s="135"/>
      <c r="SA125" s="135"/>
      <c r="SB125" s="135"/>
      <c r="SC125" s="135"/>
      <c r="SD125" s="135"/>
      <c r="SE125" s="135"/>
      <c r="SF125" s="135"/>
      <c r="SG125" s="135"/>
      <c r="SH125" s="135"/>
      <c r="SI125" s="135"/>
      <c r="SJ125" s="135"/>
      <c r="SK125" s="135"/>
      <c r="SL125" s="135"/>
      <c r="SM125" s="135"/>
      <c r="SN125" s="135"/>
      <c r="SO125" s="135"/>
      <c r="SP125" s="135"/>
      <c r="SQ125" s="135"/>
      <c r="SR125" s="135"/>
      <c r="SS125" s="135"/>
      <c r="ST125" s="135"/>
      <c r="SU125" s="135"/>
      <c r="SV125" s="135"/>
      <c r="SW125" s="135"/>
      <c r="SX125" s="135"/>
      <c r="SY125" s="135"/>
      <c r="SZ125" s="135"/>
      <c r="TA125" s="135"/>
      <c r="TB125" s="135"/>
      <c r="TC125" s="135"/>
      <c r="TD125" s="136"/>
      <c r="TE125" s="136"/>
      <c r="TF125" s="136"/>
      <c r="TG125" s="136"/>
      <c r="TH125" s="136"/>
      <c r="TI125" s="136"/>
      <c r="TJ125" s="136"/>
      <c r="TK125" s="136"/>
      <c r="TL125" s="136"/>
      <c r="TM125" s="136"/>
      <c r="TN125" s="136"/>
      <c r="TO125" s="136"/>
      <c r="TP125" s="136"/>
      <c r="TQ125" s="136"/>
      <c r="TR125" s="136"/>
      <c r="TS125" s="136"/>
      <c r="TT125" s="136"/>
      <c r="TU125" s="136"/>
      <c r="TV125" s="136"/>
      <c r="TW125" s="136"/>
      <c r="TX125" s="136"/>
      <c r="TY125" s="136"/>
      <c r="TZ125" s="136"/>
      <c r="UA125" s="136"/>
      <c r="UB125" s="136"/>
      <c r="UC125" s="136"/>
      <c r="UD125" s="136"/>
      <c r="UE125" s="136"/>
      <c r="UF125" s="136"/>
      <c r="UG125" s="136"/>
      <c r="UH125" s="136"/>
      <c r="UI125" s="136"/>
      <c r="UJ125" s="136"/>
      <c r="UK125" s="136"/>
      <c r="UL125" s="136"/>
      <c r="UM125" s="136"/>
      <c r="UN125" s="136"/>
      <c r="UO125" s="136"/>
      <c r="UP125" s="136"/>
      <c r="UQ125" s="136"/>
      <c r="UR125" s="136"/>
      <c r="US125" s="136"/>
      <c r="UT125" s="136"/>
      <c r="UU125" s="136"/>
      <c r="UV125" s="136"/>
      <c r="UW125" s="136"/>
      <c r="UX125" s="136"/>
      <c r="UY125" s="136"/>
      <c r="UZ125" s="136"/>
      <c r="VA125" s="136"/>
      <c r="VB125" s="136"/>
      <c r="VC125" s="136"/>
      <c r="VD125" s="136"/>
      <c r="VE125" s="140"/>
    </row>
    <row r="126" spans="2:577" ht="15" customHeight="1" x14ac:dyDescent="0.35">
      <c r="B126" s="127"/>
      <c r="C126" s="6" t="str">
        <f t="shared" ref="C126:BN126" si="2414">CHAR(C125)</f>
        <v>#</v>
      </c>
      <c r="D126" s="6" t="str">
        <f t="shared" si="2414"/>
        <v>$</v>
      </c>
      <c r="E126" s="6" t="str">
        <f t="shared" si="2414"/>
        <v>%</v>
      </c>
      <c r="F126" s="6" t="str">
        <f t="shared" si="2414"/>
        <v>&amp;</v>
      </c>
      <c r="G126" s="6" t="str">
        <f t="shared" si="2414"/>
        <v>'</v>
      </c>
      <c r="H126" s="6" t="str">
        <f t="shared" si="2414"/>
        <v>(</v>
      </c>
      <c r="I126" s="6" t="str">
        <f t="shared" si="2414"/>
        <v>)</v>
      </c>
      <c r="J126" s="6" t="str">
        <f t="shared" si="2414"/>
        <v>*</v>
      </c>
      <c r="K126" s="6" t="str">
        <f t="shared" si="2414"/>
        <v>+</v>
      </c>
      <c r="L126" s="6" t="str">
        <f t="shared" si="2414"/>
        <v>,</v>
      </c>
      <c r="M126" s="6" t="str">
        <f t="shared" si="2414"/>
        <v>-</v>
      </c>
      <c r="N126" s="6" t="str">
        <f t="shared" si="2414"/>
        <v>.</v>
      </c>
      <c r="O126" s="6" t="str">
        <f t="shared" si="2414"/>
        <v>/</v>
      </c>
      <c r="P126" s="6" t="str">
        <f t="shared" si="2414"/>
        <v>0</v>
      </c>
      <c r="Q126" s="6" t="str">
        <f t="shared" si="2414"/>
        <v>1</v>
      </c>
      <c r="R126" s="6" t="str">
        <f t="shared" si="2414"/>
        <v>2</v>
      </c>
      <c r="S126" s="6" t="str">
        <f t="shared" si="2414"/>
        <v>3</v>
      </c>
      <c r="T126" s="6" t="str">
        <f t="shared" si="2414"/>
        <v>4</v>
      </c>
      <c r="U126" s="6" t="str">
        <f t="shared" si="2414"/>
        <v>5</v>
      </c>
      <c r="V126" s="6" t="str">
        <f t="shared" si="2414"/>
        <v>6</v>
      </c>
      <c r="W126" s="6" t="str">
        <f t="shared" si="2414"/>
        <v>7</v>
      </c>
      <c r="X126" s="6" t="str">
        <f t="shared" si="2414"/>
        <v>8</v>
      </c>
      <c r="Y126" s="6" t="str">
        <f t="shared" si="2414"/>
        <v>9</v>
      </c>
      <c r="Z126" s="6" t="str">
        <f t="shared" si="2414"/>
        <v>:</v>
      </c>
      <c r="AA126" s="6" t="str">
        <f t="shared" si="2414"/>
        <v>;</v>
      </c>
      <c r="AB126" s="6" t="str">
        <f t="shared" si="2414"/>
        <v>&lt;</v>
      </c>
      <c r="AC126" s="6" t="str">
        <f t="shared" si="2414"/>
        <v>=</v>
      </c>
      <c r="AD126" s="6" t="str">
        <f t="shared" si="2414"/>
        <v>&gt;</v>
      </c>
      <c r="AE126" s="6" t="str">
        <f t="shared" si="2414"/>
        <v>?</v>
      </c>
      <c r="AF126" s="6" t="str">
        <f t="shared" si="2414"/>
        <v>@</v>
      </c>
      <c r="AG126" s="6" t="str">
        <f t="shared" si="2414"/>
        <v>A</v>
      </c>
      <c r="AH126" s="6" t="str">
        <f t="shared" si="2414"/>
        <v>B</v>
      </c>
      <c r="AI126" s="6" t="str">
        <f t="shared" si="2414"/>
        <v>C</v>
      </c>
      <c r="AJ126" s="6" t="str">
        <f t="shared" si="2414"/>
        <v>D</v>
      </c>
      <c r="AK126" s="6" t="str">
        <f t="shared" si="2414"/>
        <v>E</v>
      </c>
      <c r="AL126" s="6" t="str">
        <f t="shared" si="2414"/>
        <v>F</v>
      </c>
      <c r="AM126" s="6" t="str">
        <f t="shared" si="2414"/>
        <v>G</v>
      </c>
      <c r="AN126" s="6" t="str">
        <f t="shared" si="2414"/>
        <v>H</v>
      </c>
      <c r="AO126" s="6" t="str">
        <f t="shared" si="2414"/>
        <v>I</v>
      </c>
      <c r="AP126" s="6" t="str">
        <f t="shared" si="2414"/>
        <v>J</v>
      </c>
      <c r="AQ126" s="6" t="str">
        <f t="shared" si="2414"/>
        <v>K</v>
      </c>
      <c r="AR126" s="6" t="str">
        <f t="shared" si="2414"/>
        <v>L</v>
      </c>
      <c r="AS126" s="6" t="str">
        <f t="shared" si="2414"/>
        <v>M</v>
      </c>
      <c r="AT126" s="6" t="str">
        <f t="shared" si="2414"/>
        <v>N</v>
      </c>
      <c r="AU126" s="6" t="str">
        <f t="shared" si="2414"/>
        <v>O</v>
      </c>
      <c r="AV126" s="6" t="str">
        <f t="shared" si="2414"/>
        <v>P</v>
      </c>
      <c r="AW126" s="6" t="str">
        <f t="shared" si="2414"/>
        <v>Q</v>
      </c>
      <c r="AX126" s="6" t="str">
        <f t="shared" si="2414"/>
        <v>R</v>
      </c>
      <c r="AY126" s="6" t="str">
        <f t="shared" si="2414"/>
        <v>S</v>
      </c>
      <c r="AZ126" s="6" t="str">
        <f t="shared" si="2414"/>
        <v>T</v>
      </c>
      <c r="BA126" s="6" t="str">
        <f t="shared" si="2414"/>
        <v>U</v>
      </c>
      <c r="BB126" s="6" t="str">
        <f t="shared" si="2414"/>
        <v>V</v>
      </c>
      <c r="BC126" s="6" t="str">
        <f t="shared" si="2414"/>
        <v>W</v>
      </c>
      <c r="BD126" s="6" t="str">
        <f t="shared" si="2414"/>
        <v>X</v>
      </c>
      <c r="BE126" s="6" t="str">
        <f t="shared" si="2414"/>
        <v>Y</v>
      </c>
      <c r="BF126" s="6" t="str">
        <f t="shared" si="2414"/>
        <v>Z</v>
      </c>
      <c r="BG126" s="6" t="str">
        <f t="shared" si="2414"/>
        <v>[</v>
      </c>
      <c r="BH126" s="6" t="str">
        <f t="shared" si="2414"/>
        <v>\</v>
      </c>
      <c r="BI126" s="6" t="str">
        <f t="shared" si="2414"/>
        <v>]</v>
      </c>
      <c r="BJ126" s="6" t="str">
        <f t="shared" si="2414"/>
        <v>^</v>
      </c>
      <c r="BK126" s="6" t="str">
        <f t="shared" si="2414"/>
        <v>_</v>
      </c>
      <c r="BL126" s="6" t="str">
        <f t="shared" si="2414"/>
        <v>`</v>
      </c>
      <c r="BM126" s="6" t="str">
        <f t="shared" si="2414"/>
        <v>a</v>
      </c>
      <c r="BN126" s="6" t="str">
        <f t="shared" si="2414"/>
        <v>b</v>
      </c>
      <c r="BO126" s="6" t="str">
        <f t="shared" ref="BO126:CQ126" si="2415">CHAR(BO125)</f>
        <v>c</v>
      </c>
      <c r="BP126" s="6" t="str">
        <f t="shared" si="2415"/>
        <v>d</v>
      </c>
      <c r="BQ126" s="6" t="str">
        <f t="shared" si="2415"/>
        <v>e</v>
      </c>
      <c r="BR126" s="6" t="str">
        <f t="shared" si="2415"/>
        <v>f</v>
      </c>
      <c r="BS126" s="6" t="str">
        <f t="shared" si="2415"/>
        <v>g</v>
      </c>
      <c r="BT126" s="6" t="str">
        <f t="shared" si="2415"/>
        <v>h</v>
      </c>
      <c r="BU126" s="6" t="str">
        <f t="shared" si="2415"/>
        <v>i</v>
      </c>
      <c r="BV126" s="6" t="str">
        <f t="shared" si="2415"/>
        <v>j</v>
      </c>
      <c r="BW126" s="6" t="str">
        <f t="shared" si="2415"/>
        <v>k</v>
      </c>
      <c r="BX126" s="6" t="str">
        <f t="shared" si="2415"/>
        <v>l</v>
      </c>
      <c r="BY126" s="6" t="str">
        <f t="shared" si="2415"/>
        <v>m</v>
      </c>
      <c r="BZ126" s="6" t="str">
        <f t="shared" si="2415"/>
        <v>n</v>
      </c>
      <c r="CA126" s="6" t="str">
        <f t="shared" si="2415"/>
        <v>o</v>
      </c>
      <c r="CB126" s="6" t="str">
        <f t="shared" si="2415"/>
        <v>p</v>
      </c>
      <c r="CC126" s="6" t="str">
        <f t="shared" si="2415"/>
        <v>q</v>
      </c>
      <c r="CD126" s="6" t="str">
        <f t="shared" si="2415"/>
        <v>r</v>
      </c>
      <c r="CE126" s="6" t="str">
        <f t="shared" si="2415"/>
        <v>s</v>
      </c>
      <c r="CF126" s="6" t="str">
        <f t="shared" si="2415"/>
        <v>t</v>
      </c>
      <c r="CG126" s="6" t="str">
        <f t="shared" si="2415"/>
        <v>u</v>
      </c>
      <c r="CH126" s="6" t="str">
        <f t="shared" si="2415"/>
        <v>v</v>
      </c>
      <c r="CI126" s="6" t="str">
        <f t="shared" si="2415"/>
        <v>w</v>
      </c>
      <c r="CJ126" s="6" t="str">
        <f t="shared" si="2415"/>
        <v>x</v>
      </c>
      <c r="CK126" s="6" t="str">
        <f t="shared" si="2415"/>
        <v>y</v>
      </c>
      <c r="CL126" s="6" t="str">
        <f t="shared" si="2415"/>
        <v>z</v>
      </c>
      <c r="CM126" s="6" t="str">
        <f t="shared" si="2415"/>
        <v>{</v>
      </c>
      <c r="CN126" s="6" t="str">
        <f t="shared" si="2415"/>
        <v>|</v>
      </c>
      <c r="CO126" s="6" t="str">
        <f t="shared" si="2415"/>
        <v>}</v>
      </c>
      <c r="CP126" s="6" t="str">
        <f t="shared" si="2415"/>
        <v>~</v>
      </c>
      <c r="CQ126" s="6" t="str">
        <f t="shared" si="2415"/>
        <v></v>
      </c>
      <c r="CR126" s="136"/>
      <c r="CS126" s="136"/>
      <c r="CT126" s="136"/>
      <c r="CU126" s="136"/>
      <c r="CV126" s="136"/>
      <c r="CW126" s="136"/>
      <c r="CX126" s="136"/>
      <c r="CY126" s="136"/>
      <c r="CZ126" s="136"/>
      <c r="DA126" s="136"/>
      <c r="DB126" s="136"/>
      <c r="DC126" s="136"/>
      <c r="DD126" s="136"/>
      <c r="DE126" s="136"/>
      <c r="DF126" s="136"/>
      <c r="DG126" s="136"/>
      <c r="DH126" s="136"/>
      <c r="DI126" s="136"/>
      <c r="DJ126" s="136"/>
      <c r="DK126" s="136"/>
      <c r="DL126" s="136"/>
      <c r="DM126" s="136"/>
      <c r="DN126" s="136"/>
      <c r="DO126" s="135"/>
      <c r="DP126" s="135"/>
      <c r="DQ126" s="135"/>
      <c r="DR126" s="135"/>
      <c r="DS126" s="135"/>
      <c r="DT126" s="135"/>
      <c r="DU126" s="135"/>
      <c r="DV126" s="135"/>
      <c r="DW126" s="135"/>
      <c r="DX126" s="135"/>
      <c r="DY126" s="135"/>
      <c r="DZ126" s="135"/>
      <c r="EA126" s="135"/>
      <c r="EB126" s="135"/>
      <c r="EC126" s="135"/>
      <c r="ED126" s="135"/>
      <c r="EE126" s="135"/>
      <c r="EF126" s="135"/>
      <c r="EG126" s="135"/>
      <c r="EH126" s="135"/>
      <c r="EI126" s="135"/>
      <c r="EJ126" s="135"/>
      <c r="EK126" s="135"/>
      <c r="EL126" s="135"/>
      <c r="EM126" s="135"/>
      <c r="EN126" s="135"/>
      <c r="EO126" s="135"/>
      <c r="EP126" s="135"/>
      <c r="EQ126" s="135"/>
      <c r="ER126" s="135"/>
      <c r="ES126" s="135"/>
      <c r="ET126" s="135"/>
      <c r="EU126" s="135"/>
      <c r="EV126" s="135"/>
      <c r="EW126" s="135"/>
      <c r="EX126" s="135"/>
      <c r="EY126" s="135"/>
      <c r="EZ126" s="135"/>
      <c r="FA126" s="135"/>
      <c r="FB126" s="135"/>
      <c r="FC126" s="135"/>
      <c r="FD126" s="135"/>
      <c r="FE126" s="135"/>
      <c r="FF126" s="135"/>
      <c r="FG126" s="135"/>
      <c r="FH126" s="135"/>
      <c r="FI126" s="135"/>
      <c r="FJ126" s="135"/>
      <c r="FK126" s="135"/>
      <c r="FL126" s="135"/>
      <c r="FM126" s="135"/>
      <c r="FN126" s="135"/>
      <c r="FO126" s="135"/>
      <c r="FP126" s="135"/>
      <c r="FQ126" s="135"/>
      <c r="FR126" s="135"/>
      <c r="FS126" s="135"/>
      <c r="FT126" s="135"/>
      <c r="FU126" s="135"/>
      <c r="FV126" s="135"/>
      <c r="FW126" s="135"/>
      <c r="FX126" s="135"/>
      <c r="FY126" s="135"/>
      <c r="FZ126" s="135"/>
      <c r="GA126" s="135"/>
      <c r="GB126" s="135"/>
      <c r="GC126" s="135"/>
      <c r="GD126" s="135"/>
      <c r="GE126" s="135"/>
      <c r="GF126" s="135"/>
      <c r="GG126" s="135"/>
      <c r="GH126" s="135"/>
      <c r="GI126" s="135"/>
      <c r="GJ126" s="135"/>
      <c r="GK126" s="135"/>
      <c r="GL126" s="135"/>
      <c r="GM126" s="135"/>
      <c r="GN126" s="135"/>
      <c r="GO126" s="135"/>
      <c r="GP126" s="135"/>
      <c r="GQ126" s="135"/>
      <c r="GR126" s="135"/>
      <c r="GS126" s="135"/>
      <c r="GT126" s="135"/>
      <c r="GU126" s="135"/>
      <c r="GV126" s="135"/>
      <c r="GW126" s="135"/>
      <c r="GX126" s="135"/>
      <c r="GY126" s="135"/>
      <c r="GZ126" s="135"/>
      <c r="HA126" s="135"/>
      <c r="HB126" s="135"/>
      <c r="HC126" s="135"/>
      <c r="HD126" s="135"/>
      <c r="HE126" s="135"/>
      <c r="HF126" s="135"/>
      <c r="HG126" s="135"/>
      <c r="HH126" s="135"/>
      <c r="HI126" s="135"/>
      <c r="HJ126" s="135"/>
      <c r="HK126" s="135"/>
      <c r="HL126" s="135"/>
      <c r="HM126" s="135"/>
      <c r="HN126" s="135"/>
      <c r="HO126" s="135"/>
      <c r="HP126" s="135"/>
      <c r="HQ126" s="135"/>
      <c r="HR126" s="135"/>
      <c r="HS126" s="135"/>
      <c r="HT126" s="135"/>
      <c r="HU126" s="135"/>
      <c r="HV126" s="135"/>
      <c r="HW126" s="135"/>
      <c r="HX126" s="135"/>
      <c r="HY126" s="135"/>
      <c r="HZ126" s="135"/>
      <c r="IA126" s="135"/>
      <c r="IB126" s="135"/>
      <c r="IC126" s="135"/>
      <c r="ID126" s="135"/>
      <c r="IE126" s="135"/>
      <c r="IF126" s="135"/>
      <c r="IG126" s="135"/>
      <c r="IH126" s="135"/>
      <c r="II126" s="135"/>
      <c r="IJ126" s="135"/>
      <c r="IK126" s="135"/>
      <c r="IL126" s="135"/>
      <c r="IM126" s="135"/>
      <c r="IN126" s="135"/>
      <c r="IO126" s="135"/>
      <c r="IP126" s="135"/>
      <c r="IQ126" s="135"/>
      <c r="IR126" s="135"/>
      <c r="IS126" s="135"/>
      <c r="IT126" s="135"/>
      <c r="IU126" s="135"/>
      <c r="IV126" s="135"/>
      <c r="IW126" s="135"/>
      <c r="IX126" s="135"/>
      <c r="IY126" s="135"/>
      <c r="IZ126" s="135"/>
      <c r="JA126" s="135"/>
      <c r="JB126" s="135"/>
      <c r="JC126" s="135"/>
      <c r="JD126" s="135"/>
      <c r="JE126" s="135"/>
      <c r="JF126" s="135"/>
      <c r="JG126" s="135"/>
      <c r="JH126" s="135"/>
      <c r="JI126" s="135"/>
      <c r="JJ126" s="135"/>
      <c r="JK126" s="135"/>
      <c r="JL126" s="135"/>
      <c r="JM126" s="135"/>
      <c r="JN126" s="135"/>
      <c r="JO126" s="135"/>
      <c r="JP126" s="135"/>
      <c r="JQ126" s="135"/>
      <c r="JR126" s="135"/>
      <c r="JS126" s="135"/>
      <c r="JT126" s="135"/>
      <c r="JU126" s="135"/>
      <c r="JV126" s="135"/>
      <c r="JW126" s="135"/>
      <c r="JX126" s="135"/>
      <c r="JY126" s="135"/>
      <c r="JZ126" s="135"/>
      <c r="KA126" s="135"/>
      <c r="KB126" s="135"/>
      <c r="KC126" s="135"/>
      <c r="KD126" s="135"/>
      <c r="KE126" s="135"/>
      <c r="KF126" s="135"/>
      <c r="KG126" s="135"/>
      <c r="KH126" s="135"/>
      <c r="KI126" s="135"/>
      <c r="KJ126" s="135"/>
      <c r="KK126" s="135"/>
      <c r="KL126" s="135"/>
      <c r="KM126" s="135"/>
      <c r="KN126" s="135"/>
      <c r="KO126" s="135"/>
      <c r="KP126" s="135"/>
      <c r="KQ126" s="135"/>
      <c r="KR126" s="135"/>
      <c r="KS126" s="135"/>
      <c r="KT126" s="135"/>
      <c r="KU126" s="135"/>
      <c r="KV126" s="135"/>
      <c r="KW126" s="135"/>
      <c r="KX126" s="135"/>
      <c r="KY126" s="135"/>
      <c r="KZ126" s="135"/>
      <c r="LA126" s="135"/>
      <c r="LB126" s="135"/>
      <c r="LC126" s="135"/>
      <c r="LD126" s="135"/>
      <c r="LE126" s="135"/>
      <c r="LF126" s="135"/>
      <c r="LG126" s="135"/>
      <c r="LH126" s="135"/>
      <c r="LI126" s="135"/>
      <c r="LJ126" s="135"/>
      <c r="LK126" s="135"/>
      <c r="LL126" s="135"/>
      <c r="LM126" s="135"/>
      <c r="LN126" s="135"/>
      <c r="LO126" s="135"/>
      <c r="LP126" s="135"/>
      <c r="LQ126" s="135"/>
      <c r="LR126" s="135"/>
      <c r="LS126" s="135"/>
      <c r="LT126" s="135"/>
      <c r="LU126" s="135"/>
      <c r="LV126" s="135"/>
      <c r="LW126" s="135"/>
      <c r="LX126" s="135"/>
      <c r="LY126" s="135"/>
      <c r="LZ126" s="135"/>
      <c r="MA126" s="135"/>
      <c r="MB126" s="135"/>
      <c r="MC126" s="135"/>
      <c r="MD126" s="135"/>
      <c r="ME126" s="135"/>
      <c r="MF126" s="135"/>
      <c r="MG126" s="135"/>
      <c r="MH126" s="135"/>
      <c r="MI126" s="135"/>
      <c r="MJ126" s="135"/>
      <c r="MK126" s="135"/>
      <c r="ML126" s="135"/>
      <c r="MM126" s="135"/>
      <c r="MN126" s="135"/>
      <c r="MO126" s="135"/>
      <c r="MP126" s="135"/>
      <c r="MQ126" s="135"/>
      <c r="MR126" s="135"/>
      <c r="MS126" s="135"/>
      <c r="MT126" s="135"/>
      <c r="MU126" s="135"/>
      <c r="MV126" s="135"/>
      <c r="MW126" s="135"/>
      <c r="MX126" s="135"/>
      <c r="MY126" s="135"/>
      <c r="MZ126" s="135"/>
      <c r="NA126" s="135"/>
      <c r="NB126" s="135"/>
      <c r="NC126" s="135"/>
      <c r="ND126" s="135"/>
      <c r="NE126" s="135"/>
      <c r="NF126" s="135"/>
      <c r="NG126" s="135"/>
      <c r="NH126" s="135"/>
      <c r="NI126" s="135"/>
      <c r="NJ126" s="135"/>
      <c r="NK126" s="135"/>
      <c r="NL126" s="135"/>
      <c r="NM126" s="135"/>
      <c r="NN126" s="135"/>
      <c r="NO126" s="135"/>
      <c r="NP126" s="135"/>
      <c r="NQ126" s="135"/>
      <c r="NR126" s="135"/>
      <c r="NS126" s="135"/>
      <c r="NT126" s="135"/>
      <c r="NU126" s="135"/>
      <c r="NV126" s="135"/>
      <c r="NW126" s="135"/>
      <c r="NX126" s="135"/>
      <c r="NY126" s="135"/>
      <c r="NZ126" s="135"/>
      <c r="OA126" s="135"/>
      <c r="OB126" s="135"/>
      <c r="OC126" s="135"/>
      <c r="OD126" s="135"/>
      <c r="OE126" s="135"/>
      <c r="OF126" s="135"/>
      <c r="OG126" s="135"/>
      <c r="OH126" s="135"/>
      <c r="OI126" s="135"/>
      <c r="OJ126" s="135"/>
      <c r="OK126" s="135"/>
      <c r="OL126" s="135"/>
      <c r="OM126" s="135"/>
      <c r="ON126" s="135"/>
      <c r="OO126" s="135"/>
      <c r="OP126" s="135"/>
      <c r="OQ126" s="135"/>
      <c r="OR126" s="135"/>
      <c r="OS126" s="135"/>
      <c r="OT126" s="135"/>
      <c r="OU126" s="135"/>
      <c r="OV126" s="135"/>
      <c r="OW126" s="135"/>
      <c r="OX126" s="135"/>
      <c r="OY126" s="135"/>
      <c r="OZ126" s="135"/>
      <c r="PA126" s="135"/>
      <c r="PB126" s="135"/>
      <c r="PC126" s="135"/>
      <c r="PD126" s="135"/>
      <c r="PE126" s="135"/>
      <c r="PF126" s="135"/>
      <c r="PG126" s="135"/>
      <c r="PH126" s="135"/>
      <c r="PI126" s="135"/>
      <c r="PJ126" s="135"/>
      <c r="PK126" s="135"/>
      <c r="PL126" s="135"/>
      <c r="PM126" s="135"/>
      <c r="PN126" s="135"/>
      <c r="PO126" s="135"/>
      <c r="PP126" s="135"/>
      <c r="PQ126" s="135"/>
      <c r="PR126" s="135"/>
      <c r="PS126" s="135"/>
      <c r="PT126" s="135"/>
      <c r="PU126" s="135"/>
      <c r="PV126" s="135"/>
      <c r="PW126" s="135"/>
      <c r="PX126" s="135"/>
      <c r="PY126" s="138"/>
      <c r="PZ126" s="135"/>
      <c r="QA126" s="135"/>
      <c r="QB126" s="135"/>
      <c r="QC126" s="135"/>
      <c r="QD126" s="135"/>
      <c r="QE126" s="135"/>
      <c r="QF126" s="135"/>
      <c r="QG126" s="135"/>
      <c r="QH126" s="135"/>
      <c r="QI126" s="135"/>
      <c r="QJ126" s="135"/>
      <c r="QK126" s="135"/>
      <c r="QL126" s="135"/>
      <c r="QM126" s="135"/>
      <c r="QN126" s="135"/>
      <c r="QO126" s="135"/>
      <c r="QP126" s="135"/>
      <c r="QQ126" s="135"/>
      <c r="QR126" s="135"/>
      <c r="QS126" s="135"/>
      <c r="QT126" s="135"/>
      <c r="QU126" s="135"/>
      <c r="QV126" s="135"/>
      <c r="QW126" s="135"/>
      <c r="QX126" s="135"/>
      <c r="QY126" s="135"/>
      <c r="QZ126" s="135"/>
      <c r="RA126" s="135"/>
      <c r="RB126" s="135"/>
      <c r="RC126" s="135"/>
      <c r="RD126" s="135"/>
      <c r="RE126" s="135"/>
      <c r="RF126" s="135"/>
      <c r="RG126" s="135"/>
      <c r="RH126" s="135"/>
      <c r="RI126" s="135"/>
      <c r="RJ126" s="135"/>
      <c r="RK126" s="135"/>
      <c r="RL126" s="135"/>
      <c r="RM126" s="135"/>
      <c r="RN126" s="135"/>
      <c r="RO126" s="135"/>
      <c r="RP126" s="135"/>
      <c r="RQ126" s="135"/>
      <c r="RR126" s="135"/>
      <c r="RS126" s="135"/>
      <c r="RT126" s="135"/>
      <c r="RU126" s="135"/>
      <c r="RV126" s="135"/>
      <c r="RW126" s="135"/>
      <c r="RX126" s="135"/>
      <c r="RY126" s="135"/>
      <c r="RZ126" s="135"/>
      <c r="SA126" s="135"/>
      <c r="SB126" s="135"/>
      <c r="SC126" s="135"/>
      <c r="SD126" s="135"/>
      <c r="SE126" s="135"/>
      <c r="SF126" s="135"/>
      <c r="SG126" s="135"/>
      <c r="SH126" s="135"/>
      <c r="SI126" s="135"/>
      <c r="SJ126" s="135"/>
      <c r="SK126" s="135"/>
      <c r="SL126" s="135"/>
      <c r="SM126" s="135"/>
      <c r="SN126" s="135"/>
      <c r="SO126" s="135"/>
      <c r="SP126" s="135"/>
      <c r="SQ126" s="135"/>
      <c r="SR126" s="135"/>
      <c r="SS126" s="135"/>
      <c r="ST126" s="135"/>
      <c r="SU126" s="135"/>
      <c r="SV126" s="135"/>
      <c r="SW126" s="135"/>
      <c r="SX126" s="135"/>
      <c r="SY126" s="135"/>
      <c r="SZ126" s="135"/>
      <c r="TA126" s="135"/>
      <c r="TB126" s="135"/>
      <c r="TC126" s="136"/>
      <c r="TD126" s="136"/>
      <c r="TE126" s="136"/>
      <c r="TF126" s="136"/>
      <c r="TG126" s="136"/>
      <c r="TH126" s="136"/>
      <c r="TI126" s="136"/>
      <c r="TJ126" s="136"/>
      <c r="TK126" s="136"/>
      <c r="TL126" s="136"/>
      <c r="TM126" s="136"/>
      <c r="TN126" s="136"/>
      <c r="TO126" s="136"/>
      <c r="TP126" s="136"/>
      <c r="TQ126" s="136"/>
      <c r="TR126" s="136"/>
      <c r="TS126" s="136"/>
      <c r="TT126" s="136"/>
      <c r="TU126" s="136"/>
      <c r="TV126" s="136"/>
      <c r="TW126" s="136"/>
      <c r="TX126" s="136"/>
      <c r="TY126" s="136"/>
      <c r="TZ126" s="136"/>
      <c r="UA126" s="136"/>
      <c r="UB126" s="136"/>
      <c r="UC126" s="136"/>
      <c r="UD126" s="136"/>
      <c r="UE126" s="136"/>
      <c r="UF126" s="136"/>
      <c r="UG126" s="136"/>
      <c r="UH126" s="136"/>
      <c r="UI126" s="136"/>
      <c r="UJ126" s="136"/>
      <c r="UK126" s="136"/>
      <c r="UL126" s="136"/>
      <c r="UM126" s="136"/>
      <c r="UN126" s="136"/>
      <c r="UO126" s="136"/>
      <c r="UP126" s="136"/>
      <c r="UQ126" s="136"/>
      <c r="UR126" s="136"/>
      <c r="US126" s="136"/>
      <c r="UT126" s="136"/>
      <c r="UU126" s="136"/>
      <c r="UV126" s="136"/>
      <c r="UW126" s="136"/>
      <c r="UX126" s="136"/>
      <c r="UY126" s="136"/>
      <c r="UZ126" s="136"/>
      <c r="VA126" s="136"/>
      <c r="VB126" s="136"/>
      <c r="VC126" s="136"/>
      <c r="VD126" s="136"/>
      <c r="VE126" s="140"/>
    </row>
    <row r="127" spans="2:577" x14ac:dyDescent="0.35">
      <c r="B127" s="128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  <c r="Z127" s="133"/>
      <c r="AA127" s="133"/>
      <c r="AB127" s="133"/>
      <c r="AC127" s="133"/>
      <c r="AD127" s="133"/>
      <c r="AE127" s="133"/>
      <c r="AF127" s="133"/>
      <c r="AG127" s="134"/>
      <c r="AH127" s="134"/>
      <c r="AI127" s="134"/>
      <c r="AJ127" s="134"/>
      <c r="AK127" s="134"/>
      <c r="AL127" s="134"/>
      <c r="AM127" s="134"/>
      <c r="AN127" s="134"/>
      <c r="AO127" s="134"/>
      <c r="AP127" s="134"/>
      <c r="AQ127" s="134"/>
      <c r="AR127" s="134"/>
      <c r="AS127" s="134"/>
      <c r="AT127" s="134"/>
      <c r="AU127" s="134"/>
      <c r="AV127" s="134"/>
      <c r="AW127" s="134"/>
      <c r="AX127" s="134"/>
      <c r="AY127" s="134"/>
      <c r="AZ127" s="134"/>
      <c r="BA127" s="134"/>
      <c r="BB127" s="134"/>
      <c r="BC127" s="134"/>
      <c r="BD127" s="134"/>
      <c r="BE127" s="134"/>
      <c r="BF127" s="134"/>
      <c r="BG127" s="134"/>
      <c r="BH127" s="134"/>
      <c r="BI127" s="134"/>
      <c r="BJ127" s="134"/>
      <c r="BK127" s="134"/>
      <c r="BL127" s="134"/>
      <c r="BM127" s="134"/>
      <c r="BN127" s="134"/>
      <c r="BO127" s="134"/>
      <c r="BP127" s="134"/>
      <c r="BQ127" s="134"/>
      <c r="BR127" s="134"/>
      <c r="BS127" s="134"/>
      <c r="BT127" s="134"/>
      <c r="BU127" s="134"/>
      <c r="BV127" s="134"/>
      <c r="BW127" s="134"/>
      <c r="BX127" s="134"/>
      <c r="BY127" s="134"/>
      <c r="BZ127" s="134"/>
      <c r="CA127" s="134"/>
      <c r="CB127" s="134"/>
      <c r="CC127" s="134"/>
      <c r="CD127" s="134"/>
      <c r="CE127" s="134"/>
      <c r="CF127" s="134"/>
      <c r="CG127" s="134"/>
      <c r="CH127" s="134"/>
      <c r="CI127" s="134"/>
      <c r="CJ127" s="134"/>
      <c r="CK127" s="134"/>
      <c r="CL127" s="134"/>
      <c r="CM127" s="134"/>
      <c r="CN127" s="134"/>
      <c r="CO127" s="134"/>
      <c r="CP127" s="134"/>
      <c r="CQ127" s="134"/>
      <c r="CR127" s="134"/>
      <c r="CS127" s="134"/>
      <c r="CT127" s="134"/>
      <c r="CU127" s="134"/>
      <c r="CV127" s="134"/>
      <c r="CW127" s="134"/>
      <c r="CX127" s="134"/>
      <c r="CY127" s="134"/>
      <c r="CZ127" s="134"/>
      <c r="DA127" s="134"/>
      <c r="DB127" s="134"/>
      <c r="DC127" s="134"/>
      <c r="DD127" s="134"/>
      <c r="DE127" s="134"/>
      <c r="DF127" s="134"/>
      <c r="DG127" s="134"/>
      <c r="DH127" s="134"/>
      <c r="DI127" s="134"/>
      <c r="DJ127" s="134"/>
      <c r="DK127" s="134"/>
      <c r="DL127" s="134"/>
      <c r="DM127" s="134"/>
      <c r="DN127" s="134"/>
      <c r="DO127" s="133"/>
      <c r="DP127" s="133"/>
      <c r="DQ127" s="133"/>
      <c r="DR127" s="133"/>
      <c r="DS127" s="133"/>
      <c r="DT127" s="133"/>
      <c r="DU127" s="133"/>
      <c r="DV127" s="133"/>
      <c r="DW127" s="133"/>
      <c r="DX127" s="133"/>
      <c r="DY127" s="133"/>
      <c r="DZ127" s="133"/>
      <c r="EA127" s="133"/>
      <c r="EB127" s="133"/>
      <c r="EC127" s="133"/>
      <c r="ED127" s="133"/>
      <c r="EE127" s="133"/>
      <c r="EF127" s="133"/>
      <c r="EG127" s="133"/>
      <c r="EH127" s="133"/>
      <c r="EI127" s="133"/>
      <c r="EJ127" s="133"/>
      <c r="EK127" s="133"/>
      <c r="EL127" s="133"/>
      <c r="EM127" s="133"/>
      <c r="EN127" s="133"/>
      <c r="EO127" s="133"/>
      <c r="EP127" s="133"/>
      <c r="EQ127" s="133"/>
      <c r="ER127" s="133"/>
      <c r="ES127" s="133"/>
      <c r="ET127" s="133"/>
      <c r="EU127" s="133"/>
      <c r="EV127" s="133"/>
      <c r="EW127" s="133"/>
      <c r="EX127" s="133"/>
      <c r="EY127" s="133"/>
      <c r="EZ127" s="133"/>
      <c r="FA127" s="133"/>
      <c r="FB127" s="133"/>
      <c r="FC127" s="133"/>
      <c r="FD127" s="133"/>
      <c r="FE127" s="133"/>
      <c r="FF127" s="133"/>
      <c r="FG127" s="133"/>
      <c r="FH127" s="133"/>
      <c r="FI127" s="133"/>
      <c r="FJ127" s="133"/>
      <c r="FK127" s="133"/>
      <c r="FL127" s="133"/>
      <c r="FM127" s="133"/>
      <c r="FN127" s="133"/>
      <c r="FO127" s="133"/>
      <c r="FP127" s="133"/>
      <c r="FQ127" s="133"/>
      <c r="FR127" s="133"/>
      <c r="FS127" s="133"/>
      <c r="FT127" s="133"/>
      <c r="FU127" s="133"/>
      <c r="FV127" s="133"/>
      <c r="FW127" s="133"/>
      <c r="FX127" s="133"/>
      <c r="FY127" s="133"/>
      <c r="FZ127" s="133"/>
      <c r="GA127" s="133"/>
      <c r="GB127" s="133"/>
      <c r="GC127" s="133"/>
      <c r="GD127" s="133"/>
      <c r="GE127" s="133"/>
      <c r="GF127" s="133"/>
      <c r="GG127" s="133"/>
      <c r="GH127" s="133"/>
      <c r="GI127" s="133"/>
      <c r="GJ127" s="133"/>
      <c r="GK127" s="133"/>
      <c r="GL127" s="133"/>
      <c r="GM127" s="133"/>
      <c r="GN127" s="133"/>
      <c r="GO127" s="133"/>
      <c r="GP127" s="133"/>
      <c r="GQ127" s="133"/>
      <c r="GR127" s="133"/>
      <c r="GS127" s="133"/>
      <c r="GT127" s="133"/>
      <c r="GU127" s="133"/>
      <c r="GV127" s="133"/>
      <c r="GW127" s="133"/>
      <c r="GX127" s="133"/>
      <c r="GY127" s="133"/>
      <c r="GZ127" s="133"/>
      <c r="HA127" s="133"/>
      <c r="HB127" s="133"/>
      <c r="HC127" s="133"/>
      <c r="HD127" s="133"/>
      <c r="HE127" s="133"/>
      <c r="HF127" s="133"/>
      <c r="HG127" s="133"/>
      <c r="HH127" s="133"/>
      <c r="HI127" s="133"/>
      <c r="HJ127" s="133"/>
      <c r="HK127" s="133"/>
      <c r="HL127" s="133"/>
      <c r="HM127" s="133"/>
      <c r="HN127" s="133"/>
      <c r="HO127" s="133"/>
      <c r="HP127" s="133"/>
      <c r="HQ127" s="133"/>
      <c r="HR127" s="133"/>
      <c r="HS127" s="133"/>
      <c r="HT127" s="133"/>
      <c r="HU127" s="133"/>
      <c r="HV127" s="133"/>
      <c r="HW127" s="133"/>
      <c r="HX127" s="133"/>
      <c r="HY127" s="133"/>
      <c r="HZ127" s="133"/>
      <c r="IA127" s="133"/>
      <c r="IB127" s="133"/>
      <c r="IC127" s="133"/>
      <c r="ID127" s="133"/>
      <c r="IE127" s="133"/>
      <c r="IF127" s="133"/>
      <c r="IG127" s="133"/>
      <c r="IH127" s="133"/>
      <c r="II127" s="133"/>
      <c r="IJ127" s="133"/>
      <c r="IK127" s="133"/>
      <c r="IL127" s="133"/>
      <c r="IM127" s="133"/>
      <c r="IN127" s="133"/>
      <c r="IO127" s="133"/>
      <c r="IP127" s="133"/>
      <c r="IQ127" s="133"/>
      <c r="IR127" s="133"/>
      <c r="IS127" s="133"/>
      <c r="IT127" s="133"/>
      <c r="IU127" s="133"/>
      <c r="IV127" s="133"/>
      <c r="IW127" s="133"/>
      <c r="IX127" s="133"/>
      <c r="IY127" s="133"/>
      <c r="IZ127" s="133"/>
      <c r="JA127" s="133"/>
      <c r="JB127" s="133"/>
      <c r="JC127" s="133"/>
      <c r="JD127" s="133"/>
      <c r="JE127" s="133"/>
      <c r="JF127" s="133"/>
      <c r="JG127" s="133"/>
      <c r="JH127" s="133"/>
      <c r="JI127" s="133"/>
      <c r="JJ127" s="133"/>
      <c r="JK127" s="133"/>
      <c r="JL127" s="133"/>
      <c r="JM127" s="133"/>
      <c r="JN127" s="133"/>
      <c r="JO127" s="133"/>
      <c r="JP127" s="133"/>
      <c r="JQ127" s="133"/>
      <c r="JR127" s="133"/>
      <c r="JS127" s="133"/>
      <c r="JT127" s="133"/>
      <c r="JU127" s="133"/>
      <c r="JV127" s="133"/>
      <c r="JW127" s="133"/>
      <c r="JX127" s="133"/>
      <c r="JY127" s="133"/>
      <c r="JZ127" s="133"/>
      <c r="KA127" s="133"/>
      <c r="KB127" s="133"/>
      <c r="KC127" s="133"/>
      <c r="KD127" s="133"/>
      <c r="KE127" s="133"/>
      <c r="KF127" s="133"/>
      <c r="KG127" s="133"/>
      <c r="KH127" s="133"/>
      <c r="KI127" s="133"/>
      <c r="KJ127" s="133"/>
      <c r="KK127" s="133"/>
      <c r="KL127" s="133"/>
      <c r="KM127" s="133"/>
      <c r="KN127" s="133"/>
      <c r="KO127" s="133"/>
      <c r="KP127" s="133"/>
      <c r="KQ127" s="133"/>
      <c r="KR127" s="133"/>
      <c r="KS127" s="133"/>
      <c r="KT127" s="133"/>
      <c r="KU127" s="133"/>
      <c r="KV127" s="133"/>
      <c r="KW127" s="133"/>
      <c r="KX127" s="133"/>
      <c r="KY127" s="133"/>
      <c r="KZ127" s="133"/>
      <c r="LA127" s="133"/>
      <c r="LB127" s="133"/>
      <c r="LC127" s="133"/>
      <c r="LD127" s="133"/>
      <c r="LE127" s="133"/>
      <c r="LF127" s="133"/>
      <c r="LG127" s="133"/>
      <c r="LH127" s="133"/>
      <c r="LI127" s="133"/>
      <c r="LJ127" s="133"/>
      <c r="LK127" s="133"/>
      <c r="LL127" s="133"/>
      <c r="LM127" s="133"/>
      <c r="LN127" s="133"/>
      <c r="LO127" s="133"/>
      <c r="LP127" s="133"/>
      <c r="LQ127" s="133"/>
      <c r="LR127" s="133"/>
      <c r="LS127" s="133"/>
      <c r="LT127" s="133"/>
      <c r="LU127" s="133"/>
      <c r="LV127" s="133"/>
      <c r="LW127" s="133"/>
      <c r="LX127" s="133"/>
      <c r="LY127" s="133"/>
      <c r="LZ127" s="133"/>
      <c r="MA127" s="133"/>
      <c r="MB127" s="133"/>
      <c r="MC127" s="133"/>
      <c r="MD127" s="133"/>
      <c r="ME127" s="133"/>
      <c r="MF127" s="133"/>
      <c r="MG127" s="133"/>
      <c r="MH127" s="133"/>
      <c r="MI127" s="133"/>
      <c r="MJ127" s="133"/>
      <c r="MK127" s="133"/>
      <c r="ML127" s="133"/>
      <c r="MM127" s="133"/>
      <c r="MN127" s="133"/>
      <c r="MO127" s="133"/>
      <c r="MP127" s="133"/>
      <c r="MQ127" s="133"/>
      <c r="MR127" s="133"/>
      <c r="MS127" s="133"/>
      <c r="MT127" s="133"/>
      <c r="MU127" s="133"/>
      <c r="MV127" s="133"/>
      <c r="MW127" s="133"/>
      <c r="MX127" s="133"/>
      <c r="MY127" s="133"/>
      <c r="MZ127" s="133"/>
      <c r="NA127" s="133"/>
      <c r="NB127" s="133"/>
      <c r="NC127" s="133"/>
      <c r="ND127" s="133"/>
      <c r="NE127" s="133"/>
      <c r="NF127" s="133"/>
      <c r="NG127" s="133"/>
      <c r="NH127" s="133"/>
      <c r="NI127" s="133"/>
      <c r="NJ127" s="133"/>
      <c r="NK127" s="133"/>
      <c r="NL127" s="133"/>
      <c r="NM127" s="133"/>
      <c r="NN127" s="133"/>
      <c r="NO127" s="133"/>
      <c r="NP127" s="133"/>
      <c r="NQ127" s="133"/>
      <c r="NR127" s="133"/>
      <c r="NS127" s="133"/>
      <c r="NT127" s="133"/>
      <c r="NU127" s="133"/>
      <c r="NV127" s="133"/>
      <c r="NW127" s="133"/>
      <c r="NX127" s="133"/>
      <c r="NY127" s="133"/>
      <c r="NZ127" s="133"/>
      <c r="OA127" s="133"/>
      <c r="OB127" s="133"/>
      <c r="OC127" s="133"/>
      <c r="OD127" s="133"/>
      <c r="OE127" s="133"/>
      <c r="OF127" s="133"/>
      <c r="OG127" s="133"/>
      <c r="OH127" s="133"/>
      <c r="OI127" s="133"/>
      <c r="OJ127" s="133"/>
      <c r="OK127" s="133"/>
      <c r="OL127" s="133"/>
      <c r="OM127" s="133"/>
      <c r="ON127" s="133"/>
      <c r="OO127" s="133"/>
      <c r="OP127" s="133"/>
      <c r="OQ127" s="133"/>
      <c r="OR127" s="133"/>
      <c r="OS127" s="133"/>
      <c r="OT127" s="133"/>
      <c r="OU127" s="133"/>
      <c r="OV127" s="133"/>
      <c r="OW127" s="133"/>
      <c r="OX127" s="133"/>
      <c r="OY127" s="133"/>
      <c r="OZ127" s="133"/>
      <c r="PA127" s="133"/>
      <c r="PB127" s="133"/>
      <c r="PC127" s="133"/>
      <c r="PD127" s="133"/>
      <c r="PE127" s="133"/>
      <c r="PF127" s="133"/>
      <c r="PG127" s="133"/>
      <c r="PH127" s="133"/>
      <c r="PI127" s="133"/>
      <c r="PJ127" s="133"/>
      <c r="PK127" s="133"/>
      <c r="PL127" s="133"/>
      <c r="PM127" s="133"/>
      <c r="PN127" s="133"/>
      <c r="PO127" s="133"/>
      <c r="PP127" s="133"/>
      <c r="PQ127" s="133"/>
      <c r="PR127" s="133"/>
      <c r="PS127" s="133"/>
      <c r="PT127" s="133"/>
      <c r="PU127" s="133"/>
      <c r="PV127" s="133"/>
      <c r="PW127" s="133"/>
      <c r="PX127" s="133"/>
      <c r="PY127" s="139"/>
      <c r="PZ127" s="133"/>
      <c r="QA127" s="133"/>
      <c r="QB127" s="133"/>
      <c r="QC127" s="133"/>
      <c r="QD127" s="133"/>
      <c r="QE127" s="133"/>
      <c r="QF127" s="133"/>
      <c r="QG127" s="133"/>
      <c r="QH127" s="133"/>
      <c r="QI127" s="133"/>
      <c r="QJ127" s="133"/>
      <c r="QK127" s="133"/>
      <c r="QL127" s="133"/>
      <c r="QM127" s="133"/>
      <c r="QN127" s="133"/>
      <c r="QO127" s="133"/>
      <c r="QP127" s="133"/>
      <c r="QQ127" s="133"/>
      <c r="QR127" s="133"/>
      <c r="QS127" s="133"/>
      <c r="QT127" s="133"/>
      <c r="QU127" s="133"/>
      <c r="QV127" s="133"/>
      <c r="QW127" s="133"/>
      <c r="QX127" s="133"/>
      <c r="QY127" s="133"/>
      <c r="QZ127" s="133"/>
      <c r="RA127" s="133"/>
      <c r="RB127" s="133"/>
      <c r="RC127" s="133"/>
      <c r="RD127" s="133"/>
      <c r="RE127" s="133"/>
      <c r="RF127" s="133"/>
      <c r="RG127" s="133"/>
      <c r="RH127" s="133"/>
      <c r="RI127" s="133"/>
      <c r="RJ127" s="133"/>
      <c r="RK127" s="133"/>
      <c r="RL127" s="133"/>
      <c r="RM127" s="133"/>
      <c r="RN127" s="133"/>
      <c r="RO127" s="133"/>
      <c r="RP127" s="133"/>
      <c r="RQ127" s="133"/>
      <c r="RR127" s="133"/>
      <c r="RS127" s="133"/>
      <c r="RT127" s="133"/>
      <c r="RU127" s="133"/>
      <c r="RV127" s="133"/>
      <c r="RW127" s="133"/>
      <c r="RX127" s="133"/>
      <c r="RY127" s="133"/>
      <c r="RZ127" s="133"/>
      <c r="SA127" s="133"/>
      <c r="SB127" s="133"/>
      <c r="SC127" s="133"/>
      <c r="SD127" s="133"/>
      <c r="SE127" s="133"/>
      <c r="SF127" s="133"/>
      <c r="SG127" s="133"/>
      <c r="SH127" s="133"/>
      <c r="SI127" s="133"/>
      <c r="SJ127" s="133"/>
      <c r="SK127" s="133"/>
      <c r="SL127" s="133"/>
      <c r="SM127" s="133"/>
      <c r="SN127" s="133"/>
      <c r="SO127" s="133"/>
      <c r="SP127" s="133"/>
      <c r="SQ127" s="133"/>
      <c r="SR127" s="133"/>
      <c r="SS127" s="133"/>
      <c r="ST127" s="133"/>
      <c r="SU127" s="133"/>
      <c r="SV127" s="133"/>
      <c r="SW127" s="133"/>
      <c r="SX127" s="133"/>
      <c r="SY127" s="133"/>
      <c r="SZ127" s="133"/>
      <c r="TA127" s="133"/>
      <c r="TB127" s="133"/>
      <c r="TC127" s="134"/>
      <c r="TD127" s="134"/>
      <c r="TE127" s="134"/>
      <c r="TF127" s="134"/>
      <c r="TG127" s="134"/>
      <c r="TH127" s="134"/>
      <c r="TI127" s="134"/>
      <c r="TJ127" s="134"/>
      <c r="TK127" s="134"/>
      <c r="TL127" s="134"/>
      <c r="TM127" s="134"/>
      <c r="TN127" s="134"/>
      <c r="TO127" s="134"/>
      <c r="TP127" s="134"/>
      <c r="TQ127" s="134"/>
      <c r="TR127" s="134"/>
      <c r="TS127" s="134"/>
      <c r="TT127" s="134"/>
      <c r="TU127" s="134"/>
      <c r="TV127" s="134"/>
      <c r="TW127" s="134"/>
      <c r="TX127" s="134"/>
      <c r="TY127" s="134"/>
      <c r="TZ127" s="134"/>
      <c r="UA127" s="134"/>
      <c r="UB127" s="134"/>
      <c r="UC127" s="134"/>
      <c r="UD127" s="134"/>
      <c r="UE127" s="134"/>
      <c r="UF127" s="134"/>
      <c r="UG127" s="134"/>
      <c r="UH127" s="134"/>
      <c r="UI127" s="134"/>
      <c r="UJ127" s="134"/>
      <c r="UK127" s="134"/>
      <c r="UL127" s="134"/>
      <c r="UM127" s="134"/>
      <c r="UN127" s="134"/>
      <c r="UO127" s="134"/>
      <c r="UP127" s="134"/>
      <c r="UQ127" s="134"/>
      <c r="UR127" s="134"/>
      <c r="US127" s="134"/>
      <c r="UT127" s="134"/>
      <c r="UU127" s="134"/>
      <c r="UV127" s="134"/>
      <c r="UW127" s="134"/>
      <c r="UX127" s="134"/>
      <c r="UY127" s="134"/>
      <c r="UZ127" s="134"/>
      <c r="VA127" s="134"/>
      <c r="VB127" s="134"/>
      <c r="VC127" s="134"/>
      <c r="VD127" s="134"/>
      <c r="VE127" s="141"/>
    </row>
    <row r="128" spans="2:577" x14ac:dyDescent="0.35">
      <c r="LJ128" s="4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  <c r="NA128" s="1"/>
      <c r="NB128" s="1"/>
      <c r="NC128" s="1"/>
      <c r="ND128" s="1"/>
      <c r="NE128" s="1"/>
      <c r="NF128" s="1"/>
      <c r="NG128" s="1"/>
      <c r="NH128" s="1"/>
      <c r="NI128" s="1"/>
      <c r="NJ128" s="1"/>
      <c r="NK128" s="1"/>
      <c r="NL128" s="1"/>
      <c r="NM128" s="1"/>
      <c r="NN128" s="1"/>
      <c r="NO128" s="1"/>
      <c r="NP128" s="1"/>
      <c r="NQ128" s="1"/>
      <c r="NR128" s="1"/>
      <c r="NS128" s="1"/>
      <c r="NT128" s="1"/>
      <c r="NU128" s="1"/>
      <c r="NV128" s="1"/>
      <c r="NW128" s="1"/>
      <c r="NX128" s="1"/>
      <c r="NY128" s="1"/>
      <c r="NZ128" s="1"/>
      <c r="OA128" s="1"/>
      <c r="OB128" s="1"/>
      <c r="OC128" s="1"/>
      <c r="OD128" s="1"/>
      <c r="OE128" s="1"/>
      <c r="OF128" s="1"/>
      <c r="OG128" s="1"/>
      <c r="OH128" s="1"/>
      <c r="OI128" s="1"/>
      <c r="OJ128" s="1"/>
      <c r="OK128" s="1"/>
      <c r="OL128" s="1"/>
      <c r="OM128" s="1"/>
      <c r="ON128" s="1"/>
      <c r="OO128" s="1"/>
      <c r="OP128" s="1"/>
    </row>
    <row r="129" spans="2:577" ht="15" customHeight="1" x14ac:dyDescent="0.35">
      <c r="B129" s="125">
        <v>6</v>
      </c>
      <c r="C129" s="124"/>
      <c r="D129" s="129"/>
      <c r="E129" s="129"/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30"/>
      <c r="AH129" s="130"/>
      <c r="AI129" s="130"/>
      <c r="AJ129" s="130"/>
      <c r="AK129" s="130"/>
      <c r="AL129" s="130"/>
      <c r="AM129" s="130"/>
      <c r="AN129" s="130"/>
      <c r="AO129" s="130"/>
      <c r="AP129" s="130"/>
      <c r="AQ129" s="130"/>
      <c r="AR129" s="130"/>
      <c r="AS129" s="130"/>
      <c r="AT129" s="130"/>
      <c r="AU129" s="130"/>
      <c r="AV129" s="130"/>
      <c r="AW129" s="130"/>
      <c r="AX129" s="130"/>
      <c r="AY129" s="130"/>
      <c r="AZ129" s="130"/>
      <c r="BA129" s="130"/>
      <c r="BB129" s="130"/>
      <c r="BC129" s="130"/>
      <c r="BD129" s="130"/>
      <c r="BE129" s="130"/>
      <c r="BF129" s="130"/>
      <c r="BG129" s="130"/>
      <c r="BH129" s="130"/>
      <c r="BI129" s="130"/>
      <c r="BJ129" s="130"/>
      <c r="BK129" s="130"/>
      <c r="BL129" s="130"/>
      <c r="BM129" s="130"/>
      <c r="BN129" s="130"/>
      <c r="BO129" s="130"/>
      <c r="BP129" s="130"/>
      <c r="BQ129" s="130"/>
      <c r="BR129" s="130"/>
      <c r="BS129" s="130"/>
      <c r="BT129" s="130"/>
      <c r="BU129" s="130"/>
      <c r="BV129" s="130"/>
      <c r="BW129" s="130"/>
      <c r="BX129" s="130"/>
      <c r="BY129" s="130"/>
      <c r="BZ129" s="130"/>
      <c r="CA129" s="130"/>
      <c r="CB129" s="130"/>
      <c r="CC129" s="130"/>
      <c r="CD129" s="130"/>
      <c r="CE129" s="130"/>
      <c r="CF129" s="130"/>
      <c r="CG129" s="130"/>
      <c r="CH129" s="130"/>
      <c r="CI129" s="130"/>
      <c r="CJ129" s="130"/>
      <c r="CK129" s="130"/>
      <c r="CL129" s="129"/>
      <c r="CM129" s="129"/>
      <c r="CN129" s="129"/>
      <c r="CO129" s="129"/>
      <c r="CP129" s="129"/>
      <c r="CQ129" s="129"/>
      <c r="CR129" s="129"/>
      <c r="CS129" s="129"/>
      <c r="CT129" s="129"/>
      <c r="CU129" s="129"/>
      <c r="CV129" s="129"/>
      <c r="CW129" s="129"/>
      <c r="CX129" s="129"/>
      <c r="CY129" s="129"/>
      <c r="CZ129" s="129"/>
      <c r="DA129" s="129"/>
      <c r="DB129" s="129"/>
      <c r="DC129" s="129"/>
      <c r="DD129" s="129"/>
      <c r="DE129" s="129"/>
      <c r="DF129" s="129"/>
      <c r="DG129" s="129"/>
      <c r="DH129" s="129"/>
      <c r="DI129" s="129"/>
      <c r="DJ129" s="129"/>
      <c r="DK129" s="129"/>
      <c r="DL129" s="129"/>
      <c r="DM129" s="129"/>
      <c r="DN129" s="129"/>
      <c r="DO129" s="129"/>
      <c r="DP129" s="129"/>
      <c r="DQ129" s="129"/>
      <c r="DR129" s="129"/>
      <c r="DS129" s="129"/>
      <c r="DT129" s="129"/>
      <c r="DU129" s="129"/>
      <c r="DV129" s="129"/>
      <c r="DW129" s="129"/>
      <c r="DX129" s="129"/>
      <c r="DY129" s="129"/>
      <c r="DZ129" s="129"/>
      <c r="EA129" s="129"/>
      <c r="EB129" s="129"/>
      <c r="EC129" s="129"/>
      <c r="ED129" s="129"/>
      <c r="EE129" s="129"/>
      <c r="EF129" s="129"/>
      <c r="EG129" s="129"/>
      <c r="EH129" s="129"/>
      <c r="EI129" s="129"/>
      <c r="EJ129" s="129"/>
      <c r="EK129" s="129"/>
      <c r="EL129" s="129"/>
      <c r="EM129" s="129"/>
      <c r="EN129" s="129"/>
      <c r="EO129" s="129"/>
      <c r="EP129" s="129"/>
      <c r="EQ129" s="129"/>
      <c r="ER129" s="129"/>
      <c r="ES129" s="129"/>
      <c r="ET129" s="129"/>
      <c r="EU129" s="129"/>
      <c r="EV129" s="129"/>
      <c r="EW129" s="129"/>
      <c r="EX129" s="129"/>
      <c r="EY129" s="129"/>
      <c r="EZ129" s="129"/>
      <c r="FA129" s="129"/>
      <c r="FB129" s="129"/>
      <c r="FC129" s="129"/>
      <c r="FD129" s="129"/>
      <c r="FE129" s="129"/>
      <c r="FF129" s="129"/>
      <c r="FG129" s="129"/>
      <c r="FH129" s="129"/>
      <c r="FI129" s="129"/>
      <c r="FJ129" s="129"/>
      <c r="FK129" s="129"/>
      <c r="FL129" s="129"/>
      <c r="FM129" s="129"/>
      <c r="FN129" s="129"/>
      <c r="FO129" s="129"/>
      <c r="FP129" s="129"/>
      <c r="FQ129" s="129"/>
      <c r="FR129" s="129"/>
      <c r="FS129" s="129"/>
      <c r="FT129" s="129"/>
      <c r="FU129" s="129"/>
      <c r="FV129" s="129"/>
      <c r="FW129" s="129"/>
      <c r="FX129" s="129"/>
      <c r="FY129" s="129"/>
      <c r="FZ129" s="129"/>
      <c r="GA129" s="129"/>
      <c r="GB129" s="129"/>
      <c r="GC129" s="129"/>
      <c r="GD129" s="129"/>
      <c r="GE129" s="129"/>
      <c r="GF129" s="129"/>
      <c r="GG129" s="129"/>
      <c r="GH129" s="129"/>
      <c r="GI129" s="129"/>
      <c r="GJ129" s="129"/>
      <c r="GK129" s="129"/>
      <c r="GL129" s="129"/>
      <c r="GM129" s="129"/>
      <c r="GN129" s="129"/>
      <c r="GO129" s="129"/>
      <c r="GP129" s="129"/>
      <c r="GQ129" s="129"/>
      <c r="GR129" s="129"/>
      <c r="GS129" s="129"/>
      <c r="GT129" s="129"/>
      <c r="GU129" s="129"/>
      <c r="GV129" s="129"/>
      <c r="GW129" s="129"/>
      <c r="GX129" s="129"/>
      <c r="GY129" s="129"/>
      <c r="GZ129" s="129"/>
      <c r="HA129" s="129"/>
      <c r="HB129" s="129"/>
      <c r="HC129" s="129"/>
      <c r="HD129" s="129"/>
      <c r="HE129" s="129"/>
      <c r="HF129" s="129"/>
      <c r="HG129" s="129"/>
      <c r="HH129" s="129"/>
      <c r="HI129" s="129"/>
      <c r="HJ129" s="129"/>
      <c r="HK129" s="129"/>
      <c r="HL129" s="129"/>
      <c r="HM129" s="129"/>
      <c r="HN129" s="129"/>
      <c r="HO129" s="129"/>
      <c r="HP129" s="129"/>
      <c r="HQ129" s="129"/>
      <c r="HR129" s="129"/>
      <c r="HS129" s="129"/>
      <c r="HT129" s="129"/>
      <c r="HU129" s="129"/>
      <c r="HV129" s="129"/>
      <c r="HW129" s="129"/>
      <c r="HX129" s="129"/>
      <c r="HY129" s="129"/>
      <c r="HZ129" s="129"/>
      <c r="IA129" s="129"/>
      <c r="IB129" s="129"/>
      <c r="IC129" s="129"/>
      <c r="ID129" s="129"/>
      <c r="IE129" s="129"/>
      <c r="IF129" s="129"/>
      <c r="IG129" s="129"/>
      <c r="IH129" s="129"/>
      <c r="II129" s="129"/>
      <c r="IJ129" s="129"/>
      <c r="IK129" s="129"/>
      <c r="IL129" s="129"/>
      <c r="IM129" s="129"/>
      <c r="IN129" s="129"/>
      <c r="IO129" s="129"/>
      <c r="IP129" s="129"/>
      <c r="IQ129" s="129"/>
      <c r="IR129" s="129"/>
      <c r="IS129" s="129"/>
      <c r="IT129" s="129"/>
      <c r="IU129" s="129"/>
      <c r="IV129" s="129"/>
      <c r="IW129" s="129"/>
      <c r="IX129" s="129"/>
      <c r="IY129" s="129"/>
      <c r="IZ129" s="129"/>
      <c r="JA129" s="129"/>
      <c r="JB129" s="129"/>
      <c r="JC129" s="129"/>
      <c r="JD129" s="129"/>
      <c r="JE129" s="129"/>
      <c r="JF129" s="129"/>
      <c r="JG129" s="129"/>
      <c r="JH129" s="129"/>
      <c r="JI129" s="129"/>
      <c r="JJ129" s="129"/>
      <c r="JK129" s="129"/>
      <c r="JL129" s="129"/>
      <c r="JM129" s="129"/>
      <c r="JN129" s="129"/>
      <c r="JO129" s="129"/>
      <c r="JP129" s="129"/>
      <c r="JQ129" s="129"/>
      <c r="JR129" s="129"/>
      <c r="JS129" s="129"/>
      <c r="JT129" s="129"/>
      <c r="JU129" s="129"/>
      <c r="JV129" s="129"/>
      <c r="JW129" s="129"/>
      <c r="JX129" s="129"/>
      <c r="JY129" s="129"/>
      <c r="JZ129" s="129"/>
      <c r="KA129" s="129"/>
      <c r="KB129" s="129"/>
      <c r="KC129" s="129"/>
      <c r="KD129" s="129"/>
      <c r="KE129" s="129"/>
      <c r="KF129" s="129"/>
      <c r="KG129" s="129"/>
      <c r="KH129" s="129"/>
      <c r="KI129" s="129"/>
      <c r="KJ129" s="129"/>
      <c r="KK129" s="129"/>
      <c r="KL129" s="129"/>
      <c r="KM129" s="129"/>
      <c r="KN129" s="129"/>
      <c r="KO129" s="129"/>
      <c r="KP129" s="129"/>
      <c r="KQ129" s="129"/>
      <c r="KR129" s="129"/>
      <c r="KS129" s="129"/>
      <c r="KT129" s="129"/>
      <c r="KU129" s="129"/>
      <c r="KV129" s="129"/>
      <c r="KW129" s="129"/>
      <c r="KX129" s="129"/>
      <c r="KY129" s="129"/>
      <c r="KZ129" s="129"/>
      <c r="LA129" s="129"/>
      <c r="LB129" s="129"/>
      <c r="LC129" s="129"/>
      <c r="LD129" s="129"/>
      <c r="LE129" s="129"/>
      <c r="LF129" s="129"/>
      <c r="LG129" s="129"/>
      <c r="LH129" s="129"/>
      <c r="LI129" s="129"/>
      <c r="LJ129" s="129"/>
      <c r="LK129" s="131"/>
      <c r="LL129" s="131"/>
      <c r="LM129" s="131"/>
      <c r="LN129" s="131"/>
      <c r="LO129" s="131"/>
      <c r="LP129" s="131"/>
      <c r="LQ129" s="131"/>
      <c r="LR129" s="131"/>
      <c r="LS129" s="131"/>
      <c r="LT129" s="131"/>
      <c r="LU129" s="131"/>
      <c r="LV129" s="131"/>
      <c r="LW129" s="131"/>
      <c r="LX129" s="131"/>
      <c r="LY129" s="131"/>
      <c r="LZ129" s="131"/>
      <c r="MA129" s="131"/>
      <c r="MB129" s="131"/>
      <c r="MC129" s="131"/>
      <c r="MD129" s="131"/>
      <c r="ME129" s="131"/>
      <c r="MF129" s="131"/>
      <c r="MG129" s="131"/>
      <c r="MH129" s="131"/>
      <c r="MI129" s="131"/>
      <c r="MJ129" s="131"/>
      <c r="MK129" s="131"/>
      <c r="ML129" s="131"/>
      <c r="MM129" s="131"/>
      <c r="MN129" s="131"/>
      <c r="MO129" s="131"/>
      <c r="MP129" s="131"/>
      <c r="MQ129" s="131"/>
      <c r="MR129" s="131"/>
      <c r="MS129" s="131"/>
      <c r="MT129" s="131"/>
      <c r="MU129" s="131"/>
      <c r="MV129" s="131"/>
      <c r="MW129" s="131"/>
      <c r="MX129" s="131"/>
      <c r="MY129" s="129"/>
      <c r="MZ129" s="129"/>
      <c r="NA129" s="129"/>
      <c r="NB129" s="129"/>
      <c r="NC129" s="129"/>
      <c r="ND129" s="129"/>
      <c r="NE129" s="129"/>
      <c r="NF129" s="129"/>
      <c r="NG129" s="129"/>
      <c r="NH129" s="129"/>
      <c r="NI129" s="129"/>
      <c r="NJ129" s="129"/>
      <c r="NK129" s="129"/>
      <c r="NL129" s="129"/>
      <c r="NM129" s="129"/>
      <c r="NN129" s="129"/>
      <c r="NO129" s="129"/>
      <c r="NP129" s="129"/>
      <c r="NQ129" s="129"/>
      <c r="NR129" s="129"/>
      <c r="NS129" s="129"/>
      <c r="NT129" s="129"/>
      <c r="NU129" s="129"/>
      <c r="NV129" s="129"/>
      <c r="NW129" s="129"/>
      <c r="NX129" s="129"/>
      <c r="NY129" s="129"/>
      <c r="NZ129" s="129"/>
      <c r="OA129" s="129"/>
      <c r="OB129" s="129"/>
      <c r="OC129" s="129"/>
      <c r="OD129" s="129"/>
      <c r="OE129" s="129"/>
      <c r="OF129" s="129"/>
      <c r="OG129" s="129"/>
      <c r="OH129" s="129"/>
      <c r="OI129" s="129"/>
      <c r="OJ129" s="129"/>
      <c r="OK129" s="129"/>
      <c r="OL129" s="129"/>
      <c r="OM129" s="129"/>
      <c r="ON129" s="129"/>
      <c r="OO129" s="129"/>
      <c r="OP129" s="129"/>
      <c r="OQ129" s="129"/>
      <c r="OR129" s="129"/>
      <c r="OS129" s="129"/>
      <c r="OT129" s="129"/>
      <c r="OU129" s="129"/>
      <c r="OV129" s="129"/>
      <c r="OW129" s="129"/>
      <c r="OX129" s="129"/>
      <c r="OY129" s="129"/>
      <c r="OZ129" s="129"/>
      <c r="PA129" s="129"/>
      <c r="PB129" s="129"/>
      <c r="PC129" s="129"/>
      <c r="PD129" s="129"/>
      <c r="PE129" s="129"/>
      <c r="PF129" s="129"/>
      <c r="PG129" s="129"/>
      <c r="PH129" s="129"/>
      <c r="PI129" s="129"/>
      <c r="PJ129" s="129"/>
      <c r="PK129" s="129"/>
      <c r="PL129" s="129"/>
      <c r="PM129" s="129"/>
      <c r="PN129" s="129"/>
      <c r="PO129" s="129"/>
      <c r="PP129" s="129"/>
      <c r="PQ129" s="129"/>
      <c r="PR129" s="129"/>
      <c r="PS129" s="129"/>
      <c r="PT129" s="129"/>
      <c r="PU129" s="129"/>
      <c r="PV129" s="129"/>
      <c r="PW129" s="129"/>
      <c r="PX129" s="129"/>
      <c r="PY129" s="130"/>
      <c r="PZ129" s="129"/>
      <c r="QA129" s="129"/>
      <c r="QB129" s="129"/>
      <c r="QC129" s="129"/>
      <c r="QD129" s="129"/>
      <c r="QE129" s="129"/>
      <c r="QF129" s="129"/>
      <c r="QG129" s="129"/>
      <c r="QH129" s="129"/>
      <c r="QI129" s="129"/>
      <c r="QJ129" s="129"/>
      <c r="QK129" s="129"/>
      <c r="QL129" s="129"/>
      <c r="QM129" s="129"/>
      <c r="QN129" s="129"/>
      <c r="QO129" s="129"/>
      <c r="QP129" s="129"/>
      <c r="QQ129" s="129"/>
      <c r="QR129" s="129"/>
      <c r="QS129" s="129"/>
      <c r="QT129" s="129"/>
      <c r="QU129" s="129"/>
      <c r="QV129" s="129"/>
      <c r="QW129" s="129"/>
      <c r="QX129" s="129"/>
      <c r="QY129" s="129"/>
      <c r="QZ129" s="129"/>
      <c r="RA129" s="129"/>
      <c r="RB129" s="129"/>
      <c r="RC129" s="129"/>
      <c r="RD129" s="129"/>
      <c r="RE129" s="129"/>
      <c r="RF129" s="129"/>
      <c r="RG129" s="129"/>
      <c r="RH129" s="129"/>
      <c r="RI129" s="129"/>
      <c r="RJ129" s="129"/>
      <c r="RK129" s="129"/>
      <c r="RL129" s="129"/>
      <c r="RM129" s="129"/>
      <c r="RN129" s="129"/>
      <c r="RO129" s="129"/>
      <c r="RP129" s="129"/>
      <c r="RQ129" s="129"/>
      <c r="RR129" s="129"/>
      <c r="RS129" s="129"/>
      <c r="RT129" s="129"/>
      <c r="RU129" s="129"/>
      <c r="RV129" s="129"/>
      <c r="RW129" s="129"/>
      <c r="RX129" s="129"/>
      <c r="RY129" s="129"/>
      <c r="RZ129" s="129"/>
      <c r="SA129" s="129"/>
      <c r="SB129" s="129"/>
      <c r="SC129" s="129"/>
      <c r="SD129" s="129"/>
      <c r="SE129" s="129"/>
      <c r="SF129" s="129"/>
      <c r="SG129" s="129"/>
      <c r="SH129" s="129"/>
      <c r="SI129" s="129"/>
      <c r="SJ129" s="129"/>
      <c r="SK129" s="129"/>
      <c r="SL129" s="129"/>
      <c r="SM129" s="129"/>
      <c r="SN129" s="129"/>
      <c r="SO129" s="129"/>
      <c r="SP129" s="129"/>
      <c r="SQ129" s="129"/>
      <c r="SR129" s="129"/>
      <c r="SS129" s="129"/>
      <c r="ST129" s="129"/>
      <c r="SU129" s="129"/>
      <c r="SV129" s="129"/>
      <c r="SW129" s="129"/>
      <c r="SX129" s="129"/>
      <c r="SY129" s="129"/>
      <c r="SZ129" s="129"/>
      <c r="TA129" s="129"/>
      <c r="TB129" s="129"/>
      <c r="TC129" s="129"/>
      <c r="TD129" s="129"/>
      <c r="TE129" s="129"/>
      <c r="TF129" s="129"/>
      <c r="TG129" s="129"/>
      <c r="TH129" s="129"/>
      <c r="TI129" s="129"/>
      <c r="TJ129" s="129"/>
      <c r="TK129" s="129"/>
      <c r="TL129" s="129"/>
      <c r="TM129" s="129"/>
      <c r="TN129" s="129"/>
      <c r="TO129" s="129"/>
      <c r="TP129" s="129"/>
      <c r="TQ129" s="129"/>
      <c r="TR129" s="129"/>
      <c r="TS129" s="129"/>
      <c r="TT129" s="129"/>
      <c r="TU129" s="129"/>
      <c r="TV129" s="129"/>
      <c r="TW129" s="129"/>
      <c r="TX129" s="129"/>
      <c r="TY129" s="129"/>
      <c r="TZ129" s="129"/>
      <c r="UA129" s="129"/>
      <c r="UB129" s="129"/>
      <c r="UC129" s="129"/>
      <c r="UD129" s="129"/>
      <c r="UE129" s="129"/>
      <c r="UF129" s="129"/>
      <c r="UG129" s="129"/>
      <c r="UH129" s="129"/>
      <c r="UI129" s="129"/>
      <c r="UJ129" s="129"/>
      <c r="UK129" s="129"/>
      <c r="UL129" s="129"/>
      <c r="UM129" s="129"/>
      <c r="UN129" s="129"/>
      <c r="UO129" s="129"/>
      <c r="UP129" s="129"/>
      <c r="UQ129" s="129"/>
      <c r="UR129" s="129"/>
      <c r="US129" s="129"/>
      <c r="UT129" s="129"/>
      <c r="UU129" s="129"/>
      <c r="UV129" s="129"/>
      <c r="UW129" s="129"/>
      <c r="UX129" s="129"/>
      <c r="UY129" s="129"/>
      <c r="UZ129" s="129"/>
      <c r="VA129" s="129"/>
      <c r="VB129" s="129"/>
      <c r="VC129" s="129"/>
      <c r="VD129" s="129"/>
      <c r="VE129" s="132"/>
    </row>
    <row r="130" spans="2:577" x14ac:dyDescent="0.35">
      <c r="B130" s="126"/>
      <c r="C130" s="123"/>
      <c r="D130" s="27" t="s">
        <v>0</v>
      </c>
      <c r="E130" s="28" t="s">
        <v>1</v>
      </c>
      <c r="F130" s="28" t="s">
        <v>2</v>
      </c>
      <c r="G130" s="28" t="s">
        <v>3</v>
      </c>
      <c r="H130" s="28" t="s">
        <v>4</v>
      </c>
      <c r="I130" s="28" t="s">
        <v>5</v>
      </c>
      <c r="J130" s="28" t="s">
        <v>6</v>
      </c>
      <c r="K130" s="28" t="s">
        <v>7</v>
      </c>
      <c r="L130" s="28" t="s">
        <v>8</v>
      </c>
      <c r="M130" s="28" t="s">
        <v>9</v>
      </c>
      <c r="N130" s="28" t="s">
        <v>10</v>
      </c>
      <c r="O130" s="28" t="s">
        <v>11</v>
      </c>
      <c r="P130" s="28" t="s">
        <v>12</v>
      </c>
      <c r="Q130" s="28" t="s">
        <v>13</v>
      </c>
      <c r="R130" s="28" t="s">
        <v>14</v>
      </c>
      <c r="S130" s="28" t="s">
        <v>15</v>
      </c>
      <c r="T130" s="28" t="s">
        <v>16</v>
      </c>
      <c r="U130" s="28" t="s">
        <v>17</v>
      </c>
      <c r="V130" s="28" t="s">
        <v>18</v>
      </c>
      <c r="W130" s="28" t="s">
        <v>19</v>
      </c>
      <c r="X130" s="28" t="s">
        <v>20</v>
      </c>
      <c r="Y130" s="28" t="s">
        <v>21</v>
      </c>
      <c r="Z130" s="28" t="s">
        <v>22</v>
      </c>
      <c r="AA130" s="28" t="s">
        <v>23</v>
      </c>
      <c r="AB130" s="28" t="s">
        <v>24</v>
      </c>
      <c r="AC130" s="28" t="s">
        <v>25</v>
      </c>
      <c r="AD130" s="28" t="s">
        <v>26</v>
      </c>
      <c r="AE130" s="29" t="s">
        <v>27</v>
      </c>
      <c r="AF130" s="135"/>
      <c r="AG130" s="106" t="s">
        <v>91</v>
      </c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  <c r="BG130" s="101"/>
      <c r="BH130" s="7"/>
      <c r="BI130" s="135"/>
      <c r="BJ130" s="106" t="s">
        <v>90</v>
      </c>
      <c r="BK130" s="101"/>
      <c r="BL130" s="101"/>
      <c r="BM130" s="101"/>
      <c r="BN130" s="101"/>
      <c r="BO130" s="101"/>
      <c r="BP130" s="101"/>
      <c r="BQ130" s="101"/>
      <c r="BR130" s="101"/>
      <c r="BS130" s="101"/>
      <c r="BT130" s="101"/>
      <c r="BU130" s="101"/>
      <c r="BV130" s="101"/>
      <c r="BW130" s="101"/>
      <c r="BX130" s="101"/>
      <c r="BY130" s="101"/>
      <c r="BZ130" s="101"/>
      <c r="CA130" s="101"/>
      <c r="CB130" s="101"/>
      <c r="CC130" s="101"/>
      <c r="CD130" s="101"/>
      <c r="CE130" s="101"/>
      <c r="CF130" s="101"/>
      <c r="CG130" s="101"/>
      <c r="CH130" s="101"/>
      <c r="CI130" s="101"/>
      <c r="CJ130" s="101"/>
      <c r="CK130" s="7"/>
      <c r="CL130" s="135"/>
      <c r="CM130" s="106" t="s">
        <v>89</v>
      </c>
      <c r="CN130" s="101"/>
      <c r="CO130" s="101"/>
      <c r="CP130" s="101"/>
      <c r="CQ130" s="101"/>
      <c r="CR130" s="101"/>
      <c r="CS130" s="101"/>
      <c r="CT130" s="101"/>
      <c r="CU130" s="101"/>
      <c r="CV130" s="101"/>
      <c r="CW130" s="101"/>
      <c r="CX130" s="101"/>
      <c r="CY130" s="101"/>
      <c r="CZ130" s="101"/>
      <c r="DA130" s="101"/>
      <c r="DB130" s="101"/>
      <c r="DC130" s="101"/>
      <c r="DD130" s="101"/>
      <c r="DE130" s="101"/>
      <c r="DF130" s="101"/>
      <c r="DG130" s="101"/>
      <c r="DH130" s="101"/>
      <c r="DI130" s="101"/>
      <c r="DJ130" s="101"/>
      <c r="DK130" s="101"/>
      <c r="DL130" s="101"/>
      <c r="DM130" s="101"/>
      <c r="DN130" s="7"/>
      <c r="DO130" s="135"/>
      <c r="DP130" s="107" t="s">
        <v>88</v>
      </c>
      <c r="DQ130" s="108"/>
      <c r="DR130" s="108"/>
      <c r="DS130" s="108"/>
      <c r="DT130" s="108"/>
      <c r="DU130" s="108"/>
      <c r="DV130" s="108"/>
      <c r="DW130" s="108"/>
      <c r="DX130" s="108"/>
      <c r="DY130" s="108"/>
      <c r="DZ130" s="108"/>
      <c r="EA130" s="108"/>
      <c r="EB130" s="108"/>
      <c r="EC130" s="108"/>
      <c r="ED130" s="108"/>
      <c r="EE130" s="108"/>
      <c r="EF130" s="108"/>
      <c r="EG130" s="108"/>
      <c r="EH130" s="108"/>
      <c r="EI130" s="108"/>
      <c r="EJ130" s="108"/>
      <c r="EK130" s="108"/>
      <c r="EL130" s="108"/>
      <c r="EM130" s="108"/>
      <c r="EN130" s="108"/>
      <c r="EO130" s="108"/>
      <c r="EP130" s="108"/>
      <c r="EQ130" s="109"/>
      <c r="ER130" s="135"/>
      <c r="ES130" s="107" t="s">
        <v>87</v>
      </c>
      <c r="ET130" s="108"/>
      <c r="EU130" s="108"/>
      <c r="EV130" s="108"/>
      <c r="EW130" s="108"/>
      <c r="EX130" s="108"/>
      <c r="EY130" s="108"/>
      <c r="EZ130" s="108"/>
      <c r="FA130" s="108"/>
      <c r="FB130" s="108"/>
      <c r="FC130" s="108"/>
      <c r="FD130" s="108"/>
      <c r="FE130" s="108"/>
      <c r="FF130" s="108"/>
      <c r="FG130" s="108"/>
      <c r="FH130" s="108"/>
      <c r="FI130" s="108"/>
      <c r="FJ130" s="108"/>
      <c r="FK130" s="108"/>
      <c r="FL130" s="108"/>
      <c r="FM130" s="108"/>
      <c r="FN130" s="108"/>
      <c r="FO130" s="108"/>
      <c r="FP130" s="108"/>
      <c r="FQ130" s="108"/>
      <c r="FR130" s="108"/>
      <c r="FS130" s="108"/>
      <c r="FT130" s="109"/>
      <c r="FU130" s="135"/>
      <c r="FV130" s="106" t="s">
        <v>86</v>
      </c>
      <c r="FW130" s="101"/>
      <c r="FX130" s="101"/>
      <c r="FY130" s="101"/>
      <c r="FZ130" s="101"/>
      <c r="GA130" s="101"/>
      <c r="GB130" s="101"/>
      <c r="GC130" s="101"/>
      <c r="GD130" s="101"/>
      <c r="GE130" s="101"/>
      <c r="GF130" s="101"/>
      <c r="GG130" s="101"/>
      <c r="GH130" s="101"/>
      <c r="GI130" s="101"/>
      <c r="GJ130" s="101"/>
      <c r="GK130" s="101"/>
      <c r="GL130" s="101"/>
      <c r="GM130" s="101"/>
      <c r="GN130" s="101"/>
      <c r="GO130" s="101"/>
      <c r="GP130" s="101"/>
      <c r="GQ130" s="101"/>
      <c r="GR130" s="101"/>
      <c r="GS130" s="101"/>
      <c r="GT130" s="101"/>
      <c r="GU130" s="101"/>
      <c r="GV130" s="101"/>
      <c r="GW130" s="7"/>
      <c r="GX130" s="135"/>
      <c r="GY130" s="106" t="s">
        <v>85</v>
      </c>
      <c r="GZ130" s="101"/>
      <c r="HA130" s="101"/>
      <c r="HB130" s="101"/>
      <c r="HC130" s="101"/>
      <c r="HD130" s="101"/>
      <c r="HE130" s="101"/>
      <c r="HF130" s="101"/>
      <c r="HG130" s="101"/>
      <c r="HH130" s="101"/>
      <c r="HI130" s="101"/>
      <c r="HJ130" s="101"/>
      <c r="HK130" s="101"/>
      <c r="HL130" s="101"/>
      <c r="HM130" s="101"/>
      <c r="HN130" s="101"/>
      <c r="HO130" s="101"/>
      <c r="HP130" s="101"/>
      <c r="HQ130" s="101"/>
      <c r="HR130" s="101"/>
      <c r="HS130" s="101"/>
      <c r="HT130" s="101"/>
      <c r="HU130" s="101"/>
      <c r="HV130" s="101"/>
      <c r="HW130" s="101"/>
      <c r="HX130" s="101"/>
      <c r="HY130" s="101"/>
      <c r="HZ130" s="7"/>
      <c r="IA130" s="135"/>
      <c r="IB130" s="110" t="s">
        <v>84</v>
      </c>
      <c r="IC130" s="111"/>
      <c r="ID130" s="111"/>
      <c r="IE130" s="111"/>
      <c r="IF130" s="111" t="s">
        <v>28</v>
      </c>
      <c r="IG130" s="111"/>
      <c r="IH130" s="111"/>
      <c r="II130" s="111" t="s">
        <v>29</v>
      </c>
      <c r="IJ130" s="111"/>
      <c r="IK130" s="111"/>
      <c r="IL130" s="111" t="s">
        <v>30</v>
      </c>
      <c r="IM130" s="111"/>
      <c r="IN130" s="111"/>
      <c r="IO130" s="111" t="s">
        <v>31</v>
      </c>
      <c r="IP130" s="111"/>
      <c r="IQ130" s="111"/>
      <c r="IR130" s="111" t="s">
        <v>32</v>
      </c>
      <c r="IS130" s="111"/>
      <c r="IT130" s="111"/>
      <c r="IU130" s="111" t="s">
        <v>33</v>
      </c>
      <c r="IV130" s="111"/>
      <c r="IW130" s="111"/>
      <c r="IX130" s="111" t="s">
        <v>34</v>
      </c>
      <c r="IY130" s="111"/>
      <c r="IZ130" s="111"/>
      <c r="JA130" s="111" t="s">
        <v>35</v>
      </c>
      <c r="JB130" s="111"/>
      <c r="JC130" s="111"/>
      <c r="JD130" s="111" t="s">
        <v>36</v>
      </c>
      <c r="JE130" s="111"/>
      <c r="JF130" s="111"/>
      <c r="JG130" s="111" t="s">
        <v>37</v>
      </c>
      <c r="JH130" s="111"/>
      <c r="JI130" s="111"/>
      <c r="JJ130" s="111" t="s">
        <v>38</v>
      </c>
      <c r="JK130" s="111"/>
      <c r="JL130" s="111"/>
      <c r="JM130" s="111" t="s">
        <v>39</v>
      </c>
      <c r="JN130" s="111"/>
      <c r="JO130" s="111"/>
      <c r="JP130" s="111" t="s">
        <v>40</v>
      </c>
      <c r="JQ130" s="111"/>
      <c r="JR130" s="111"/>
      <c r="JS130" s="111" t="s">
        <v>41</v>
      </c>
      <c r="JT130" s="111"/>
      <c r="JU130" s="111"/>
      <c r="JV130" s="111" t="s">
        <v>42</v>
      </c>
      <c r="JW130" s="111"/>
      <c r="JX130" s="111"/>
      <c r="JY130" s="111" t="s">
        <v>43</v>
      </c>
      <c r="JZ130" s="111"/>
      <c r="KA130" s="111"/>
      <c r="KB130" s="111" t="s">
        <v>44</v>
      </c>
      <c r="KC130" s="111"/>
      <c r="KD130" s="111"/>
      <c r="KE130" s="111" t="s">
        <v>45</v>
      </c>
      <c r="KF130" s="111"/>
      <c r="KG130" s="111"/>
      <c r="KH130" s="111" t="s">
        <v>46</v>
      </c>
      <c r="KI130" s="111"/>
      <c r="KJ130" s="111"/>
      <c r="KK130" s="111" t="s">
        <v>47</v>
      </c>
      <c r="KL130" s="111"/>
      <c r="KM130" s="111"/>
      <c r="KN130" s="111" t="s">
        <v>48</v>
      </c>
      <c r="KO130" s="111"/>
      <c r="KP130" s="111"/>
      <c r="KQ130" s="111" t="s">
        <v>49</v>
      </c>
      <c r="KR130" s="111"/>
      <c r="KS130" s="111"/>
      <c r="KT130" s="111" t="s">
        <v>50</v>
      </c>
      <c r="KU130" s="111"/>
      <c r="KV130" s="111"/>
      <c r="KW130" s="111" t="s">
        <v>51</v>
      </c>
      <c r="KX130" s="111"/>
      <c r="KY130" s="111"/>
      <c r="KZ130" s="111" t="s">
        <v>52</v>
      </c>
      <c r="LA130" s="111"/>
      <c r="LB130" s="111"/>
      <c r="LC130" s="111" t="s">
        <v>53</v>
      </c>
      <c r="LD130" s="111"/>
      <c r="LE130" s="111"/>
      <c r="LF130" s="111" t="s">
        <v>54</v>
      </c>
      <c r="LG130" s="111"/>
      <c r="LH130" s="111"/>
      <c r="LI130" s="112" t="s">
        <v>55</v>
      </c>
      <c r="LJ130" s="135"/>
      <c r="LK130" s="113" t="str">
        <f>LEFT(IF130,1)&amp;MID(IF130,9,99)</f>
        <v>S 1</v>
      </c>
      <c r="LL130" s="114"/>
      <c r="LM130" s="114"/>
      <c r="LN130" s="114" t="str">
        <f t="shared" ref="LN130" si="2416">LEFT(II130,1)&amp;MID(II130,9,99)</f>
        <v>S 2</v>
      </c>
      <c r="LO130" s="114"/>
      <c r="LP130" s="114"/>
      <c r="LQ130" s="114" t="str">
        <f t="shared" ref="LQ130" si="2417">LEFT(IL130,1)&amp;MID(IL130,9,99)</f>
        <v>S 3</v>
      </c>
      <c r="LR130" s="114"/>
      <c r="LS130" s="114"/>
      <c r="LT130" s="114" t="str">
        <f t="shared" ref="LT130" si="2418">LEFT(IO130,1)&amp;MID(IO130,9,99)</f>
        <v>S 4</v>
      </c>
      <c r="LU130" s="114"/>
      <c r="LV130" s="114"/>
      <c r="LW130" s="114" t="str">
        <f t="shared" ref="LW130" si="2419">LEFT(IR130,1)&amp;MID(IR130,9,99)</f>
        <v>S 5</v>
      </c>
      <c r="LX130" s="114"/>
      <c r="LY130" s="114"/>
      <c r="LZ130" s="114" t="str">
        <f t="shared" ref="LZ130" si="2420">LEFT(IU130,1)&amp;MID(IU130,9,99)</f>
        <v>S 6</v>
      </c>
      <c r="MA130" s="114"/>
      <c r="MB130" s="114"/>
      <c r="MC130" s="114" t="str">
        <f t="shared" ref="MC130" si="2421">LEFT(IX130,1)&amp;MID(IX130,9,99)</f>
        <v>S 7</v>
      </c>
      <c r="MD130" s="114"/>
      <c r="ME130" s="114"/>
      <c r="MF130" s="114" t="str">
        <f t="shared" ref="MF130" si="2422">LEFT(JA130,1)&amp;MID(JA130,9,99)</f>
        <v>S 8</v>
      </c>
      <c r="MG130" s="114"/>
      <c r="MH130" s="114"/>
      <c r="MI130" s="114" t="str">
        <f t="shared" ref="MI130" si="2423">LEFT(JD130,1)&amp;MID(JD130,9,99)</f>
        <v>S 9</v>
      </c>
      <c r="MJ130" s="114"/>
      <c r="MK130" s="114"/>
      <c r="ML130" s="114" t="str">
        <f t="shared" ref="ML130" si="2424">LEFT(JG130,1)&amp;MID(JG130,9,99)</f>
        <v>S 10</v>
      </c>
      <c r="MM130" s="114"/>
      <c r="MN130" s="114"/>
      <c r="MO130" s="114" t="str">
        <f t="shared" ref="MO130" si="2425">LEFT(JJ130,1)&amp;MID(JJ130,9,99)</f>
        <v>S 11</v>
      </c>
      <c r="MP130" s="114"/>
      <c r="MQ130" s="114"/>
      <c r="MR130" s="114" t="str">
        <f t="shared" ref="MR130" si="2426">LEFT(JM130,1)&amp;MID(JM130,9,99)</f>
        <v>S 12</v>
      </c>
      <c r="MS130" s="114"/>
      <c r="MT130" s="114"/>
      <c r="MU130" s="114" t="str">
        <f t="shared" ref="MU130" si="2427">LEFT(JP130,1)&amp;MID(JP130,9,99)</f>
        <v>S 13</v>
      </c>
      <c r="MV130" s="114"/>
      <c r="MW130" s="114"/>
      <c r="MX130" s="114" t="str">
        <f t="shared" ref="MX130" si="2428">LEFT(JS130,1)&amp;MID(JS130,9,99)</f>
        <v>S 14</v>
      </c>
      <c r="MY130" s="114"/>
      <c r="MZ130" s="114"/>
      <c r="NA130" s="114" t="str">
        <f t="shared" ref="NA130" si="2429">LEFT(JV130,1)&amp;MID(JV130,9,99)</f>
        <v>S 15</v>
      </c>
      <c r="NB130" s="114"/>
      <c r="NC130" s="114"/>
      <c r="ND130" s="114" t="str">
        <f t="shared" ref="ND130" si="2430">LEFT(JY130,1)&amp;MID(JY130,9,99)</f>
        <v>S 16</v>
      </c>
      <c r="NE130" s="114"/>
      <c r="NF130" s="114"/>
      <c r="NG130" s="114" t="str">
        <f t="shared" ref="NG130" si="2431">LEFT(KB130,1)&amp;MID(KB130,9,99)</f>
        <v>S 17</v>
      </c>
      <c r="NH130" s="114"/>
      <c r="NI130" s="114"/>
      <c r="NJ130" s="114" t="str">
        <f t="shared" ref="NJ130" si="2432">LEFT(KE130,1)&amp;MID(KE130,9,99)</f>
        <v>S 18</v>
      </c>
      <c r="NK130" s="114"/>
      <c r="NL130" s="114"/>
      <c r="NM130" s="114" t="str">
        <f t="shared" ref="NM130" si="2433">LEFT(KH130,1)&amp;MID(KH130,9,99)</f>
        <v>S 19</v>
      </c>
      <c r="NN130" s="114"/>
      <c r="NO130" s="114"/>
      <c r="NP130" s="114" t="str">
        <f t="shared" ref="NP130" si="2434">LEFT(KK130,1)&amp;MID(KK130,9,99)</f>
        <v>S 20</v>
      </c>
      <c r="NQ130" s="114"/>
      <c r="NR130" s="114"/>
      <c r="NS130" s="114" t="str">
        <f t="shared" ref="NS130" si="2435">LEFT(KN130,1)&amp;MID(KN130,9,99)</f>
        <v>S 21</v>
      </c>
      <c r="NT130" s="114"/>
      <c r="NU130" s="114"/>
      <c r="NV130" s="114" t="str">
        <f t="shared" ref="NV130" si="2436">LEFT(KQ130,1)&amp;MID(KQ130,9,99)</f>
        <v>S 22</v>
      </c>
      <c r="NW130" s="114"/>
      <c r="NX130" s="114"/>
      <c r="NY130" s="114" t="str">
        <f t="shared" ref="NY130" si="2437">LEFT(KT130,1)&amp;MID(KT130,9,99)</f>
        <v>S 23</v>
      </c>
      <c r="NZ130" s="114"/>
      <c r="OA130" s="114"/>
      <c r="OB130" s="114" t="str">
        <f t="shared" ref="OB130" si="2438">LEFT(KW130,1)&amp;MID(KW130,9,99)</f>
        <v>S 24</v>
      </c>
      <c r="OC130" s="114"/>
      <c r="OD130" s="114"/>
      <c r="OE130" s="114" t="str">
        <f t="shared" ref="OE130" si="2439">LEFT(KZ130,1)&amp;MID(KZ130,9,99)</f>
        <v>S 25</v>
      </c>
      <c r="OF130" s="114"/>
      <c r="OG130" s="114"/>
      <c r="OH130" s="114" t="str">
        <f t="shared" ref="OH130" si="2440">LEFT(LC130,1)&amp;MID(LC130,9,99)</f>
        <v>S 26</v>
      </c>
      <c r="OI130" s="114"/>
      <c r="OJ130" s="114"/>
      <c r="OK130" s="114" t="str">
        <f t="shared" ref="OK130" si="2441">LEFT(LF130,1)&amp;MID(LF130,9,99)</f>
        <v>S 27</v>
      </c>
      <c r="OL130" s="114"/>
      <c r="OM130" s="114"/>
      <c r="ON130" s="114" t="str">
        <f t="shared" ref="ON130" si="2442">LEFT(LI130,1)&amp;MID(LI130,9,99)</f>
        <v>S 28</v>
      </c>
      <c r="OO130" s="114"/>
      <c r="OP130" s="115"/>
      <c r="OQ130" s="135"/>
      <c r="OR130" s="116" t="s">
        <v>83</v>
      </c>
      <c r="OS130" s="101"/>
      <c r="OT130" s="101"/>
      <c r="OU130" s="101"/>
      <c r="OV130" s="101"/>
      <c r="OW130" s="101"/>
      <c r="OX130" s="101"/>
      <c r="OY130" s="101"/>
      <c r="OZ130" s="101"/>
      <c r="PA130" s="101"/>
      <c r="PB130" s="101"/>
      <c r="PC130" s="101"/>
      <c r="PD130" s="101"/>
      <c r="PE130" s="101"/>
      <c r="PF130" s="101"/>
      <c r="PG130" s="101"/>
      <c r="PH130" s="101"/>
      <c r="PI130" s="101"/>
      <c r="PJ130" s="101"/>
      <c r="PK130" s="101"/>
      <c r="PL130" s="101"/>
      <c r="PM130" s="101"/>
      <c r="PN130" s="101"/>
      <c r="PO130" s="101"/>
      <c r="PP130" s="101"/>
      <c r="PQ130" s="101"/>
      <c r="PR130" s="101"/>
      <c r="PS130" s="101"/>
      <c r="PT130" s="7"/>
      <c r="PU130" s="135"/>
      <c r="PV130" s="106" t="s">
        <v>92</v>
      </c>
      <c r="PW130" s="101"/>
      <c r="PX130" s="101"/>
      <c r="PY130" s="117"/>
      <c r="PZ130" s="101"/>
      <c r="QA130" s="101"/>
      <c r="QB130" s="101"/>
      <c r="QC130" s="101"/>
      <c r="QD130" s="101"/>
      <c r="QE130" s="101"/>
      <c r="QF130" s="101"/>
      <c r="QG130" s="101"/>
      <c r="QH130" s="101"/>
      <c r="QI130" s="101"/>
      <c r="QJ130" s="101"/>
      <c r="QK130" s="101"/>
      <c r="QL130" s="101"/>
      <c r="QM130" s="101"/>
      <c r="QN130" s="101"/>
      <c r="QO130" s="101"/>
      <c r="QP130" s="101"/>
      <c r="QQ130" s="101"/>
      <c r="QR130" s="101"/>
      <c r="QS130" s="101"/>
      <c r="QT130" s="101"/>
      <c r="QU130" s="101"/>
      <c r="QV130" s="101"/>
      <c r="QW130" s="101"/>
      <c r="QX130" s="101"/>
      <c r="QY130" s="101"/>
      <c r="QZ130" s="101"/>
      <c r="RA130" s="101"/>
      <c r="RB130" s="101"/>
      <c r="RC130" s="101"/>
      <c r="RD130" s="101"/>
      <c r="RE130" s="101"/>
      <c r="RF130" s="101"/>
      <c r="RG130" s="101"/>
      <c r="RH130" s="101"/>
      <c r="RI130" s="101"/>
      <c r="RJ130" s="101"/>
      <c r="RK130" s="101"/>
      <c r="RL130" s="101"/>
      <c r="RM130" s="101"/>
      <c r="RN130" s="101"/>
      <c r="RO130" s="101"/>
      <c r="RP130" s="101"/>
      <c r="RQ130" s="101"/>
      <c r="RR130" s="101"/>
      <c r="RS130" s="101"/>
      <c r="RT130" s="101"/>
      <c r="RU130" s="101"/>
      <c r="RV130" s="101"/>
      <c r="RW130" s="101"/>
      <c r="RX130" s="101"/>
      <c r="RY130" s="101"/>
      <c r="RZ130" s="101"/>
      <c r="SA130" s="101"/>
      <c r="SB130" s="101"/>
      <c r="SC130" s="101"/>
      <c r="SD130" s="101"/>
      <c r="SE130" s="101"/>
      <c r="SF130" s="101"/>
      <c r="SG130" s="101"/>
      <c r="SH130" s="101"/>
      <c r="SI130" s="101"/>
      <c r="SJ130" s="101"/>
      <c r="SK130" s="101"/>
      <c r="SL130" s="101"/>
      <c r="SM130" s="101"/>
      <c r="SN130" s="101"/>
      <c r="SO130" s="101"/>
      <c r="SP130" s="101"/>
      <c r="SQ130" s="101"/>
      <c r="SR130" s="101"/>
      <c r="SS130" s="101"/>
      <c r="ST130" s="101"/>
      <c r="SU130" s="101"/>
      <c r="SV130" s="101"/>
      <c r="SW130" s="101"/>
      <c r="SX130" s="101"/>
      <c r="SY130" s="101"/>
      <c r="SZ130" s="101"/>
      <c r="TA130" s="7"/>
      <c r="TB130" s="135"/>
      <c r="TC130" s="106" t="s">
        <v>82</v>
      </c>
      <c r="TD130" s="101"/>
      <c r="TE130" s="101"/>
      <c r="TF130" s="101"/>
      <c r="TG130" s="101"/>
      <c r="TH130" s="101"/>
      <c r="TI130" s="101"/>
      <c r="TJ130" s="101"/>
      <c r="TK130" s="101"/>
      <c r="TL130" s="101"/>
      <c r="TM130" s="101"/>
      <c r="TN130" s="101"/>
      <c r="TO130" s="101"/>
      <c r="TP130" s="101"/>
      <c r="TQ130" s="101"/>
      <c r="TR130" s="101"/>
      <c r="TS130" s="101"/>
      <c r="TT130" s="101"/>
      <c r="TU130" s="101"/>
      <c r="TV130" s="101"/>
      <c r="TW130" s="101"/>
      <c r="TX130" s="101"/>
      <c r="TY130" s="101"/>
      <c r="TZ130" s="101"/>
      <c r="UA130" s="101"/>
      <c r="UB130" s="101"/>
      <c r="UC130" s="101"/>
      <c r="UD130" s="101"/>
      <c r="UE130" s="101"/>
      <c r="UF130" s="101"/>
      <c r="UG130" s="101"/>
      <c r="UH130" s="101"/>
      <c r="UI130" s="101"/>
      <c r="UJ130" s="101"/>
      <c r="UK130" s="101"/>
      <c r="UL130" s="101"/>
      <c r="UM130" s="101"/>
      <c r="UN130" s="101"/>
      <c r="UO130" s="101"/>
      <c r="UP130" s="101"/>
      <c r="UQ130" s="101"/>
      <c r="UR130" s="101"/>
      <c r="US130" s="101"/>
      <c r="UT130" s="101"/>
      <c r="UU130" s="7"/>
      <c r="UV130" s="135"/>
      <c r="UW130" s="85" t="s">
        <v>56</v>
      </c>
      <c r="UX130" s="86" t="s">
        <v>57</v>
      </c>
      <c r="UY130" s="87"/>
      <c r="UZ130" s="86" t="s">
        <v>58</v>
      </c>
      <c r="VA130" s="88" t="s">
        <v>77</v>
      </c>
      <c r="VB130" s="86" t="s">
        <v>59</v>
      </c>
      <c r="VC130" s="86" t="s">
        <v>60</v>
      </c>
      <c r="VD130" s="88" t="s">
        <v>61</v>
      </c>
      <c r="VE130" s="143"/>
    </row>
    <row r="131" spans="2:577" x14ac:dyDescent="0.35">
      <c r="B131" s="127"/>
      <c r="C131" s="30" t="s">
        <v>0</v>
      </c>
      <c r="D131" s="21">
        <v>1</v>
      </c>
      <c r="E131" s="21">
        <v>1</v>
      </c>
      <c r="F131" s="21">
        <v>1</v>
      </c>
      <c r="G131" s="21">
        <v>1</v>
      </c>
      <c r="H131" s="21">
        <v>1</v>
      </c>
      <c r="I131" s="21">
        <v>1</v>
      </c>
      <c r="J131" s="21">
        <v>1</v>
      </c>
      <c r="K131" s="21">
        <v>1</v>
      </c>
      <c r="L131" s="21">
        <v>1</v>
      </c>
      <c r="M131" s="21">
        <v>1</v>
      </c>
      <c r="N131" s="21">
        <v>1</v>
      </c>
      <c r="O131" s="21">
        <v>1</v>
      </c>
      <c r="P131" s="21">
        <v>1</v>
      </c>
      <c r="Q131" s="21">
        <v>1</v>
      </c>
      <c r="R131" s="21">
        <v>1</v>
      </c>
      <c r="S131" s="21">
        <v>1</v>
      </c>
      <c r="T131" s="21">
        <v>1</v>
      </c>
      <c r="U131" s="21">
        <v>1</v>
      </c>
      <c r="V131" s="21">
        <v>6</v>
      </c>
      <c r="W131" s="21">
        <v>1</v>
      </c>
      <c r="X131" s="21">
        <v>1</v>
      </c>
      <c r="Y131" s="21">
        <v>1</v>
      </c>
      <c r="Z131" s="21">
        <v>1</v>
      </c>
      <c r="AA131" s="21">
        <v>1</v>
      </c>
      <c r="AB131" s="21">
        <v>1</v>
      </c>
      <c r="AC131" s="21">
        <v>1</v>
      </c>
      <c r="AD131" s="21">
        <v>1</v>
      </c>
      <c r="AE131" s="22">
        <v>1</v>
      </c>
      <c r="AF131" s="135"/>
      <c r="AG131" s="69">
        <f>D131</f>
        <v>1</v>
      </c>
      <c r="AH131" s="70" t="str">
        <f>IF(OR(E131=3,E131=5,E131=6,E131=7,E131=8,E131=9,E131&lt;&gt;D131),E131,"-")</f>
        <v>-</v>
      </c>
      <c r="AI131" s="70" t="str">
        <f t="shared" ref="AI131:BH131" si="2443">IF(OR(F131=3,F131=5,F131=6,F131=7,F131=8,F131=9,F131&lt;&gt;E131),F131,"-")</f>
        <v>-</v>
      </c>
      <c r="AJ131" s="70" t="str">
        <f t="shared" si="2443"/>
        <v>-</v>
      </c>
      <c r="AK131" s="70" t="str">
        <f t="shared" si="2443"/>
        <v>-</v>
      </c>
      <c r="AL131" s="70" t="str">
        <f t="shared" si="2443"/>
        <v>-</v>
      </c>
      <c r="AM131" s="70" t="str">
        <f t="shared" si="2443"/>
        <v>-</v>
      </c>
      <c r="AN131" s="70" t="str">
        <f t="shared" si="2443"/>
        <v>-</v>
      </c>
      <c r="AO131" s="70" t="str">
        <f t="shared" si="2443"/>
        <v>-</v>
      </c>
      <c r="AP131" s="70" t="str">
        <f t="shared" si="2443"/>
        <v>-</v>
      </c>
      <c r="AQ131" s="70" t="str">
        <f t="shared" si="2443"/>
        <v>-</v>
      </c>
      <c r="AR131" s="70" t="str">
        <f t="shared" si="2443"/>
        <v>-</v>
      </c>
      <c r="AS131" s="70" t="str">
        <f t="shared" si="2443"/>
        <v>-</v>
      </c>
      <c r="AT131" s="70" t="str">
        <f t="shared" si="2443"/>
        <v>-</v>
      </c>
      <c r="AU131" s="70" t="str">
        <f t="shared" si="2443"/>
        <v>-</v>
      </c>
      <c r="AV131" s="70" t="str">
        <f t="shared" si="2443"/>
        <v>-</v>
      </c>
      <c r="AW131" s="70" t="str">
        <f t="shared" si="2443"/>
        <v>-</v>
      </c>
      <c r="AX131" s="70" t="str">
        <f t="shared" si="2443"/>
        <v>-</v>
      </c>
      <c r="AY131" s="70">
        <f t="shared" si="2443"/>
        <v>6</v>
      </c>
      <c r="AZ131" s="70">
        <f t="shared" si="2443"/>
        <v>1</v>
      </c>
      <c r="BA131" s="70" t="str">
        <f t="shared" si="2443"/>
        <v>-</v>
      </c>
      <c r="BB131" s="70" t="str">
        <f t="shared" si="2443"/>
        <v>-</v>
      </c>
      <c r="BC131" s="70" t="str">
        <f t="shared" si="2443"/>
        <v>-</v>
      </c>
      <c r="BD131" s="70" t="str">
        <f t="shared" si="2443"/>
        <v>-</v>
      </c>
      <c r="BE131" s="70" t="str">
        <f t="shared" si="2443"/>
        <v>-</v>
      </c>
      <c r="BF131" s="70" t="str">
        <f t="shared" si="2443"/>
        <v>-</v>
      </c>
      <c r="BG131" s="70" t="str">
        <f t="shared" si="2443"/>
        <v>-</v>
      </c>
      <c r="BH131" s="71" t="str">
        <f t="shared" si="2443"/>
        <v>-</v>
      </c>
      <c r="BI131" s="136"/>
      <c r="BJ131" s="60">
        <f t="shared" ref="BJ131:BJ146" si="2444">AG131</f>
        <v>1</v>
      </c>
      <c r="BK131" s="52" t="str">
        <f>IF(AND(AH131=0,AG131=5),IF(AI131&amp;AJ131&amp;AK131&amp;AL131&amp;AM131&amp;AN131&amp;AO131&amp;AP131&amp;AQ131&amp;AR131&amp;AS131=REPT("-",11),AH131,"-"),AH131)</f>
        <v>-</v>
      </c>
      <c r="BL131" s="52" t="str">
        <f t="shared" ref="BL131:BL146" si="2445">IF(AND(AI131=0,AH131=5),IF(AJ131&amp;AK131&amp;AL131&amp;AM131&amp;AN131&amp;AO131&amp;AP131&amp;AQ131&amp;AR131&amp;AS131&amp;AT131=REPT("-",11),AI131,"-"),AI131)</f>
        <v>-</v>
      </c>
      <c r="BM131" s="52" t="str">
        <f t="shared" ref="BM131:BM146" si="2446">IF(AND(AJ131=0,AI131=5),IF(AK131&amp;AL131&amp;AM131&amp;AN131&amp;AO131&amp;AP131&amp;AQ131&amp;AR131&amp;AS131&amp;AT131&amp;AU131=REPT("-",11),AJ131,"-"),AJ131)</f>
        <v>-</v>
      </c>
      <c r="BN131" s="52" t="str">
        <f t="shared" ref="BN131:BN146" si="2447">IF(AND(AK131=0,AJ131=5),IF(AL131&amp;AM131&amp;AN131&amp;AO131&amp;AP131&amp;AQ131&amp;AR131&amp;AS131&amp;AT131&amp;AU131&amp;AV131=REPT("-",11),AK131,"-"),AK131)</f>
        <v>-</v>
      </c>
      <c r="BO131" s="52" t="str">
        <f t="shared" ref="BO131:BO146" si="2448">IF(AND(AL131=0,AK131=5),IF(AM131&amp;AN131&amp;AO131&amp;AP131&amp;AQ131&amp;AR131&amp;AS131&amp;AT131&amp;AU131&amp;AV131&amp;AW131=REPT("-",11),AL131,"-"),AL131)</f>
        <v>-</v>
      </c>
      <c r="BP131" s="52" t="str">
        <f t="shared" ref="BP131:BP146" si="2449">IF(AND(AM131=0,AL131=5),IF(AN131&amp;AO131&amp;AP131&amp;AQ131&amp;AR131&amp;AS131&amp;AT131&amp;AU131&amp;AV131&amp;AW131&amp;AX131=REPT("-",11),AM131,"-"),AM131)</f>
        <v>-</v>
      </c>
      <c r="BQ131" s="52" t="str">
        <f t="shared" ref="BQ131:BQ146" si="2450">IF(AND(AN131=0,AM131=5),IF(AO131&amp;AP131&amp;AQ131&amp;AR131&amp;AS131&amp;AT131&amp;AU131&amp;AV131&amp;AW131&amp;AX131&amp;AY131=REPT("-",11),AN131,"-"),AN131)</f>
        <v>-</v>
      </c>
      <c r="BR131" s="52" t="str">
        <f t="shared" ref="BR131:BR146" si="2451">IF(AND(AO131=0,AN131=5),IF(AP131&amp;AQ131&amp;AR131&amp;AS131&amp;AT131&amp;AU131&amp;AV131&amp;AW131&amp;AX131&amp;AY131&amp;AZ131=REPT("-",11),AO131,"-"),AO131)</f>
        <v>-</v>
      </c>
      <c r="BS131" s="52" t="str">
        <f t="shared" ref="BS131:BS146" si="2452">IF(AND(AP131=0,AO131=5),IF(AQ131&amp;AR131&amp;AS131&amp;AT131&amp;AU131&amp;AV131&amp;AW131&amp;AX131&amp;AY131&amp;AZ131&amp;BA131=REPT("-",11),AP131,"-"),AP131)</f>
        <v>-</v>
      </c>
      <c r="BT131" s="52" t="str">
        <f t="shared" ref="BT131:BT146" si="2453">IF(AND(AQ131=0,AP131=5),IF(AR131&amp;AS131&amp;AT131&amp;AU131&amp;AV131&amp;AW131&amp;AX131&amp;AY131&amp;AZ131&amp;BA131&amp;BB131=REPT("-",11),AQ131,"-"),AQ131)</f>
        <v>-</v>
      </c>
      <c r="BU131" s="52" t="str">
        <f t="shared" ref="BU131:BU146" si="2454">IF(AND(AR131=0,AQ131=5),IF(AS131&amp;AT131&amp;AU131&amp;AV131&amp;AW131&amp;AX131&amp;AY131&amp;AZ131&amp;BA131&amp;BB131&amp;BC131=REPT("-",11),AR131,"-"),AR131)</f>
        <v>-</v>
      </c>
      <c r="BV131" s="52" t="str">
        <f t="shared" ref="BV131:BV146" si="2455">IF(AND(AS131=0,AR131=5),IF(AT131&amp;AU131&amp;AV131&amp;AW131&amp;AX131&amp;AY131&amp;AZ131&amp;BA131&amp;BB131&amp;BC131&amp;BD131=REPT("-",11),AS131,"-"),AS131)</f>
        <v>-</v>
      </c>
      <c r="BW131" s="52" t="str">
        <f t="shared" ref="BW131:BW146" si="2456">IF(AND(AT131=0,AS131=5),IF(AU131&amp;AV131&amp;AW131&amp;AX131&amp;AY131&amp;AZ131&amp;BA131&amp;BB131&amp;BC131&amp;BD131&amp;BE131=REPT("-",11),AT131,"-"),AT131)</f>
        <v>-</v>
      </c>
      <c r="BX131" s="52" t="str">
        <f t="shared" ref="BX131:BX146" si="2457">IF(AND(AU131=0,AT131=5),IF(AV131&amp;AW131&amp;AX131&amp;AY131&amp;AZ131&amp;BA131&amp;BB131&amp;BC131&amp;BD131&amp;BE131&amp;BF131=REPT("-",11),AU131,"-"),AU131)</f>
        <v>-</v>
      </c>
      <c r="BY131" s="52" t="str">
        <f t="shared" ref="BY131:BY146" si="2458">IF(AND(AV131=0,AU131=5),IF(AW131&amp;AX131&amp;AY131&amp;AZ131&amp;BA131&amp;BB131&amp;BC131&amp;BD131&amp;BE131&amp;BF131&amp;BG131=REPT("-",11),AV131,"-"),AV131)</f>
        <v>-</v>
      </c>
      <c r="BZ131" s="52" t="str">
        <f t="shared" ref="BZ131:BZ146" si="2459">IF(AND(AW131=0,AV131=5),IF(AX131&amp;AY131&amp;AZ131&amp;BA131&amp;BB131&amp;BC131&amp;BD131&amp;BE131&amp;BF131&amp;BG131&amp;BH131=REPT("-",11),AW131,"-"),AW131)</f>
        <v>-</v>
      </c>
      <c r="CA131" s="63" t="str">
        <f>IF(AND(AX131=0,AW131=5),"-",AX131)</f>
        <v>-</v>
      </c>
      <c r="CB131" s="63">
        <f t="shared" ref="CB131:CB146" si="2460">IF(AND(AY131=0,AX131=5),"-",AY131)</f>
        <v>6</v>
      </c>
      <c r="CC131" s="63">
        <f t="shared" ref="CC131:CC146" si="2461">IF(AND(AZ131=0,AY131=5),"-",AZ131)</f>
        <v>1</v>
      </c>
      <c r="CD131" s="63" t="str">
        <f t="shared" ref="CD131:CD146" si="2462">IF(AND(BA131=0,AZ131=5),"-",BA131)</f>
        <v>-</v>
      </c>
      <c r="CE131" s="63" t="str">
        <f t="shared" ref="CE131:CE146" si="2463">IF(AND(BB131=0,BA131=5),"-",BB131)</f>
        <v>-</v>
      </c>
      <c r="CF131" s="63" t="str">
        <f t="shared" ref="CF131:CF146" si="2464">IF(AND(BC131=0,BB131=5),"-",BC131)</f>
        <v>-</v>
      </c>
      <c r="CG131" s="63" t="str">
        <f t="shared" ref="CG131:CG146" si="2465">IF(AND(BD131=0,BC131=5),"-",BD131)</f>
        <v>-</v>
      </c>
      <c r="CH131" s="63" t="str">
        <f t="shared" ref="CH131:CH146" si="2466">IF(AND(BE131=0,BD131=5),"-",BE131)</f>
        <v>-</v>
      </c>
      <c r="CI131" s="63" t="str">
        <f t="shared" ref="CI131:CI146" si="2467">IF(AND(BF131=0,BE131=5),"-",BF131)</f>
        <v>-</v>
      </c>
      <c r="CJ131" s="63" t="str">
        <f t="shared" ref="CJ131:CJ146" si="2468">IF(AND(BG131=0,BF131=5),"-",BG131)</f>
        <v>-</v>
      </c>
      <c r="CK131" s="64" t="str">
        <f t="shared" ref="CK131:CK146" si="2469">IF(AND(BH131=0,BG131=5),"-",BH131)</f>
        <v>-</v>
      </c>
      <c r="CL131" s="135"/>
      <c r="CM131" s="51" t="str">
        <f>IF(BJ131="-",IF(BI131&lt;&gt;"-",2,CL131+1),"-")</f>
        <v>-</v>
      </c>
      <c r="CN131" s="52">
        <f t="shared" ref="CN131:CN146" si="2470">IF(BK131="-",IF(BJ131&lt;&gt;"-",2,CM131+1),"-")</f>
        <v>2</v>
      </c>
      <c r="CO131" s="52">
        <f t="shared" ref="CO131:CO146" si="2471">IF(BL131="-",IF(BK131&lt;&gt;"-",2,CN131+1),"-")</f>
        <v>3</v>
      </c>
      <c r="CP131" s="52">
        <f t="shared" ref="CP131:CP146" si="2472">IF(BM131="-",IF(BL131&lt;&gt;"-",2,CO131+1),"-")</f>
        <v>4</v>
      </c>
      <c r="CQ131" s="52">
        <f t="shared" ref="CQ131:CQ146" si="2473">IF(BN131="-",IF(BM131&lt;&gt;"-",2,CP131+1),"-")</f>
        <v>5</v>
      </c>
      <c r="CR131" s="52">
        <f t="shared" ref="CR131:CR146" si="2474">IF(BO131="-",IF(BN131&lt;&gt;"-",2,CQ131+1),"-")</f>
        <v>6</v>
      </c>
      <c r="CS131" s="52">
        <f t="shared" ref="CS131:CS146" si="2475">IF(BP131="-",IF(BO131&lt;&gt;"-",2,CR131+1),"-")</f>
        <v>7</v>
      </c>
      <c r="CT131" s="52">
        <f t="shared" ref="CT131:CT146" si="2476">IF(BQ131="-",IF(BP131&lt;&gt;"-",2,CS131+1),"-")</f>
        <v>8</v>
      </c>
      <c r="CU131" s="52">
        <f t="shared" ref="CU131:CU146" si="2477">IF(BR131="-",IF(BQ131&lt;&gt;"-",2,CT131+1),"-")</f>
        <v>9</v>
      </c>
      <c r="CV131" s="52">
        <f t="shared" ref="CV131:CV146" si="2478">IF(BS131="-",IF(BR131&lt;&gt;"-",2,CU131+1),"-")</f>
        <v>10</v>
      </c>
      <c r="CW131" s="52">
        <f t="shared" ref="CW131:CW146" si="2479">IF(BT131="-",IF(BS131&lt;&gt;"-",2,CV131+1),"-")</f>
        <v>11</v>
      </c>
      <c r="CX131" s="52">
        <f t="shared" ref="CX131:CX146" si="2480">IF(BU131="-",IF(BT131&lt;&gt;"-",2,CW131+1),"-")</f>
        <v>12</v>
      </c>
      <c r="CY131" s="52">
        <f t="shared" ref="CY131:CY146" si="2481">IF(BV131="-",IF(BU131&lt;&gt;"-",2,CX131+1),"-")</f>
        <v>13</v>
      </c>
      <c r="CZ131" s="52">
        <f t="shared" ref="CZ131:CZ146" si="2482">IF(BW131="-",IF(BV131&lt;&gt;"-",2,CY131+1),"-")</f>
        <v>14</v>
      </c>
      <c r="DA131" s="52">
        <f t="shared" ref="DA131:DA146" si="2483">IF(BX131="-",IF(BW131&lt;&gt;"-",2,CZ131+1),"-")</f>
        <v>15</v>
      </c>
      <c r="DB131" s="52">
        <f t="shared" ref="DB131:DB146" si="2484">IF(BY131="-",IF(BX131&lt;&gt;"-",2,DA131+1),"-")</f>
        <v>16</v>
      </c>
      <c r="DC131" s="52">
        <f t="shared" ref="DC131:DC146" si="2485">IF(BZ131="-",IF(BY131&lt;&gt;"-",2,DB131+1),"-")</f>
        <v>17</v>
      </c>
      <c r="DD131" s="52">
        <f t="shared" ref="DD131:DD146" si="2486">IF(CA131="-",IF(BZ131&lt;&gt;"-",2,DC131+1),"-")</f>
        <v>18</v>
      </c>
      <c r="DE131" s="52" t="str">
        <f t="shared" ref="DE131:DE146" si="2487">IF(CB131="-",IF(CA131&lt;&gt;"-",2,DD131+1),"-")</f>
        <v>-</v>
      </c>
      <c r="DF131" s="52" t="str">
        <f t="shared" ref="DF131:DF146" si="2488">IF(CC131="-",IF(CB131&lt;&gt;"-",2,DE131+1),"-")</f>
        <v>-</v>
      </c>
      <c r="DG131" s="52">
        <f t="shared" ref="DG131:DG146" si="2489">IF(CD131="-",IF(CC131&lt;&gt;"-",2,DF131+1),"-")</f>
        <v>2</v>
      </c>
      <c r="DH131" s="52">
        <f t="shared" ref="DH131:DH146" si="2490">IF(CE131="-",IF(CD131&lt;&gt;"-",2,DG131+1),"-")</f>
        <v>3</v>
      </c>
      <c r="DI131" s="52">
        <f t="shared" ref="DI131:DI146" si="2491">IF(CF131="-",IF(CE131&lt;&gt;"-",2,DH131+1),"-")</f>
        <v>4</v>
      </c>
      <c r="DJ131" s="52">
        <f t="shared" ref="DJ131:DJ146" si="2492">IF(CG131="-",IF(CF131&lt;&gt;"-",2,DI131+1),"-")</f>
        <v>5</v>
      </c>
      <c r="DK131" s="52">
        <f t="shared" ref="DK131:DK146" si="2493">IF(CH131="-",IF(CG131&lt;&gt;"-",2,DJ131+1),"-")</f>
        <v>6</v>
      </c>
      <c r="DL131" s="52">
        <f t="shared" ref="DL131:DL146" si="2494">IF(CI131="-",IF(CH131&lt;&gt;"-",2,DK131+1),"-")</f>
        <v>7</v>
      </c>
      <c r="DM131" s="52">
        <f t="shared" ref="DM131:DM146" si="2495">IF(CJ131="-",IF(CI131&lt;&gt;"-",2,DL131+1),"-")</f>
        <v>8</v>
      </c>
      <c r="DN131" s="53">
        <f t="shared" ref="DN131:DN146" si="2496">IF(CK131="-",IF(CJ131&lt;&gt;"-",2,DM131+1),"-")</f>
        <v>9</v>
      </c>
      <c r="DO131" s="135"/>
      <c r="DP131" s="51" t="str">
        <f t="shared" ref="DP131:DP146" si="2497">IF(D131=2,IF(AG131="-",IF(AF131&lt;&gt;"-",2,DO131+1),"-"),"")</f>
        <v/>
      </c>
      <c r="DQ131" s="52" t="str">
        <f>IF(D131=2,IF(AH131="-",IF(AG131&lt;&gt;"-",2,IF(AND(E131=2,DP131=5),"-",IF(DP131="-",2,DP131+1))),""),"")</f>
        <v/>
      </c>
      <c r="DR131" s="52" t="str">
        <f t="shared" ref="DR131:DR146" si="2498">IF(E131=2,IF(AI131="-",IF(AH131&lt;&gt;"-",2,IF(AND(F131=2,DQ131=5),"-",IF(DQ131="-",2,DQ131+1))),""),"")</f>
        <v/>
      </c>
      <c r="DS131" s="52" t="str">
        <f t="shared" ref="DS131:DS146" si="2499">IF(F131=2,IF(AJ131="-",IF(AI131&lt;&gt;"-",2,IF(AND(G131=2,DR131=5),"-",IF(DR131="-",2,DR131+1))),""),"")</f>
        <v/>
      </c>
      <c r="DT131" s="52" t="str">
        <f t="shared" ref="DT131:DT146" si="2500">IF(G131=2,IF(AK131="-",IF(AJ131&lt;&gt;"-",2,IF(AND(H131=2,DS131=5),"-",IF(DS131="-",2,DS131+1))),""),"")</f>
        <v/>
      </c>
      <c r="DU131" s="52" t="str">
        <f t="shared" ref="DU131:DU146" si="2501">IF(H131=2,IF(AL131="-",IF(AK131&lt;&gt;"-",2,IF(AND(I131=2,DT131=5),"-",IF(DT131="-",2,DT131+1))),""),"")</f>
        <v/>
      </c>
      <c r="DV131" s="52" t="str">
        <f t="shared" ref="DV131:DV146" si="2502">IF(I131=2,IF(AM131="-",IF(AL131&lt;&gt;"-",2,IF(AND(J131=2,DU131=5),"-",IF(DU131="-",2,DU131+1))),""),"")</f>
        <v/>
      </c>
      <c r="DW131" s="52" t="str">
        <f t="shared" ref="DW131:DW146" si="2503">IF(J131=2,IF(AN131="-",IF(AM131&lt;&gt;"-",2,IF(AND(K131=2,DV131=5),"-",IF(DV131="-",2,DV131+1))),""),"")</f>
        <v/>
      </c>
      <c r="DX131" s="52" t="str">
        <f t="shared" ref="DX131:DX146" si="2504">IF(K131=2,IF(AO131="-",IF(AN131&lt;&gt;"-",2,IF(AND(L131=2,DW131=5),"-",IF(DW131="-",2,DW131+1))),""),"")</f>
        <v/>
      </c>
      <c r="DY131" s="52" t="str">
        <f t="shared" ref="DY131:DY146" si="2505">IF(L131=2,IF(AP131="-",IF(AO131&lt;&gt;"-",2,IF(AND(M131=2,DX131=5),"-",IF(DX131="-",2,DX131+1))),""),"")</f>
        <v/>
      </c>
      <c r="DZ131" s="52" t="str">
        <f t="shared" ref="DZ131:DZ146" si="2506">IF(M131=2,IF(AQ131="-",IF(AP131&lt;&gt;"-",2,IF(AND(N131=2,DY131=5),"-",IF(DY131="-",2,DY131+1))),""),"")</f>
        <v/>
      </c>
      <c r="EA131" s="52" t="str">
        <f t="shared" ref="EA131:EA146" si="2507">IF(N131=2,IF(AR131="-",IF(AQ131&lt;&gt;"-",2,IF(AND(O131=2,DZ131=5),"-",IF(DZ131="-",2,DZ131+1))),""),"")</f>
        <v/>
      </c>
      <c r="EB131" s="52" t="str">
        <f t="shared" ref="EB131:EB146" si="2508">IF(O131=2,IF(AS131="-",IF(AR131&lt;&gt;"-",2,IF(AND(P131=2,EA131=5),"-",IF(EA131="-",2,EA131+1))),""),"")</f>
        <v/>
      </c>
      <c r="EC131" s="52" t="str">
        <f t="shared" ref="EC131:EC146" si="2509">IF(P131=2,IF(AT131="-",IF(AS131&lt;&gt;"-",2,IF(AND(Q131=2,EB131=5),"-",IF(EB131="-",2,EB131+1))),""),"")</f>
        <v/>
      </c>
      <c r="ED131" s="52" t="str">
        <f t="shared" ref="ED131:ED146" si="2510">IF(Q131=2,IF(AU131="-",IF(AT131&lt;&gt;"-",2,IF(AND(R131=2,EC131=5),"-",IF(EC131="-",2,EC131+1))),""),"")</f>
        <v/>
      </c>
      <c r="EE131" s="52" t="str">
        <f t="shared" ref="EE131:EE146" si="2511">IF(R131=2,IF(AV131="-",IF(AU131&lt;&gt;"-",2,IF(AND(S131=2,ED131=5),"-",IF(ED131="-",2,ED131+1))),""),"")</f>
        <v/>
      </c>
      <c r="EF131" s="52" t="str">
        <f t="shared" ref="EF131:EF146" si="2512">IF(S131=2,IF(AW131="-",IF(AV131&lt;&gt;"-",2,IF(AND(T131=2,EE131=5),"-",IF(EE131="-",2,EE131+1))),""),"")</f>
        <v/>
      </c>
      <c r="EG131" s="52" t="str">
        <f t="shared" ref="EG131:EG146" si="2513">IF(T131=2,IF(AX131="-",IF(AW131&lt;&gt;"-",2,IF(AND(U131=2,EF131=5),"-",IF(EF131="-",2,EF131+1))),""),"")</f>
        <v/>
      </c>
      <c r="EH131" s="52" t="str">
        <f t="shared" ref="EH131:EH146" si="2514">IF(U131=2,IF(AY131="-",IF(AX131&lt;&gt;"-",2,IF(AND(V131=2,EG131=5),"-",IF(EG131="-",2,EG131+1))),""),"")</f>
        <v/>
      </c>
      <c r="EI131" s="52" t="str">
        <f t="shared" ref="EI131:EI146" si="2515">IF(V131=2,IF(AZ131="-",IF(AY131&lt;&gt;"-",2,IF(AND(W131=2,EH131=5),"-",IF(EH131="-",2,EH131+1))),""),"")</f>
        <v/>
      </c>
      <c r="EJ131" s="52" t="str">
        <f t="shared" ref="EJ131:EJ146" si="2516">IF(W131=2,IF(BA131="-",IF(AZ131&lt;&gt;"-",2,IF(AND(X131=2,EI131=5),"-",IF(EI131="-",2,EI131+1))),""),"")</f>
        <v/>
      </c>
      <c r="EK131" s="52" t="str">
        <f t="shared" ref="EK131:EK146" si="2517">IF(X131=2,IF(BB131="-",IF(BA131&lt;&gt;"-",2,IF(AND(Y131=2,EJ131=5),"-",IF(EJ131="-",2,EJ131+1))),""),"")</f>
        <v/>
      </c>
      <c r="EL131" s="52" t="str">
        <f t="shared" ref="EL131:EL146" si="2518">IF(Y131=2,IF(BC131="-",IF(BB131&lt;&gt;"-",2,IF(AND(Z131=2,EK131=5),"-",IF(EK131="-",2,EK131+1))),""),"")</f>
        <v/>
      </c>
      <c r="EM131" s="52" t="str">
        <f t="shared" ref="EM131:EM146" si="2519">IF(Z131=2,IF(BD131="-",IF(BC131&lt;&gt;"-",2,IF(AND(AA131=2,EL131=5),"-",IF(EL131="-",2,EL131+1))),""),"")</f>
        <v/>
      </c>
      <c r="EN131" s="52" t="str">
        <f t="shared" ref="EN131:EN146" si="2520">IF(AA131=2,IF(BE131="-",IF(BD131&lt;&gt;"-",2,IF(AND(AB131=2,EM131=5),"-",IF(EM131="-",2,EM131+1))),""),"")</f>
        <v/>
      </c>
      <c r="EO131" s="52" t="str">
        <f t="shared" ref="EO131:EO146" si="2521">IF(AB131=2,IF(BF131="-",IF(BE131&lt;&gt;"-",2,IF(AND(AC131=2,EN131=5),"-",IF(EN131="-",2,EN131+1))),""),"")</f>
        <v/>
      </c>
      <c r="EP131" s="52" t="str">
        <f t="shared" ref="EP131:EP146" si="2522">IF(AC131=2,IF(BG131="-",IF(BF131&lt;&gt;"-",2,IF(AND(AD131=2,EO131=5),"-",IF(EO131="-",2,EO131+1))),""),"")</f>
        <v/>
      </c>
      <c r="EQ131" s="53" t="str">
        <f t="shared" ref="EQ131:EQ146" si="2523">IF(AD131=2,IF(BH131="-",IF(BG131&lt;&gt;"-",2,IF(AND(AE131=2,EP131=5),"-",IF(EP131="-",2,EP131+1))),""),"")</f>
        <v/>
      </c>
      <c r="ER131" s="135"/>
      <c r="ES131" s="51" t="str">
        <f>IF(D131=4,IF(AG131="-",IF(AF131&lt;&gt;"-",2,ER131+1),"-"),"")</f>
        <v/>
      </c>
      <c r="ET131" s="52" t="str">
        <f t="shared" ref="ET131:ET146" si="2524">IF(D131=4,IF(AH131="-",IF(AG131&lt;&gt;"-",2,IF(AND(E131=4,ES131=15),"-",IF(ES131="-",2,ES131+1))),""),"")</f>
        <v/>
      </c>
      <c r="EU131" s="52" t="str">
        <f t="shared" ref="EU131:EU146" si="2525">IF(E131=4,IF(AI131="-",IF(AH131&lt;&gt;"-",2,IF(AND(F131=4,ET131=15),"-",IF(ET131="-",2,ET131+1))),""),"")</f>
        <v/>
      </c>
      <c r="EV131" s="52" t="str">
        <f t="shared" ref="EV131:EV146" si="2526">IF(F131=4,IF(AJ131="-",IF(AI131&lt;&gt;"-",2,IF(AND(G131=4,EU131=15),"-",IF(EU131="-",2,EU131+1))),""),"")</f>
        <v/>
      </c>
      <c r="EW131" s="52" t="str">
        <f t="shared" ref="EW131:EW146" si="2527">IF(G131=4,IF(AK131="-",IF(AJ131&lt;&gt;"-",2,IF(AND(H131=4,EV131=15),"-",IF(EV131="-",2,EV131+1))),""),"")</f>
        <v/>
      </c>
      <c r="EX131" s="52" t="str">
        <f t="shared" ref="EX131:EX146" si="2528">IF(H131=4,IF(AL131="-",IF(AK131&lt;&gt;"-",2,IF(AND(I131=4,EW131=15),"-",IF(EW131="-",2,EW131+1))),""),"")</f>
        <v/>
      </c>
      <c r="EY131" s="52" t="str">
        <f t="shared" ref="EY131:EY146" si="2529">IF(I131=4,IF(AM131="-",IF(AL131&lt;&gt;"-",2,IF(AND(J131=4,EX131=15),"-",IF(EX131="-",2,EX131+1))),""),"")</f>
        <v/>
      </c>
      <c r="EZ131" s="52" t="str">
        <f t="shared" ref="EZ131:EZ146" si="2530">IF(J131=4,IF(AN131="-",IF(AM131&lt;&gt;"-",2,IF(AND(K131=4,EY131=15),"-",IF(EY131="-",2,EY131+1))),""),"")</f>
        <v/>
      </c>
      <c r="FA131" s="52" t="str">
        <f t="shared" ref="FA131:FA146" si="2531">IF(K131=4,IF(AO131="-",IF(AN131&lt;&gt;"-",2,IF(AND(L131=4,EZ131=15),"-",IF(EZ131="-",2,EZ131+1))),""),"")</f>
        <v/>
      </c>
      <c r="FB131" s="52" t="str">
        <f t="shared" ref="FB131:FB146" si="2532">IF(L131=4,IF(AP131="-",IF(AO131&lt;&gt;"-",2,IF(AND(M131=4,FA131=15),"-",IF(FA131="-",2,FA131+1))),""),"")</f>
        <v/>
      </c>
      <c r="FC131" s="52" t="str">
        <f t="shared" ref="FC131:FC146" si="2533">IF(M131=4,IF(AQ131="-",IF(AP131&lt;&gt;"-",2,IF(AND(N131=4,FB131=15),"-",IF(FB131="-",2,FB131+1))),""),"")</f>
        <v/>
      </c>
      <c r="FD131" s="52" t="str">
        <f t="shared" ref="FD131:FD146" si="2534">IF(N131=4,IF(AR131="-",IF(AQ131&lt;&gt;"-",2,IF(AND(O131=4,FC131=15),"-",IF(FC131="-",2,FC131+1))),""),"")</f>
        <v/>
      </c>
      <c r="FE131" s="52" t="str">
        <f t="shared" ref="FE131:FE146" si="2535">IF(O131=4,IF(AS131="-",IF(AR131&lt;&gt;"-",2,IF(AND(P131=4,FD131=15),"-",IF(FD131="-",2,FD131+1))),""),"")</f>
        <v/>
      </c>
      <c r="FF131" s="52" t="str">
        <f t="shared" ref="FF131:FF146" si="2536">IF(P131=4,IF(AT131="-",IF(AS131&lt;&gt;"-",2,IF(AND(Q131=4,FE131=15),"-",IF(FE131="-",2,FE131+1))),""),"")</f>
        <v/>
      </c>
      <c r="FG131" s="52" t="str">
        <f t="shared" ref="FG131:FG146" si="2537">IF(Q131=4,IF(AU131="-",IF(AT131&lt;&gt;"-",2,IF(AND(R131=4,FF131=15),"-",IF(FF131="-",2,FF131+1))),""),"")</f>
        <v/>
      </c>
      <c r="FH131" s="52" t="str">
        <f t="shared" ref="FH131:FH146" si="2538">IF(R131=4,IF(AV131="-",IF(AU131&lt;&gt;"-",2,IF(AND(S131=4,FG131=15),"-",IF(FG131="-",2,FG131+1))),""),"")</f>
        <v/>
      </c>
      <c r="FI131" s="52" t="str">
        <f t="shared" ref="FI131:FI146" si="2539">IF(S131=4,IF(AW131="-",IF(AV131&lt;&gt;"-",2,IF(AND(T131=4,FH131=15),"-",IF(FH131="-",2,FH131+1))),""),"")</f>
        <v/>
      </c>
      <c r="FJ131" s="52" t="str">
        <f t="shared" ref="FJ131:FJ146" si="2540">IF(T131=4,IF(AX131="-",IF(AW131&lt;&gt;"-",2,IF(AND(U131=4,FI131=15),"-",IF(FI131="-",2,FI131+1))),""),"")</f>
        <v/>
      </c>
      <c r="FK131" s="52" t="str">
        <f t="shared" ref="FK131:FK146" si="2541">IF(U131=4,IF(AY131="-",IF(AX131&lt;&gt;"-",2,IF(AND(V131=4,FJ131=15),"-",IF(FJ131="-",2,FJ131+1))),""),"")</f>
        <v/>
      </c>
      <c r="FL131" s="52" t="str">
        <f t="shared" ref="FL131:FL146" si="2542">IF(V131=4,IF(AZ131="-",IF(AY131&lt;&gt;"-",2,IF(AND(W131=4,FK131=15),"-",IF(FK131="-",2,FK131+1))),""),"")</f>
        <v/>
      </c>
      <c r="FM131" s="52" t="str">
        <f t="shared" ref="FM131:FM146" si="2543">IF(W131=4,IF(BA131="-",IF(AZ131&lt;&gt;"-",2,IF(AND(X131=4,FL131=15),"-",IF(FL131="-",2,FL131+1))),""),"")</f>
        <v/>
      </c>
      <c r="FN131" s="52" t="str">
        <f t="shared" ref="FN131:FN146" si="2544">IF(X131=4,IF(BB131="-",IF(BA131&lt;&gt;"-",2,IF(AND(Y131=4,FM131=15),"-",IF(FM131="-",2,FM131+1))),""),"")</f>
        <v/>
      </c>
      <c r="FO131" s="52" t="str">
        <f t="shared" ref="FO131:FO146" si="2545">IF(Y131=4,IF(BC131="-",IF(BB131&lt;&gt;"-",2,IF(AND(Z131=4,FN131=15),"-",IF(FN131="-",2,FN131+1))),""),"")</f>
        <v/>
      </c>
      <c r="FP131" s="52" t="str">
        <f t="shared" ref="FP131:FP146" si="2546">IF(Z131=4,IF(BD131="-",IF(BC131&lt;&gt;"-",2,IF(AND(AA131=4,FO131=15),"-",IF(FO131="-",2,FO131+1))),""),"")</f>
        <v/>
      </c>
      <c r="FQ131" s="52" t="str">
        <f t="shared" ref="FQ131:FQ146" si="2547">IF(AA131=4,IF(BE131="-",IF(BD131&lt;&gt;"-",2,IF(AND(AB131=4,FP131=15),"-",IF(FP131="-",2,FP131+1))),""),"")</f>
        <v/>
      </c>
      <c r="FR131" s="52" t="str">
        <f t="shared" ref="FR131:FR146" si="2548">IF(AB131=4,IF(BF131="-",IF(BE131&lt;&gt;"-",2,IF(AND(AC131=4,FQ131=15),"-",IF(FQ131="-",2,FQ131+1))),""),"")</f>
        <v/>
      </c>
      <c r="FS131" s="52" t="str">
        <f t="shared" ref="FS131:FS146" si="2549">IF(AC131=4,IF(BG131="-",IF(BF131&lt;&gt;"-",2,IF(AND(AD131=4,FR131=15),"-",IF(FR131="-",2,FR131+1))),""),"")</f>
        <v/>
      </c>
      <c r="FT131" s="53" t="str">
        <f t="shared" ref="FT131:FT146" si="2550">IF(AD131=4,IF(BH131="-",IF(BG131&lt;&gt;"-",2,IF(AND(AE131=4,FS131=15),"-",IF(FS131="-",2,FS131+1))),""),"")</f>
        <v/>
      </c>
      <c r="FU131" s="135"/>
      <c r="FV131" s="51" t="str">
        <f>IF(ES131&lt;&gt;"",ES131,IF(DP131&lt;&gt;"",DP131,CM131))</f>
        <v>-</v>
      </c>
      <c r="FW131" s="52">
        <f t="shared" ref="FW131:FW146" si="2551">IF(ET131&lt;&gt;"",ET131,IF(DQ131&lt;&gt;"",DQ131,CN131))</f>
        <v>2</v>
      </c>
      <c r="FX131" s="52">
        <f t="shared" ref="FX131:FX146" si="2552">IF(EU131&lt;&gt;"",EU131,IF(DR131&lt;&gt;"",DR131,CO131))</f>
        <v>3</v>
      </c>
      <c r="FY131" s="52">
        <f t="shared" ref="FY131:FY146" si="2553">IF(EV131&lt;&gt;"",EV131,IF(DS131&lt;&gt;"",DS131,CP131))</f>
        <v>4</v>
      </c>
      <c r="FZ131" s="52">
        <f t="shared" ref="FZ131:FZ146" si="2554">IF(EW131&lt;&gt;"",EW131,IF(DT131&lt;&gt;"",DT131,CQ131))</f>
        <v>5</v>
      </c>
      <c r="GA131" s="52">
        <f t="shared" ref="GA131:GA146" si="2555">IF(EX131&lt;&gt;"",EX131,IF(DU131&lt;&gt;"",DU131,CR131))</f>
        <v>6</v>
      </c>
      <c r="GB131" s="52">
        <f t="shared" ref="GB131:GB146" si="2556">IF(EY131&lt;&gt;"",EY131,IF(DV131&lt;&gt;"",DV131,CS131))</f>
        <v>7</v>
      </c>
      <c r="GC131" s="52">
        <f t="shared" ref="GC131:GC146" si="2557">IF(EZ131&lt;&gt;"",EZ131,IF(DW131&lt;&gt;"",DW131,CT131))</f>
        <v>8</v>
      </c>
      <c r="GD131" s="52">
        <f t="shared" ref="GD131:GD146" si="2558">IF(FA131&lt;&gt;"",FA131,IF(DX131&lt;&gt;"",DX131,CU131))</f>
        <v>9</v>
      </c>
      <c r="GE131" s="52">
        <f t="shared" ref="GE131:GE146" si="2559">IF(FB131&lt;&gt;"",FB131,IF(DY131&lt;&gt;"",DY131,CV131))</f>
        <v>10</v>
      </c>
      <c r="GF131" s="52">
        <f t="shared" ref="GF131:GF146" si="2560">IF(FC131&lt;&gt;"",FC131,IF(DZ131&lt;&gt;"",DZ131,CW131))</f>
        <v>11</v>
      </c>
      <c r="GG131" s="52">
        <f t="shared" ref="GG131:GG146" si="2561">IF(FD131&lt;&gt;"",FD131,IF(EA131&lt;&gt;"",EA131,CX131))</f>
        <v>12</v>
      </c>
      <c r="GH131" s="52">
        <f t="shared" ref="GH131:GH146" si="2562">IF(FE131&lt;&gt;"",FE131,IF(EB131&lt;&gt;"",EB131,CY131))</f>
        <v>13</v>
      </c>
      <c r="GI131" s="52">
        <f t="shared" ref="GI131:GI146" si="2563">IF(FF131&lt;&gt;"",FF131,IF(EC131&lt;&gt;"",EC131,CZ131))</f>
        <v>14</v>
      </c>
      <c r="GJ131" s="52">
        <f t="shared" ref="GJ131:GJ146" si="2564">IF(FG131&lt;&gt;"",FG131,IF(ED131&lt;&gt;"",ED131,DA131))</f>
        <v>15</v>
      </c>
      <c r="GK131" s="52">
        <f t="shared" ref="GK131:GK146" si="2565">IF(FH131&lt;&gt;"",FH131,IF(EE131&lt;&gt;"",EE131,DB131))</f>
        <v>16</v>
      </c>
      <c r="GL131" s="52">
        <f t="shared" ref="GL131:GL146" si="2566">IF(FI131&lt;&gt;"",FI131,IF(EF131&lt;&gt;"",EF131,DC131))</f>
        <v>17</v>
      </c>
      <c r="GM131" s="52">
        <f t="shared" ref="GM131:GM146" si="2567">IF(FJ131&lt;&gt;"",FJ131,IF(EG131&lt;&gt;"",EG131,DD131))</f>
        <v>18</v>
      </c>
      <c r="GN131" s="52" t="str">
        <f t="shared" ref="GN131:GN146" si="2568">IF(FK131&lt;&gt;"",FK131,IF(EH131&lt;&gt;"",EH131,DE131))</f>
        <v>-</v>
      </c>
      <c r="GO131" s="52" t="str">
        <f t="shared" ref="GO131:GO146" si="2569">IF(FL131&lt;&gt;"",FL131,IF(EI131&lt;&gt;"",EI131,DF131))</f>
        <v>-</v>
      </c>
      <c r="GP131" s="52">
        <f t="shared" ref="GP131:GP146" si="2570">IF(FM131&lt;&gt;"",FM131,IF(EJ131&lt;&gt;"",EJ131,DG131))</f>
        <v>2</v>
      </c>
      <c r="GQ131" s="52">
        <f t="shared" ref="GQ131:GQ146" si="2571">IF(FN131&lt;&gt;"",FN131,IF(EK131&lt;&gt;"",EK131,DH131))</f>
        <v>3</v>
      </c>
      <c r="GR131" s="52">
        <f t="shared" ref="GR131:GR146" si="2572">IF(FO131&lt;&gt;"",FO131,IF(EL131&lt;&gt;"",EL131,DI131))</f>
        <v>4</v>
      </c>
      <c r="GS131" s="52">
        <f t="shared" ref="GS131:GS146" si="2573">IF(FP131&lt;&gt;"",FP131,IF(EM131&lt;&gt;"",EM131,DJ131))</f>
        <v>5</v>
      </c>
      <c r="GT131" s="52">
        <f t="shared" ref="GT131:GT146" si="2574">IF(FQ131&lt;&gt;"",FQ131,IF(EN131&lt;&gt;"",EN131,DK131))</f>
        <v>6</v>
      </c>
      <c r="GU131" s="52">
        <f t="shared" ref="GU131:GU146" si="2575">IF(FR131&lt;&gt;"",FR131,IF(EO131&lt;&gt;"",EO131,DL131))</f>
        <v>7</v>
      </c>
      <c r="GV131" s="52">
        <f t="shared" ref="GV131:GV146" si="2576">IF(FS131&lt;&gt;"",FS131,IF(EP131&lt;&gt;"",EP131,DM131))</f>
        <v>8</v>
      </c>
      <c r="GW131" s="53">
        <f t="shared" ref="GW131:GW146" si="2577">IF(FT131&lt;&gt;"",FT131,IF(EQ131&lt;&gt;"",EQ131,DN131))</f>
        <v>9</v>
      </c>
      <c r="GX131" s="135"/>
      <c r="GY131" s="51" t="str">
        <f t="shared" ref="GY131:GY146" si="2578">IF(FV131="-","-"&amp;IF(D131="",0,D131),CHAR(FV131+64))</f>
        <v>-1</v>
      </c>
      <c r="GZ131" s="52" t="str">
        <f t="shared" ref="GZ131:GZ146" si="2579">IF(FW131="-","-"&amp;IF(E131="",0,E131),CHAR(FW131+64))</f>
        <v>B</v>
      </c>
      <c r="HA131" s="52" t="str">
        <f t="shared" ref="HA131:HA146" si="2580">IF(FX131="-","-"&amp;IF(F131="",0,F131),CHAR(FX131+64))</f>
        <v>C</v>
      </c>
      <c r="HB131" s="52" t="str">
        <f t="shared" ref="HB131:HB146" si="2581">IF(FY131="-","-"&amp;IF(G131="",0,G131),CHAR(FY131+64))</f>
        <v>D</v>
      </c>
      <c r="HC131" s="52" t="str">
        <f t="shared" ref="HC131:HC146" si="2582">IF(FZ131="-","-"&amp;IF(H131="",0,H131),CHAR(FZ131+64))</f>
        <v>E</v>
      </c>
      <c r="HD131" s="52" t="str">
        <f t="shared" ref="HD131:HD146" si="2583">IF(GA131="-","-"&amp;IF(I131="",0,I131),CHAR(GA131+64))</f>
        <v>F</v>
      </c>
      <c r="HE131" s="52" t="str">
        <f t="shared" ref="HE131:HE146" si="2584">IF(GB131="-","-"&amp;IF(J131="",0,J131),CHAR(GB131+64))</f>
        <v>G</v>
      </c>
      <c r="HF131" s="52" t="str">
        <f t="shared" ref="HF131:HF146" si="2585">IF(GC131="-","-"&amp;IF(K131="",0,K131),CHAR(GC131+64))</f>
        <v>H</v>
      </c>
      <c r="HG131" s="52" t="str">
        <f t="shared" ref="HG131:HG146" si="2586">IF(GD131="-","-"&amp;IF(L131="",0,L131),CHAR(GD131+64))</f>
        <v>I</v>
      </c>
      <c r="HH131" s="52" t="str">
        <f t="shared" ref="HH131:HH146" si="2587">IF(GE131="-","-"&amp;IF(M131="",0,M131),CHAR(GE131+64))</f>
        <v>J</v>
      </c>
      <c r="HI131" s="52" t="str">
        <f t="shared" ref="HI131:HI146" si="2588">IF(GF131="-","-"&amp;IF(N131="",0,N131),CHAR(GF131+64))</f>
        <v>K</v>
      </c>
      <c r="HJ131" s="52" t="str">
        <f t="shared" ref="HJ131:HJ146" si="2589">IF(GG131="-","-"&amp;IF(O131="",0,O131),CHAR(GG131+64))</f>
        <v>L</v>
      </c>
      <c r="HK131" s="52" t="str">
        <f t="shared" ref="HK131:HK146" si="2590">IF(GH131="-","-"&amp;IF(P131="",0,P131),CHAR(GH131+64))</f>
        <v>M</v>
      </c>
      <c r="HL131" s="52" t="str">
        <f t="shared" ref="HL131:HL146" si="2591">IF(GI131="-","-"&amp;IF(Q131="",0,Q131),CHAR(GI131+64))</f>
        <v>N</v>
      </c>
      <c r="HM131" s="52" t="str">
        <f t="shared" ref="HM131:HM146" si="2592">IF(GJ131="-","-"&amp;IF(R131="",0,R131),CHAR(GJ131+64))</f>
        <v>O</v>
      </c>
      <c r="HN131" s="52" t="str">
        <f t="shared" ref="HN131:HN146" si="2593">IF(GK131="-","-"&amp;IF(S131="",0,S131),CHAR(GK131+64))</f>
        <v>P</v>
      </c>
      <c r="HO131" s="52" t="str">
        <f t="shared" ref="HO131:HO146" si="2594">IF(GL131="-","-"&amp;IF(T131="",0,T131),CHAR(GL131+64))</f>
        <v>Q</v>
      </c>
      <c r="HP131" s="52" t="str">
        <f t="shared" ref="HP131:HP146" si="2595">IF(GM131="-","-"&amp;IF(U131="",0,U131),CHAR(GM131+64))</f>
        <v>R</v>
      </c>
      <c r="HQ131" s="52" t="str">
        <f t="shared" ref="HQ131:HQ146" si="2596">IF(GN131="-","-"&amp;IF(V131="",0,V131),CHAR(GN131+64))</f>
        <v>-6</v>
      </c>
      <c r="HR131" s="52" t="str">
        <f t="shared" ref="HR131:HR146" si="2597">IF(GO131="-","-"&amp;IF(W131="",0,W131),CHAR(GO131+64))</f>
        <v>-1</v>
      </c>
      <c r="HS131" s="52" t="str">
        <f t="shared" ref="HS131:HS146" si="2598">IF(GP131="-","-"&amp;IF(X131="",0,X131),CHAR(GP131+64))</f>
        <v>B</v>
      </c>
      <c r="HT131" s="52" t="str">
        <f t="shared" ref="HT131:HT146" si="2599">IF(GQ131="-","-"&amp;IF(Y131="",0,Y131),CHAR(GQ131+64))</f>
        <v>C</v>
      </c>
      <c r="HU131" s="52" t="str">
        <f t="shared" ref="HU131:HU146" si="2600">IF(GR131="-","-"&amp;IF(Z131="",0,Z131),CHAR(GR131+64))</f>
        <v>D</v>
      </c>
      <c r="HV131" s="52" t="str">
        <f t="shared" ref="HV131:HV146" si="2601">IF(GS131="-","-"&amp;IF(AA131="",0,AA131),CHAR(GS131+64))</f>
        <v>E</v>
      </c>
      <c r="HW131" s="52" t="str">
        <f t="shared" ref="HW131:HW146" si="2602">IF(GT131="-","-"&amp;IF(AB131="",0,AB131),CHAR(GT131+64))</f>
        <v>F</v>
      </c>
      <c r="HX131" s="52" t="str">
        <f t="shared" ref="HX131:HX146" si="2603">IF(GU131="-","-"&amp;IF(AC131="",0,AC131),CHAR(GU131+64))</f>
        <v>G</v>
      </c>
      <c r="HY131" s="52" t="str">
        <f t="shared" ref="HY131:HY146" si="2604">IF(GV131="-","-"&amp;IF(AD131="",0,AD131),CHAR(GV131+64))</f>
        <v>H</v>
      </c>
      <c r="HZ131" s="53" t="str">
        <f t="shared" ref="HZ131:HZ146" si="2605">IF(GW131="-","-"&amp;IF(AE131="",0,AE131),CHAR(GW131+64))</f>
        <v>I</v>
      </c>
      <c r="IA131" s="135"/>
      <c r="IB131" s="42" t="str">
        <f t="shared" ref="IB131:IB146" si="2606">GY131&amp;GZ131&amp;HA131&amp;HB131&amp;HC131&amp;HD131&amp;HE131&amp;HF131&amp;HG131&amp;HH131&amp;HI131&amp;HJ131&amp;HK131&amp;HL131&amp;HM131&amp;HN131&amp;HO131&amp;HP131&amp;HQ131&amp;HR131&amp;HS131&amp;HT131&amp;HU131&amp;HV131&amp;HW131&amp;HX131&amp;HY131&amp;HZ131&amp;"-"</f>
        <v>-1BCDEFGHIJKLMNOPQR-6-1BCDEFGHI-</v>
      </c>
      <c r="IC131" s="44">
        <f t="shared" ref="IC131:IC146" si="2607">IF(IB131="","",FIND("-",IB131))</f>
        <v>1</v>
      </c>
      <c r="ID131" s="42" t="str">
        <f>IF(IB131="","",MID(IB131,IC131+1,9999))</f>
        <v>1BCDEFGHIJKLMNOPQR-6-1BCDEFGHI-</v>
      </c>
      <c r="IE131" s="43">
        <f>IF(ID131="","",FIND("-",ID131))</f>
        <v>19</v>
      </c>
      <c r="IF131" s="44" t="str">
        <f>IF(ID131="","",LEFT(ID131,IE131-1))</f>
        <v>1BCDEFGHIJKLMNOPQR</v>
      </c>
      <c r="IG131" s="33" t="str">
        <f>IF(ID131="","",MID(ID131,IE131+1,9999))</f>
        <v>6-1BCDEFGHI-</v>
      </c>
      <c r="IH131" s="34">
        <f>IF(IG131="","",FIND("-",IG131))</f>
        <v>2</v>
      </c>
      <c r="II131" s="35" t="str">
        <f>IF(IG131="","",LEFT(IG131,IH131-1))</f>
        <v>6</v>
      </c>
      <c r="IJ131" s="33" t="str">
        <f>IF(IG131="","",MID(IG131,IH131+1,9999))</f>
        <v>1BCDEFGHI-</v>
      </c>
      <c r="IK131" s="34">
        <f>IF(IJ131="","",FIND("-",IJ131))</f>
        <v>10</v>
      </c>
      <c r="IL131" s="35" t="str">
        <f>IF(IJ131="","",LEFT(IJ131,IK131-1))</f>
        <v>1BCDEFGHI</v>
      </c>
      <c r="IM131" s="33" t="str">
        <f>IF(IJ131="","",MID(IJ131,IK131+1,9999))</f>
        <v/>
      </c>
      <c r="IN131" s="34" t="str">
        <f>IF(IM131="","",FIND("-",IM131))</f>
        <v/>
      </c>
      <c r="IO131" s="35" t="str">
        <f>IF(IM131="","",LEFT(IM131,IN131-1))</f>
        <v/>
      </c>
      <c r="IP131" s="33" t="str">
        <f>IF(IM131="","",MID(IM131,IN131+1,9999))</f>
        <v/>
      </c>
      <c r="IQ131" s="34" t="str">
        <f>IF(IP131="","",FIND("-",IP131))</f>
        <v/>
      </c>
      <c r="IR131" s="35" t="str">
        <f>IF(IP131="","",LEFT(IP131,IQ131-1))</f>
        <v/>
      </c>
      <c r="IS131" s="33" t="str">
        <f>IF(IP131="","",MID(IP131,IQ131+1,9999))</f>
        <v/>
      </c>
      <c r="IT131" s="34" t="str">
        <f>IF(IS131="","",FIND("-",IS131))</f>
        <v/>
      </c>
      <c r="IU131" s="35" t="str">
        <f>IF(IS131="","",LEFT(IS131,IT131-1))</f>
        <v/>
      </c>
      <c r="IV131" s="33" t="str">
        <f>IF(IS131="","",MID(IS131,IT131+1,9999))</f>
        <v/>
      </c>
      <c r="IW131" s="34" t="str">
        <f>IF(IV131="","",FIND("-",IV131))</f>
        <v/>
      </c>
      <c r="IX131" s="35" t="str">
        <f>IF(IV131="","",LEFT(IV131,IW131-1))</f>
        <v/>
      </c>
      <c r="IY131" s="33" t="str">
        <f>IF(IV131="","",MID(IV131,IW131+1,9999))</f>
        <v/>
      </c>
      <c r="IZ131" s="34" t="str">
        <f>IF(IY131="","",FIND("-",IY131))</f>
        <v/>
      </c>
      <c r="JA131" s="35" t="str">
        <f>IF(IY131="","",LEFT(IY131,IZ131-1))</f>
        <v/>
      </c>
      <c r="JB131" s="33" t="str">
        <f>IF(IY131="","",MID(IY131,IZ131+1,9999))</f>
        <v/>
      </c>
      <c r="JC131" s="34" t="str">
        <f>IF(JB131="","",FIND("-",JB131))</f>
        <v/>
      </c>
      <c r="JD131" s="35" t="str">
        <f>IF(JB131="","",LEFT(JB131,JC131-1))</f>
        <v/>
      </c>
      <c r="JE131" s="33" t="str">
        <f>IF(JB131="","",MID(JB131,JC131+1,9999))</f>
        <v/>
      </c>
      <c r="JF131" s="34" t="str">
        <f>IF(JE131="","",FIND("-",JE131))</f>
        <v/>
      </c>
      <c r="JG131" s="35" t="str">
        <f>IF(JE131="","",LEFT(JE131,JF131-1))</f>
        <v/>
      </c>
      <c r="JH131" s="33" t="str">
        <f>IF(JE131="","",MID(JE131,JF131+1,9999))</f>
        <v/>
      </c>
      <c r="JI131" s="34" t="str">
        <f>IF(JH131="","",FIND("-",JH131))</f>
        <v/>
      </c>
      <c r="JJ131" s="35" t="str">
        <f>IF(JH131="","",LEFT(JH131,JI131-1))</f>
        <v/>
      </c>
      <c r="JK131" s="33" t="str">
        <f>IF(JH131="","",MID(JH131,JI131+1,9999))</f>
        <v/>
      </c>
      <c r="JL131" s="34" t="str">
        <f>IF(JK131="","",FIND("-",JK131))</f>
        <v/>
      </c>
      <c r="JM131" s="35" t="str">
        <f>IF(JK131="","",LEFT(JK131,JL131-1))</f>
        <v/>
      </c>
      <c r="JN131" s="33" t="str">
        <f>IF(JK131="","",MID(JK131,JL131+1,9999))</f>
        <v/>
      </c>
      <c r="JO131" s="34" t="str">
        <f>IF(JN131="","",FIND("-",JN131))</f>
        <v/>
      </c>
      <c r="JP131" s="35" t="str">
        <f>IF(JN131="","",LEFT(JN131,JO131-1))</f>
        <v/>
      </c>
      <c r="JQ131" s="33" t="str">
        <f>IF(JN131="","",MID(JN131,JO131+1,9999))</f>
        <v/>
      </c>
      <c r="JR131" s="34" t="str">
        <f>IF(JQ131="","",FIND("-",JQ131))</f>
        <v/>
      </c>
      <c r="JS131" s="35" t="str">
        <f>IF(JQ131="","",LEFT(JQ131,JR131-1))</f>
        <v/>
      </c>
      <c r="JT131" s="33" t="str">
        <f>IF(JQ131="","",MID(JQ131,JR131+1,9999))</f>
        <v/>
      </c>
      <c r="JU131" s="34" t="str">
        <f>IF(JT131="","",FIND("-",JT131))</f>
        <v/>
      </c>
      <c r="JV131" s="35" t="str">
        <f>IF(JT131="","",LEFT(JT131,JU131-1))</f>
        <v/>
      </c>
      <c r="JW131" s="33" t="str">
        <f>IF(JT131="","",MID(JT131,JU131+1,9999))</f>
        <v/>
      </c>
      <c r="JX131" s="34" t="str">
        <f>IF(JW131="","",FIND("-",JW131))</f>
        <v/>
      </c>
      <c r="JY131" s="35" t="str">
        <f>IF(JW131="","",LEFT(JW131,JX131-1))</f>
        <v/>
      </c>
      <c r="JZ131" s="33" t="str">
        <f>IF(JW131="","",MID(JW131,JX131+1,9999))</f>
        <v/>
      </c>
      <c r="KA131" s="34" t="str">
        <f>IF(JZ131="","",FIND("-",JZ131))</f>
        <v/>
      </c>
      <c r="KB131" s="35" t="str">
        <f>IF(JZ131="","",LEFT(JZ131,KA131-1))</f>
        <v/>
      </c>
      <c r="KC131" s="33" t="str">
        <f>IF(JZ131="","",MID(JZ131,KA131+1,9999))</f>
        <v/>
      </c>
      <c r="KD131" s="34" t="str">
        <f>IF(KC131="","",FIND("-",KC131))</f>
        <v/>
      </c>
      <c r="KE131" s="35" t="str">
        <f>IF(KC131="","",LEFT(KC131,KD131-1))</f>
        <v/>
      </c>
      <c r="KF131" s="33" t="str">
        <f>IF(KC131="","",MID(KC131,KD131+1,9999))</f>
        <v/>
      </c>
      <c r="KG131" s="34" t="str">
        <f>IF(KF131="","",FIND("-",KF131))</f>
        <v/>
      </c>
      <c r="KH131" s="35" t="str">
        <f>IF(KF131="","",LEFT(KF131,KG131-1))</f>
        <v/>
      </c>
      <c r="KI131" s="33" t="str">
        <f>IF(KF131="","",MID(KF131,KG131+1,9999))</f>
        <v/>
      </c>
      <c r="KJ131" s="34" t="str">
        <f>IF(KI131="","",FIND("-",KI131))</f>
        <v/>
      </c>
      <c r="KK131" s="35" t="str">
        <f>IF(KI131="","",LEFT(KI131,KJ131-1))</f>
        <v/>
      </c>
      <c r="KL131" s="33" t="str">
        <f>IF(KI131="","",MID(KI131,KJ131+1,9999))</f>
        <v/>
      </c>
      <c r="KM131" s="34" t="str">
        <f>IF(KL131="","",FIND("-",KL131))</f>
        <v/>
      </c>
      <c r="KN131" s="35" t="str">
        <f>IF(KL131="","",LEFT(KL131,KM131-1))</f>
        <v/>
      </c>
      <c r="KO131" s="33" t="str">
        <f>IF(KL131="","",MID(KL131,KM131+1,9999))</f>
        <v/>
      </c>
      <c r="KP131" s="34" t="str">
        <f>IF(KO131="","",FIND("-",KO131))</f>
        <v/>
      </c>
      <c r="KQ131" s="35" t="str">
        <f>IF(KO131="","",LEFT(KO131,KP131-1))</f>
        <v/>
      </c>
      <c r="KR131" s="33" t="str">
        <f>IF(KO131="","",MID(KO131,KP131+1,9999))</f>
        <v/>
      </c>
      <c r="KS131" s="34" t="str">
        <f>IF(KR131="","",FIND("-",KR131))</f>
        <v/>
      </c>
      <c r="KT131" s="35" t="str">
        <f>IF(KR131="","",LEFT(KR131,KS131-1))</f>
        <v/>
      </c>
      <c r="KU131" s="33" t="str">
        <f>IF(KR131="","",MID(KR131,KS131+1,9999))</f>
        <v/>
      </c>
      <c r="KV131" s="34" t="str">
        <f>IF(KU131="","",FIND("-",KU131))</f>
        <v/>
      </c>
      <c r="KW131" s="35" t="str">
        <f>IF(KU131="","",LEFT(KU131,KV131-1))</f>
        <v/>
      </c>
      <c r="KX131" s="33" t="str">
        <f>IF(KU131="","",MID(KU131,KV131+1,9999))</f>
        <v/>
      </c>
      <c r="KY131" s="34" t="str">
        <f>IF(KX131="","",FIND("-",KX131))</f>
        <v/>
      </c>
      <c r="KZ131" s="35" t="str">
        <f>IF(KX131="","",LEFT(KX131,KY131-1))</f>
        <v/>
      </c>
      <c r="LA131" s="33" t="str">
        <f>IF(KX131="","",MID(KX131,KY131+1,9999))</f>
        <v/>
      </c>
      <c r="LB131" s="34" t="str">
        <f>IF(LA131="","",FIND("-",LA131))</f>
        <v/>
      </c>
      <c r="LC131" s="35" t="str">
        <f>IF(LA131="","",LEFT(LA131,LB131-1))</f>
        <v/>
      </c>
      <c r="LD131" s="33" t="str">
        <f>IF(LA131="","",MID(LA131,LB131+1,9999))</f>
        <v/>
      </c>
      <c r="LE131" s="34" t="str">
        <f>IF(LD131="","",FIND("-",LD131))</f>
        <v/>
      </c>
      <c r="LF131" s="35" t="str">
        <f>IF(LD131="","",LEFT(LD131,LE131-1))</f>
        <v/>
      </c>
      <c r="LG131" s="33" t="str">
        <f>IF(LD131="","",MID(LD131,LE131+1,9999))</f>
        <v/>
      </c>
      <c r="LH131" s="34" t="str">
        <f>IF(LG131="","",FIND("-",LG131))</f>
        <v/>
      </c>
      <c r="LI131" s="35" t="str">
        <f>IF(LG131="","",LEFT(LG131,LH131-1))</f>
        <v/>
      </c>
      <c r="LJ131" s="135"/>
      <c r="LK131" s="69">
        <f>IF(IF131="","",VALUE(LEFT(IF131,1)))</f>
        <v>1</v>
      </c>
      <c r="LL131" s="70">
        <f t="shared" ref="LL131:LL146" si="2608">IF(IF131="","",IF(LEN(IF131)=1,1,LEN(IF131)))</f>
        <v>18</v>
      </c>
      <c r="LM131" s="71"/>
      <c r="LN131" s="69">
        <f>IF(II131="","",VALUE(LEFT(II131,1)))</f>
        <v>6</v>
      </c>
      <c r="LO131" s="70">
        <f>IF(II131="","",IF(LEN(II131)=1,1,LEN(II131)))</f>
        <v>1</v>
      </c>
      <c r="LP131" s="71"/>
      <c r="LQ131" s="69">
        <f>IF(IL131="","",VALUE(LEFT(IL131,1)))</f>
        <v>1</v>
      </c>
      <c r="LR131" s="70">
        <f>IF(IL131="","",IF(LEN(IL131)=1,1,LEN(IL131)))</f>
        <v>9</v>
      </c>
      <c r="LS131" s="71"/>
      <c r="LT131" s="69" t="str">
        <f>IF(IO131="","",VALUE(LEFT(IO131,1)))</f>
        <v/>
      </c>
      <c r="LU131" s="70" t="str">
        <f>IF(IO131="","",IF(LEN(IO131)=1,1,LEN(IO131)))</f>
        <v/>
      </c>
      <c r="LV131" s="71"/>
      <c r="LW131" s="69" t="str">
        <f>IF(IR131="","",VALUE(LEFT(IR131,1)))</f>
        <v/>
      </c>
      <c r="LX131" s="70" t="str">
        <f>IF(IR131="","",IF(LEN(IR131)=1,1,LEN(IR131)))</f>
        <v/>
      </c>
      <c r="LY131" s="71"/>
      <c r="LZ131" s="69" t="str">
        <f>IF(IU131="","",VALUE(LEFT(IU131,1)))</f>
        <v/>
      </c>
      <c r="MA131" s="70" t="str">
        <f>IF(IU131="","",IF(LEN(IU131)=1,1,LEN(IU131)))</f>
        <v/>
      </c>
      <c r="MB131" s="71"/>
      <c r="MC131" s="69" t="str">
        <f>IF(IX131="","",VALUE(LEFT(IX131,1)))</f>
        <v/>
      </c>
      <c r="MD131" s="70" t="str">
        <f>IF(IX131="","",IF(LEN(IX131)=1,1,LEN(IX131)))</f>
        <v/>
      </c>
      <c r="ME131" s="71"/>
      <c r="MF131" s="69" t="str">
        <f>IF(JA131="","",VALUE(LEFT(JA131,1)))</f>
        <v/>
      </c>
      <c r="MG131" s="70" t="str">
        <f>IF(JA131="","",IF(LEN(JA131)=1,1,LEN(JA131)))</f>
        <v/>
      </c>
      <c r="MH131" s="71"/>
      <c r="MI131" s="69" t="str">
        <f>IF(JD131="","",VALUE(LEFT(JD131,1)))</f>
        <v/>
      </c>
      <c r="MJ131" s="70" t="str">
        <f>IF(JD131="","",IF(LEN(JD131)=1,1,LEN(JD131)))</f>
        <v/>
      </c>
      <c r="MK131" s="71"/>
      <c r="ML131" s="69" t="str">
        <f>IF(JG131="","",VALUE(LEFT(JG131,1)))</f>
        <v/>
      </c>
      <c r="MM131" s="70" t="str">
        <f>IF(JG131="","",IF(LEN(JG131)=1,1,LEN(JG131)))</f>
        <v/>
      </c>
      <c r="MN131" s="71"/>
      <c r="MO131" s="69" t="str">
        <f>IF(JJ131="","",VALUE(LEFT(JJ131,1)))</f>
        <v/>
      </c>
      <c r="MP131" s="70" t="str">
        <f>IF(JJ131="","",IF(LEN(JJ131)=1,1,LEN(JJ131)))</f>
        <v/>
      </c>
      <c r="MQ131" s="71"/>
      <c r="MR131" s="69" t="str">
        <f>IF(JM131="","",VALUE(LEFT(JM131,1)))</f>
        <v/>
      </c>
      <c r="MS131" s="70" t="str">
        <f>IF(JM131="","",IF(LEN(JM131)=1,1,LEN(JM131)))</f>
        <v/>
      </c>
      <c r="MT131" s="71"/>
      <c r="MU131" s="69" t="str">
        <f>IF(JP131="","",VALUE(LEFT(JP131,1)))</f>
        <v/>
      </c>
      <c r="MV131" s="70" t="str">
        <f>IF(JP131="","",IF(LEN(JP131)=1,1,LEN(JP131)))</f>
        <v/>
      </c>
      <c r="MW131" s="71"/>
      <c r="MX131" s="69" t="str">
        <f>IF(JS131="","",VALUE(LEFT(JS131,1)))</f>
        <v/>
      </c>
      <c r="MY131" s="70" t="str">
        <f>IF(JS131="","",IF(LEN(JS131)=1,1,LEN(JS131)))</f>
        <v/>
      </c>
      <c r="MZ131" s="71"/>
      <c r="NA131" s="69" t="str">
        <f>IF(JV131="","",VALUE(LEFT(JV131,1)))</f>
        <v/>
      </c>
      <c r="NB131" s="70" t="str">
        <f>IF(JV131="","",IF(LEN(JV131)=1,1,LEN(JV131)))</f>
        <v/>
      </c>
      <c r="NC131" s="71"/>
      <c r="ND131" s="69" t="str">
        <f>IF(JY131="","",VALUE(LEFT(JY131,1)))</f>
        <v/>
      </c>
      <c r="NE131" s="70" t="str">
        <f>IF(JY131="","",IF(LEN(JY131)=1,1,LEN(JY131)))</f>
        <v/>
      </c>
      <c r="NF131" s="71"/>
      <c r="NG131" s="69" t="str">
        <f>IF(KB131="","",VALUE(LEFT(KB131,1)))</f>
        <v/>
      </c>
      <c r="NH131" s="70" t="str">
        <f>IF(KB131="","",IF(LEN(KB131)=1,1,LEN(KB131)))</f>
        <v/>
      </c>
      <c r="NI131" s="71"/>
      <c r="NJ131" s="69" t="str">
        <f>IF(KE131="","",VALUE(LEFT(KE131,1)))</f>
        <v/>
      </c>
      <c r="NK131" s="70" t="str">
        <f>IF(KE131="","",IF(LEN(KE131)=1,1,LEN(KE131)))</f>
        <v/>
      </c>
      <c r="NL131" s="71"/>
      <c r="NM131" s="69" t="str">
        <f>IF(KH131="","",VALUE(LEFT(KH131,1)))</f>
        <v/>
      </c>
      <c r="NN131" s="70" t="str">
        <f>IF(KH131="","",IF(LEN(KH131)=1,1,LEN(KH131)))</f>
        <v/>
      </c>
      <c r="NO131" s="71"/>
      <c r="NP131" s="69" t="str">
        <f>IF(KK131="","",VALUE(LEFT(KK131,1)))</f>
        <v/>
      </c>
      <c r="NQ131" s="70" t="str">
        <f>IF(KK131="","",IF(LEN(KK131)=1,1,LEN(KK131)))</f>
        <v/>
      </c>
      <c r="NR131" s="71"/>
      <c r="NS131" s="69" t="str">
        <f>IF(KN131="","",VALUE(LEFT(KN131,1)))</f>
        <v/>
      </c>
      <c r="NT131" s="70" t="str">
        <f>IF(KN131="","",IF(LEN(KN131)=1,1,LEN(KN131)))</f>
        <v/>
      </c>
      <c r="NU131" s="71"/>
      <c r="NV131" s="69" t="str">
        <f>IF(KQ131="","",VALUE(LEFT(KQ131,1)))</f>
        <v/>
      </c>
      <c r="NW131" s="70" t="str">
        <f>IF(KQ131="","",IF(LEN(KQ131)=1,1,LEN(KQ131)))</f>
        <v/>
      </c>
      <c r="NX131" s="71"/>
      <c r="NY131" s="69" t="str">
        <f>IF(KT131="","",VALUE(LEFT(KT131,1)))</f>
        <v/>
      </c>
      <c r="NZ131" s="70" t="str">
        <f>IF(KT131="","",IF(LEN(KT131)=1,1,LEN(KT131)))</f>
        <v/>
      </c>
      <c r="OA131" s="71"/>
      <c r="OB131" s="69" t="str">
        <f>IF(KW131="","",VALUE(LEFT(KW131,1)))</f>
        <v/>
      </c>
      <c r="OC131" s="70" t="str">
        <f>IF(KW131="","",IF(LEN(KW131)=1,1,LEN(KW131)))</f>
        <v/>
      </c>
      <c r="OD131" s="71"/>
      <c r="OE131" s="69" t="str">
        <f>IF(KZ131="","",VALUE(LEFT(KZ131,1)))</f>
        <v/>
      </c>
      <c r="OF131" s="70" t="str">
        <f>IF(KZ131="","",IF(LEN(KZ131)=1,1,LEN(KZ131)))</f>
        <v/>
      </c>
      <c r="OG131" s="71"/>
      <c r="OH131" s="69" t="str">
        <f>IF(LC131="","",VALUE(LEFT(LC131,1)))</f>
        <v/>
      </c>
      <c r="OI131" s="70" t="str">
        <f>IF(LC131="","",IF(LEN(LC131)=1,1,LEN(LC131)))</f>
        <v/>
      </c>
      <c r="OJ131" s="71"/>
      <c r="OK131" s="69" t="str">
        <f>IF(LF131="","",VALUE(LEFT(LF131,1)))</f>
        <v/>
      </c>
      <c r="OL131" s="70" t="str">
        <f>IF(LF131="","",IF(LEN(LF131)=1,1,LEN(LF131)))</f>
        <v/>
      </c>
      <c r="OM131" s="71"/>
      <c r="ON131" s="69" t="str">
        <f>IF(LI131="","",VALUE(LEFT(LI131,1)))</f>
        <v/>
      </c>
      <c r="OO131" s="70" t="str">
        <f>IF(LI131="","",IF(LEN(LI131)=1,1,LEN(LI131)))</f>
        <v/>
      </c>
      <c r="OP131" s="71"/>
      <c r="OQ131" s="135"/>
      <c r="OR131" s="33">
        <f>IF(LL131="",0,VALUE(LL131))</f>
        <v>18</v>
      </c>
      <c r="OS131" s="34">
        <f>IF(LO131="",0,VALUE(LO131))</f>
        <v>1</v>
      </c>
      <c r="OT131" s="34">
        <f>IF(LR131="",0,VALUE(LR131))</f>
        <v>9</v>
      </c>
      <c r="OU131" s="34">
        <f>IF(LU131="",0,VALUE(LU131))</f>
        <v>0</v>
      </c>
      <c r="OV131" s="34">
        <f>IF(LX131="",0,VALUE(LX131))</f>
        <v>0</v>
      </c>
      <c r="OW131" s="34">
        <f>IF(MA131="",0,VALUE(MA131))</f>
        <v>0</v>
      </c>
      <c r="OX131" s="34">
        <f>IF(MD131="",0,VALUE(MD131))</f>
        <v>0</v>
      </c>
      <c r="OY131" s="34">
        <f>IF(MG131="",0,VALUE(MG131))</f>
        <v>0</v>
      </c>
      <c r="OZ131" s="34">
        <f>IF(MJ131="",0,VALUE(MJ131))</f>
        <v>0</v>
      </c>
      <c r="PA131" s="34">
        <f>IF(MM131="",0,VALUE(MM131))</f>
        <v>0</v>
      </c>
      <c r="PB131" s="34">
        <f>IF(MP131="",0,VALUE(MP131))</f>
        <v>0</v>
      </c>
      <c r="PC131" s="34">
        <f>IF(MS131="",0,VALUE(MS131))</f>
        <v>0</v>
      </c>
      <c r="PD131" s="34">
        <f>IF(MV131="",0,VALUE(MV131))</f>
        <v>0</v>
      </c>
      <c r="PE131" s="34">
        <f>IF(MY131="",0,VALUE(MY131))</f>
        <v>0</v>
      </c>
      <c r="PF131" s="34">
        <f>IF(NB131="",0,VALUE(NB131))</f>
        <v>0</v>
      </c>
      <c r="PG131" s="34">
        <f>IF(NE131="",0,VALUE(NE131))</f>
        <v>0</v>
      </c>
      <c r="PH131" s="34">
        <f>IF(NH131="",0,VALUE(NH131))</f>
        <v>0</v>
      </c>
      <c r="PI131" s="34">
        <f>IF(NK131="",0,VALUE(NK131))</f>
        <v>0</v>
      </c>
      <c r="PJ131" s="34">
        <f>IF(NN131="",0,VALUE(NN131))</f>
        <v>0</v>
      </c>
      <c r="PK131" s="34">
        <f>IF(NQ131="",0,VALUE(NQ131))</f>
        <v>0</v>
      </c>
      <c r="PL131" s="34">
        <f>IF(NT131="",0,VALUE(NT131))</f>
        <v>0</v>
      </c>
      <c r="PM131" s="34">
        <f>IF(NW131="",0,VALUE(NW131))</f>
        <v>0</v>
      </c>
      <c r="PN131" s="34">
        <f>IF(NZ131="",0,VALUE(NZ131))</f>
        <v>0</v>
      </c>
      <c r="PO131" s="34">
        <f>IF(OC131="",0,VALUE(OC131))</f>
        <v>0</v>
      </c>
      <c r="PP131" s="34">
        <f>IF(OF131="",0,VALUE(OF131))</f>
        <v>0</v>
      </c>
      <c r="PQ131" s="34">
        <f>IF(OI131="",0,VALUE(OI131))</f>
        <v>0</v>
      </c>
      <c r="PR131" s="34">
        <f>IF(OL131="",0,VALUE(OL131))</f>
        <v>0</v>
      </c>
      <c r="PS131" s="78">
        <f>IF(OO131="",0,VALUE(OO131))</f>
        <v>0</v>
      </c>
      <c r="PT131" s="82">
        <f t="shared" ref="PT131:PT146" si="2609">SUM(OR131:PS131)</f>
        <v>28</v>
      </c>
      <c r="PU131" s="135"/>
      <c r="PV131" s="69">
        <f t="shared" ref="PV131:PV146" si="2610">IF(LK131="","",VLOOKUP(LK131,$UX$6:$VC$15,5))</f>
        <v>63</v>
      </c>
      <c r="PW131" s="70">
        <f t="shared" ref="PW131:PW146" si="2611">IF(LK131="","",VLOOKUP(LK131,$UX$6:$VC$15,4))</f>
        <v>-1</v>
      </c>
      <c r="PX131" s="71" t="str">
        <f t="shared" ref="PX131:PX146" si="2612">IF(PV131="","",HLOOKUP(PV131+LL131+PW131,$C$25:$CQ$26,2))</f>
        <v>P</v>
      </c>
      <c r="PY131" s="69">
        <f t="shared" ref="PY131:PY146" si="2613">IF(LN131="","",VLOOKUP(LN131,$UX$6:$VC$15,5))</f>
        <v>124</v>
      </c>
      <c r="PZ131" s="70">
        <f t="shared" ref="PZ131:PZ146" si="2614">IF(LN131="","",VLOOKUP(LN131,$UX$6:$VC$15,4))</f>
        <v>-1</v>
      </c>
      <c r="QA131" s="71" t="str">
        <f t="shared" ref="QA131:QA146" si="2615">IF(PY131="","",HLOOKUP(PY131+LO131+PZ131,$C$25:$CQ$26,2))</f>
        <v>|</v>
      </c>
      <c r="QB131" s="69">
        <f t="shared" ref="QB131:QB146" si="2616">IF(LQ131="","",VLOOKUP(LQ131,$UX$6:$VC$15,5))</f>
        <v>63</v>
      </c>
      <c r="QC131" s="70">
        <f t="shared" ref="QC131:QC146" si="2617">IF(LQ131="","",VLOOKUP(LQ131,$UX$6:$VC$15,4))</f>
        <v>-1</v>
      </c>
      <c r="QD131" s="71" t="str">
        <f t="shared" ref="QD131:QD146" si="2618">IF(QB131="","",HLOOKUP(QB131+LR131+QC131,$C$25:$CQ$26,2))</f>
        <v>G</v>
      </c>
      <c r="QE131" s="69" t="str">
        <f t="shared" ref="QE131:QE146" si="2619">IF(LT131="","",VLOOKUP(LT131,$UX$6:$VC$15,5))</f>
        <v/>
      </c>
      <c r="QF131" s="70" t="str">
        <f t="shared" ref="QF131:QF146" si="2620">IF(LT131="","",VLOOKUP(LT131,$UX$6:$VC$15,4))</f>
        <v/>
      </c>
      <c r="QG131" s="71" t="str">
        <f t="shared" ref="QG131:QG146" si="2621">IF(QE131="","",HLOOKUP(QE131+LU131+QF131,$C$25:$CQ$26,2))</f>
        <v/>
      </c>
      <c r="QH131" s="69" t="str">
        <f t="shared" ref="QH131:QH146" si="2622">IF(LW131="","",VLOOKUP(LW131,$UX$6:$VC$15,5))</f>
        <v/>
      </c>
      <c r="QI131" s="70" t="str">
        <f t="shared" ref="QI131:QI146" si="2623">IF(LW131="","",VLOOKUP(LW131,$UX$6:$VC$15,4))</f>
        <v/>
      </c>
      <c r="QJ131" s="71" t="str">
        <f t="shared" ref="QJ131:QJ146" si="2624">IF(QH131="","",HLOOKUP(QH131+LX131+QI131,$C$25:$CQ$26,2))</f>
        <v/>
      </c>
      <c r="QK131" s="69" t="str">
        <f t="shared" ref="QK131:QK146" si="2625">IF(LZ131="","",VLOOKUP(LZ131,$UX$6:$VC$15,5))</f>
        <v/>
      </c>
      <c r="QL131" s="70" t="str">
        <f t="shared" ref="QL131:QL146" si="2626">IF(LZ131="","",VLOOKUP(LZ131,$UX$6:$VC$15,4))</f>
        <v/>
      </c>
      <c r="QM131" s="71" t="str">
        <f t="shared" ref="QM131:QM146" si="2627">IF(QK131="","",HLOOKUP(QK131+MA131+QL131,$C$25:$CQ$26,2))</f>
        <v/>
      </c>
      <c r="QN131" s="69" t="str">
        <f t="shared" ref="QN131:QN146" si="2628">IF(MC131="","",VLOOKUP(MC131,$UX$6:$VC$15,5))</f>
        <v/>
      </c>
      <c r="QO131" s="70" t="str">
        <f t="shared" ref="QO131:QO146" si="2629">IF(MC131="","",VLOOKUP(MC131,$UX$6:$VC$15,4))</f>
        <v/>
      </c>
      <c r="QP131" s="71" t="str">
        <f t="shared" ref="QP131:QP146" si="2630">IF(QN131="","",HLOOKUP(QN131+MD131+QO131,$C$25:$CQ$26,2))</f>
        <v/>
      </c>
      <c r="QQ131" s="69" t="str">
        <f t="shared" ref="QQ131:QQ146" si="2631">IF(MF131="","",VLOOKUP(MF131,$UX$6:$VC$15,5))</f>
        <v/>
      </c>
      <c r="QR131" s="70" t="str">
        <f t="shared" ref="QR131:QR146" si="2632">IF(MF131="","",VLOOKUP(MF131,$UX$6:$VC$15,4))</f>
        <v/>
      </c>
      <c r="QS131" s="71" t="str">
        <f t="shared" ref="QS131:QS146" si="2633">IF(QQ131="","",HLOOKUP(QQ131+MG131+QR131,$C$25:$CQ$26,2))</f>
        <v/>
      </c>
      <c r="QT131" s="69" t="str">
        <f t="shared" ref="QT131:QT146" si="2634">IF(MI131="","",VLOOKUP(MI131,$UX$6:$VC$15,5))</f>
        <v/>
      </c>
      <c r="QU131" s="70" t="str">
        <f t="shared" ref="QU131:QU146" si="2635">IF(MI131="","",VLOOKUP(MI131,$UX$6:$VC$15,4))</f>
        <v/>
      </c>
      <c r="QV131" s="71" t="str">
        <f t="shared" ref="QV131:QV146" si="2636">IF(QT131="","",HLOOKUP(QT131+MJ131+QU131,$C$25:$CQ$26,2))</f>
        <v/>
      </c>
      <c r="QW131" s="69" t="str">
        <f t="shared" ref="QW131:QW146" si="2637">IF(ML131="","",VLOOKUP(ML131,$UX$6:$VC$15,5))</f>
        <v/>
      </c>
      <c r="QX131" s="70" t="str">
        <f t="shared" ref="QX131:QX146" si="2638">IF(ML131="","",VLOOKUP(ML131,$UX$6:$VC$15,4))</f>
        <v/>
      </c>
      <c r="QY131" s="71" t="str">
        <f t="shared" ref="QY131:QY146" si="2639">IF(QW131="","",HLOOKUP(QW131+MM131+QX131,$C$25:$CQ$26,2))</f>
        <v/>
      </c>
      <c r="QZ131" s="69" t="str">
        <f t="shared" ref="QZ131:QZ146" si="2640">IF(MO131="","",VLOOKUP(MO131,$UX$6:$VC$15,5))</f>
        <v/>
      </c>
      <c r="RA131" s="70" t="str">
        <f t="shared" ref="RA131:RA146" si="2641">IF(MO131="","",VLOOKUP(MO131,$UX$6:$VC$15,4))</f>
        <v/>
      </c>
      <c r="RB131" s="71" t="str">
        <f t="shared" ref="RB131:RB146" si="2642">IF(QZ131="","",HLOOKUP(QZ131+MP131+RA131,$C$25:$CQ$26,2))</f>
        <v/>
      </c>
      <c r="RC131" s="69" t="str">
        <f t="shared" ref="RC131:RC146" si="2643">IF(MR131="","",VLOOKUP(MR131,$UX$6:$VC$15,5))</f>
        <v/>
      </c>
      <c r="RD131" s="70" t="str">
        <f t="shared" ref="RD131:RD146" si="2644">IF(MR131="","",VLOOKUP(MR131,$UX$6:$VC$15,4))</f>
        <v/>
      </c>
      <c r="RE131" s="71" t="str">
        <f t="shared" ref="RE131:RE146" si="2645">IF(RC131="","",HLOOKUP(RC131+MS131+RD131,$C$25:$CQ$26,2))</f>
        <v/>
      </c>
      <c r="RF131" s="69" t="str">
        <f t="shared" ref="RF131:RF146" si="2646">IF(MU131="","",VLOOKUP(MU131,$UX$6:$VC$15,5))</f>
        <v/>
      </c>
      <c r="RG131" s="70" t="str">
        <f t="shared" ref="RG131:RG146" si="2647">IF(MU131="","",VLOOKUP(MU131,$UX$6:$VC$15,4))</f>
        <v/>
      </c>
      <c r="RH131" s="71" t="str">
        <f t="shared" ref="RH131:RH146" si="2648">IF(RF131="","",HLOOKUP(RF131+MV131+RG131,$C$25:$CQ$26,2))</f>
        <v/>
      </c>
      <c r="RI131" s="69" t="str">
        <f t="shared" ref="RI131:RI146" si="2649">IF(MX131="","",VLOOKUP(MX131,$UX$6:$VC$15,5))</f>
        <v/>
      </c>
      <c r="RJ131" s="70" t="str">
        <f t="shared" ref="RJ131:RJ146" si="2650">IF(MX131="","",VLOOKUP(MX131,$UX$6:$VC$15,4))</f>
        <v/>
      </c>
      <c r="RK131" s="71" t="str">
        <f t="shared" ref="RK131:RK146" si="2651">IF(RI131="","",HLOOKUP(RI131+MY131+RJ131,$C$25:$CQ$26,2))</f>
        <v/>
      </c>
      <c r="RL131" s="69" t="str">
        <f t="shared" ref="RL131:RL146" si="2652">IF(NA131="","",VLOOKUP(NA131,$UX$6:$VC$15,5))</f>
        <v/>
      </c>
      <c r="RM131" s="70" t="str">
        <f t="shared" ref="RM131:RM146" si="2653">IF(NA131="","",VLOOKUP(NA131,$UX$6:$VC$15,4))</f>
        <v/>
      </c>
      <c r="RN131" s="71" t="str">
        <f t="shared" ref="RN131:RN146" si="2654">IF(RL131="","",HLOOKUP(RL131+NB131+RM131,$C$25:$CQ$26,2))</f>
        <v/>
      </c>
      <c r="RO131" s="69" t="str">
        <f t="shared" ref="RO131:RO146" si="2655">IF(ND131="","",VLOOKUP(ND131,$UX$6:$VC$15,5))</f>
        <v/>
      </c>
      <c r="RP131" s="70" t="str">
        <f t="shared" ref="RP131:RP146" si="2656">IF(ND131="","",VLOOKUP(ND131,$UX$6:$VC$15,4))</f>
        <v/>
      </c>
      <c r="RQ131" s="71" t="str">
        <f t="shared" ref="RQ131:RQ146" si="2657">IF(RO131="","",HLOOKUP(RO131+NE131+RP131,$C$25:$CQ$26,2))</f>
        <v/>
      </c>
      <c r="RR131" s="69" t="str">
        <f t="shared" ref="RR131:RR146" si="2658">IF(NG131="","",VLOOKUP(NG131,$UX$6:$VC$15,5))</f>
        <v/>
      </c>
      <c r="RS131" s="70" t="str">
        <f t="shared" ref="RS131:RS146" si="2659">IF(NG131="","",VLOOKUP(NG131,$UX$6:$VC$15,4))</f>
        <v/>
      </c>
      <c r="RT131" s="71" t="str">
        <f t="shared" ref="RT131:RT146" si="2660">IF(RR131="","",HLOOKUP(RR131+NH131+RS131,$C$25:$CQ$26,2))</f>
        <v/>
      </c>
      <c r="RU131" s="69" t="str">
        <f t="shared" ref="RU131:RU146" si="2661">IF(NJ131="","",VLOOKUP(NJ131,$UX$6:$VC$15,5))</f>
        <v/>
      </c>
      <c r="RV131" s="70" t="str">
        <f t="shared" ref="RV131:RV146" si="2662">IF(NJ131="","",VLOOKUP(NJ131,$UX$6:$VC$15,4))</f>
        <v/>
      </c>
      <c r="RW131" s="71" t="str">
        <f t="shared" ref="RW131:RW146" si="2663">IF(RU131="","",HLOOKUP(RU131+NK131+RV131,$C$25:$CQ$26,2))</f>
        <v/>
      </c>
      <c r="RX131" s="69" t="str">
        <f t="shared" ref="RX131:RX146" si="2664">IF(NM131="","",VLOOKUP(NM131,$UX$6:$VC$15,5))</f>
        <v/>
      </c>
      <c r="RY131" s="70" t="str">
        <f t="shared" ref="RY131:RY146" si="2665">IF(NM131="","",VLOOKUP(NM131,$UX$6:$VC$15,4))</f>
        <v/>
      </c>
      <c r="RZ131" s="71" t="str">
        <f t="shared" ref="RZ131:RZ146" si="2666">IF(RX131="","",HLOOKUP(RX131+NN131+RY131,$C$25:$CQ$26,2))</f>
        <v/>
      </c>
      <c r="SA131" s="69" t="str">
        <f t="shared" ref="SA131:SA146" si="2667">IF(NP131="","",VLOOKUP(NP131,$UX$6:$VC$15,5))</f>
        <v/>
      </c>
      <c r="SB131" s="70" t="str">
        <f t="shared" ref="SB131:SB146" si="2668">IF(NP131="","",VLOOKUP(NP131,$UX$6:$VC$15,4))</f>
        <v/>
      </c>
      <c r="SC131" s="71" t="str">
        <f t="shared" ref="SC131:SC146" si="2669">IF(SA131="","",HLOOKUP(SA131+NQ131+SB131,$C$25:$CQ$26,2))</f>
        <v/>
      </c>
      <c r="SD131" s="69" t="str">
        <f t="shared" ref="SD131:SD146" si="2670">IF(NS131="","",VLOOKUP(NS131,$UX$6:$VC$15,5))</f>
        <v/>
      </c>
      <c r="SE131" s="70" t="str">
        <f t="shared" ref="SE131:SE146" si="2671">IF(NS131="","",VLOOKUP(NS131,$UX$6:$VC$15,4))</f>
        <v/>
      </c>
      <c r="SF131" s="71" t="str">
        <f t="shared" ref="SF131:SF146" si="2672">IF(SD131="","",HLOOKUP(SD131+NT131+SE131,$C$25:$CQ$26,2))</f>
        <v/>
      </c>
      <c r="SG131" s="69" t="str">
        <f t="shared" ref="SG131:SG146" si="2673">IF(NV131="","",VLOOKUP(NV131,$UX$6:$VC$15,5))</f>
        <v/>
      </c>
      <c r="SH131" s="70" t="str">
        <f t="shared" ref="SH131:SH146" si="2674">IF(NV131="","",VLOOKUP(NV131,$UX$6:$VC$15,4))</f>
        <v/>
      </c>
      <c r="SI131" s="71" t="str">
        <f t="shared" ref="SI131:SI146" si="2675">IF(SG131="","",HLOOKUP(SG131+NW131+SH131,$C$25:$CQ$26,2))</f>
        <v/>
      </c>
      <c r="SJ131" s="69" t="str">
        <f t="shared" ref="SJ131:SJ146" si="2676">IF(NY131="","",VLOOKUP(NY131,$UX$6:$VC$15,5))</f>
        <v/>
      </c>
      <c r="SK131" s="70" t="str">
        <f t="shared" ref="SK131:SK146" si="2677">IF(NY131="","",VLOOKUP(NY131,$UX$6:$VC$15,4))</f>
        <v/>
      </c>
      <c r="SL131" s="71" t="str">
        <f t="shared" ref="SL131:SL146" si="2678">IF(SJ131="","",HLOOKUP(SJ131+NZ131+SK131,$C$25:$CQ$26,2))</f>
        <v/>
      </c>
      <c r="SM131" s="69" t="str">
        <f t="shared" ref="SM131:SM146" si="2679">IF(OB131="","",VLOOKUP(OB131,$UX$6:$VC$15,5))</f>
        <v/>
      </c>
      <c r="SN131" s="70" t="str">
        <f t="shared" ref="SN131:SN146" si="2680">IF(OB131="","",VLOOKUP(OB131,$UX$6:$VC$15,4))</f>
        <v/>
      </c>
      <c r="SO131" s="71" t="str">
        <f t="shared" ref="SO131:SO146" si="2681">IF(SM131="","",HLOOKUP(SM131+OC131+SN131,$C$25:$CQ$26,2))</f>
        <v/>
      </c>
      <c r="SP131" s="69" t="str">
        <f t="shared" ref="SP131:SP146" si="2682">IF(OE131="","",VLOOKUP(OE131,$UX$6:$VC$15,5))</f>
        <v/>
      </c>
      <c r="SQ131" s="70" t="str">
        <f t="shared" ref="SQ131:SQ146" si="2683">IF(OE131="","",VLOOKUP(OE131,$UX$6:$VC$15,4))</f>
        <v/>
      </c>
      <c r="SR131" s="71" t="str">
        <f t="shared" ref="SR131:SR146" si="2684">IF(SP131="","",HLOOKUP(SP131+OF131+SQ131,$C$25:$CQ$26,2))</f>
        <v/>
      </c>
      <c r="SS131" s="69" t="str">
        <f t="shared" ref="SS131:SS146" si="2685">IF(OH131="","",VLOOKUP(OH131,$UX$6:$VC$15,5))</f>
        <v/>
      </c>
      <c r="ST131" s="70" t="str">
        <f t="shared" ref="ST131:ST146" si="2686">IF(OH131="","",VLOOKUP(OH131,$UX$6:$VC$15,4))</f>
        <v/>
      </c>
      <c r="SU131" s="71" t="str">
        <f t="shared" ref="SU131:SU146" si="2687">IF(SS131="","",HLOOKUP(SS131+OI131+ST131,$C$25:$CQ$26,2))</f>
        <v/>
      </c>
      <c r="SV131" s="69" t="str">
        <f t="shared" ref="SV131:SV146" si="2688">IF(OK131="","",VLOOKUP(OK131,$UX$6:$VC$15,5))</f>
        <v/>
      </c>
      <c r="SW131" s="70" t="str">
        <f t="shared" ref="SW131:SW146" si="2689">IF(OK131="","",VLOOKUP(OK131,$UX$6:$VC$15,4))</f>
        <v/>
      </c>
      <c r="SX131" s="71" t="str">
        <f t="shared" ref="SX131:SX146" si="2690">IF(SV131="","",HLOOKUP(SV131+OL131+SW131,$C$25:$CQ$26,2))</f>
        <v/>
      </c>
      <c r="SY131" s="69" t="str">
        <f t="shared" ref="SY131:SY146" si="2691">IF(ON131="","",VLOOKUP(ON131,$UX$6:$VC$15,5))</f>
        <v/>
      </c>
      <c r="SZ131" s="70" t="str">
        <f t="shared" ref="SZ131:SZ146" si="2692">IF(ON131="","",VLOOKUP(ON131,$UX$6:$VC$15,4))</f>
        <v/>
      </c>
      <c r="TA131" s="71" t="str">
        <f t="shared" ref="TA131:TA146" si="2693">IF(SY131="","",HLOOKUP(SY131+OO131+SZ131,$C$25:$CQ$26,2))</f>
        <v/>
      </c>
      <c r="TB131" s="135"/>
      <c r="TC131" s="8" t="str">
        <f t="shared" ref="TC131:TC146" si="2694">PX131&amp;QA131&amp;QD131&amp;QG131&amp;QJ131&amp;QM131&amp;QP131&amp;QS131&amp;QV131&amp;QY131&amp;RB131&amp;RE131&amp;RH131&amp;RK131&amp;RN131&amp;RQ131&amp;RT131&amp;RW131&amp;RZ131&amp;SC131&amp;SF131&amp;SI131&amp;SL131&amp;SO131&amp;SR131&amp;SU131&amp;SX131&amp;TA131</f>
        <v>P|G</v>
      </c>
      <c r="TD131" s="9"/>
      <c r="TE131" s="9"/>
      <c r="TF131" s="9"/>
      <c r="TG131" s="9"/>
      <c r="TH131" s="9"/>
      <c r="TI131" s="9"/>
      <c r="TJ131" s="9"/>
      <c r="TK131" s="9"/>
      <c r="TL131" s="9"/>
      <c r="TM131" s="9"/>
      <c r="TN131" s="9"/>
      <c r="TO131" s="9"/>
      <c r="TP131" s="9"/>
      <c r="TQ131" s="9"/>
      <c r="TR131" s="9"/>
      <c r="TS131" s="9"/>
      <c r="TT131" s="9"/>
      <c r="TU131" s="9"/>
      <c r="TV131" s="9"/>
      <c r="TW131" s="9"/>
      <c r="TX131" s="9"/>
      <c r="TY131" s="9"/>
      <c r="TZ131" s="9"/>
      <c r="UA131" s="9"/>
      <c r="UB131" s="9"/>
      <c r="UC131" s="9"/>
      <c r="UD131" s="9"/>
      <c r="UE131" s="9"/>
      <c r="UF131" s="9"/>
      <c r="UG131" s="9"/>
      <c r="UH131" s="9"/>
      <c r="UI131" s="9"/>
      <c r="UJ131" s="9"/>
      <c r="UK131" s="9"/>
      <c r="UL131" s="9"/>
      <c r="UM131" s="9"/>
      <c r="UN131" s="9"/>
      <c r="UO131" s="9"/>
      <c r="UP131" s="9"/>
      <c r="UQ131" s="9"/>
      <c r="UR131" s="9"/>
      <c r="US131" s="9"/>
      <c r="UT131" s="9"/>
      <c r="UU131" s="10"/>
      <c r="UV131" s="136"/>
      <c r="UW131" s="89" t="s">
        <v>62</v>
      </c>
      <c r="UX131" s="90">
        <v>0</v>
      </c>
      <c r="UY131" s="91" t="s">
        <v>78</v>
      </c>
      <c r="UZ131" s="92">
        <v>28</v>
      </c>
      <c r="VA131" s="70">
        <v>-1</v>
      </c>
      <c r="VB131" s="70">
        <v>35</v>
      </c>
      <c r="VC131" s="70">
        <v>62</v>
      </c>
      <c r="VD131" s="71" t="s">
        <v>63</v>
      </c>
      <c r="VE131" s="140"/>
    </row>
    <row r="132" spans="2:577" x14ac:dyDescent="0.35">
      <c r="B132" s="127"/>
      <c r="C132" s="31" t="s">
        <v>1</v>
      </c>
      <c r="D132" s="21">
        <v>1</v>
      </c>
      <c r="E132" s="21"/>
      <c r="F132" s="21">
        <v>7</v>
      </c>
      <c r="G132" s="21"/>
      <c r="H132" s="21"/>
      <c r="I132" s="21"/>
      <c r="J132" s="21"/>
      <c r="K132" s="21"/>
      <c r="L132" s="21"/>
      <c r="M132" s="21"/>
      <c r="N132" s="21"/>
      <c r="O132" s="21"/>
      <c r="P132" s="20"/>
      <c r="Q132" s="20"/>
      <c r="R132" s="20"/>
      <c r="S132" s="20"/>
      <c r="T132" s="20"/>
      <c r="U132" s="21"/>
      <c r="V132" s="21">
        <v>6</v>
      </c>
      <c r="W132" s="21">
        <v>1</v>
      </c>
      <c r="Y132" s="21">
        <v>8</v>
      </c>
      <c r="AA132" s="21">
        <v>7</v>
      </c>
      <c r="AB132" s="21"/>
      <c r="AE132" s="22">
        <v>1</v>
      </c>
      <c r="AF132" s="135"/>
      <c r="AG132" s="72">
        <f t="shared" ref="AG132:AG146" si="2695">D132</f>
        <v>1</v>
      </c>
      <c r="AH132" s="73">
        <f t="shared" ref="AH132:AH146" si="2696">IF(OR(E132=3,E132=5,E132=6,E132=7,E132=8,E132=9,E132&lt;&gt;D132),E132,"-")</f>
        <v>0</v>
      </c>
      <c r="AI132" s="73">
        <f t="shared" ref="AI132:AI146" si="2697">IF(OR(F132=3,F132=5,F132=6,F132=7,F132=8,F132=9,F132&lt;&gt;E132),F132,"-")</f>
        <v>7</v>
      </c>
      <c r="AJ132" s="73">
        <f t="shared" ref="AJ132:AJ146" si="2698">IF(OR(G132=3,G132=5,G132=6,G132=7,G132=8,G132=9,G132&lt;&gt;F132),G132,"-")</f>
        <v>0</v>
      </c>
      <c r="AK132" s="73" t="str">
        <f t="shared" ref="AK132:AK146" si="2699">IF(OR(H132=3,H132=5,H132=6,H132=7,H132=8,H132=9,H132&lt;&gt;G132),H132,"-")</f>
        <v>-</v>
      </c>
      <c r="AL132" s="73" t="str">
        <f t="shared" ref="AL132:AL146" si="2700">IF(OR(I132=3,I132=5,I132=6,I132=7,I132=8,I132=9,I132&lt;&gt;H132),I132,"-")</f>
        <v>-</v>
      </c>
      <c r="AM132" s="73" t="str">
        <f t="shared" ref="AM132:AM146" si="2701">IF(OR(J132=3,J132=5,J132=6,J132=7,J132=8,J132=9,J132&lt;&gt;I132),J132,"-")</f>
        <v>-</v>
      </c>
      <c r="AN132" s="73" t="str">
        <f t="shared" ref="AN132:AN146" si="2702">IF(OR(K132=3,K132=5,K132=6,K132=7,K132=8,K132=9,K132&lt;&gt;J132),K132,"-")</f>
        <v>-</v>
      </c>
      <c r="AO132" s="73" t="str">
        <f t="shared" ref="AO132:AO146" si="2703">IF(OR(L132=3,L132=5,L132=6,L132=7,L132=8,L132=9,L132&lt;&gt;K132),L132,"-")</f>
        <v>-</v>
      </c>
      <c r="AP132" s="73" t="str">
        <f t="shared" ref="AP132:AP146" si="2704">IF(OR(M132=3,M132=5,M132=6,M132=7,M132=8,M132=9,M132&lt;&gt;L132),M132,"-")</f>
        <v>-</v>
      </c>
      <c r="AQ132" s="73" t="str">
        <f t="shared" ref="AQ132:AQ146" si="2705">IF(OR(N132=3,N132=5,N132=6,N132=7,N132=8,N132=9,N132&lt;&gt;M132),N132,"-")</f>
        <v>-</v>
      </c>
      <c r="AR132" s="73" t="str">
        <f t="shared" ref="AR132:AR146" si="2706">IF(OR(O132=3,O132=5,O132=6,O132=7,O132=8,O132=9,O132&lt;&gt;N132),O132,"-")</f>
        <v>-</v>
      </c>
      <c r="AS132" s="73" t="str">
        <f t="shared" ref="AS132:AS146" si="2707">IF(OR(P132=3,P132=5,P132=6,P132=7,P132=8,P132=9,P132&lt;&gt;O132),P132,"-")</f>
        <v>-</v>
      </c>
      <c r="AT132" s="73" t="str">
        <f t="shared" ref="AT132:AT146" si="2708">IF(OR(Q132=3,Q132=5,Q132=6,Q132=7,Q132=8,Q132=9,Q132&lt;&gt;P132),Q132,"-")</f>
        <v>-</v>
      </c>
      <c r="AU132" s="73" t="str">
        <f t="shared" ref="AU132:AU146" si="2709">IF(OR(R132=3,R132=5,R132=6,R132=7,R132=8,R132=9,R132&lt;&gt;Q132),R132,"-")</f>
        <v>-</v>
      </c>
      <c r="AV132" s="73" t="str">
        <f t="shared" ref="AV132:AV146" si="2710">IF(OR(S132=3,S132=5,S132=6,S132=7,S132=8,S132=9,S132&lt;&gt;R132),S132,"-")</f>
        <v>-</v>
      </c>
      <c r="AW132" s="73" t="str">
        <f t="shared" ref="AW132:AW146" si="2711">IF(OR(T132=3,T132=5,T132=6,T132=7,T132=8,T132=9,T132&lt;&gt;S132),T132,"-")</f>
        <v>-</v>
      </c>
      <c r="AX132" s="73" t="str">
        <f t="shared" ref="AX132:AX146" si="2712">IF(OR(U132=3,U132=5,U132=6,U132=7,U132=8,U132=9,U132&lt;&gt;T132),U132,"-")</f>
        <v>-</v>
      </c>
      <c r="AY132" s="73">
        <f t="shared" ref="AY132:AY146" si="2713">IF(OR(V132=3,V132=5,V132=6,V132=7,V132=8,V132=9,V132&lt;&gt;U132),V132,"-")</f>
        <v>6</v>
      </c>
      <c r="AZ132" s="73">
        <f t="shared" ref="AZ132:AZ146" si="2714">IF(OR(W132=3,W132=5,W132=6,W132=7,W132=8,W132=9,W132&lt;&gt;V132),W132,"-")</f>
        <v>1</v>
      </c>
      <c r="BA132" s="73">
        <f t="shared" ref="BA132:BA146" si="2715">IF(OR(X132=3,X132=5,X132=6,X132=7,X132=8,X132=9,X132&lt;&gt;W132),X132,"-")</f>
        <v>0</v>
      </c>
      <c r="BB132" s="73">
        <f t="shared" ref="BB132:BB146" si="2716">IF(OR(Y132=3,Y132=5,Y132=6,Y132=7,Y132=8,Y132=9,Y132&lt;&gt;X132),Y132,"-")</f>
        <v>8</v>
      </c>
      <c r="BC132" s="73">
        <f t="shared" ref="BC132:BC146" si="2717">IF(OR(Z132=3,Z132=5,Z132=6,Z132=7,Z132=8,Z132=9,Z132&lt;&gt;Y132),Z132,"-")</f>
        <v>0</v>
      </c>
      <c r="BD132" s="73">
        <f t="shared" ref="BD132:BD146" si="2718">IF(OR(AA132=3,AA132=5,AA132=6,AA132=7,AA132=8,AA132=9,AA132&lt;&gt;Z132),AA132,"-")</f>
        <v>7</v>
      </c>
      <c r="BE132" s="73">
        <f t="shared" ref="BE132:BE146" si="2719">IF(OR(AB132=3,AB132=5,AB132=6,AB132=7,AB132=8,AB132=9,AB132&lt;&gt;AA132),AB132,"-")</f>
        <v>0</v>
      </c>
      <c r="BF132" s="73" t="str">
        <f t="shared" ref="BF132:BF146" si="2720">IF(OR(AC132=3,AC132=5,AC132=6,AC132=7,AC132=8,AC132=9,AC132&lt;&gt;AB132),AC132,"-")</f>
        <v>-</v>
      </c>
      <c r="BG132" s="73" t="str">
        <f t="shared" ref="BG132:BG146" si="2721">IF(OR(AD132=3,AD132=5,AD132=6,AD132=7,AD132=8,AD132=9,AD132&lt;&gt;AC132),AD132,"-")</f>
        <v>-</v>
      </c>
      <c r="BH132" s="74">
        <f t="shared" ref="BH132:BH146" si="2722">IF(OR(AE132=3,AE132=5,AE132=6,AE132=7,AE132=8,AE132=9,AE132&lt;&gt;AD132),AE132,"-")</f>
        <v>1</v>
      </c>
      <c r="BI132" s="136"/>
      <c r="BJ132" s="61">
        <f t="shared" si="2444"/>
        <v>1</v>
      </c>
      <c r="BK132" s="55">
        <f t="shared" ref="BK132:BK146" si="2723">IF(AND(AH132=0,AG132=5),IF(AI132&amp;AJ132&amp;AK132&amp;AL132&amp;AM132&amp;AN132&amp;AO132&amp;AP132&amp;AQ132&amp;AR132&amp;AS132=REPT("-",11),AH132,"-"),AH132)</f>
        <v>0</v>
      </c>
      <c r="BL132" s="55">
        <f t="shared" si="2445"/>
        <v>7</v>
      </c>
      <c r="BM132" s="55">
        <f t="shared" si="2446"/>
        <v>0</v>
      </c>
      <c r="BN132" s="55" t="str">
        <f t="shared" si="2447"/>
        <v>-</v>
      </c>
      <c r="BO132" s="55" t="str">
        <f t="shared" si="2448"/>
        <v>-</v>
      </c>
      <c r="BP132" s="55" t="str">
        <f t="shared" si="2449"/>
        <v>-</v>
      </c>
      <c r="BQ132" s="55" t="str">
        <f t="shared" si="2450"/>
        <v>-</v>
      </c>
      <c r="BR132" s="55" t="str">
        <f t="shared" si="2451"/>
        <v>-</v>
      </c>
      <c r="BS132" s="55" t="str">
        <f t="shared" si="2452"/>
        <v>-</v>
      </c>
      <c r="BT132" s="55" t="str">
        <f t="shared" si="2453"/>
        <v>-</v>
      </c>
      <c r="BU132" s="55" t="str">
        <f t="shared" si="2454"/>
        <v>-</v>
      </c>
      <c r="BV132" s="55" t="str">
        <f t="shared" si="2455"/>
        <v>-</v>
      </c>
      <c r="BW132" s="55" t="str">
        <f t="shared" si="2456"/>
        <v>-</v>
      </c>
      <c r="BX132" s="55" t="str">
        <f t="shared" si="2457"/>
        <v>-</v>
      </c>
      <c r="BY132" s="55" t="str">
        <f t="shared" si="2458"/>
        <v>-</v>
      </c>
      <c r="BZ132" s="55" t="str">
        <f t="shared" si="2459"/>
        <v>-</v>
      </c>
      <c r="CA132" s="65" t="str">
        <f t="shared" ref="CA132:CA146" si="2724">IF(AND(AX132=0,AW132=5),"-",AX132)</f>
        <v>-</v>
      </c>
      <c r="CB132" s="65">
        <f t="shared" si="2460"/>
        <v>6</v>
      </c>
      <c r="CC132" s="65">
        <f t="shared" si="2461"/>
        <v>1</v>
      </c>
      <c r="CD132" s="65">
        <f t="shared" si="2462"/>
        <v>0</v>
      </c>
      <c r="CE132" s="65">
        <f t="shared" si="2463"/>
        <v>8</v>
      </c>
      <c r="CF132" s="65">
        <f t="shared" si="2464"/>
        <v>0</v>
      </c>
      <c r="CG132" s="65">
        <f t="shared" si="2465"/>
        <v>7</v>
      </c>
      <c r="CH132" s="65">
        <f t="shared" si="2466"/>
        <v>0</v>
      </c>
      <c r="CI132" s="65" t="str">
        <f t="shared" si="2467"/>
        <v>-</v>
      </c>
      <c r="CJ132" s="65" t="str">
        <f t="shared" si="2468"/>
        <v>-</v>
      </c>
      <c r="CK132" s="66">
        <f t="shared" si="2469"/>
        <v>1</v>
      </c>
      <c r="CL132" s="135"/>
      <c r="CM132" s="54" t="str">
        <f t="shared" ref="CM132:CM146" si="2725">IF(BJ132="-",IF(BI132&lt;&gt;"-",2,CL132+1),"-")</f>
        <v>-</v>
      </c>
      <c r="CN132" s="55" t="str">
        <f t="shared" si="2470"/>
        <v>-</v>
      </c>
      <c r="CO132" s="55" t="str">
        <f t="shared" si="2471"/>
        <v>-</v>
      </c>
      <c r="CP132" s="55" t="str">
        <f t="shared" si="2472"/>
        <v>-</v>
      </c>
      <c r="CQ132" s="55">
        <f t="shared" si="2473"/>
        <v>2</v>
      </c>
      <c r="CR132" s="55">
        <f t="shared" si="2474"/>
        <v>3</v>
      </c>
      <c r="CS132" s="55">
        <f t="shared" si="2475"/>
        <v>4</v>
      </c>
      <c r="CT132" s="55">
        <f t="shared" si="2476"/>
        <v>5</v>
      </c>
      <c r="CU132" s="55">
        <f t="shared" si="2477"/>
        <v>6</v>
      </c>
      <c r="CV132" s="55">
        <f t="shared" si="2478"/>
        <v>7</v>
      </c>
      <c r="CW132" s="55">
        <f t="shared" si="2479"/>
        <v>8</v>
      </c>
      <c r="CX132" s="55">
        <f t="shared" si="2480"/>
        <v>9</v>
      </c>
      <c r="CY132" s="55">
        <f t="shared" si="2481"/>
        <v>10</v>
      </c>
      <c r="CZ132" s="55">
        <f t="shared" si="2482"/>
        <v>11</v>
      </c>
      <c r="DA132" s="55">
        <f t="shared" si="2483"/>
        <v>12</v>
      </c>
      <c r="DB132" s="55">
        <f t="shared" si="2484"/>
        <v>13</v>
      </c>
      <c r="DC132" s="55">
        <f t="shared" si="2485"/>
        <v>14</v>
      </c>
      <c r="DD132" s="55">
        <f t="shared" si="2486"/>
        <v>15</v>
      </c>
      <c r="DE132" s="55" t="str">
        <f t="shared" si="2487"/>
        <v>-</v>
      </c>
      <c r="DF132" s="55" t="str">
        <f t="shared" si="2488"/>
        <v>-</v>
      </c>
      <c r="DG132" s="55" t="str">
        <f t="shared" si="2489"/>
        <v>-</v>
      </c>
      <c r="DH132" s="55" t="str">
        <f t="shared" si="2490"/>
        <v>-</v>
      </c>
      <c r="DI132" s="55" t="str">
        <f t="shared" si="2491"/>
        <v>-</v>
      </c>
      <c r="DJ132" s="55" t="str">
        <f t="shared" si="2492"/>
        <v>-</v>
      </c>
      <c r="DK132" s="55" t="str">
        <f t="shared" si="2493"/>
        <v>-</v>
      </c>
      <c r="DL132" s="55">
        <f t="shared" si="2494"/>
        <v>2</v>
      </c>
      <c r="DM132" s="55">
        <f t="shared" si="2495"/>
        <v>3</v>
      </c>
      <c r="DN132" s="56" t="str">
        <f t="shared" si="2496"/>
        <v>-</v>
      </c>
      <c r="DO132" s="135"/>
      <c r="DP132" s="54" t="str">
        <f t="shared" si="2497"/>
        <v/>
      </c>
      <c r="DQ132" s="55" t="str">
        <f t="shared" ref="DQ132:DQ146" si="2726">IF(D132=2,IF(AH132="-",IF(AG132&lt;&gt;"-",2,IF(AND(E132=2,DP132=5),"-",IF(DP132="-",2,DP132+1))),""),"")</f>
        <v/>
      </c>
      <c r="DR132" s="55" t="str">
        <f t="shared" si="2498"/>
        <v/>
      </c>
      <c r="DS132" s="55" t="str">
        <f t="shared" si="2499"/>
        <v/>
      </c>
      <c r="DT132" s="55" t="str">
        <f t="shared" si="2500"/>
        <v/>
      </c>
      <c r="DU132" s="55" t="str">
        <f t="shared" si="2501"/>
        <v/>
      </c>
      <c r="DV132" s="55" t="str">
        <f t="shared" si="2502"/>
        <v/>
      </c>
      <c r="DW132" s="55" t="str">
        <f t="shared" si="2503"/>
        <v/>
      </c>
      <c r="DX132" s="55" t="str">
        <f t="shared" si="2504"/>
        <v/>
      </c>
      <c r="DY132" s="55" t="str">
        <f t="shared" si="2505"/>
        <v/>
      </c>
      <c r="DZ132" s="55" t="str">
        <f t="shared" si="2506"/>
        <v/>
      </c>
      <c r="EA132" s="55" t="str">
        <f t="shared" si="2507"/>
        <v/>
      </c>
      <c r="EB132" s="55" t="str">
        <f t="shared" si="2508"/>
        <v/>
      </c>
      <c r="EC132" s="55" t="str">
        <f t="shared" si="2509"/>
        <v/>
      </c>
      <c r="ED132" s="55" t="str">
        <f t="shared" si="2510"/>
        <v/>
      </c>
      <c r="EE132" s="55" t="str">
        <f t="shared" si="2511"/>
        <v/>
      </c>
      <c r="EF132" s="55" t="str">
        <f t="shared" si="2512"/>
        <v/>
      </c>
      <c r="EG132" s="55" t="str">
        <f t="shared" si="2513"/>
        <v/>
      </c>
      <c r="EH132" s="55" t="str">
        <f t="shared" si="2514"/>
        <v/>
      </c>
      <c r="EI132" s="55" t="str">
        <f t="shared" si="2515"/>
        <v/>
      </c>
      <c r="EJ132" s="55" t="str">
        <f t="shared" si="2516"/>
        <v/>
      </c>
      <c r="EK132" s="55" t="str">
        <f t="shared" si="2517"/>
        <v/>
      </c>
      <c r="EL132" s="55" t="str">
        <f t="shared" si="2518"/>
        <v/>
      </c>
      <c r="EM132" s="55" t="str">
        <f t="shared" si="2519"/>
        <v/>
      </c>
      <c r="EN132" s="55" t="str">
        <f t="shared" si="2520"/>
        <v/>
      </c>
      <c r="EO132" s="55" t="str">
        <f t="shared" si="2521"/>
        <v/>
      </c>
      <c r="EP132" s="55" t="str">
        <f t="shared" si="2522"/>
        <v/>
      </c>
      <c r="EQ132" s="56" t="str">
        <f t="shared" si="2523"/>
        <v/>
      </c>
      <c r="ER132" s="135"/>
      <c r="ES132" s="54" t="str">
        <f t="shared" ref="ES132:ES146" si="2727">IF(D132=4,IF(AG132="-",IF(AF132&lt;&gt;"-",2,ER132+1),"-"),"")</f>
        <v/>
      </c>
      <c r="ET132" s="55" t="str">
        <f t="shared" si="2524"/>
        <v/>
      </c>
      <c r="EU132" s="55" t="str">
        <f t="shared" si="2525"/>
        <v/>
      </c>
      <c r="EV132" s="55" t="str">
        <f t="shared" si="2526"/>
        <v/>
      </c>
      <c r="EW132" s="55" t="str">
        <f t="shared" si="2527"/>
        <v/>
      </c>
      <c r="EX132" s="55" t="str">
        <f t="shared" si="2528"/>
        <v/>
      </c>
      <c r="EY132" s="55" t="str">
        <f t="shared" si="2529"/>
        <v/>
      </c>
      <c r="EZ132" s="55" t="str">
        <f t="shared" si="2530"/>
        <v/>
      </c>
      <c r="FA132" s="55" t="str">
        <f t="shared" si="2531"/>
        <v/>
      </c>
      <c r="FB132" s="55" t="str">
        <f t="shared" si="2532"/>
        <v/>
      </c>
      <c r="FC132" s="55" t="str">
        <f t="shared" si="2533"/>
        <v/>
      </c>
      <c r="FD132" s="55" t="str">
        <f t="shared" si="2534"/>
        <v/>
      </c>
      <c r="FE132" s="55" t="str">
        <f t="shared" si="2535"/>
        <v/>
      </c>
      <c r="FF132" s="55" t="str">
        <f t="shared" si="2536"/>
        <v/>
      </c>
      <c r="FG132" s="55" t="str">
        <f t="shared" si="2537"/>
        <v/>
      </c>
      <c r="FH132" s="55" t="str">
        <f t="shared" si="2538"/>
        <v/>
      </c>
      <c r="FI132" s="55" t="str">
        <f t="shared" si="2539"/>
        <v/>
      </c>
      <c r="FJ132" s="55" t="str">
        <f t="shared" si="2540"/>
        <v/>
      </c>
      <c r="FK132" s="55" t="str">
        <f t="shared" si="2541"/>
        <v/>
      </c>
      <c r="FL132" s="55" t="str">
        <f t="shared" si="2542"/>
        <v/>
      </c>
      <c r="FM132" s="55" t="str">
        <f t="shared" si="2543"/>
        <v/>
      </c>
      <c r="FN132" s="55" t="str">
        <f t="shared" si="2544"/>
        <v/>
      </c>
      <c r="FO132" s="55" t="str">
        <f t="shared" si="2545"/>
        <v/>
      </c>
      <c r="FP132" s="55" t="str">
        <f t="shared" si="2546"/>
        <v/>
      </c>
      <c r="FQ132" s="55" t="str">
        <f t="shared" si="2547"/>
        <v/>
      </c>
      <c r="FR132" s="55" t="str">
        <f t="shared" si="2548"/>
        <v/>
      </c>
      <c r="FS132" s="55" t="str">
        <f t="shared" si="2549"/>
        <v/>
      </c>
      <c r="FT132" s="56" t="str">
        <f t="shared" si="2550"/>
        <v/>
      </c>
      <c r="FU132" s="135"/>
      <c r="FV132" s="54" t="str">
        <f t="shared" ref="FV132:FV146" si="2728">IF(ES132&lt;&gt;"",ES132,IF(DP132&lt;&gt;"",DP132,CM132))</f>
        <v>-</v>
      </c>
      <c r="FW132" s="55" t="str">
        <f t="shared" si="2551"/>
        <v>-</v>
      </c>
      <c r="FX132" s="55" t="str">
        <f t="shared" si="2552"/>
        <v>-</v>
      </c>
      <c r="FY132" s="55" t="str">
        <f t="shared" si="2553"/>
        <v>-</v>
      </c>
      <c r="FZ132" s="55">
        <f t="shared" si="2554"/>
        <v>2</v>
      </c>
      <c r="GA132" s="55">
        <f t="shared" si="2555"/>
        <v>3</v>
      </c>
      <c r="GB132" s="55">
        <f t="shared" si="2556"/>
        <v>4</v>
      </c>
      <c r="GC132" s="55">
        <f t="shared" si="2557"/>
        <v>5</v>
      </c>
      <c r="GD132" s="55">
        <f t="shared" si="2558"/>
        <v>6</v>
      </c>
      <c r="GE132" s="55">
        <f t="shared" si="2559"/>
        <v>7</v>
      </c>
      <c r="GF132" s="55">
        <f t="shared" si="2560"/>
        <v>8</v>
      </c>
      <c r="GG132" s="55">
        <f t="shared" si="2561"/>
        <v>9</v>
      </c>
      <c r="GH132" s="55">
        <f t="shared" si="2562"/>
        <v>10</v>
      </c>
      <c r="GI132" s="55">
        <f t="shared" si="2563"/>
        <v>11</v>
      </c>
      <c r="GJ132" s="55">
        <f t="shared" si="2564"/>
        <v>12</v>
      </c>
      <c r="GK132" s="55">
        <f t="shared" si="2565"/>
        <v>13</v>
      </c>
      <c r="GL132" s="55">
        <f t="shared" si="2566"/>
        <v>14</v>
      </c>
      <c r="GM132" s="55">
        <f t="shared" si="2567"/>
        <v>15</v>
      </c>
      <c r="GN132" s="55" t="str">
        <f t="shared" si="2568"/>
        <v>-</v>
      </c>
      <c r="GO132" s="55" t="str">
        <f t="shared" si="2569"/>
        <v>-</v>
      </c>
      <c r="GP132" s="55" t="str">
        <f t="shared" si="2570"/>
        <v>-</v>
      </c>
      <c r="GQ132" s="55" t="str">
        <f t="shared" si="2571"/>
        <v>-</v>
      </c>
      <c r="GR132" s="55" t="str">
        <f t="shared" si="2572"/>
        <v>-</v>
      </c>
      <c r="GS132" s="55" t="str">
        <f t="shared" si="2573"/>
        <v>-</v>
      </c>
      <c r="GT132" s="55" t="str">
        <f t="shared" si="2574"/>
        <v>-</v>
      </c>
      <c r="GU132" s="55">
        <f t="shared" si="2575"/>
        <v>2</v>
      </c>
      <c r="GV132" s="55">
        <f t="shared" si="2576"/>
        <v>3</v>
      </c>
      <c r="GW132" s="56" t="str">
        <f t="shared" si="2577"/>
        <v>-</v>
      </c>
      <c r="GX132" s="135"/>
      <c r="GY132" s="54" t="str">
        <f t="shared" si="2578"/>
        <v>-1</v>
      </c>
      <c r="GZ132" s="55" t="str">
        <f t="shared" si="2579"/>
        <v>-0</v>
      </c>
      <c r="HA132" s="55" t="str">
        <f t="shared" si="2580"/>
        <v>-7</v>
      </c>
      <c r="HB132" s="55" t="str">
        <f t="shared" si="2581"/>
        <v>-0</v>
      </c>
      <c r="HC132" s="55" t="str">
        <f t="shared" si="2582"/>
        <v>B</v>
      </c>
      <c r="HD132" s="55" t="str">
        <f t="shared" si="2583"/>
        <v>C</v>
      </c>
      <c r="HE132" s="55" t="str">
        <f t="shared" si="2584"/>
        <v>D</v>
      </c>
      <c r="HF132" s="55" t="str">
        <f t="shared" si="2585"/>
        <v>E</v>
      </c>
      <c r="HG132" s="55" t="str">
        <f t="shared" si="2586"/>
        <v>F</v>
      </c>
      <c r="HH132" s="55" t="str">
        <f t="shared" si="2587"/>
        <v>G</v>
      </c>
      <c r="HI132" s="55" t="str">
        <f t="shared" si="2588"/>
        <v>H</v>
      </c>
      <c r="HJ132" s="55" t="str">
        <f t="shared" si="2589"/>
        <v>I</v>
      </c>
      <c r="HK132" s="55" t="str">
        <f t="shared" si="2590"/>
        <v>J</v>
      </c>
      <c r="HL132" s="55" t="str">
        <f t="shared" si="2591"/>
        <v>K</v>
      </c>
      <c r="HM132" s="55" t="str">
        <f t="shared" si="2592"/>
        <v>L</v>
      </c>
      <c r="HN132" s="55" t="str">
        <f t="shared" si="2593"/>
        <v>M</v>
      </c>
      <c r="HO132" s="55" t="str">
        <f t="shared" si="2594"/>
        <v>N</v>
      </c>
      <c r="HP132" s="55" t="str">
        <f t="shared" si="2595"/>
        <v>O</v>
      </c>
      <c r="HQ132" s="55" t="str">
        <f t="shared" si="2596"/>
        <v>-6</v>
      </c>
      <c r="HR132" s="55" t="str">
        <f t="shared" si="2597"/>
        <v>-1</v>
      </c>
      <c r="HS132" s="55" t="str">
        <f t="shared" si="2598"/>
        <v>-0</v>
      </c>
      <c r="HT132" s="55" t="str">
        <f t="shared" si="2599"/>
        <v>-8</v>
      </c>
      <c r="HU132" s="55" t="str">
        <f t="shared" si="2600"/>
        <v>-0</v>
      </c>
      <c r="HV132" s="55" t="str">
        <f t="shared" si="2601"/>
        <v>-7</v>
      </c>
      <c r="HW132" s="55" t="str">
        <f t="shared" si="2602"/>
        <v>-0</v>
      </c>
      <c r="HX132" s="55" t="str">
        <f t="shared" si="2603"/>
        <v>B</v>
      </c>
      <c r="HY132" s="55" t="str">
        <f t="shared" si="2604"/>
        <v>C</v>
      </c>
      <c r="HZ132" s="56" t="str">
        <f t="shared" si="2605"/>
        <v>-1</v>
      </c>
      <c r="IA132" s="135"/>
      <c r="IB132" s="45" t="str">
        <f t="shared" si="2606"/>
        <v>-1-0-7-0BCDEFGHIJKLMNO-6-1-0-8-0-7-0BC-1-</v>
      </c>
      <c r="IC132" s="47">
        <f t="shared" si="2607"/>
        <v>1</v>
      </c>
      <c r="ID132" s="45" t="str">
        <f t="shared" ref="ID132:ID146" si="2729">IF(IB132="","",MID(IB132,IC132+1,9999))</f>
        <v>1-0-7-0BCDEFGHIJKLMNO-6-1-0-8-0-7-0BC-1-</v>
      </c>
      <c r="IE132" s="46">
        <f t="shared" ref="IE132:IE146" si="2730">IF(ID132="","",FIND("-",ID132))</f>
        <v>2</v>
      </c>
      <c r="IF132" s="47" t="str">
        <f t="shared" ref="IF132:IF146" si="2731">IF(ID132="","",LEFT(ID132,IE132-1))</f>
        <v>1</v>
      </c>
      <c r="IG132" s="36" t="str">
        <f t="shared" ref="IG132:IG146" si="2732">IF(ID132="","",MID(ID132,IE132+1,9999))</f>
        <v>0-7-0BCDEFGHIJKLMNO-6-1-0-8-0-7-0BC-1-</v>
      </c>
      <c r="IH132" s="37">
        <f t="shared" ref="IH132:IH146" si="2733">IF(IG132="","",FIND("-",IG132))</f>
        <v>2</v>
      </c>
      <c r="II132" s="38" t="str">
        <f t="shared" ref="II132:II146" si="2734">IF(IG132="","",LEFT(IG132,IH132-1))</f>
        <v>0</v>
      </c>
      <c r="IJ132" s="36" t="str">
        <f t="shared" ref="IJ132:IJ146" si="2735">IF(IG132="","",MID(IG132,IH132+1,9999))</f>
        <v>7-0BCDEFGHIJKLMNO-6-1-0-8-0-7-0BC-1-</v>
      </c>
      <c r="IK132" s="37">
        <f t="shared" ref="IK132:IK146" si="2736">IF(IJ132="","",FIND("-",IJ132))</f>
        <v>2</v>
      </c>
      <c r="IL132" s="38" t="str">
        <f t="shared" ref="IL132:IL146" si="2737">IF(IJ132="","",LEFT(IJ132,IK132-1))</f>
        <v>7</v>
      </c>
      <c r="IM132" s="36" t="str">
        <f t="shared" ref="IM132:IM146" si="2738">IF(IJ132="","",MID(IJ132,IK132+1,9999))</f>
        <v>0BCDEFGHIJKLMNO-6-1-0-8-0-7-0BC-1-</v>
      </c>
      <c r="IN132" s="37">
        <f t="shared" ref="IN132:IN146" si="2739">IF(IM132="","",FIND("-",IM132))</f>
        <v>16</v>
      </c>
      <c r="IO132" s="38" t="str">
        <f t="shared" ref="IO132:IO146" si="2740">IF(IM132="","",LEFT(IM132,IN132-1))</f>
        <v>0BCDEFGHIJKLMNO</v>
      </c>
      <c r="IP132" s="36" t="str">
        <f t="shared" ref="IP132:IP146" si="2741">IF(IM132="","",MID(IM132,IN132+1,9999))</f>
        <v>6-1-0-8-0-7-0BC-1-</v>
      </c>
      <c r="IQ132" s="37">
        <f t="shared" ref="IQ132:IQ146" si="2742">IF(IP132="","",FIND("-",IP132))</f>
        <v>2</v>
      </c>
      <c r="IR132" s="38" t="str">
        <f t="shared" ref="IR132:IR146" si="2743">IF(IP132="","",LEFT(IP132,IQ132-1))</f>
        <v>6</v>
      </c>
      <c r="IS132" s="36" t="str">
        <f t="shared" ref="IS132:IS146" si="2744">IF(IP132="","",MID(IP132,IQ132+1,9999))</f>
        <v>1-0-8-0-7-0BC-1-</v>
      </c>
      <c r="IT132" s="37">
        <f t="shared" ref="IT132:IT146" si="2745">IF(IS132="","",FIND("-",IS132))</f>
        <v>2</v>
      </c>
      <c r="IU132" s="38" t="str">
        <f t="shared" ref="IU132:IU146" si="2746">IF(IS132="","",LEFT(IS132,IT132-1))</f>
        <v>1</v>
      </c>
      <c r="IV132" s="36" t="str">
        <f t="shared" ref="IV132:IV146" si="2747">IF(IS132="","",MID(IS132,IT132+1,9999))</f>
        <v>0-8-0-7-0BC-1-</v>
      </c>
      <c r="IW132" s="37">
        <f t="shared" ref="IW132:IW146" si="2748">IF(IV132="","",FIND("-",IV132))</f>
        <v>2</v>
      </c>
      <c r="IX132" s="38" t="str">
        <f t="shared" ref="IX132:IX146" si="2749">IF(IV132="","",LEFT(IV132,IW132-1))</f>
        <v>0</v>
      </c>
      <c r="IY132" s="36" t="str">
        <f t="shared" ref="IY132:IY146" si="2750">IF(IV132="","",MID(IV132,IW132+1,9999))</f>
        <v>8-0-7-0BC-1-</v>
      </c>
      <c r="IZ132" s="37">
        <f t="shared" ref="IZ132:IZ146" si="2751">IF(IY132="","",FIND("-",IY132))</f>
        <v>2</v>
      </c>
      <c r="JA132" s="38" t="str">
        <f t="shared" ref="JA132:JA146" si="2752">IF(IY132="","",LEFT(IY132,IZ132-1))</f>
        <v>8</v>
      </c>
      <c r="JB132" s="36" t="str">
        <f t="shared" ref="JB132:JB146" si="2753">IF(IY132="","",MID(IY132,IZ132+1,9999))</f>
        <v>0-7-0BC-1-</v>
      </c>
      <c r="JC132" s="37">
        <f t="shared" ref="JC132:JC146" si="2754">IF(JB132="","",FIND("-",JB132))</f>
        <v>2</v>
      </c>
      <c r="JD132" s="38" t="str">
        <f t="shared" ref="JD132:JD146" si="2755">IF(JB132="","",LEFT(JB132,JC132-1))</f>
        <v>0</v>
      </c>
      <c r="JE132" s="36" t="str">
        <f t="shared" ref="JE132:JE146" si="2756">IF(JB132="","",MID(JB132,JC132+1,9999))</f>
        <v>7-0BC-1-</v>
      </c>
      <c r="JF132" s="37">
        <f t="shared" ref="JF132:JF146" si="2757">IF(JE132="","",FIND("-",JE132))</f>
        <v>2</v>
      </c>
      <c r="JG132" s="38" t="str">
        <f t="shared" ref="JG132:JG146" si="2758">IF(JE132="","",LEFT(JE132,JF132-1))</f>
        <v>7</v>
      </c>
      <c r="JH132" s="36" t="str">
        <f t="shared" ref="JH132:JH146" si="2759">IF(JE132="","",MID(JE132,JF132+1,9999))</f>
        <v>0BC-1-</v>
      </c>
      <c r="JI132" s="37">
        <f t="shared" ref="JI132:JI146" si="2760">IF(JH132="","",FIND("-",JH132))</f>
        <v>4</v>
      </c>
      <c r="JJ132" s="38" t="str">
        <f t="shared" ref="JJ132:JJ146" si="2761">IF(JH132="","",LEFT(JH132,JI132-1))</f>
        <v>0BC</v>
      </c>
      <c r="JK132" s="36" t="str">
        <f t="shared" ref="JK132:JK146" si="2762">IF(JH132="","",MID(JH132,JI132+1,9999))</f>
        <v>1-</v>
      </c>
      <c r="JL132" s="37">
        <f t="shared" ref="JL132:JL146" si="2763">IF(JK132="","",FIND("-",JK132))</f>
        <v>2</v>
      </c>
      <c r="JM132" s="38" t="str">
        <f t="shared" ref="JM132:JM146" si="2764">IF(JK132="","",LEFT(JK132,JL132-1))</f>
        <v>1</v>
      </c>
      <c r="JN132" s="36" t="str">
        <f t="shared" ref="JN132:JN146" si="2765">IF(JK132="","",MID(JK132,JL132+1,9999))</f>
        <v/>
      </c>
      <c r="JO132" s="37" t="str">
        <f t="shared" ref="JO132:JO146" si="2766">IF(JN132="","",FIND("-",JN132))</f>
        <v/>
      </c>
      <c r="JP132" s="38" t="str">
        <f t="shared" ref="JP132:JP146" si="2767">IF(JN132="","",LEFT(JN132,JO132-1))</f>
        <v/>
      </c>
      <c r="JQ132" s="36" t="str">
        <f t="shared" ref="JQ132:JQ146" si="2768">IF(JN132="","",MID(JN132,JO132+1,9999))</f>
        <v/>
      </c>
      <c r="JR132" s="37" t="str">
        <f t="shared" ref="JR132:JR146" si="2769">IF(JQ132="","",FIND("-",JQ132))</f>
        <v/>
      </c>
      <c r="JS132" s="38" t="str">
        <f t="shared" ref="JS132:JS146" si="2770">IF(JQ132="","",LEFT(JQ132,JR132-1))</f>
        <v/>
      </c>
      <c r="JT132" s="36" t="str">
        <f t="shared" ref="JT132:JT146" si="2771">IF(JQ132="","",MID(JQ132,JR132+1,9999))</f>
        <v/>
      </c>
      <c r="JU132" s="37" t="str">
        <f t="shared" ref="JU132:JU146" si="2772">IF(JT132="","",FIND("-",JT132))</f>
        <v/>
      </c>
      <c r="JV132" s="38" t="str">
        <f t="shared" ref="JV132:JV146" si="2773">IF(JT132="","",LEFT(JT132,JU132-1))</f>
        <v/>
      </c>
      <c r="JW132" s="36" t="str">
        <f t="shared" ref="JW132:JW146" si="2774">IF(JT132="","",MID(JT132,JU132+1,9999))</f>
        <v/>
      </c>
      <c r="JX132" s="37" t="str">
        <f t="shared" ref="JX132:JX146" si="2775">IF(JW132="","",FIND("-",JW132))</f>
        <v/>
      </c>
      <c r="JY132" s="38" t="str">
        <f t="shared" ref="JY132:JY146" si="2776">IF(JW132="","",LEFT(JW132,JX132-1))</f>
        <v/>
      </c>
      <c r="JZ132" s="36" t="str">
        <f t="shared" ref="JZ132:JZ146" si="2777">IF(JW132="","",MID(JW132,JX132+1,9999))</f>
        <v/>
      </c>
      <c r="KA132" s="37" t="str">
        <f t="shared" ref="KA132:KA146" si="2778">IF(JZ132="","",FIND("-",JZ132))</f>
        <v/>
      </c>
      <c r="KB132" s="38" t="str">
        <f t="shared" ref="KB132:KB146" si="2779">IF(JZ132="","",LEFT(JZ132,KA132-1))</f>
        <v/>
      </c>
      <c r="KC132" s="36" t="str">
        <f t="shared" ref="KC132:KC146" si="2780">IF(JZ132="","",MID(JZ132,KA132+1,9999))</f>
        <v/>
      </c>
      <c r="KD132" s="37" t="str">
        <f t="shared" ref="KD132:KD146" si="2781">IF(KC132="","",FIND("-",KC132))</f>
        <v/>
      </c>
      <c r="KE132" s="38" t="str">
        <f t="shared" ref="KE132:KE146" si="2782">IF(KC132="","",LEFT(KC132,KD132-1))</f>
        <v/>
      </c>
      <c r="KF132" s="36" t="str">
        <f t="shared" ref="KF132:KF146" si="2783">IF(KC132="","",MID(KC132,KD132+1,9999))</f>
        <v/>
      </c>
      <c r="KG132" s="37" t="str">
        <f t="shared" ref="KG132:KG146" si="2784">IF(KF132="","",FIND("-",KF132))</f>
        <v/>
      </c>
      <c r="KH132" s="38" t="str">
        <f t="shared" ref="KH132:KH146" si="2785">IF(KF132="","",LEFT(KF132,KG132-1))</f>
        <v/>
      </c>
      <c r="KI132" s="36" t="str">
        <f t="shared" ref="KI132:KI146" si="2786">IF(KF132="","",MID(KF132,KG132+1,9999))</f>
        <v/>
      </c>
      <c r="KJ132" s="37" t="str">
        <f t="shared" ref="KJ132:KJ146" si="2787">IF(KI132="","",FIND("-",KI132))</f>
        <v/>
      </c>
      <c r="KK132" s="38" t="str">
        <f t="shared" ref="KK132:KK146" si="2788">IF(KI132="","",LEFT(KI132,KJ132-1))</f>
        <v/>
      </c>
      <c r="KL132" s="36" t="str">
        <f t="shared" ref="KL132:KL146" si="2789">IF(KI132="","",MID(KI132,KJ132+1,9999))</f>
        <v/>
      </c>
      <c r="KM132" s="37" t="str">
        <f t="shared" ref="KM132:KM146" si="2790">IF(KL132="","",FIND("-",KL132))</f>
        <v/>
      </c>
      <c r="KN132" s="38" t="str">
        <f t="shared" ref="KN132:KN146" si="2791">IF(KL132="","",LEFT(KL132,KM132-1))</f>
        <v/>
      </c>
      <c r="KO132" s="36" t="str">
        <f t="shared" ref="KO132:KO146" si="2792">IF(KL132="","",MID(KL132,KM132+1,9999))</f>
        <v/>
      </c>
      <c r="KP132" s="37" t="str">
        <f t="shared" ref="KP132:KP146" si="2793">IF(KO132="","",FIND("-",KO132))</f>
        <v/>
      </c>
      <c r="KQ132" s="38" t="str">
        <f t="shared" ref="KQ132:KQ146" si="2794">IF(KO132="","",LEFT(KO132,KP132-1))</f>
        <v/>
      </c>
      <c r="KR132" s="36" t="str">
        <f t="shared" ref="KR132:KR146" si="2795">IF(KO132="","",MID(KO132,KP132+1,9999))</f>
        <v/>
      </c>
      <c r="KS132" s="37" t="str">
        <f t="shared" ref="KS132:KS146" si="2796">IF(KR132="","",FIND("-",KR132))</f>
        <v/>
      </c>
      <c r="KT132" s="38" t="str">
        <f t="shared" ref="KT132:KT146" si="2797">IF(KR132="","",LEFT(KR132,KS132-1))</f>
        <v/>
      </c>
      <c r="KU132" s="36" t="str">
        <f t="shared" ref="KU132:KU146" si="2798">IF(KR132="","",MID(KR132,KS132+1,9999))</f>
        <v/>
      </c>
      <c r="KV132" s="37" t="str">
        <f t="shared" ref="KV132:KV146" si="2799">IF(KU132="","",FIND("-",KU132))</f>
        <v/>
      </c>
      <c r="KW132" s="38" t="str">
        <f t="shared" ref="KW132:KW146" si="2800">IF(KU132="","",LEFT(KU132,KV132-1))</f>
        <v/>
      </c>
      <c r="KX132" s="36" t="str">
        <f t="shared" ref="KX132:KX146" si="2801">IF(KU132="","",MID(KU132,KV132+1,9999))</f>
        <v/>
      </c>
      <c r="KY132" s="37" t="str">
        <f t="shared" ref="KY132:KY146" si="2802">IF(KX132="","",FIND("-",KX132))</f>
        <v/>
      </c>
      <c r="KZ132" s="38" t="str">
        <f t="shared" ref="KZ132:KZ146" si="2803">IF(KX132="","",LEFT(KX132,KY132-1))</f>
        <v/>
      </c>
      <c r="LA132" s="36" t="str">
        <f t="shared" ref="LA132:LA146" si="2804">IF(KX132="","",MID(KX132,KY132+1,9999))</f>
        <v/>
      </c>
      <c r="LB132" s="37" t="str">
        <f t="shared" ref="LB132:LB146" si="2805">IF(LA132="","",FIND("-",LA132))</f>
        <v/>
      </c>
      <c r="LC132" s="38" t="str">
        <f t="shared" ref="LC132:LC146" si="2806">IF(LA132="","",LEFT(LA132,LB132-1))</f>
        <v/>
      </c>
      <c r="LD132" s="36" t="str">
        <f t="shared" ref="LD132:LD146" si="2807">IF(LA132="","",MID(LA132,LB132+1,9999))</f>
        <v/>
      </c>
      <c r="LE132" s="37" t="str">
        <f t="shared" ref="LE132:LE146" si="2808">IF(LD132="","",FIND("-",LD132))</f>
        <v/>
      </c>
      <c r="LF132" s="38" t="str">
        <f t="shared" ref="LF132:LF146" si="2809">IF(LD132="","",LEFT(LD132,LE132-1))</f>
        <v/>
      </c>
      <c r="LG132" s="36" t="str">
        <f t="shared" ref="LG132:LG146" si="2810">IF(LD132="","",MID(LD132,LE132+1,9999))</f>
        <v/>
      </c>
      <c r="LH132" s="37" t="str">
        <f t="shared" ref="LH132:LH146" si="2811">IF(LG132="","",FIND("-",LG132))</f>
        <v/>
      </c>
      <c r="LI132" s="38" t="str">
        <f t="shared" ref="LI132:LI146" si="2812">IF(LG132="","",LEFT(LG132,LH132-1))</f>
        <v/>
      </c>
      <c r="LJ132" s="135"/>
      <c r="LK132" s="72">
        <f t="shared" ref="LK132:LK146" si="2813">IF(IF132="","",VALUE(LEFT(IF132,1)))</f>
        <v>1</v>
      </c>
      <c r="LL132" s="73">
        <f t="shared" si="2608"/>
        <v>1</v>
      </c>
      <c r="LM132" s="74"/>
      <c r="LN132" s="72">
        <f t="shared" ref="LN132:LN146" si="2814">IF(II132="","",VALUE(LEFT(II132,1)))</f>
        <v>0</v>
      </c>
      <c r="LO132" s="73">
        <f t="shared" ref="LO132:LO146" si="2815">IF(II132="","",IF(LEN(II132)=1,1,LEN(II132)))</f>
        <v>1</v>
      </c>
      <c r="LP132" s="74"/>
      <c r="LQ132" s="72">
        <f t="shared" ref="LQ132:LQ146" si="2816">IF(IL132="","",VALUE(LEFT(IL132,1)))</f>
        <v>7</v>
      </c>
      <c r="LR132" s="73">
        <f t="shared" ref="LR132:LR146" si="2817">IF(IL132="","",IF(LEN(IL132)=1,1,LEN(IL132)))</f>
        <v>1</v>
      </c>
      <c r="LS132" s="74"/>
      <c r="LT132" s="72">
        <f t="shared" ref="LT132:LT146" si="2818">IF(IO132="","",VALUE(LEFT(IO132,1)))</f>
        <v>0</v>
      </c>
      <c r="LU132" s="73">
        <f t="shared" ref="LU132:LU146" si="2819">IF(IO132="","",IF(LEN(IO132)=1,1,LEN(IO132)))</f>
        <v>15</v>
      </c>
      <c r="LV132" s="74"/>
      <c r="LW132" s="72">
        <f t="shared" ref="LW132:LW146" si="2820">IF(IR132="","",VALUE(LEFT(IR132,1)))</f>
        <v>6</v>
      </c>
      <c r="LX132" s="73">
        <f t="shared" ref="LX132:LX146" si="2821">IF(IR132="","",IF(LEN(IR132)=1,1,LEN(IR132)))</f>
        <v>1</v>
      </c>
      <c r="LY132" s="74"/>
      <c r="LZ132" s="72">
        <f t="shared" ref="LZ132:LZ146" si="2822">IF(IU132="","",VALUE(LEFT(IU132,1)))</f>
        <v>1</v>
      </c>
      <c r="MA132" s="73">
        <f t="shared" ref="MA132:MA146" si="2823">IF(IU132="","",IF(LEN(IU132)=1,1,LEN(IU132)))</f>
        <v>1</v>
      </c>
      <c r="MB132" s="74"/>
      <c r="MC132" s="72">
        <f t="shared" ref="MC132:MC146" si="2824">IF(IX132="","",VALUE(LEFT(IX132,1)))</f>
        <v>0</v>
      </c>
      <c r="MD132" s="73">
        <f t="shared" ref="MD132:MD146" si="2825">IF(IX132="","",IF(LEN(IX132)=1,1,LEN(IX132)))</f>
        <v>1</v>
      </c>
      <c r="ME132" s="74"/>
      <c r="MF132" s="72">
        <f t="shared" ref="MF132:MF146" si="2826">IF(JA132="","",VALUE(LEFT(JA132,1)))</f>
        <v>8</v>
      </c>
      <c r="MG132" s="73">
        <f t="shared" ref="MG132:MG146" si="2827">IF(JA132="","",IF(LEN(JA132)=1,1,LEN(JA132)))</f>
        <v>1</v>
      </c>
      <c r="MH132" s="74"/>
      <c r="MI132" s="72">
        <f t="shared" ref="MI132:MI146" si="2828">IF(JD132="","",VALUE(LEFT(JD132,1)))</f>
        <v>0</v>
      </c>
      <c r="MJ132" s="73">
        <f t="shared" ref="MJ132:MJ146" si="2829">IF(JD132="","",IF(LEN(JD132)=1,1,LEN(JD132)))</f>
        <v>1</v>
      </c>
      <c r="MK132" s="74"/>
      <c r="ML132" s="72">
        <f t="shared" ref="ML132:ML146" si="2830">IF(JG132="","",VALUE(LEFT(JG132,1)))</f>
        <v>7</v>
      </c>
      <c r="MM132" s="73">
        <f t="shared" ref="MM132:MM146" si="2831">IF(JG132="","",IF(LEN(JG132)=1,1,LEN(JG132)))</f>
        <v>1</v>
      </c>
      <c r="MN132" s="74"/>
      <c r="MO132" s="72">
        <f t="shared" ref="MO132:MO146" si="2832">IF(JJ132="","",VALUE(LEFT(JJ132,1)))</f>
        <v>0</v>
      </c>
      <c r="MP132" s="73">
        <f t="shared" ref="MP132:MP146" si="2833">IF(JJ132="","",IF(LEN(JJ132)=1,1,LEN(JJ132)))</f>
        <v>3</v>
      </c>
      <c r="MQ132" s="74"/>
      <c r="MR132" s="72">
        <f t="shared" ref="MR132:MR146" si="2834">IF(JM132="","",VALUE(LEFT(JM132,1)))</f>
        <v>1</v>
      </c>
      <c r="MS132" s="73">
        <f t="shared" ref="MS132:MS146" si="2835">IF(JM132="","",IF(LEN(JM132)=1,1,LEN(JM132)))</f>
        <v>1</v>
      </c>
      <c r="MT132" s="74"/>
      <c r="MU132" s="72" t="str">
        <f t="shared" ref="MU132:MU146" si="2836">IF(JP132="","",VALUE(LEFT(JP132,1)))</f>
        <v/>
      </c>
      <c r="MV132" s="73" t="str">
        <f t="shared" ref="MV132:MV146" si="2837">IF(JP132="","",IF(LEN(JP132)=1,1,LEN(JP132)))</f>
        <v/>
      </c>
      <c r="MW132" s="74"/>
      <c r="MX132" s="72" t="str">
        <f t="shared" ref="MX132:MX146" si="2838">IF(JS132="","",VALUE(LEFT(JS132,1)))</f>
        <v/>
      </c>
      <c r="MY132" s="73" t="str">
        <f t="shared" ref="MY132:MY146" si="2839">IF(JS132="","",IF(LEN(JS132)=1,1,LEN(JS132)))</f>
        <v/>
      </c>
      <c r="MZ132" s="74"/>
      <c r="NA132" s="72" t="str">
        <f t="shared" ref="NA132:NA146" si="2840">IF(JV132="","",VALUE(LEFT(JV132,1)))</f>
        <v/>
      </c>
      <c r="NB132" s="73" t="str">
        <f t="shared" ref="NB132:NB146" si="2841">IF(JV132="","",IF(LEN(JV132)=1,1,LEN(JV132)))</f>
        <v/>
      </c>
      <c r="NC132" s="74"/>
      <c r="ND132" s="72" t="str">
        <f t="shared" ref="ND132:ND146" si="2842">IF(JY132="","",VALUE(LEFT(JY132,1)))</f>
        <v/>
      </c>
      <c r="NE132" s="73" t="str">
        <f t="shared" ref="NE132:NE146" si="2843">IF(JY132="","",IF(LEN(JY132)=1,1,LEN(JY132)))</f>
        <v/>
      </c>
      <c r="NF132" s="74"/>
      <c r="NG132" s="72" t="str">
        <f t="shared" ref="NG132:NG146" si="2844">IF(KB132="","",VALUE(LEFT(KB132,1)))</f>
        <v/>
      </c>
      <c r="NH132" s="73" t="str">
        <f t="shared" ref="NH132:NH146" si="2845">IF(KB132="","",IF(LEN(KB132)=1,1,LEN(KB132)))</f>
        <v/>
      </c>
      <c r="NI132" s="74"/>
      <c r="NJ132" s="72" t="str">
        <f t="shared" ref="NJ132:NJ146" si="2846">IF(KE132="","",VALUE(LEFT(KE132,1)))</f>
        <v/>
      </c>
      <c r="NK132" s="73" t="str">
        <f t="shared" ref="NK132:NK146" si="2847">IF(KE132="","",IF(LEN(KE132)=1,1,LEN(KE132)))</f>
        <v/>
      </c>
      <c r="NL132" s="74"/>
      <c r="NM132" s="72" t="str">
        <f t="shared" ref="NM132:NM146" si="2848">IF(KH132="","",VALUE(LEFT(KH132,1)))</f>
        <v/>
      </c>
      <c r="NN132" s="73" t="str">
        <f t="shared" ref="NN132:NN146" si="2849">IF(KH132="","",IF(LEN(KH132)=1,1,LEN(KH132)))</f>
        <v/>
      </c>
      <c r="NO132" s="74"/>
      <c r="NP132" s="72" t="str">
        <f t="shared" ref="NP132:NP146" si="2850">IF(KK132="","",VALUE(LEFT(KK132,1)))</f>
        <v/>
      </c>
      <c r="NQ132" s="73" t="str">
        <f t="shared" ref="NQ132:NQ146" si="2851">IF(KK132="","",IF(LEN(KK132)=1,1,LEN(KK132)))</f>
        <v/>
      </c>
      <c r="NR132" s="74"/>
      <c r="NS132" s="72" t="str">
        <f t="shared" ref="NS132:NS146" si="2852">IF(KN132="","",VALUE(LEFT(KN132,1)))</f>
        <v/>
      </c>
      <c r="NT132" s="73" t="str">
        <f t="shared" ref="NT132:NT146" si="2853">IF(KN132="","",IF(LEN(KN132)=1,1,LEN(KN132)))</f>
        <v/>
      </c>
      <c r="NU132" s="74"/>
      <c r="NV132" s="72" t="str">
        <f t="shared" ref="NV132:NV146" si="2854">IF(KQ132="","",VALUE(LEFT(KQ132,1)))</f>
        <v/>
      </c>
      <c r="NW132" s="73" t="str">
        <f t="shared" ref="NW132:NW146" si="2855">IF(KQ132="","",IF(LEN(KQ132)=1,1,LEN(KQ132)))</f>
        <v/>
      </c>
      <c r="NX132" s="74"/>
      <c r="NY132" s="72" t="str">
        <f t="shared" ref="NY132:NY146" si="2856">IF(KT132="","",VALUE(LEFT(KT132,1)))</f>
        <v/>
      </c>
      <c r="NZ132" s="73" t="str">
        <f t="shared" ref="NZ132:NZ146" si="2857">IF(KT132="","",IF(LEN(KT132)=1,1,LEN(KT132)))</f>
        <v/>
      </c>
      <c r="OA132" s="74"/>
      <c r="OB132" s="72" t="str">
        <f t="shared" ref="OB132:OB146" si="2858">IF(KW132="","",VALUE(LEFT(KW132,1)))</f>
        <v/>
      </c>
      <c r="OC132" s="73" t="str">
        <f t="shared" ref="OC132:OC146" si="2859">IF(KW132="","",IF(LEN(KW132)=1,1,LEN(KW132)))</f>
        <v/>
      </c>
      <c r="OD132" s="74"/>
      <c r="OE132" s="72" t="str">
        <f t="shared" ref="OE132:OE146" si="2860">IF(KZ132="","",VALUE(LEFT(KZ132,1)))</f>
        <v/>
      </c>
      <c r="OF132" s="73" t="str">
        <f t="shared" ref="OF132:OF146" si="2861">IF(KZ132="","",IF(LEN(KZ132)=1,1,LEN(KZ132)))</f>
        <v/>
      </c>
      <c r="OG132" s="74"/>
      <c r="OH132" s="72" t="str">
        <f t="shared" ref="OH132:OH146" si="2862">IF(LC132="","",VALUE(LEFT(LC132,1)))</f>
        <v/>
      </c>
      <c r="OI132" s="73" t="str">
        <f t="shared" ref="OI132:OI146" si="2863">IF(LC132="","",IF(LEN(LC132)=1,1,LEN(LC132)))</f>
        <v/>
      </c>
      <c r="OJ132" s="74"/>
      <c r="OK132" s="72" t="str">
        <f t="shared" ref="OK132:OK146" si="2864">IF(LF132="","",VALUE(LEFT(LF132,1)))</f>
        <v/>
      </c>
      <c r="OL132" s="73" t="str">
        <f t="shared" ref="OL132:OL146" si="2865">IF(LF132="","",IF(LEN(LF132)=1,1,LEN(LF132)))</f>
        <v/>
      </c>
      <c r="OM132" s="74"/>
      <c r="ON132" s="72" t="str">
        <f t="shared" ref="ON132:ON146" si="2866">IF(LI132="","",VALUE(LEFT(LI132,1)))</f>
        <v/>
      </c>
      <c r="OO132" s="73" t="str">
        <f t="shared" ref="OO132:OO146" si="2867">IF(LI132="","",IF(LEN(LI132)=1,1,LEN(LI132)))</f>
        <v/>
      </c>
      <c r="OP132" s="74"/>
      <c r="OQ132" s="135"/>
      <c r="OR132" s="36">
        <f t="shared" ref="OR132:OR146" si="2868">IF(LL132="",0,VALUE(LL132))</f>
        <v>1</v>
      </c>
      <c r="OS132" s="37">
        <f t="shared" ref="OS132:OS146" si="2869">IF(LO132="",0,VALUE(LO132))</f>
        <v>1</v>
      </c>
      <c r="OT132" s="37">
        <f t="shared" ref="OT132:OT146" si="2870">IF(LR132="",0,VALUE(LR132))</f>
        <v>1</v>
      </c>
      <c r="OU132" s="37">
        <f t="shared" ref="OU132:OU146" si="2871">IF(LU132="",0,VALUE(LU132))</f>
        <v>15</v>
      </c>
      <c r="OV132" s="37">
        <f t="shared" ref="OV132:OV146" si="2872">IF(LX132="",0,VALUE(LX132))</f>
        <v>1</v>
      </c>
      <c r="OW132" s="37">
        <f t="shared" ref="OW132:OW146" si="2873">IF(MA132="",0,VALUE(MA132))</f>
        <v>1</v>
      </c>
      <c r="OX132" s="37">
        <f t="shared" ref="OX132:OX146" si="2874">IF(MD132="",0,VALUE(MD132))</f>
        <v>1</v>
      </c>
      <c r="OY132" s="37">
        <f t="shared" ref="OY132:OY146" si="2875">IF(MG132="",0,VALUE(MG132))</f>
        <v>1</v>
      </c>
      <c r="OZ132" s="37">
        <f t="shared" ref="OZ132:OZ146" si="2876">IF(MJ132="",0,VALUE(MJ132))</f>
        <v>1</v>
      </c>
      <c r="PA132" s="37">
        <f t="shared" ref="PA132:PA146" si="2877">IF(MM132="",0,VALUE(MM132))</f>
        <v>1</v>
      </c>
      <c r="PB132" s="37">
        <f t="shared" ref="PB132:PB146" si="2878">IF(MP132="",0,VALUE(MP132))</f>
        <v>3</v>
      </c>
      <c r="PC132" s="37">
        <f t="shared" ref="PC132:PC146" si="2879">IF(MS132="",0,VALUE(MS132))</f>
        <v>1</v>
      </c>
      <c r="PD132" s="37">
        <f t="shared" ref="PD132:PD146" si="2880">IF(MV132="",0,VALUE(MV132))</f>
        <v>0</v>
      </c>
      <c r="PE132" s="37">
        <f t="shared" ref="PE132:PE146" si="2881">IF(MY132="",0,VALUE(MY132))</f>
        <v>0</v>
      </c>
      <c r="PF132" s="37">
        <f t="shared" ref="PF132:PF146" si="2882">IF(NB132="",0,VALUE(NB132))</f>
        <v>0</v>
      </c>
      <c r="PG132" s="37">
        <f t="shared" ref="PG132:PG146" si="2883">IF(NE132="",0,VALUE(NE132))</f>
        <v>0</v>
      </c>
      <c r="PH132" s="37">
        <f t="shared" ref="PH132:PH146" si="2884">IF(NH132="",0,VALUE(NH132))</f>
        <v>0</v>
      </c>
      <c r="PI132" s="37">
        <f t="shared" ref="PI132:PI146" si="2885">IF(NK132="",0,VALUE(NK132))</f>
        <v>0</v>
      </c>
      <c r="PJ132" s="37">
        <f t="shared" ref="PJ132:PJ146" si="2886">IF(NN132="",0,VALUE(NN132))</f>
        <v>0</v>
      </c>
      <c r="PK132" s="37">
        <f t="shared" ref="PK132:PK146" si="2887">IF(NQ132="",0,VALUE(NQ132))</f>
        <v>0</v>
      </c>
      <c r="PL132" s="37">
        <f t="shared" ref="PL132:PL146" si="2888">IF(NT132="",0,VALUE(NT132))</f>
        <v>0</v>
      </c>
      <c r="PM132" s="37">
        <f t="shared" ref="PM132:PM146" si="2889">IF(NW132="",0,VALUE(NW132))</f>
        <v>0</v>
      </c>
      <c r="PN132" s="37">
        <f t="shared" ref="PN132:PN146" si="2890">IF(NZ132="",0,VALUE(NZ132))</f>
        <v>0</v>
      </c>
      <c r="PO132" s="37">
        <f t="shared" ref="PO132:PO146" si="2891">IF(OC132="",0,VALUE(OC132))</f>
        <v>0</v>
      </c>
      <c r="PP132" s="37">
        <f t="shared" ref="PP132:PP146" si="2892">IF(OF132="",0,VALUE(OF132))</f>
        <v>0</v>
      </c>
      <c r="PQ132" s="37">
        <f t="shared" ref="PQ132:PQ146" si="2893">IF(OI132="",0,VALUE(OI132))</f>
        <v>0</v>
      </c>
      <c r="PR132" s="37">
        <f t="shared" ref="PR132:PR146" si="2894">IF(OL132="",0,VALUE(OL132))</f>
        <v>0</v>
      </c>
      <c r="PS132" s="79">
        <f t="shared" ref="PS132:PS146" si="2895">IF(OO132="",0,VALUE(OO132))</f>
        <v>0</v>
      </c>
      <c r="PT132" s="83">
        <f t="shared" si="2609"/>
        <v>28</v>
      </c>
      <c r="PU132" s="135"/>
      <c r="PV132" s="72">
        <f t="shared" si="2610"/>
        <v>63</v>
      </c>
      <c r="PW132" s="73">
        <f t="shared" si="2611"/>
        <v>-1</v>
      </c>
      <c r="PX132" s="74" t="str">
        <f t="shared" si="2612"/>
        <v>?</v>
      </c>
      <c r="PY132" s="72">
        <f t="shared" si="2613"/>
        <v>35</v>
      </c>
      <c r="PZ132" s="73">
        <f t="shared" si="2614"/>
        <v>-1</v>
      </c>
      <c r="QA132" s="74" t="str">
        <f t="shared" si="2615"/>
        <v>#</v>
      </c>
      <c r="QB132" s="72">
        <f t="shared" si="2616"/>
        <v>125</v>
      </c>
      <c r="QC132" s="73">
        <f t="shared" si="2617"/>
        <v>-1</v>
      </c>
      <c r="QD132" s="74" t="str">
        <f t="shared" si="2618"/>
        <v>}</v>
      </c>
      <c r="QE132" s="72">
        <f t="shared" si="2619"/>
        <v>35</v>
      </c>
      <c r="QF132" s="73">
        <f t="shared" si="2620"/>
        <v>-1</v>
      </c>
      <c r="QG132" s="74" t="str">
        <f t="shared" si="2621"/>
        <v>1</v>
      </c>
      <c r="QH132" s="72">
        <f t="shared" si="2622"/>
        <v>124</v>
      </c>
      <c r="QI132" s="73">
        <f t="shared" si="2623"/>
        <v>-1</v>
      </c>
      <c r="QJ132" s="74" t="str">
        <f t="shared" si="2624"/>
        <v>|</v>
      </c>
      <c r="QK132" s="72">
        <f t="shared" si="2625"/>
        <v>63</v>
      </c>
      <c r="QL132" s="73">
        <f t="shared" si="2626"/>
        <v>-1</v>
      </c>
      <c r="QM132" s="74" t="str">
        <f t="shared" si="2627"/>
        <v>?</v>
      </c>
      <c r="QN132" s="72">
        <f t="shared" si="2628"/>
        <v>35</v>
      </c>
      <c r="QO132" s="73">
        <f t="shared" si="2629"/>
        <v>-1</v>
      </c>
      <c r="QP132" s="74" t="str">
        <f t="shared" si="2630"/>
        <v>#</v>
      </c>
      <c r="QQ132" s="72">
        <f t="shared" si="2631"/>
        <v>126</v>
      </c>
      <c r="QR132" s="73">
        <f t="shared" si="2632"/>
        <v>-1</v>
      </c>
      <c r="QS132" s="74" t="str">
        <f t="shared" si="2633"/>
        <v>~</v>
      </c>
      <c r="QT132" s="72">
        <f t="shared" si="2634"/>
        <v>35</v>
      </c>
      <c r="QU132" s="73">
        <f t="shared" si="2635"/>
        <v>-1</v>
      </c>
      <c r="QV132" s="74" t="str">
        <f t="shared" si="2636"/>
        <v>#</v>
      </c>
      <c r="QW132" s="72">
        <f t="shared" si="2637"/>
        <v>125</v>
      </c>
      <c r="QX132" s="73">
        <f t="shared" si="2638"/>
        <v>-1</v>
      </c>
      <c r="QY132" s="74" t="str">
        <f t="shared" si="2639"/>
        <v>}</v>
      </c>
      <c r="QZ132" s="72">
        <f t="shared" si="2640"/>
        <v>35</v>
      </c>
      <c r="RA132" s="73">
        <f t="shared" si="2641"/>
        <v>-1</v>
      </c>
      <c r="RB132" s="74" t="str">
        <f t="shared" si="2642"/>
        <v>%</v>
      </c>
      <c r="RC132" s="72">
        <f t="shared" si="2643"/>
        <v>63</v>
      </c>
      <c r="RD132" s="73">
        <f t="shared" si="2644"/>
        <v>-1</v>
      </c>
      <c r="RE132" s="74" t="str">
        <f t="shared" si="2645"/>
        <v>?</v>
      </c>
      <c r="RF132" s="72" t="str">
        <f t="shared" si="2646"/>
        <v/>
      </c>
      <c r="RG132" s="73" t="str">
        <f t="shared" si="2647"/>
        <v/>
      </c>
      <c r="RH132" s="74" t="str">
        <f t="shared" si="2648"/>
        <v/>
      </c>
      <c r="RI132" s="72" t="str">
        <f t="shared" si="2649"/>
        <v/>
      </c>
      <c r="RJ132" s="73" t="str">
        <f t="shared" si="2650"/>
        <v/>
      </c>
      <c r="RK132" s="74" t="str">
        <f t="shared" si="2651"/>
        <v/>
      </c>
      <c r="RL132" s="72" t="str">
        <f t="shared" si="2652"/>
        <v/>
      </c>
      <c r="RM132" s="73" t="str">
        <f t="shared" si="2653"/>
        <v/>
      </c>
      <c r="RN132" s="74" t="str">
        <f t="shared" si="2654"/>
        <v/>
      </c>
      <c r="RO132" s="72" t="str">
        <f t="shared" si="2655"/>
        <v/>
      </c>
      <c r="RP132" s="73" t="str">
        <f t="shared" si="2656"/>
        <v/>
      </c>
      <c r="RQ132" s="74" t="str">
        <f t="shared" si="2657"/>
        <v/>
      </c>
      <c r="RR132" s="72" t="str">
        <f t="shared" si="2658"/>
        <v/>
      </c>
      <c r="RS132" s="73" t="str">
        <f t="shared" si="2659"/>
        <v/>
      </c>
      <c r="RT132" s="74" t="str">
        <f t="shared" si="2660"/>
        <v/>
      </c>
      <c r="RU132" s="72" t="str">
        <f t="shared" si="2661"/>
        <v/>
      </c>
      <c r="RV132" s="73" t="str">
        <f t="shared" si="2662"/>
        <v/>
      </c>
      <c r="RW132" s="74" t="str">
        <f t="shared" si="2663"/>
        <v/>
      </c>
      <c r="RX132" s="72" t="str">
        <f t="shared" si="2664"/>
        <v/>
      </c>
      <c r="RY132" s="73" t="str">
        <f t="shared" si="2665"/>
        <v/>
      </c>
      <c r="RZ132" s="74" t="str">
        <f t="shared" si="2666"/>
        <v/>
      </c>
      <c r="SA132" s="72" t="str">
        <f t="shared" si="2667"/>
        <v/>
      </c>
      <c r="SB132" s="73" t="str">
        <f t="shared" si="2668"/>
        <v/>
      </c>
      <c r="SC132" s="74" t="str">
        <f t="shared" si="2669"/>
        <v/>
      </c>
      <c r="SD132" s="72" t="str">
        <f t="shared" si="2670"/>
        <v/>
      </c>
      <c r="SE132" s="73" t="str">
        <f t="shared" si="2671"/>
        <v/>
      </c>
      <c r="SF132" s="74" t="str">
        <f t="shared" si="2672"/>
        <v/>
      </c>
      <c r="SG132" s="72" t="str">
        <f t="shared" si="2673"/>
        <v/>
      </c>
      <c r="SH132" s="73" t="str">
        <f t="shared" si="2674"/>
        <v/>
      </c>
      <c r="SI132" s="74" t="str">
        <f t="shared" si="2675"/>
        <v/>
      </c>
      <c r="SJ132" s="72" t="str">
        <f t="shared" si="2676"/>
        <v/>
      </c>
      <c r="SK132" s="73" t="str">
        <f t="shared" si="2677"/>
        <v/>
      </c>
      <c r="SL132" s="74" t="str">
        <f t="shared" si="2678"/>
        <v/>
      </c>
      <c r="SM132" s="72" t="str">
        <f t="shared" si="2679"/>
        <v/>
      </c>
      <c r="SN132" s="73" t="str">
        <f t="shared" si="2680"/>
        <v/>
      </c>
      <c r="SO132" s="74" t="str">
        <f t="shared" si="2681"/>
        <v/>
      </c>
      <c r="SP132" s="72" t="str">
        <f t="shared" si="2682"/>
        <v/>
      </c>
      <c r="SQ132" s="73" t="str">
        <f t="shared" si="2683"/>
        <v/>
      </c>
      <c r="SR132" s="74" t="str">
        <f t="shared" si="2684"/>
        <v/>
      </c>
      <c r="SS132" s="72" t="str">
        <f t="shared" si="2685"/>
        <v/>
      </c>
      <c r="ST132" s="73" t="str">
        <f t="shared" si="2686"/>
        <v/>
      </c>
      <c r="SU132" s="74" t="str">
        <f t="shared" si="2687"/>
        <v/>
      </c>
      <c r="SV132" s="72" t="str">
        <f t="shared" si="2688"/>
        <v/>
      </c>
      <c r="SW132" s="73" t="str">
        <f t="shared" si="2689"/>
        <v/>
      </c>
      <c r="SX132" s="74" t="str">
        <f t="shared" si="2690"/>
        <v/>
      </c>
      <c r="SY132" s="72" t="str">
        <f t="shared" si="2691"/>
        <v/>
      </c>
      <c r="SZ132" s="73" t="str">
        <f t="shared" si="2692"/>
        <v/>
      </c>
      <c r="TA132" s="74" t="str">
        <f t="shared" si="2693"/>
        <v/>
      </c>
      <c r="TB132" s="135"/>
      <c r="TC132" s="11" t="str">
        <f t="shared" si="2694"/>
        <v>?#}1|?#~#}%?</v>
      </c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3"/>
      <c r="UV132" s="136"/>
      <c r="UW132" s="93" t="s">
        <v>64</v>
      </c>
      <c r="UX132" s="94">
        <v>1</v>
      </c>
      <c r="UY132" s="95" t="s">
        <v>65</v>
      </c>
      <c r="UZ132" s="96">
        <v>28</v>
      </c>
      <c r="VA132" s="73">
        <v>-1</v>
      </c>
      <c r="VB132" s="73">
        <v>63</v>
      </c>
      <c r="VC132" s="73">
        <v>90</v>
      </c>
      <c r="VD132" s="74" t="s">
        <v>63</v>
      </c>
      <c r="VE132" s="140"/>
    </row>
    <row r="133" spans="2:577" x14ac:dyDescent="0.35">
      <c r="B133" s="127"/>
      <c r="C133" s="31" t="s">
        <v>2</v>
      </c>
      <c r="D133" s="21">
        <v>1</v>
      </c>
      <c r="E133" s="21">
        <v>3</v>
      </c>
      <c r="F133" s="21">
        <v>1</v>
      </c>
      <c r="G133" s="21">
        <v>1</v>
      </c>
      <c r="H133" s="21">
        <v>1</v>
      </c>
      <c r="I133" s="21">
        <v>5</v>
      </c>
      <c r="J133" s="21">
        <v>1</v>
      </c>
      <c r="K133" s="21">
        <v>1</v>
      </c>
      <c r="L133" s="21">
        <v>1</v>
      </c>
      <c r="M133" s="21">
        <v>1</v>
      </c>
      <c r="N133" s="21">
        <v>5</v>
      </c>
      <c r="O133" s="21"/>
      <c r="P133" s="145"/>
      <c r="Q133" s="21"/>
      <c r="R133" s="21">
        <v>7</v>
      </c>
      <c r="S133" s="21"/>
      <c r="T133" s="21"/>
      <c r="U133" s="21"/>
      <c r="V133" s="21">
        <v>6</v>
      </c>
      <c r="W133" s="21">
        <v>1</v>
      </c>
      <c r="X133" s="21">
        <v>1</v>
      </c>
      <c r="Y133" s="21">
        <v>1</v>
      </c>
      <c r="Z133" s="21">
        <v>1</v>
      </c>
      <c r="AA133" s="21">
        <v>1</v>
      </c>
      <c r="AB133" s="21">
        <v>1</v>
      </c>
      <c r="AC133" s="21">
        <v>1</v>
      </c>
      <c r="AD133" s="21">
        <v>5</v>
      </c>
      <c r="AE133" s="22">
        <v>1</v>
      </c>
      <c r="AF133" s="135"/>
      <c r="AG133" s="72">
        <f t="shared" si="2695"/>
        <v>1</v>
      </c>
      <c r="AH133" s="73">
        <f t="shared" si="2696"/>
        <v>3</v>
      </c>
      <c r="AI133" s="73">
        <f t="shared" si="2697"/>
        <v>1</v>
      </c>
      <c r="AJ133" s="73" t="str">
        <f t="shared" si="2698"/>
        <v>-</v>
      </c>
      <c r="AK133" s="73" t="str">
        <f t="shared" si="2699"/>
        <v>-</v>
      </c>
      <c r="AL133" s="73">
        <f t="shared" si="2700"/>
        <v>5</v>
      </c>
      <c r="AM133" s="73">
        <f t="shared" si="2701"/>
        <v>1</v>
      </c>
      <c r="AN133" s="73" t="str">
        <f t="shared" si="2702"/>
        <v>-</v>
      </c>
      <c r="AO133" s="73" t="str">
        <f t="shared" si="2703"/>
        <v>-</v>
      </c>
      <c r="AP133" s="73" t="str">
        <f t="shared" si="2704"/>
        <v>-</v>
      </c>
      <c r="AQ133" s="73">
        <f t="shared" si="2705"/>
        <v>5</v>
      </c>
      <c r="AR133" s="73">
        <f t="shared" si="2706"/>
        <v>0</v>
      </c>
      <c r="AS133" s="73" t="str">
        <f t="shared" si="2707"/>
        <v>-</v>
      </c>
      <c r="AT133" s="73" t="str">
        <f t="shared" si="2708"/>
        <v>-</v>
      </c>
      <c r="AU133" s="73">
        <f t="shared" si="2709"/>
        <v>7</v>
      </c>
      <c r="AV133" s="73">
        <f t="shared" si="2710"/>
        <v>0</v>
      </c>
      <c r="AW133" s="73" t="str">
        <f t="shared" si="2711"/>
        <v>-</v>
      </c>
      <c r="AX133" s="73" t="str">
        <f t="shared" si="2712"/>
        <v>-</v>
      </c>
      <c r="AY133" s="73">
        <f t="shared" si="2713"/>
        <v>6</v>
      </c>
      <c r="AZ133" s="73">
        <f t="shared" si="2714"/>
        <v>1</v>
      </c>
      <c r="BA133" s="73" t="str">
        <f t="shared" si="2715"/>
        <v>-</v>
      </c>
      <c r="BB133" s="73" t="str">
        <f t="shared" si="2716"/>
        <v>-</v>
      </c>
      <c r="BC133" s="73" t="str">
        <f t="shared" si="2717"/>
        <v>-</v>
      </c>
      <c r="BD133" s="73" t="str">
        <f t="shared" si="2718"/>
        <v>-</v>
      </c>
      <c r="BE133" s="73" t="str">
        <f t="shared" si="2719"/>
        <v>-</v>
      </c>
      <c r="BF133" s="73" t="str">
        <f t="shared" si="2720"/>
        <v>-</v>
      </c>
      <c r="BG133" s="73">
        <f t="shared" si="2721"/>
        <v>5</v>
      </c>
      <c r="BH133" s="74">
        <f t="shared" si="2722"/>
        <v>1</v>
      </c>
      <c r="BI133" s="136"/>
      <c r="BJ133" s="61">
        <f t="shared" si="2444"/>
        <v>1</v>
      </c>
      <c r="BK133" s="55">
        <f t="shared" si="2723"/>
        <v>3</v>
      </c>
      <c r="BL133" s="55">
        <f t="shared" si="2445"/>
        <v>1</v>
      </c>
      <c r="BM133" s="55" t="str">
        <f t="shared" si="2446"/>
        <v>-</v>
      </c>
      <c r="BN133" s="55" t="str">
        <f t="shared" si="2447"/>
        <v>-</v>
      </c>
      <c r="BO133" s="55">
        <f t="shared" si="2448"/>
        <v>5</v>
      </c>
      <c r="BP133" s="55">
        <f t="shared" si="2449"/>
        <v>1</v>
      </c>
      <c r="BQ133" s="55" t="str">
        <f t="shared" si="2450"/>
        <v>-</v>
      </c>
      <c r="BR133" s="55" t="str">
        <f t="shared" si="2451"/>
        <v>-</v>
      </c>
      <c r="BS133" s="55" t="str">
        <f t="shared" si="2452"/>
        <v>-</v>
      </c>
      <c r="BT133" s="55">
        <f t="shared" si="2453"/>
        <v>5</v>
      </c>
      <c r="BU133" s="55" t="str">
        <f t="shared" si="2454"/>
        <v>-</v>
      </c>
      <c r="BV133" s="55" t="str">
        <f t="shared" si="2455"/>
        <v>-</v>
      </c>
      <c r="BW133" s="55" t="str">
        <f t="shared" si="2456"/>
        <v>-</v>
      </c>
      <c r="BX133" s="55">
        <f t="shared" si="2457"/>
        <v>7</v>
      </c>
      <c r="BY133" s="55">
        <f t="shared" si="2458"/>
        <v>0</v>
      </c>
      <c r="BZ133" s="55" t="str">
        <f t="shared" si="2459"/>
        <v>-</v>
      </c>
      <c r="CA133" s="65" t="str">
        <f t="shared" si="2724"/>
        <v>-</v>
      </c>
      <c r="CB133" s="65">
        <f t="shared" si="2460"/>
        <v>6</v>
      </c>
      <c r="CC133" s="65">
        <f t="shared" si="2461"/>
        <v>1</v>
      </c>
      <c r="CD133" s="65" t="str">
        <f t="shared" si="2462"/>
        <v>-</v>
      </c>
      <c r="CE133" s="65" t="str">
        <f t="shared" si="2463"/>
        <v>-</v>
      </c>
      <c r="CF133" s="65" t="str">
        <f t="shared" si="2464"/>
        <v>-</v>
      </c>
      <c r="CG133" s="65" t="str">
        <f t="shared" si="2465"/>
        <v>-</v>
      </c>
      <c r="CH133" s="65" t="str">
        <f t="shared" si="2466"/>
        <v>-</v>
      </c>
      <c r="CI133" s="65" t="str">
        <f t="shared" si="2467"/>
        <v>-</v>
      </c>
      <c r="CJ133" s="65">
        <f t="shared" si="2468"/>
        <v>5</v>
      </c>
      <c r="CK133" s="66">
        <f t="shared" si="2469"/>
        <v>1</v>
      </c>
      <c r="CL133" s="135"/>
      <c r="CM133" s="54" t="str">
        <f t="shared" si="2725"/>
        <v>-</v>
      </c>
      <c r="CN133" s="55" t="str">
        <f t="shared" si="2470"/>
        <v>-</v>
      </c>
      <c r="CO133" s="55" t="str">
        <f t="shared" si="2471"/>
        <v>-</v>
      </c>
      <c r="CP133" s="55">
        <f t="shared" si="2472"/>
        <v>2</v>
      </c>
      <c r="CQ133" s="55">
        <f t="shared" si="2473"/>
        <v>3</v>
      </c>
      <c r="CR133" s="55" t="str">
        <f t="shared" si="2474"/>
        <v>-</v>
      </c>
      <c r="CS133" s="55" t="str">
        <f t="shared" si="2475"/>
        <v>-</v>
      </c>
      <c r="CT133" s="55">
        <f t="shared" si="2476"/>
        <v>2</v>
      </c>
      <c r="CU133" s="55">
        <f t="shared" si="2477"/>
        <v>3</v>
      </c>
      <c r="CV133" s="55">
        <f t="shared" si="2478"/>
        <v>4</v>
      </c>
      <c r="CW133" s="55" t="str">
        <f t="shared" si="2479"/>
        <v>-</v>
      </c>
      <c r="CX133" s="55">
        <f t="shared" si="2480"/>
        <v>2</v>
      </c>
      <c r="CY133" s="55">
        <f t="shared" si="2481"/>
        <v>3</v>
      </c>
      <c r="CZ133" s="55">
        <f t="shared" si="2482"/>
        <v>4</v>
      </c>
      <c r="DA133" s="55" t="str">
        <f t="shared" si="2483"/>
        <v>-</v>
      </c>
      <c r="DB133" s="55" t="str">
        <f t="shared" si="2484"/>
        <v>-</v>
      </c>
      <c r="DC133" s="55">
        <f t="shared" si="2485"/>
        <v>2</v>
      </c>
      <c r="DD133" s="55">
        <f t="shared" si="2486"/>
        <v>3</v>
      </c>
      <c r="DE133" s="55" t="str">
        <f t="shared" si="2487"/>
        <v>-</v>
      </c>
      <c r="DF133" s="55" t="str">
        <f t="shared" si="2488"/>
        <v>-</v>
      </c>
      <c r="DG133" s="55">
        <f t="shared" si="2489"/>
        <v>2</v>
      </c>
      <c r="DH133" s="55">
        <f t="shared" si="2490"/>
        <v>3</v>
      </c>
      <c r="DI133" s="55">
        <f t="shared" si="2491"/>
        <v>4</v>
      </c>
      <c r="DJ133" s="55">
        <f t="shared" si="2492"/>
        <v>5</v>
      </c>
      <c r="DK133" s="55">
        <f t="shared" si="2493"/>
        <v>6</v>
      </c>
      <c r="DL133" s="55">
        <f t="shared" si="2494"/>
        <v>7</v>
      </c>
      <c r="DM133" s="55" t="str">
        <f t="shared" si="2495"/>
        <v>-</v>
      </c>
      <c r="DN133" s="56" t="str">
        <f t="shared" si="2496"/>
        <v>-</v>
      </c>
      <c r="DO133" s="135"/>
      <c r="DP133" s="54" t="str">
        <f t="shared" si="2497"/>
        <v/>
      </c>
      <c r="DQ133" s="55" t="str">
        <f t="shared" si="2726"/>
        <v/>
      </c>
      <c r="DR133" s="55" t="str">
        <f t="shared" si="2498"/>
        <v/>
      </c>
      <c r="DS133" s="55" t="str">
        <f t="shared" si="2499"/>
        <v/>
      </c>
      <c r="DT133" s="55" t="str">
        <f t="shared" si="2500"/>
        <v/>
      </c>
      <c r="DU133" s="55" t="str">
        <f t="shared" si="2501"/>
        <v/>
      </c>
      <c r="DV133" s="55" t="str">
        <f t="shared" si="2502"/>
        <v/>
      </c>
      <c r="DW133" s="55" t="str">
        <f t="shared" si="2503"/>
        <v/>
      </c>
      <c r="DX133" s="55" t="str">
        <f t="shared" si="2504"/>
        <v/>
      </c>
      <c r="DY133" s="55" t="str">
        <f t="shared" si="2505"/>
        <v/>
      </c>
      <c r="DZ133" s="55" t="str">
        <f t="shared" si="2506"/>
        <v/>
      </c>
      <c r="EA133" s="55" t="str">
        <f t="shared" si="2507"/>
        <v/>
      </c>
      <c r="EB133" s="55" t="str">
        <f t="shared" si="2508"/>
        <v/>
      </c>
      <c r="EC133" s="55" t="str">
        <f t="shared" si="2509"/>
        <v/>
      </c>
      <c r="ED133" s="55" t="str">
        <f t="shared" si="2510"/>
        <v/>
      </c>
      <c r="EE133" s="55" t="str">
        <f t="shared" si="2511"/>
        <v/>
      </c>
      <c r="EF133" s="55" t="str">
        <f t="shared" si="2512"/>
        <v/>
      </c>
      <c r="EG133" s="55" t="str">
        <f t="shared" si="2513"/>
        <v/>
      </c>
      <c r="EH133" s="55" t="str">
        <f t="shared" si="2514"/>
        <v/>
      </c>
      <c r="EI133" s="55" t="str">
        <f t="shared" si="2515"/>
        <v/>
      </c>
      <c r="EJ133" s="55" t="str">
        <f t="shared" si="2516"/>
        <v/>
      </c>
      <c r="EK133" s="55" t="str">
        <f t="shared" si="2517"/>
        <v/>
      </c>
      <c r="EL133" s="55" t="str">
        <f t="shared" si="2518"/>
        <v/>
      </c>
      <c r="EM133" s="55" t="str">
        <f t="shared" si="2519"/>
        <v/>
      </c>
      <c r="EN133" s="55" t="str">
        <f t="shared" si="2520"/>
        <v/>
      </c>
      <c r="EO133" s="55" t="str">
        <f t="shared" si="2521"/>
        <v/>
      </c>
      <c r="EP133" s="55" t="str">
        <f t="shared" si="2522"/>
        <v/>
      </c>
      <c r="EQ133" s="56" t="str">
        <f t="shared" si="2523"/>
        <v/>
      </c>
      <c r="ER133" s="135"/>
      <c r="ES133" s="54" t="str">
        <f t="shared" si="2727"/>
        <v/>
      </c>
      <c r="ET133" s="55" t="str">
        <f t="shared" si="2524"/>
        <v/>
      </c>
      <c r="EU133" s="55" t="str">
        <f t="shared" si="2525"/>
        <v/>
      </c>
      <c r="EV133" s="55" t="str">
        <f t="shared" si="2526"/>
        <v/>
      </c>
      <c r="EW133" s="55" t="str">
        <f t="shared" si="2527"/>
        <v/>
      </c>
      <c r="EX133" s="55" t="str">
        <f t="shared" si="2528"/>
        <v/>
      </c>
      <c r="EY133" s="55" t="str">
        <f t="shared" si="2529"/>
        <v/>
      </c>
      <c r="EZ133" s="55" t="str">
        <f t="shared" si="2530"/>
        <v/>
      </c>
      <c r="FA133" s="55" t="str">
        <f t="shared" si="2531"/>
        <v/>
      </c>
      <c r="FB133" s="55" t="str">
        <f t="shared" si="2532"/>
        <v/>
      </c>
      <c r="FC133" s="55" t="str">
        <f t="shared" si="2533"/>
        <v/>
      </c>
      <c r="FD133" s="55" t="str">
        <f t="shared" si="2534"/>
        <v/>
      </c>
      <c r="FE133" s="55" t="str">
        <f t="shared" si="2535"/>
        <v/>
      </c>
      <c r="FF133" s="55" t="str">
        <f t="shared" si="2536"/>
        <v/>
      </c>
      <c r="FG133" s="55" t="str">
        <f t="shared" si="2537"/>
        <v/>
      </c>
      <c r="FH133" s="55" t="str">
        <f t="shared" si="2538"/>
        <v/>
      </c>
      <c r="FI133" s="55" t="str">
        <f t="shared" si="2539"/>
        <v/>
      </c>
      <c r="FJ133" s="55" t="str">
        <f t="shared" si="2540"/>
        <v/>
      </c>
      <c r="FK133" s="55" t="str">
        <f t="shared" si="2541"/>
        <v/>
      </c>
      <c r="FL133" s="55" t="str">
        <f t="shared" si="2542"/>
        <v/>
      </c>
      <c r="FM133" s="55" t="str">
        <f t="shared" si="2543"/>
        <v/>
      </c>
      <c r="FN133" s="55" t="str">
        <f t="shared" si="2544"/>
        <v/>
      </c>
      <c r="FO133" s="55" t="str">
        <f t="shared" si="2545"/>
        <v/>
      </c>
      <c r="FP133" s="55" t="str">
        <f t="shared" si="2546"/>
        <v/>
      </c>
      <c r="FQ133" s="55" t="str">
        <f t="shared" si="2547"/>
        <v/>
      </c>
      <c r="FR133" s="55" t="str">
        <f t="shared" si="2548"/>
        <v/>
      </c>
      <c r="FS133" s="55" t="str">
        <f t="shared" si="2549"/>
        <v/>
      </c>
      <c r="FT133" s="56" t="str">
        <f t="shared" si="2550"/>
        <v/>
      </c>
      <c r="FU133" s="135"/>
      <c r="FV133" s="54" t="str">
        <f t="shared" si="2728"/>
        <v>-</v>
      </c>
      <c r="FW133" s="55" t="str">
        <f t="shared" si="2551"/>
        <v>-</v>
      </c>
      <c r="FX133" s="55" t="str">
        <f t="shared" si="2552"/>
        <v>-</v>
      </c>
      <c r="FY133" s="55">
        <f t="shared" si="2553"/>
        <v>2</v>
      </c>
      <c r="FZ133" s="55">
        <f t="shared" si="2554"/>
        <v>3</v>
      </c>
      <c r="GA133" s="55" t="str">
        <f t="shared" si="2555"/>
        <v>-</v>
      </c>
      <c r="GB133" s="55" t="str">
        <f t="shared" si="2556"/>
        <v>-</v>
      </c>
      <c r="GC133" s="55">
        <f t="shared" si="2557"/>
        <v>2</v>
      </c>
      <c r="GD133" s="55">
        <f t="shared" si="2558"/>
        <v>3</v>
      </c>
      <c r="GE133" s="55">
        <f t="shared" si="2559"/>
        <v>4</v>
      </c>
      <c r="GF133" s="55" t="str">
        <f t="shared" si="2560"/>
        <v>-</v>
      </c>
      <c r="GG133" s="55">
        <f t="shared" si="2561"/>
        <v>2</v>
      </c>
      <c r="GH133" s="55">
        <f t="shared" si="2562"/>
        <v>3</v>
      </c>
      <c r="GI133" s="55">
        <f t="shared" si="2563"/>
        <v>4</v>
      </c>
      <c r="GJ133" s="55" t="str">
        <f t="shared" si="2564"/>
        <v>-</v>
      </c>
      <c r="GK133" s="55" t="str">
        <f t="shared" si="2565"/>
        <v>-</v>
      </c>
      <c r="GL133" s="55">
        <f t="shared" si="2566"/>
        <v>2</v>
      </c>
      <c r="GM133" s="55">
        <f t="shared" si="2567"/>
        <v>3</v>
      </c>
      <c r="GN133" s="55" t="str">
        <f t="shared" si="2568"/>
        <v>-</v>
      </c>
      <c r="GO133" s="55" t="str">
        <f t="shared" si="2569"/>
        <v>-</v>
      </c>
      <c r="GP133" s="55">
        <f t="shared" si="2570"/>
        <v>2</v>
      </c>
      <c r="GQ133" s="55">
        <f t="shared" si="2571"/>
        <v>3</v>
      </c>
      <c r="GR133" s="55">
        <f t="shared" si="2572"/>
        <v>4</v>
      </c>
      <c r="GS133" s="55">
        <f t="shared" si="2573"/>
        <v>5</v>
      </c>
      <c r="GT133" s="55">
        <f t="shared" si="2574"/>
        <v>6</v>
      </c>
      <c r="GU133" s="55">
        <f t="shared" si="2575"/>
        <v>7</v>
      </c>
      <c r="GV133" s="55" t="str">
        <f t="shared" si="2576"/>
        <v>-</v>
      </c>
      <c r="GW133" s="56" t="str">
        <f t="shared" si="2577"/>
        <v>-</v>
      </c>
      <c r="GX133" s="135"/>
      <c r="GY133" s="54" t="str">
        <f t="shared" si="2578"/>
        <v>-1</v>
      </c>
      <c r="GZ133" s="55" t="str">
        <f t="shared" si="2579"/>
        <v>-3</v>
      </c>
      <c r="HA133" s="55" t="str">
        <f t="shared" si="2580"/>
        <v>-1</v>
      </c>
      <c r="HB133" s="55" t="str">
        <f t="shared" si="2581"/>
        <v>B</v>
      </c>
      <c r="HC133" s="55" t="str">
        <f t="shared" si="2582"/>
        <v>C</v>
      </c>
      <c r="HD133" s="55" t="str">
        <f t="shared" si="2583"/>
        <v>-5</v>
      </c>
      <c r="HE133" s="55" t="str">
        <f t="shared" si="2584"/>
        <v>-1</v>
      </c>
      <c r="HF133" s="55" t="str">
        <f t="shared" si="2585"/>
        <v>B</v>
      </c>
      <c r="HG133" s="55" t="str">
        <f t="shared" si="2586"/>
        <v>C</v>
      </c>
      <c r="HH133" s="55" t="str">
        <f t="shared" si="2587"/>
        <v>D</v>
      </c>
      <c r="HI133" s="55" t="str">
        <f t="shared" si="2588"/>
        <v>-5</v>
      </c>
      <c r="HJ133" s="55" t="str">
        <f t="shared" si="2589"/>
        <v>B</v>
      </c>
      <c r="HK133" s="55" t="str">
        <f t="shared" si="2590"/>
        <v>C</v>
      </c>
      <c r="HL133" s="55" t="str">
        <f t="shared" si="2591"/>
        <v>D</v>
      </c>
      <c r="HM133" s="55" t="str">
        <f t="shared" si="2592"/>
        <v>-7</v>
      </c>
      <c r="HN133" s="55" t="str">
        <f t="shared" si="2593"/>
        <v>-0</v>
      </c>
      <c r="HO133" s="55" t="str">
        <f t="shared" si="2594"/>
        <v>B</v>
      </c>
      <c r="HP133" s="55" t="str">
        <f t="shared" si="2595"/>
        <v>C</v>
      </c>
      <c r="HQ133" s="55" t="str">
        <f t="shared" si="2596"/>
        <v>-6</v>
      </c>
      <c r="HR133" s="55" t="str">
        <f t="shared" si="2597"/>
        <v>-1</v>
      </c>
      <c r="HS133" s="55" t="str">
        <f t="shared" si="2598"/>
        <v>B</v>
      </c>
      <c r="HT133" s="55" t="str">
        <f t="shared" si="2599"/>
        <v>C</v>
      </c>
      <c r="HU133" s="55" t="str">
        <f t="shared" si="2600"/>
        <v>D</v>
      </c>
      <c r="HV133" s="55" t="str">
        <f t="shared" si="2601"/>
        <v>E</v>
      </c>
      <c r="HW133" s="55" t="str">
        <f t="shared" si="2602"/>
        <v>F</v>
      </c>
      <c r="HX133" s="55" t="str">
        <f t="shared" si="2603"/>
        <v>G</v>
      </c>
      <c r="HY133" s="55" t="str">
        <f t="shared" si="2604"/>
        <v>-5</v>
      </c>
      <c r="HZ133" s="56" t="str">
        <f t="shared" si="2605"/>
        <v>-1</v>
      </c>
      <c r="IA133" s="135"/>
      <c r="IB133" s="45" t="str">
        <f t="shared" si="2606"/>
        <v>-1-3-1BC-5-1BCD-5BCD-7-0BC-6-1BCDEFG-5-1-</v>
      </c>
      <c r="IC133" s="47">
        <f t="shared" si="2607"/>
        <v>1</v>
      </c>
      <c r="ID133" s="45" t="str">
        <f t="shared" si="2729"/>
        <v>1-3-1BC-5-1BCD-5BCD-7-0BC-6-1BCDEFG-5-1-</v>
      </c>
      <c r="IE133" s="46">
        <f t="shared" si="2730"/>
        <v>2</v>
      </c>
      <c r="IF133" s="47" t="str">
        <f t="shared" si="2731"/>
        <v>1</v>
      </c>
      <c r="IG133" s="36" t="str">
        <f t="shared" si="2732"/>
        <v>3-1BC-5-1BCD-5BCD-7-0BC-6-1BCDEFG-5-1-</v>
      </c>
      <c r="IH133" s="37">
        <f t="shared" si="2733"/>
        <v>2</v>
      </c>
      <c r="II133" s="38" t="str">
        <f t="shared" si="2734"/>
        <v>3</v>
      </c>
      <c r="IJ133" s="36" t="str">
        <f t="shared" si="2735"/>
        <v>1BC-5-1BCD-5BCD-7-0BC-6-1BCDEFG-5-1-</v>
      </c>
      <c r="IK133" s="37">
        <f t="shared" si="2736"/>
        <v>4</v>
      </c>
      <c r="IL133" s="38" t="str">
        <f t="shared" si="2737"/>
        <v>1BC</v>
      </c>
      <c r="IM133" s="36" t="str">
        <f t="shared" si="2738"/>
        <v>5-1BCD-5BCD-7-0BC-6-1BCDEFG-5-1-</v>
      </c>
      <c r="IN133" s="37">
        <f t="shared" si="2739"/>
        <v>2</v>
      </c>
      <c r="IO133" s="38" t="str">
        <f t="shared" si="2740"/>
        <v>5</v>
      </c>
      <c r="IP133" s="36" t="str">
        <f t="shared" si="2741"/>
        <v>1BCD-5BCD-7-0BC-6-1BCDEFG-5-1-</v>
      </c>
      <c r="IQ133" s="37">
        <f t="shared" si="2742"/>
        <v>5</v>
      </c>
      <c r="IR133" s="38" t="str">
        <f t="shared" si="2743"/>
        <v>1BCD</v>
      </c>
      <c r="IS133" s="36" t="str">
        <f t="shared" si="2744"/>
        <v>5BCD-7-0BC-6-1BCDEFG-5-1-</v>
      </c>
      <c r="IT133" s="37">
        <f t="shared" si="2745"/>
        <v>5</v>
      </c>
      <c r="IU133" s="38" t="str">
        <f t="shared" si="2746"/>
        <v>5BCD</v>
      </c>
      <c r="IV133" s="36" t="str">
        <f t="shared" si="2747"/>
        <v>7-0BC-6-1BCDEFG-5-1-</v>
      </c>
      <c r="IW133" s="37">
        <f t="shared" si="2748"/>
        <v>2</v>
      </c>
      <c r="IX133" s="38" t="str">
        <f t="shared" si="2749"/>
        <v>7</v>
      </c>
      <c r="IY133" s="36" t="str">
        <f t="shared" si="2750"/>
        <v>0BC-6-1BCDEFG-5-1-</v>
      </c>
      <c r="IZ133" s="37">
        <f t="shared" si="2751"/>
        <v>4</v>
      </c>
      <c r="JA133" s="38" t="str">
        <f t="shared" si="2752"/>
        <v>0BC</v>
      </c>
      <c r="JB133" s="36" t="str">
        <f t="shared" si="2753"/>
        <v>6-1BCDEFG-5-1-</v>
      </c>
      <c r="JC133" s="37">
        <f t="shared" si="2754"/>
        <v>2</v>
      </c>
      <c r="JD133" s="38" t="str">
        <f t="shared" si="2755"/>
        <v>6</v>
      </c>
      <c r="JE133" s="36" t="str">
        <f t="shared" si="2756"/>
        <v>1BCDEFG-5-1-</v>
      </c>
      <c r="JF133" s="37">
        <f t="shared" si="2757"/>
        <v>8</v>
      </c>
      <c r="JG133" s="38" t="str">
        <f t="shared" si="2758"/>
        <v>1BCDEFG</v>
      </c>
      <c r="JH133" s="36" t="str">
        <f t="shared" si="2759"/>
        <v>5-1-</v>
      </c>
      <c r="JI133" s="37">
        <f t="shared" si="2760"/>
        <v>2</v>
      </c>
      <c r="JJ133" s="38" t="str">
        <f t="shared" si="2761"/>
        <v>5</v>
      </c>
      <c r="JK133" s="36" t="str">
        <f t="shared" si="2762"/>
        <v>1-</v>
      </c>
      <c r="JL133" s="37">
        <f t="shared" si="2763"/>
        <v>2</v>
      </c>
      <c r="JM133" s="38" t="str">
        <f t="shared" si="2764"/>
        <v>1</v>
      </c>
      <c r="JN133" s="36" t="str">
        <f t="shared" si="2765"/>
        <v/>
      </c>
      <c r="JO133" s="37" t="str">
        <f t="shared" si="2766"/>
        <v/>
      </c>
      <c r="JP133" s="38" t="str">
        <f t="shared" si="2767"/>
        <v/>
      </c>
      <c r="JQ133" s="36" t="str">
        <f t="shared" si="2768"/>
        <v/>
      </c>
      <c r="JR133" s="37" t="str">
        <f t="shared" si="2769"/>
        <v/>
      </c>
      <c r="JS133" s="38" t="str">
        <f t="shared" si="2770"/>
        <v/>
      </c>
      <c r="JT133" s="36" t="str">
        <f t="shared" si="2771"/>
        <v/>
      </c>
      <c r="JU133" s="37" t="str">
        <f t="shared" si="2772"/>
        <v/>
      </c>
      <c r="JV133" s="38" t="str">
        <f t="shared" si="2773"/>
        <v/>
      </c>
      <c r="JW133" s="36" t="str">
        <f t="shared" si="2774"/>
        <v/>
      </c>
      <c r="JX133" s="37" t="str">
        <f t="shared" si="2775"/>
        <v/>
      </c>
      <c r="JY133" s="38" t="str">
        <f t="shared" si="2776"/>
        <v/>
      </c>
      <c r="JZ133" s="36" t="str">
        <f t="shared" si="2777"/>
        <v/>
      </c>
      <c r="KA133" s="37" t="str">
        <f t="shared" si="2778"/>
        <v/>
      </c>
      <c r="KB133" s="38" t="str">
        <f t="shared" si="2779"/>
        <v/>
      </c>
      <c r="KC133" s="36" t="str">
        <f t="shared" si="2780"/>
        <v/>
      </c>
      <c r="KD133" s="37" t="str">
        <f t="shared" si="2781"/>
        <v/>
      </c>
      <c r="KE133" s="38" t="str">
        <f t="shared" si="2782"/>
        <v/>
      </c>
      <c r="KF133" s="36" t="str">
        <f t="shared" si="2783"/>
        <v/>
      </c>
      <c r="KG133" s="37" t="str">
        <f t="shared" si="2784"/>
        <v/>
      </c>
      <c r="KH133" s="38" t="str">
        <f t="shared" si="2785"/>
        <v/>
      </c>
      <c r="KI133" s="36" t="str">
        <f t="shared" si="2786"/>
        <v/>
      </c>
      <c r="KJ133" s="37" t="str">
        <f t="shared" si="2787"/>
        <v/>
      </c>
      <c r="KK133" s="38" t="str">
        <f t="shared" si="2788"/>
        <v/>
      </c>
      <c r="KL133" s="36" t="str">
        <f t="shared" si="2789"/>
        <v/>
      </c>
      <c r="KM133" s="37" t="str">
        <f t="shared" si="2790"/>
        <v/>
      </c>
      <c r="KN133" s="38" t="str">
        <f t="shared" si="2791"/>
        <v/>
      </c>
      <c r="KO133" s="36" t="str">
        <f t="shared" si="2792"/>
        <v/>
      </c>
      <c r="KP133" s="37" t="str">
        <f t="shared" si="2793"/>
        <v/>
      </c>
      <c r="KQ133" s="38" t="str">
        <f t="shared" si="2794"/>
        <v/>
      </c>
      <c r="KR133" s="36" t="str">
        <f t="shared" si="2795"/>
        <v/>
      </c>
      <c r="KS133" s="37" t="str">
        <f t="shared" si="2796"/>
        <v/>
      </c>
      <c r="KT133" s="38" t="str">
        <f t="shared" si="2797"/>
        <v/>
      </c>
      <c r="KU133" s="36" t="str">
        <f t="shared" si="2798"/>
        <v/>
      </c>
      <c r="KV133" s="37" t="str">
        <f t="shared" si="2799"/>
        <v/>
      </c>
      <c r="KW133" s="38" t="str">
        <f t="shared" si="2800"/>
        <v/>
      </c>
      <c r="KX133" s="36" t="str">
        <f t="shared" si="2801"/>
        <v/>
      </c>
      <c r="KY133" s="37" t="str">
        <f t="shared" si="2802"/>
        <v/>
      </c>
      <c r="KZ133" s="38" t="str">
        <f t="shared" si="2803"/>
        <v/>
      </c>
      <c r="LA133" s="36" t="str">
        <f t="shared" si="2804"/>
        <v/>
      </c>
      <c r="LB133" s="37" t="str">
        <f t="shared" si="2805"/>
        <v/>
      </c>
      <c r="LC133" s="38" t="str">
        <f t="shared" si="2806"/>
        <v/>
      </c>
      <c r="LD133" s="36" t="str">
        <f t="shared" si="2807"/>
        <v/>
      </c>
      <c r="LE133" s="37" t="str">
        <f t="shared" si="2808"/>
        <v/>
      </c>
      <c r="LF133" s="38" t="str">
        <f t="shared" si="2809"/>
        <v/>
      </c>
      <c r="LG133" s="36" t="str">
        <f t="shared" si="2810"/>
        <v/>
      </c>
      <c r="LH133" s="37" t="str">
        <f t="shared" si="2811"/>
        <v/>
      </c>
      <c r="LI133" s="38" t="str">
        <f t="shared" si="2812"/>
        <v/>
      </c>
      <c r="LJ133" s="135"/>
      <c r="LK133" s="72">
        <f t="shared" si="2813"/>
        <v>1</v>
      </c>
      <c r="LL133" s="73">
        <f t="shared" si="2608"/>
        <v>1</v>
      </c>
      <c r="LM133" s="74"/>
      <c r="LN133" s="72">
        <f t="shared" si="2814"/>
        <v>3</v>
      </c>
      <c r="LO133" s="73">
        <f t="shared" si="2815"/>
        <v>1</v>
      </c>
      <c r="LP133" s="74"/>
      <c r="LQ133" s="72">
        <f t="shared" si="2816"/>
        <v>1</v>
      </c>
      <c r="LR133" s="73">
        <f t="shared" si="2817"/>
        <v>3</v>
      </c>
      <c r="LS133" s="74"/>
      <c r="LT133" s="72">
        <f t="shared" si="2818"/>
        <v>5</v>
      </c>
      <c r="LU133" s="73">
        <f t="shared" si="2819"/>
        <v>1</v>
      </c>
      <c r="LV133" s="74"/>
      <c r="LW133" s="72">
        <f t="shared" si="2820"/>
        <v>1</v>
      </c>
      <c r="LX133" s="73">
        <f t="shared" si="2821"/>
        <v>4</v>
      </c>
      <c r="LY133" s="74"/>
      <c r="LZ133" s="72">
        <f t="shared" si="2822"/>
        <v>5</v>
      </c>
      <c r="MA133" s="73">
        <f t="shared" si="2823"/>
        <v>4</v>
      </c>
      <c r="MB133" s="74"/>
      <c r="MC133" s="72">
        <f t="shared" si="2824"/>
        <v>7</v>
      </c>
      <c r="MD133" s="73">
        <f t="shared" si="2825"/>
        <v>1</v>
      </c>
      <c r="ME133" s="74"/>
      <c r="MF133" s="72">
        <f t="shared" si="2826"/>
        <v>0</v>
      </c>
      <c r="MG133" s="73">
        <f t="shared" si="2827"/>
        <v>3</v>
      </c>
      <c r="MH133" s="74"/>
      <c r="MI133" s="72">
        <f t="shared" si="2828"/>
        <v>6</v>
      </c>
      <c r="MJ133" s="73">
        <f t="shared" si="2829"/>
        <v>1</v>
      </c>
      <c r="MK133" s="74"/>
      <c r="ML133" s="72">
        <f t="shared" si="2830"/>
        <v>1</v>
      </c>
      <c r="MM133" s="73">
        <f t="shared" si="2831"/>
        <v>7</v>
      </c>
      <c r="MN133" s="74"/>
      <c r="MO133" s="72">
        <f t="shared" si="2832"/>
        <v>5</v>
      </c>
      <c r="MP133" s="73">
        <f t="shared" si="2833"/>
        <v>1</v>
      </c>
      <c r="MQ133" s="74"/>
      <c r="MR133" s="72">
        <f t="shared" si="2834"/>
        <v>1</v>
      </c>
      <c r="MS133" s="73">
        <f t="shared" si="2835"/>
        <v>1</v>
      </c>
      <c r="MT133" s="74"/>
      <c r="MU133" s="72" t="str">
        <f t="shared" si="2836"/>
        <v/>
      </c>
      <c r="MV133" s="73" t="str">
        <f t="shared" si="2837"/>
        <v/>
      </c>
      <c r="MW133" s="74"/>
      <c r="MX133" s="72" t="str">
        <f t="shared" si="2838"/>
        <v/>
      </c>
      <c r="MY133" s="73" t="str">
        <f t="shared" si="2839"/>
        <v/>
      </c>
      <c r="MZ133" s="74"/>
      <c r="NA133" s="72" t="str">
        <f t="shared" si="2840"/>
        <v/>
      </c>
      <c r="NB133" s="73" t="str">
        <f t="shared" si="2841"/>
        <v/>
      </c>
      <c r="NC133" s="74"/>
      <c r="ND133" s="72" t="str">
        <f t="shared" si="2842"/>
        <v/>
      </c>
      <c r="NE133" s="73" t="str">
        <f t="shared" si="2843"/>
        <v/>
      </c>
      <c r="NF133" s="74"/>
      <c r="NG133" s="72" t="str">
        <f t="shared" si="2844"/>
        <v/>
      </c>
      <c r="NH133" s="73" t="str">
        <f t="shared" si="2845"/>
        <v/>
      </c>
      <c r="NI133" s="74"/>
      <c r="NJ133" s="72" t="str">
        <f t="shared" si="2846"/>
        <v/>
      </c>
      <c r="NK133" s="73" t="str">
        <f t="shared" si="2847"/>
        <v/>
      </c>
      <c r="NL133" s="74"/>
      <c r="NM133" s="72" t="str">
        <f t="shared" si="2848"/>
        <v/>
      </c>
      <c r="NN133" s="73" t="str">
        <f t="shared" si="2849"/>
        <v/>
      </c>
      <c r="NO133" s="74"/>
      <c r="NP133" s="72" t="str">
        <f t="shared" si="2850"/>
        <v/>
      </c>
      <c r="NQ133" s="73" t="str">
        <f t="shared" si="2851"/>
        <v/>
      </c>
      <c r="NR133" s="74"/>
      <c r="NS133" s="72" t="str">
        <f t="shared" si="2852"/>
        <v/>
      </c>
      <c r="NT133" s="73" t="str">
        <f t="shared" si="2853"/>
        <v/>
      </c>
      <c r="NU133" s="74"/>
      <c r="NV133" s="72" t="str">
        <f t="shared" si="2854"/>
        <v/>
      </c>
      <c r="NW133" s="73" t="str">
        <f t="shared" si="2855"/>
        <v/>
      </c>
      <c r="NX133" s="74"/>
      <c r="NY133" s="72" t="str">
        <f t="shared" si="2856"/>
        <v/>
      </c>
      <c r="NZ133" s="73" t="str">
        <f t="shared" si="2857"/>
        <v/>
      </c>
      <c r="OA133" s="74"/>
      <c r="OB133" s="72" t="str">
        <f t="shared" si="2858"/>
        <v/>
      </c>
      <c r="OC133" s="73" t="str">
        <f t="shared" si="2859"/>
        <v/>
      </c>
      <c r="OD133" s="74"/>
      <c r="OE133" s="72" t="str">
        <f t="shared" si="2860"/>
        <v/>
      </c>
      <c r="OF133" s="73" t="str">
        <f t="shared" si="2861"/>
        <v/>
      </c>
      <c r="OG133" s="74"/>
      <c r="OH133" s="72" t="str">
        <f t="shared" si="2862"/>
        <v/>
      </c>
      <c r="OI133" s="73" t="str">
        <f t="shared" si="2863"/>
        <v/>
      </c>
      <c r="OJ133" s="74"/>
      <c r="OK133" s="72" t="str">
        <f t="shared" si="2864"/>
        <v/>
      </c>
      <c r="OL133" s="73" t="str">
        <f t="shared" si="2865"/>
        <v/>
      </c>
      <c r="OM133" s="74"/>
      <c r="ON133" s="72" t="str">
        <f t="shared" si="2866"/>
        <v/>
      </c>
      <c r="OO133" s="73" t="str">
        <f t="shared" si="2867"/>
        <v/>
      </c>
      <c r="OP133" s="74"/>
      <c r="OQ133" s="135"/>
      <c r="OR133" s="36">
        <f t="shared" si="2868"/>
        <v>1</v>
      </c>
      <c r="OS133" s="37">
        <f t="shared" si="2869"/>
        <v>1</v>
      </c>
      <c r="OT133" s="37">
        <f t="shared" si="2870"/>
        <v>3</v>
      </c>
      <c r="OU133" s="37">
        <f t="shared" si="2871"/>
        <v>1</v>
      </c>
      <c r="OV133" s="37">
        <f t="shared" si="2872"/>
        <v>4</v>
      </c>
      <c r="OW133" s="37">
        <f t="shared" si="2873"/>
        <v>4</v>
      </c>
      <c r="OX133" s="37">
        <f t="shared" si="2874"/>
        <v>1</v>
      </c>
      <c r="OY133" s="37">
        <f t="shared" si="2875"/>
        <v>3</v>
      </c>
      <c r="OZ133" s="37">
        <f t="shared" si="2876"/>
        <v>1</v>
      </c>
      <c r="PA133" s="37">
        <f t="shared" si="2877"/>
        <v>7</v>
      </c>
      <c r="PB133" s="37">
        <f t="shared" si="2878"/>
        <v>1</v>
      </c>
      <c r="PC133" s="37">
        <f t="shared" si="2879"/>
        <v>1</v>
      </c>
      <c r="PD133" s="37">
        <f t="shared" si="2880"/>
        <v>0</v>
      </c>
      <c r="PE133" s="37">
        <f t="shared" si="2881"/>
        <v>0</v>
      </c>
      <c r="PF133" s="37">
        <f t="shared" si="2882"/>
        <v>0</v>
      </c>
      <c r="PG133" s="37">
        <f t="shared" si="2883"/>
        <v>0</v>
      </c>
      <c r="PH133" s="37">
        <f t="shared" si="2884"/>
        <v>0</v>
      </c>
      <c r="PI133" s="37">
        <f t="shared" si="2885"/>
        <v>0</v>
      </c>
      <c r="PJ133" s="37">
        <f t="shared" si="2886"/>
        <v>0</v>
      </c>
      <c r="PK133" s="37">
        <f t="shared" si="2887"/>
        <v>0</v>
      </c>
      <c r="PL133" s="37">
        <f t="shared" si="2888"/>
        <v>0</v>
      </c>
      <c r="PM133" s="37">
        <f t="shared" si="2889"/>
        <v>0</v>
      </c>
      <c r="PN133" s="37">
        <f t="shared" si="2890"/>
        <v>0</v>
      </c>
      <c r="PO133" s="37">
        <f t="shared" si="2891"/>
        <v>0</v>
      </c>
      <c r="PP133" s="37">
        <f t="shared" si="2892"/>
        <v>0</v>
      </c>
      <c r="PQ133" s="37">
        <f t="shared" si="2893"/>
        <v>0</v>
      </c>
      <c r="PR133" s="37">
        <f t="shared" si="2894"/>
        <v>0</v>
      </c>
      <c r="PS133" s="79">
        <f t="shared" si="2895"/>
        <v>0</v>
      </c>
      <c r="PT133" s="83">
        <f t="shared" si="2609"/>
        <v>28</v>
      </c>
      <c r="PU133" s="135"/>
      <c r="PV133" s="72">
        <f t="shared" si="2610"/>
        <v>63</v>
      </c>
      <c r="PW133" s="73">
        <f t="shared" si="2611"/>
        <v>-1</v>
      </c>
      <c r="PX133" s="74" t="str">
        <f t="shared" si="2612"/>
        <v>?</v>
      </c>
      <c r="PY133" s="72">
        <f t="shared" si="2613"/>
        <v>123</v>
      </c>
      <c r="PZ133" s="73">
        <f t="shared" si="2614"/>
        <v>-1</v>
      </c>
      <c r="QA133" s="74" t="str">
        <f t="shared" si="2615"/>
        <v>{</v>
      </c>
      <c r="QB133" s="72">
        <f t="shared" si="2616"/>
        <v>63</v>
      </c>
      <c r="QC133" s="73">
        <f t="shared" si="2617"/>
        <v>-1</v>
      </c>
      <c r="QD133" s="74" t="str">
        <f t="shared" si="2618"/>
        <v>A</v>
      </c>
      <c r="QE133" s="72">
        <f t="shared" si="2619"/>
        <v>111</v>
      </c>
      <c r="QF133" s="73">
        <f t="shared" si="2620"/>
        <v>-1</v>
      </c>
      <c r="QG133" s="74" t="str">
        <f t="shared" si="2621"/>
        <v>o</v>
      </c>
      <c r="QH133" s="72">
        <f t="shared" si="2622"/>
        <v>63</v>
      </c>
      <c r="QI133" s="73">
        <f t="shared" si="2623"/>
        <v>-1</v>
      </c>
      <c r="QJ133" s="74" t="str">
        <f t="shared" si="2624"/>
        <v>B</v>
      </c>
      <c r="QK133" s="72">
        <f t="shared" si="2625"/>
        <v>111</v>
      </c>
      <c r="QL133" s="73">
        <f t="shared" si="2626"/>
        <v>-1</v>
      </c>
      <c r="QM133" s="74" t="str">
        <f t="shared" si="2627"/>
        <v>r</v>
      </c>
      <c r="QN133" s="72">
        <f t="shared" si="2628"/>
        <v>125</v>
      </c>
      <c r="QO133" s="73">
        <f t="shared" si="2629"/>
        <v>-1</v>
      </c>
      <c r="QP133" s="74" t="str">
        <f t="shared" si="2630"/>
        <v>}</v>
      </c>
      <c r="QQ133" s="72">
        <f t="shared" si="2631"/>
        <v>35</v>
      </c>
      <c r="QR133" s="73">
        <f t="shared" si="2632"/>
        <v>-1</v>
      </c>
      <c r="QS133" s="74" t="str">
        <f t="shared" si="2633"/>
        <v>%</v>
      </c>
      <c r="QT133" s="72">
        <f t="shared" si="2634"/>
        <v>124</v>
      </c>
      <c r="QU133" s="73">
        <f t="shared" si="2635"/>
        <v>-1</v>
      </c>
      <c r="QV133" s="74" t="str">
        <f t="shared" si="2636"/>
        <v>|</v>
      </c>
      <c r="QW133" s="72">
        <f t="shared" si="2637"/>
        <v>63</v>
      </c>
      <c r="QX133" s="73">
        <f t="shared" si="2638"/>
        <v>-1</v>
      </c>
      <c r="QY133" s="74" t="str">
        <f t="shared" si="2639"/>
        <v>E</v>
      </c>
      <c r="QZ133" s="72">
        <f t="shared" si="2640"/>
        <v>111</v>
      </c>
      <c r="RA133" s="73">
        <f t="shared" si="2641"/>
        <v>-1</v>
      </c>
      <c r="RB133" s="74" t="str">
        <f t="shared" si="2642"/>
        <v>o</v>
      </c>
      <c r="RC133" s="72">
        <f t="shared" si="2643"/>
        <v>63</v>
      </c>
      <c r="RD133" s="73">
        <f t="shared" si="2644"/>
        <v>-1</v>
      </c>
      <c r="RE133" s="74" t="str">
        <f t="shared" si="2645"/>
        <v>?</v>
      </c>
      <c r="RF133" s="72" t="str">
        <f t="shared" si="2646"/>
        <v/>
      </c>
      <c r="RG133" s="73" t="str">
        <f t="shared" si="2647"/>
        <v/>
      </c>
      <c r="RH133" s="74" t="str">
        <f t="shared" si="2648"/>
        <v/>
      </c>
      <c r="RI133" s="72" t="str">
        <f t="shared" si="2649"/>
        <v/>
      </c>
      <c r="RJ133" s="73" t="str">
        <f t="shared" si="2650"/>
        <v/>
      </c>
      <c r="RK133" s="74" t="str">
        <f t="shared" si="2651"/>
        <v/>
      </c>
      <c r="RL133" s="72" t="str">
        <f t="shared" si="2652"/>
        <v/>
      </c>
      <c r="RM133" s="73" t="str">
        <f t="shared" si="2653"/>
        <v/>
      </c>
      <c r="RN133" s="74" t="str">
        <f t="shared" si="2654"/>
        <v/>
      </c>
      <c r="RO133" s="72" t="str">
        <f t="shared" si="2655"/>
        <v/>
      </c>
      <c r="RP133" s="73" t="str">
        <f t="shared" si="2656"/>
        <v/>
      </c>
      <c r="RQ133" s="74" t="str">
        <f t="shared" si="2657"/>
        <v/>
      </c>
      <c r="RR133" s="72" t="str">
        <f t="shared" si="2658"/>
        <v/>
      </c>
      <c r="RS133" s="73" t="str">
        <f t="shared" si="2659"/>
        <v/>
      </c>
      <c r="RT133" s="74" t="str">
        <f t="shared" si="2660"/>
        <v/>
      </c>
      <c r="RU133" s="72" t="str">
        <f t="shared" si="2661"/>
        <v/>
      </c>
      <c r="RV133" s="73" t="str">
        <f t="shared" si="2662"/>
        <v/>
      </c>
      <c r="RW133" s="74" t="str">
        <f t="shared" si="2663"/>
        <v/>
      </c>
      <c r="RX133" s="72" t="str">
        <f t="shared" si="2664"/>
        <v/>
      </c>
      <c r="RY133" s="73" t="str">
        <f t="shared" si="2665"/>
        <v/>
      </c>
      <c r="RZ133" s="74" t="str">
        <f t="shared" si="2666"/>
        <v/>
      </c>
      <c r="SA133" s="72" t="str">
        <f t="shared" si="2667"/>
        <v/>
      </c>
      <c r="SB133" s="73" t="str">
        <f t="shared" si="2668"/>
        <v/>
      </c>
      <c r="SC133" s="74" t="str">
        <f t="shared" si="2669"/>
        <v/>
      </c>
      <c r="SD133" s="72" t="str">
        <f t="shared" si="2670"/>
        <v/>
      </c>
      <c r="SE133" s="73" t="str">
        <f t="shared" si="2671"/>
        <v/>
      </c>
      <c r="SF133" s="74" t="str">
        <f t="shared" si="2672"/>
        <v/>
      </c>
      <c r="SG133" s="72" t="str">
        <f t="shared" si="2673"/>
        <v/>
      </c>
      <c r="SH133" s="73" t="str">
        <f t="shared" si="2674"/>
        <v/>
      </c>
      <c r="SI133" s="74" t="str">
        <f t="shared" si="2675"/>
        <v/>
      </c>
      <c r="SJ133" s="72" t="str">
        <f t="shared" si="2676"/>
        <v/>
      </c>
      <c r="SK133" s="73" t="str">
        <f t="shared" si="2677"/>
        <v/>
      </c>
      <c r="SL133" s="74" t="str">
        <f t="shared" si="2678"/>
        <v/>
      </c>
      <c r="SM133" s="72" t="str">
        <f t="shared" si="2679"/>
        <v/>
      </c>
      <c r="SN133" s="73" t="str">
        <f t="shared" si="2680"/>
        <v/>
      </c>
      <c r="SO133" s="74" t="str">
        <f t="shared" si="2681"/>
        <v/>
      </c>
      <c r="SP133" s="72" t="str">
        <f t="shared" si="2682"/>
        <v/>
      </c>
      <c r="SQ133" s="73" t="str">
        <f t="shared" si="2683"/>
        <v/>
      </c>
      <c r="SR133" s="74" t="str">
        <f t="shared" si="2684"/>
        <v/>
      </c>
      <c r="SS133" s="72" t="str">
        <f t="shared" si="2685"/>
        <v/>
      </c>
      <c r="ST133" s="73" t="str">
        <f t="shared" si="2686"/>
        <v/>
      </c>
      <c r="SU133" s="74" t="str">
        <f t="shared" si="2687"/>
        <v/>
      </c>
      <c r="SV133" s="72" t="str">
        <f t="shared" si="2688"/>
        <v/>
      </c>
      <c r="SW133" s="73" t="str">
        <f t="shared" si="2689"/>
        <v/>
      </c>
      <c r="SX133" s="74" t="str">
        <f t="shared" si="2690"/>
        <v/>
      </c>
      <c r="SY133" s="72" t="str">
        <f t="shared" si="2691"/>
        <v/>
      </c>
      <c r="SZ133" s="73" t="str">
        <f t="shared" si="2692"/>
        <v/>
      </c>
      <c r="TA133" s="74" t="str">
        <f t="shared" si="2693"/>
        <v/>
      </c>
      <c r="TB133" s="135"/>
      <c r="TC133" s="11" t="str">
        <f t="shared" si="2694"/>
        <v>?{AoBr}%|Eo?</v>
      </c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3"/>
      <c r="UV133" s="136"/>
      <c r="UW133" s="93" t="s">
        <v>66</v>
      </c>
      <c r="UX133" s="94">
        <v>2</v>
      </c>
      <c r="UY133" s="95" t="s">
        <v>67</v>
      </c>
      <c r="UZ133" s="96">
        <v>5</v>
      </c>
      <c r="VA133" s="73">
        <v>-1</v>
      </c>
      <c r="VB133" s="73">
        <v>91</v>
      </c>
      <c r="VC133" s="73">
        <v>95</v>
      </c>
      <c r="VD133" s="74" t="s">
        <v>68</v>
      </c>
      <c r="VE133" s="140"/>
    </row>
    <row r="134" spans="2:577" x14ac:dyDescent="0.35">
      <c r="B134" s="127"/>
      <c r="C134" s="31" t="s">
        <v>3</v>
      </c>
      <c r="D134" s="21">
        <v>1</v>
      </c>
      <c r="E134" s="21">
        <v>3</v>
      </c>
      <c r="F134" s="21">
        <v>1</v>
      </c>
      <c r="G134" s="21">
        <v>1</v>
      </c>
      <c r="H134" s="21">
        <v>1</v>
      </c>
      <c r="I134" s="21">
        <v>5</v>
      </c>
      <c r="J134" s="21">
        <v>1</v>
      </c>
      <c r="K134" s="21">
        <v>1</v>
      </c>
      <c r="L134" s="21">
        <v>1</v>
      </c>
      <c r="M134" s="21">
        <v>1</v>
      </c>
      <c r="N134" s="21">
        <v>1</v>
      </c>
      <c r="O134" s="21">
        <v>1</v>
      </c>
      <c r="P134" s="144">
        <v>1</v>
      </c>
      <c r="Q134" s="146">
        <v>1</v>
      </c>
      <c r="R134" s="146">
        <v>1</v>
      </c>
      <c r="S134" s="146">
        <v>1</v>
      </c>
      <c r="T134" s="146">
        <v>1</v>
      </c>
      <c r="U134" s="21">
        <v>1</v>
      </c>
      <c r="V134" s="21">
        <v>1</v>
      </c>
      <c r="W134" s="21">
        <v>1</v>
      </c>
      <c r="X134" s="21"/>
      <c r="Y134" s="21">
        <v>1</v>
      </c>
      <c r="Z134" s="21">
        <v>1</v>
      </c>
      <c r="AA134" s="21">
        <v>1</v>
      </c>
      <c r="AB134" s="21"/>
      <c r="AC134" s="21"/>
      <c r="AD134" s="21">
        <v>5</v>
      </c>
      <c r="AE134" s="22">
        <v>1</v>
      </c>
      <c r="AF134" s="135"/>
      <c r="AG134" s="72">
        <f t="shared" si="2695"/>
        <v>1</v>
      </c>
      <c r="AH134" s="73">
        <f t="shared" si="2696"/>
        <v>3</v>
      </c>
      <c r="AI134" s="73">
        <f t="shared" si="2697"/>
        <v>1</v>
      </c>
      <c r="AJ134" s="73" t="str">
        <f t="shared" si="2698"/>
        <v>-</v>
      </c>
      <c r="AK134" s="73" t="str">
        <f t="shared" si="2699"/>
        <v>-</v>
      </c>
      <c r="AL134" s="73">
        <f t="shared" si="2700"/>
        <v>5</v>
      </c>
      <c r="AM134" s="73">
        <f t="shared" si="2701"/>
        <v>1</v>
      </c>
      <c r="AN134" s="73" t="str">
        <f t="shared" si="2702"/>
        <v>-</v>
      </c>
      <c r="AO134" s="73" t="str">
        <f t="shared" si="2703"/>
        <v>-</v>
      </c>
      <c r="AP134" s="73" t="str">
        <f t="shared" si="2704"/>
        <v>-</v>
      </c>
      <c r="AQ134" s="73" t="str">
        <f t="shared" si="2705"/>
        <v>-</v>
      </c>
      <c r="AR134" s="73" t="str">
        <f t="shared" si="2706"/>
        <v>-</v>
      </c>
      <c r="AS134" s="73" t="str">
        <f t="shared" si="2707"/>
        <v>-</v>
      </c>
      <c r="AT134" s="73" t="str">
        <f t="shared" si="2708"/>
        <v>-</v>
      </c>
      <c r="AU134" s="73" t="str">
        <f t="shared" si="2709"/>
        <v>-</v>
      </c>
      <c r="AV134" s="73" t="str">
        <f t="shared" si="2710"/>
        <v>-</v>
      </c>
      <c r="AW134" s="73" t="str">
        <f t="shared" si="2711"/>
        <v>-</v>
      </c>
      <c r="AX134" s="73" t="str">
        <f t="shared" si="2712"/>
        <v>-</v>
      </c>
      <c r="AY134" s="73" t="str">
        <f t="shared" si="2713"/>
        <v>-</v>
      </c>
      <c r="AZ134" s="73" t="str">
        <f t="shared" si="2714"/>
        <v>-</v>
      </c>
      <c r="BA134" s="73">
        <f t="shared" si="2715"/>
        <v>0</v>
      </c>
      <c r="BB134" s="73">
        <f t="shared" si="2716"/>
        <v>1</v>
      </c>
      <c r="BC134" s="73" t="str">
        <f t="shared" si="2717"/>
        <v>-</v>
      </c>
      <c r="BD134" s="73" t="str">
        <f t="shared" si="2718"/>
        <v>-</v>
      </c>
      <c r="BE134" s="73">
        <f t="shared" si="2719"/>
        <v>0</v>
      </c>
      <c r="BF134" s="73" t="str">
        <f t="shared" si="2720"/>
        <v>-</v>
      </c>
      <c r="BG134" s="73">
        <f t="shared" si="2721"/>
        <v>5</v>
      </c>
      <c r="BH134" s="74">
        <f t="shared" si="2722"/>
        <v>1</v>
      </c>
      <c r="BI134" s="136"/>
      <c r="BJ134" s="61">
        <f t="shared" si="2444"/>
        <v>1</v>
      </c>
      <c r="BK134" s="55">
        <f t="shared" si="2723"/>
        <v>3</v>
      </c>
      <c r="BL134" s="55">
        <f t="shared" si="2445"/>
        <v>1</v>
      </c>
      <c r="BM134" s="55" t="str">
        <f t="shared" si="2446"/>
        <v>-</v>
      </c>
      <c r="BN134" s="55" t="str">
        <f t="shared" si="2447"/>
        <v>-</v>
      </c>
      <c r="BO134" s="55">
        <f t="shared" si="2448"/>
        <v>5</v>
      </c>
      <c r="BP134" s="55">
        <f t="shared" si="2449"/>
        <v>1</v>
      </c>
      <c r="BQ134" s="55" t="str">
        <f t="shared" si="2450"/>
        <v>-</v>
      </c>
      <c r="BR134" s="55" t="str">
        <f t="shared" si="2451"/>
        <v>-</v>
      </c>
      <c r="BS134" s="55" t="str">
        <f t="shared" si="2452"/>
        <v>-</v>
      </c>
      <c r="BT134" s="55" t="str">
        <f t="shared" si="2453"/>
        <v>-</v>
      </c>
      <c r="BU134" s="55" t="str">
        <f t="shared" si="2454"/>
        <v>-</v>
      </c>
      <c r="BV134" s="55" t="str">
        <f t="shared" si="2455"/>
        <v>-</v>
      </c>
      <c r="BW134" s="55" t="str">
        <f t="shared" si="2456"/>
        <v>-</v>
      </c>
      <c r="BX134" s="55" t="str">
        <f t="shared" si="2457"/>
        <v>-</v>
      </c>
      <c r="BY134" s="55" t="str">
        <f t="shared" si="2458"/>
        <v>-</v>
      </c>
      <c r="BZ134" s="55" t="str">
        <f t="shared" si="2459"/>
        <v>-</v>
      </c>
      <c r="CA134" s="65" t="str">
        <f t="shared" si="2724"/>
        <v>-</v>
      </c>
      <c r="CB134" s="65" t="str">
        <f t="shared" si="2460"/>
        <v>-</v>
      </c>
      <c r="CC134" s="65" t="str">
        <f t="shared" si="2461"/>
        <v>-</v>
      </c>
      <c r="CD134" s="65">
        <f t="shared" si="2462"/>
        <v>0</v>
      </c>
      <c r="CE134" s="65">
        <f t="shared" si="2463"/>
        <v>1</v>
      </c>
      <c r="CF134" s="65" t="str">
        <f t="shared" si="2464"/>
        <v>-</v>
      </c>
      <c r="CG134" s="65" t="str">
        <f t="shared" si="2465"/>
        <v>-</v>
      </c>
      <c r="CH134" s="65">
        <f t="shared" si="2466"/>
        <v>0</v>
      </c>
      <c r="CI134" s="65" t="str">
        <f t="shared" si="2467"/>
        <v>-</v>
      </c>
      <c r="CJ134" s="65">
        <f t="shared" si="2468"/>
        <v>5</v>
      </c>
      <c r="CK134" s="66">
        <f t="shared" si="2469"/>
        <v>1</v>
      </c>
      <c r="CL134" s="135"/>
      <c r="CM134" s="54" t="str">
        <f t="shared" si="2725"/>
        <v>-</v>
      </c>
      <c r="CN134" s="55" t="str">
        <f t="shared" si="2470"/>
        <v>-</v>
      </c>
      <c r="CO134" s="55" t="str">
        <f t="shared" si="2471"/>
        <v>-</v>
      </c>
      <c r="CP134" s="55">
        <f t="shared" si="2472"/>
        <v>2</v>
      </c>
      <c r="CQ134" s="55">
        <f t="shared" si="2473"/>
        <v>3</v>
      </c>
      <c r="CR134" s="55" t="str">
        <f t="shared" si="2474"/>
        <v>-</v>
      </c>
      <c r="CS134" s="55" t="str">
        <f t="shared" si="2475"/>
        <v>-</v>
      </c>
      <c r="CT134" s="55">
        <f t="shared" si="2476"/>
        <v>2</v>
      </c>
      <c r="CU134" s="55">
        <f t="shared" si="2477"/>
        <v>3</v>
      </c>
      <c r="CV134" s="55">
        <f t="shared" si="2478"/>
        <v>4</v>
      </c>
      <c r="CW134" s="55">
        <f t="shared" si="2479"/>
        <v>5</v>
      </c>
      <c r="CX134" s="55">
        <f t="shared" si="2480"/>
        <v>6</v>
      </c>
      <c r="CY134" s="55">
        <f t="shared" si="2481"/>
        <v>7</v>
      </c>
      <c r="CZ134" s="55">
        <f t="shared" si="2482"/>
        <v>8</v>
      </c>
      <c r="DA134" s="55">
        <f t="shared" si="2483"/>
        <v>9</v>
      </c>
      <c r="DB134" s="55">
        <f t="shared" si="2484"/>
        <v>10</v>
      </c>
      <c r="DC134" s="55">
        <f t="shared" si="2485"/>
        <v>11</v>
      </c>
      <c r="DD134" s="55">
        <f t="shared" si="2486"/>
        <v>12</v>
      </c>
      <c r="DE134" s="55">
        <f t="shared" si="2487"/>
        <v>13</v>
      </c>
      <c r="DF134" s="55">
        <f t="shared" si="2488"/>
        <v>14</v>
      </c>
      <c r="DG134" s="55" t="str">
        <f t="shared" si="2489"/>
        <v>-</v>
      </c>
      <c r="DH134" s="55" t="str">
        <f t="shared" si="2490"/>
        <v>-</v>
      </c>
      <c r="DI134" s="55">
        <f t="shared" si="2491"/>
        <v>2</v>
      </c>
      <c r="DJ134" s="55">
        <f t="shared" si="2492"/>
        <v>3</v>
      </c>
      <c r="DK134" s="55" t="str">
        <f t="shared" si="2493"/>
        <v>-</v>
      </c>
      <c r="DL134" s="55">
        <f t="shared" si="2494"/>
        <v>2</v>
      </c>
      <c r="DM134" s="55" t="str">
        <f t="shared" si="2495"/>
        <v>-</v>
      </c>
      <c r="DN134" s="56" t="str">
        <f t="shared" si="2496"/>
        <v>-</v>
      </c>
      <c r="DO134" s="135"/>
      <c r="DP134" s="54" t="str">
        <f t="shared" si="2497"/>
        <v/>
      </c>
      <c r="DQ134" s="55" t="str">
        <f t="shared" si="2726"/>
        <v/>
      </c>
      <c r="DR134" s="55" t="str">
        <f t="shared" si="2498"/>
        <v/>
      </c>
      <c r="DS134" s="55" t="str">
        <f t="shared" si="2499"/>
        <v/>
      </c>
      <c r="DT134" s="55" t="str">
        <f t="shared" si="2500"/>
        <v/>
      </c>
      <c r="DU134" s="55" t="str">
        <f t="shared" si="2501"/>
        <v/>
      </c>
      <c r="DV134" s="55" t="str">
        <f t="shared" si="2502"/>
        <v/>
      </c>
      <c r="DW134" s="55" t="str">
        <f t="shared" si="2503"/>
        <v/>
      </c>
      <c r="DX134" s="55" t="str">
        <f t="shared" si="2504"/>
        <v/>
      </c>
      <c r="DY134" s="55" t="str">
        <f t="shared" si="2505"/>
        <v/>
      </c>
      <c r="DZ134" s="55" t="str">
        <f t="shared" si="2506"/>
        <v/>
      </c>
      <c r="EA134" s="55" t="str">
        <f t="shared" si="2507"/>
        <v/>
      </c>
      <c r="EB134" s="55" t="str">
        <f t="shared" si="2508"/>
        <v/>
      </c>
      <c r="EC134" s="55" t="str">
        <f t="shared" si="2509"/>
        <v/>
      </c>
      <c r="ED134" s="55" t="str">
        <f t="shared" si="2510"/>
        <v/>
      </c>
      <c r="EE134" s="55" t="str">
        <f t="shared" si="2511"/>
        <v/>
      </c>
      <c r="EF134" s="55" t="str">
        <f t="shared" si="2512"/>
        <v/>
      </c>
      <c r="EG134" s="55" t="str">
        <f t="shared" si="2513"/>
        <v/>
      </c>
      <c r="EH134" s="55" t="str">
        <f t="shared" si="2514"/>
        <v/>
      </c>
      <c r="EI134" s="55" t="str">
        <f t="shared" si="2515"/>
        <v/>
      </c>
      <c r="EJ134" s="55" t="str">
        <f t="shared" si="2516"/>
        <v/>
      </c>
      <c r="EK134" s="55" t="str">
        <f t="shared" si="2517"/>
        <v/>
      </c>
      <c r="EL134" s="55" t="str">
        <f t="shared" si="2518"/>
        <v/>
      </c>
      <c r="EM134" s="55" t="str">
        <f t="shared" si="2519"/>
        <v/>
      </c>
      <c r="EN134" s="55" t="str">
        <f t="shared" si="2520"/>
        <v/>
      </c>
      <c r="EO134" s="55" t="str">
        <f t="shared" si="2521"/>
        <v/>
      </c>
      <c r="EP134" s="55" t="str">
        <f t="shared" si="2522"/>
        <v/>
      </c>
      <c r="EQ134" s="56" t="str">
        <f t="shared" si="2523"/>
        <v/>
      </c>
      <c r="ER134" s="135"/>
      <c r="ES134" s="54" t="str">
        <f t="shared" si="2727"/>
        <v/>
      </c>
      <c r="ET134" s="55" t="str">
        <f t="shared" si="2524"/>
        <v/>
      </c>
      <c r="EU134" s="55" t="str">
        <f t="shared" si="2525"/>
        <v/>
      </c>
      <c r="EV134" s="55" t="str">
        <f t="shared" si="2526"/>
        <v/>
      </c>
      <c r="EW134" s="55" t="str">
        <f t="shared" si="2527"/>
        <v/>
      </c>
      <c r="EX134" s="55" t="str">
        <f t="shared" si="2528"/>
        <v/>
      </c>
      <c r="EY134" s="55" t="str">
        <f t="shared" si="2529"/>
        <v/>
      </c>
      <c r="EZ134" s="55" t="str">
        <f t="shared" si="2530"/>
        <v/>
      </c>
      <c r="FA134" s="55" t="str">
        <f t="shared" si="2531"/>
        <v/>
      </c>
      <c r="FB134" s="55" t="str">
        <f t="shared" si="2532"/>
        <v/>
      </c>
      <c r="FC134" s="55" t="str">
        <f t="shared" si="2533"/>
        <v/>
      </c>
      <c r="FD134" s="55" t="str">
        <f t="shared" si="2534"/>
        <v/>
      </c>
      <c r="FE134" s="55" t="str">
        <f t="shared" si="2535"/>
        <v/>
      </c>
      <c r="FF134" s="55" t="str">
        <f t="shared" si="2536"/>
        <v/>
      </c>
      <c r="FG134" s="55" t="str">
        <f t="shared" si="2537"/>
        <v/>
      </c>
      <c r="FH134" s="55" t="str">
        <f t="shared" si="2538"/>
        <v/>
      </c>
      <c r="FI134" s="55" t="str">
        <f t="shared" si="2539"/>
        <v/>
      </c>
      <c r="FJ134" s="55" t="str">
        <f t="shared" si="2540"/>
        <v/>
      </c>
      <c r="FK134" s="55" t="str">
        <f t="shared" si="2541"/>
        <v/>
      </c>
      <c r="FL134" s="55" t="str">
        <f t="shared" si="2542"/>
        <v/>
      </c>
      <c r="FM134" s="55" t="str">
        <f t="shared" si="2543"/>
        <v/>
      </c>
      <c r="FN134" s="55" t="str">
        <f t="shared" si="2544"/>
        <v/>
      </c>
      <c r="FO134" s="55" t="str">
        <f t="shared" si="2545"/>
        <v/>
      </c>
      <c r="FP134" s="55" t="str">
        <f t="shared" si="2546"/>
        <v/>
      </c>
      <c r="FQ134" s="55" t="str">
        <f t="shared" si="2547"/>
        <v/>
      </c>
      <c r="FR134" s="55" t="str">
        <f t="shared" si="2548"/>
        <v/>
      </c>
      <c r="FS134" s="55" t="str">
        <f t="shared" si="2549"/>
        <v/>
      </c>
      <c r="FT134" s="56" t="str">
        <f t="shared" si="2550"/>
        <v/>
      </c>
      <c r="FU134" s="135"/>
      <c r="FV134" s="54" t="str">
        <f t="shared" si="2728"/>
        <v>-</v>
      </c>
      <c r="FW134" s="55" t="str">
        <f t="shared" si="2551"/>
        <v>-</v>
      </c>
      <c r="FX134" s="55" t="str">
        <f t="shared" si="2552"/>
        <v>-</v>
      </c>
      <c r="FY134" s="55">
        <f t="shared" si="2553"/>
        <v>2</v>
      </c>
      <c r="FZ134" s="55">
        <f t="shared" si="2554"/>
        <v>3</v>
      </c>
      <c r="GA134" s="55" t="str">
        <f t="shared" si="2555"/>
        <v>-</v>
      </c>
      <c r="GB134" s="55" t="str">
        <f t="shared" si="2556"/>
        <v>-</v>
      </c>
      <c r="GC134" s="55">
        <f t="shared" si="2557"/>
        <v>2</v>
      </c>
      <c r="GD134" s="55">
        <f t="shared" si="2558"/>
        <v>3</v>
      </c>
      <c r="GE134" s="55">
        <f t="shared" si="2559"/>
        <v>4</v>
      </c>
      <c r="GF134" s="55">
        <f t="shared" si="2560"/>
        <v>5</v>
      </c>
      <c r="GG134" s="55">
        <f t="shared" si="2561"/>
        <v>6</v>
      </c>
      <c r="GH134" s="55">
        <f t="shared" si="2562"/>
        <v>7</v>
      </c>
      <c r="GI134" s="55">
        <f t="shared" si="2563"/>
        <v>8</v>
      </c>
      <c r="GJ134" s="55">
        <f t="shared" si="2564"/>
        <v>9</v>
      </c>
      <c r="GK134" s="55">
        <f t="shared" si="2565"/>
        <v>10</v>
      </c>
      <c r="GL134" s="55">
        <f t="shared" si="2566"/>
        <v>11</v>
      </c>
      <c r="GM134" s="55">
        <f t="shared" si="2567"/>
        <v>12</v>
      </c>
      <c r="GN134" s="55">
        <f t="shared" si="2568"/>
        <v>13</v>
      </c>
      <c r="GO134" s="55">
        <f t="shared" si="2569"/>
        <v>14</v>
      </c>
      <c r="GP134" s="55" t="str">
        <f t="shared" si="2570"/>
        <v>-</v>
      </c>
      <c r="GQ134" s="55" t="str">
        <f t="shared" si="2571"/>
        <v>-</v>
      </c>
      <c r="GR134" s="55">
        <f t="shared" si="2572"/>
        <v>2</v>
      </c>
      <c r="GS134" s="55">
        <f t="shared" si="2573"/>
        <v>3</v>
      </c>
      <c r="GT134" s="55" t="str">
        <f t="shared" si="2574"/>
        <v>-</v>
      </c>
      <c r="GU134" s="55">
        <f t="shared" si="2575"/>
        <v>2</v>
      </c>
      <c r="GV134" s="55" t="str">
        <f t="shared" si="2576"/>
        <v>-</v>
      </c>
      <c r="GW134" s="56" t="str">
        <f t="shared" si="2577"/>
        <v>-</v>
      </c>
      <c r="GX134" s="135"/>
      <c r="GY134" s="54" t="str">
        <f t="shared" si="2578"/>
        <v>-1</v>
      </c>
      <c r="GZ134" s="55" t="str">
        <f t="shared" si="2579"/>
        <v>-3</v>
      </c>
      <c r="HA134" s="55" t="str">
        <f t="shared" si="2580"/>
        <v>-1</v>
      </c>
      <c r="HB134" s="55" t="str">
        <f t="shared" si="2581"/>
        <v>B</v>
      </c>
      <c r="HC134" s="55" t="str">
        <f t="shared" si="2582"/>
        <v>C</v>
      </c>
      <c r="HD134" s="55" t="str">
        <f t="shared" si="2583"/>
        <v>-5</v>
      </c>
      <c r="HE134" s="55" t="str">
        <f t="shared" si="2584"/>
        <v>-1</v>
      </c>
      <c r="HF134" s="55" t="str">
        <f t="shared" si="2585"/>
        <v>B</v>
      </c>
      <c r="HG134" s="55" t="str">
        <f t="shared" si="2586"/>
        <v>C</v>
      </c>
      <c r="HH134" s="55" t="str">
        <f t="shared" si="2587"/>
        <v>D</v>
      </c>
      <c r="HI134" s="55" t="str">
        <f t="shared" si="2588"/>
        <v>E</v>
      </c>
      <c r="HJ134" s="55" t="str">
        <f t="shared" si="2589"/>
        <v>F</v>
      </c>
      <c r="HK134" s="55" t="str">
        <f t="shared" si="2590"/>
        <v>G</v>
      </c>
      <c r="HL134" s="55" t="str">
        <f t="shared" si="2591"/>
        <v>H</v>
      </c>
      <c r="HM134" s="55" t="str">
        <f t="shared" si="2592"/>
        <v>I</v>
      </c>
      <c r="HN134" s="55" t="str">
        <f t="shared" si="2593"/>
        <v>J</v>
      </c>
      <c r="HO134" s="55" t="str">
        <f t="shared" si="2594"/>
        <v>K</v>
      </c>
      <c r="HP134" s="55" t="str">
        <f t="shared" si="2595"/>
        <v>L</v>
      </c>
      <c r="HQ134" s="55" t="str">
        <f t="shared" si="2596"/>
        <v>M</v>
      </c>
      <c r="HR134" s="55" t="str">
        <f t="shared" si="2597"/>
        <v>N</v>
      </c>
      <c r="HS134" s="55" t="str">
        <f t="shared" si="2598"/>
        <v>-0</v>
      </c>
      <c r="HT134" s="55" t="str">
        <f t="shared" si="2599"/>
        <v>-1</v>
      </c>
      <c r="HU134" s="55" t="str">
        <f t="shared" si="2600"/>
        <v>B</v>
      </c>
      <c r="HV134" s="55" t="str">
        <f t="shared" si="2601"/>
        <v>C</v>
      </c>
      <c r="HW134" s="55" t="str">
        <f t="shared" si="2602"/>
        <v>-0</v>
      </c>
      <c r="HX134" s="55" t="str">
        <f t="shared" si="2603"/>
        <v>B</v>
      </c>
      <c r="HY134" s="55" t="str">
        <f t="shared" si="2604"/>
        <v>-5</v>
      </c>
      <c r="HZ134" s="56" t="str">
        <f t="shared" si="2605"/>
        <v>-1</v>
      </c>
      <c r="IA134" s="135"/>
      <c r="IB134" s="45" t="str">
        <f t="shared" si="2606"/>
        <v>-1-3-1BC-5-1BCDEFGHIJKLMN-0-1BC-0B-5-1-</v>
      </c>
      <c r="IC134" s="47">
        <f t="shared" si="2607"/>
        <v>1</v>
      </c>
      <c r="ID134" s="45" t="str">
        <f t="shared" si="2729"/>
        <v>1-3-1BC-5-1BCDEFGHIJKLMN-0-1BC-0B-5-1-</v>
      </c>
      <c r="IE134" s="46">
        <f t="shared" si="2730"/>
        <v>2</v>
      </c>
      <c r="IF134" s="47" t="str">
        <f t="shared" si="2731"/>
        <v>1</v>
      </c>
      <c r="IG134" s="36" t="str">
        <f t="shared" si="2732"/>
        <v>3-1BC-5-1BCDEFGHIJKLMN-0-1BC-0B-5-1-</v>
      </c>
      <c r="IH134" s="37">
        <f t="shared" si="2733"/>
        <v>2</v>
      </c>
      <c r="II134" s="38" t="str">
        <f t="shared" si="2734"/>
        <v>3</v>
      </c>
      <c r="IJ134" s="36" t="str">
        <f t="shared" si="2735"/>
        <v>1BC-5-1BCDEFGHIJKLMN-0-1BC-0B-5-1-</v>
      </c>
      <c r="IK134" s="37">
        <f t="shared" si="2736"/>
        <v>4</v>
      </c>
      <c r="IL134" s="38" t="str">
        <f t="shared" si="2737"/>
        <v>1BC</v>
      </c>
      <c r="IM134" s="36" t="str">
        <f t="shared" si="2738"/>
        <v>5-1BCDEFGHIJKLMN-0-1BC-0B-5-1-</v>
      </c>
      <c r="IN134" s="37">
        <f t="shared" si="2739"/>
        <v>2</v>
      </c>
      <c r="IO134" s="38" t="str">
        <f t="shared" si="2740"/>
        <v>5</v>
      </c>
      <c r="IP134" s="36" t="str">
        <f t="shared" si="2741"/>
        <v>1BCDEFGHIJKLMN-0-1BC-0B-5-1-</v>
      </c>
      <c r="IQ134" s="37">
        <f t="shared" si="2742"/>
        <v>15</v>
      </c>
      <c r="IR134" s="38" t="str">
        <f t="shared" si="2743"/>
        <v>1BCDEFGHIJKLMN</v>
      </c>
      <c r="IS134" s="36" t="str">
        <f t="shared" si="2744"/>
        <v>0-1BC-0B-5-1-</v>
      </c>
      <c r="IT134" s="37">
        <f t="shared" si="2745"/>
        <v>2</v>
      </c>
      <c r="IU134" s="38" t="str">
        <f t="shared" si="2746"/>
        <v>0</v>
      </c>
      <c r="IV134" s="36" t="str">
        <f t="shared" si="2747"/>
        <v>1BC-0B-5-1-</v>
      </c>
      <c r="IW134" s="37">
        <f t="shared" si="2748"/>
        <v>4</v>
      </c>
      <c r="IX134" s="38" t="str">
        <f t="shared" si="2749"/>
        <v>1BC</v>
      </c>
      <c r="IY134" s="36" t="str">
        <f t="shared" si="2750"/>
        <v>0B-5-1-</v>
      </c>
      <c r="IZ134" s="37">
        <f t="shared" si="2751"/>
        <v>3</v>
      </c>
      <c r="JA134" s="38" t="str">
        <f t="shared" si="2752"/>
        <v>0B</v>
      </c>
      <c r="JB134" s="36" t="str">
        <f t="shared" si="2753"/>
        <v>5-1-</v>
      </c>
      <c r="JC134" s="37">
        <f t="shared" si="2754"/>
        <v>2</v>
      </c>
      <c r="JD134" s="38" t="str">
        <f t="shared" si="2755"/>
        <v>5</v>
      </c>
      <c r="JE134" s="36" t="str">
        <f t="shared" si="2756"/>
        <v>1-</v>
      </c>
      <c r="JF134" s="37">
        <f t="shared" si="2757"/>
        <v>2</v>
      </c>
      <c r="JG134" s="38" t="str">
        <f t="shared" si="2758"/>
        <v>1</v>
      </c>
      <c r="JH134" s="36" t="str">
        <f t="shared" si="2759"/>
        <v/>
      </c>
      <c r="JI134" s="37" t="str">
        <f t="shared" si="2760"/>
        <v/>
      </c>
      <c r="JJ134" s="38" t="str">
        <f t="shared" si="2761"/>
        <v/>
      </c>
      <c r="JK134" s="36" t="str">
        <f t="shared" si="2762"/>
        <v/>
      </c>
      <c r="JL134" s="37" t="str">
        <f t="shared" si="2763"/>
        <v/>
      </c>
      <c r="JM134" s="38" t="str">
        <f t="shared" si="2764"/>
        <v/>
      </c>
      <c r="JN134" s="36" t="str">
        <f t="shared" si="2765"/>
        <v/>
      </c>
      <c r="JO134" s="37" t="str">
        <f t="shared" si="2766"/>
        <v/>
      </c>
      <c r="JP134" s="38" t="str">
        <f t="shared" si="2767"/>
        <v/>
      </c>
      <c r="JQ134" s="36" t="str">
        <f t="shared" si="2768"/>
        <v/>
      </c>
      <c r="JR134" s="37" t="str">
        <f t="shared" si="2769"/>
        <v/>
      </c>
      <c r="JS134" s="38" t="str">
        <f t="shared" si="2770"/>
        <v/>
      </c>
      <c r="JT134" s="36" t="str">
        <f t="shared" si="2771"/>
        <v/>
      </c>
      <c r="JU134" s="37" t="str">
        <f t="shared" si="2772"/>
        <v/>
      </c>
      <c r="JV134" s="38" t="str">
        <f t="shared" si="2773"/>
        <v/>
      </c>
      <c r="JW134" s="36" t="str">
        <f t="shared" si="2774"/>
        <v/>
      </c>
      <c r="JX134" s="37" t="str">
        <f t="shared" si="2775"/>
        <v/>
      </c>
      <c r="JY134" s="38" t="str">
        <f t="shared" si="2776"/>
        <v/>
      </c>
      <c r="JZ134" s="36" t="str">
        <f t="shared" si="2777"/>
        <v/>
      </c>
      <c r="KA134" s="37" t="str">
        <f t="shared" si="2778"/>
        <v/>
      </c>
      <c r="KB134" s="38" t="str">
        <f t="shared" si="2779"/>
        <v/>
      </c>
      <c r="KC134" s="36" t="str">
        <f t="shared" si="2780"/>
        <v/>
      </c>
      <c r="KD134" s="37" t="str">
        <f t="shared" si="2781"/>
        <v/>
      </c>
      <c r="KE134" s="38" t="str">
        <f t="shared" si="2782"/>
        <v/>
      </c>
      <c r="KF134" s="36" t="str">
        <f t="shared" si="2783"/>
        <v/>
      </c>
      <c r="KG134" s="37" t="str">
        <f t="shared" si="2784"/>
        <v/>
      </c>
      <c r="KH134" s="38" t="str">
        <f t="shared" si="2785"/>
        <v/>
      </c>
      <c r="KI134" s="36" t="str">
        <f t="shared" si="2786"/>
        <v/>
      </c>
      <c r="KJ134" s="37" t="str">
        <f t="shared" si="2787"/>
        <v/>
      </c>
      <c r="KK134" s="38" t="str">
        <f t="shared" si="2788"/>
        <v/>
      </c>
      <c r="KL134" s="36" t="str">
        <f t="shared" si="2789"/>
        <v/>
      </c>
      <c r="KM134" s="37" t="str">
        <f t="shared" si="2790"/>
        <v/>
      </c>
      <c r="KN134" s="38" t="str">
        <f t="shared" si="2791"/>
        <v/>
      </c>
      <c r="KO134" s="36" t="str">
        <f t="shared" si="2792"/>
        <v/>
      </c>
      <c r="KP134" s="37" t="str">
        <f t="shared" si="2793"/>
        <v/>
      </c>
      <c r="KQ134" s="38" t="str">
        <f t="shared" si="2794"/>
        <v/>
      </c>
      <c r="KR134" s="36" t="str">
        <f t="shared" si="2795"/>
        <v/>
      </c>
      <c r="KS134" s="37" t="str">
        <f t="shared" si="2796"/>
        <v/>
      </c>
      <c r="KT134" s="38" t="str">
        <f t="shared" si="2797"/>
        <v/>
      </c>
      <c r="KU134" s="36" t="str">
        <f t="shared" si="2798"/>
        <v/>
      </c>
      <c r="KV134" s="37" t="str">
        <f t="shared" si="2799"/>
        <v/>
      </c>
      <c r="KW134" s="38" t="str">
        <f t="shared" si="2800"/>
        <v/>
      </c>
      <c r="KX134" s="36" t="str">
        <f t="shared" si="2801"/>
        <v/>
      </c>
      <c r="KY134" s="37" t="str">
        <f t="shared" si="2802"/>
        <v/>
      </c>
      <c r="KZ134" s="38" t="str">
        <f t="shared" si="2803"/>
        <v/>
      </c>
      <c r="LA134" s="36" t="str">
        <f t="shared" si="2804"/>
        <v/>
      </c>
      <c r="LB134" s="37" t="str">
        <f t="shared" si="2805"/>
        <v/>
      </c>
      <c r="LC134" s="38" t="str">
        <f t="shared" si="2806"/>
        <v/>
      </c>
      <c r="LD134" s="36" t="str">
        <f t="shared" si="2807"/>
        <v/>
      </c>
      <c r="LE134" s="37" t="str">
        <f t="shared" si="2808"/>
        <v/>
      </c>
      <c r="LF134" s="38" t="str">
        <f t="shared" si="2809"/>
        <v/>
      </c>
      <c r="LG134" s="36" t="str">
        <f t="shared" si="2810"/>
        <v/>
      </c>
      <c r="LH134" s="37" t="str">
        <f t="shared" si="2811"/>
        <v/>
      </c>
      <c r="LI134" s="38" t="str">
        <f t="shared" si="2812"/>
        <v/>
      </c>
      <c r="LJ134" s="135"/>
      <c r="LK134" s="72">
        <f t="shared" si="2813"/>
        <v>1</v>
      </c>
      <c r="LL134" s="73">
        <f t="shared" si="2608"/>
        <v>1</v>
      </c>
      <c r="LM134" s="74"/>
      <c r="LN134" s="72">
        <f t="shared" si="2814"/>
        <v>3</v>
      </c>
      <c r="LO134" s="73">
        <f t="shared" si="2815"/>
        <v>1</v>
      </c>
      <c r="LP134" s="74"/>
      <c r="LQ134" s="72">
        <f t="shared" si="2816"/>
        <v>1</v>
      </c>
      <c r="LR134" s="73">
        <f t="shared" si="2817"/>
        <v>3</v>
      </c>
      <c r="LS134" s="74"/>
      <c r="LT134" s="72">
        <f t="shared" si="2818"/>
        <v>5</v>
      </c>
      <c r="LU134" s="73">
        <f t="shared" si="2819"/>
        <v>1</v>
      </c>
      <c r="LV134" s="74"/>
      <c r="LW134" s="72">
        <f t="shared" si="2820"/>
        <v>1</v>
      </c>
      <c r="LX134" s="73">
        <f t="shared" si="2821"/>
        <v>14</v>
      </c>
      <c r="LY134" s="74"/>
      <c r="LZ134" s="72">
        <f t="shared" si="2822"/>
        <v>0</v>
      </c>
      <c r="MA134" s="73">
        <f t="shared" si="2823"/>
        <v>1</v>
      </c>
      <c r="MB134" s="74"/>
      <c r="MC134" s="72">
        <f t="shared" si="2824"/>
        <v>1</v>
      </c>
      <c r="MD134" s="73">
        <f t="shared" si="2825"/>
        <v>3</v>
      </c>
      <c r="ME134" s="74"/>
      <c r="MF134" s="72">
        <f t="shared" si="2826"/>
        <v>0</v>
      </c>
      <c r="MG134" s="73">
        <f t="shared" si="2827"/>
        <v>2</v>
      </c>
      <c r="MH134" s="74"/>
      <c r="MI134" s="72">
        <f t="shared" si="2828"/>
        <v>5</v>
      </c>
      <c r="MJ134" s="73">
        <f t="shared" si="2829"/>
        <v>1</v>
      </c>
      <c r="MK134" s="74"/>
      <c r="ML134" s="72">
        <f t="shared" si="2830"/>
        <v>1</v>
      </c>
      <c r="MM134" s="73">
        <f t="shared" si="2831"/>
        <v>1</v>
      </c>
      <c r="MN134" s="74"/>
      <c r="MO134" s="72" t="str">
        <f t="shared" si="2832"/>
        <v/>
      </c>
      <c r="MP134" s="73" t="str">
        <f t="shared" si="2833"/>
        <v/>
      </c>
      <c r="MQ134" s="74"/>
      <c r="MR134" s="72" t="str">
        <f t="shared" si="2834"/>
        <v/>
      </c>
      <c r="MS134" s="73" t="str">
        <f t="shared" si="2835"/>
        <v/>
      </c>
      <c r="MT134" s="74"/>
      <c r="MU134" s="72" t="str">
        <f t="shared" si="2836"/>
        <v/>
      </c>
      <c r="MV134" s="73" t="str">
        <f t="shared" si="2837"/>
        <v/>
      </c>
      <c r="MW134" s="74"/>
      <c r="MX134" s="72" t="str">
        <f t="shared" si="2838"/>
        <v/>
      </c>
      <c r="MY134" s="73" t="str">
        <f t="shared" si="2839"/>
        <v/>
      </c>
      <c r="MZ134" s="74"/>
      <c r="NA134" s="72" t="str">
        <f t="shared" si="2840"/>
        <v/>
      </c>
      <c r="NB134" s="73" t="str">
        <f t="shared" si="2841"/>
        <v/>
      </c>
      <c r="NC134" s="74"/>
      <c r="ND134" s="72" t="str">
        <f t="shared" si="2842"/>
        <v/>
      </c>
      <c r="NE134" s="73" t="str">
        <f t="shared" si="2843"/>
        <v/>
      </c>
      <c r="NF134" s="74"/>
      <c r="NG134" s="72" t="str">
        <f t="shared" si="2844"/>
        <v/>
      </c>
      <c r="NH134" s="73" t="str">
        <f t="shared" si="2845"/>
        <v/>
      </c>
      <c r="NI134" s="74"/>
      <c r="NJ134" s="72" t="str">
        <f t="shared" si="2846"/>
        <v/>
      </c>
      <c r="NK134" s="73" t="str">
        <f t="shared" si="2847"/>
        <v/>
      </c>
      <c r="NL134" s="74"/>
      <c r="NM134" s="72" t="str">
        <f t="shared" si="2848"/>
        <v/>
      </c>
      <c r="NN134" s="73" t="str">
        <f t="shared" si="2849"/>
        <v/>
      </c>
      <c r="NO134" s="74"/>
      <c r="NP134" s="72" t="str">
        <f t="shared" si="2850"/>
        <v/>
      </c>
      <c r="NQ134" s="73" t="str">
        <f t="shared" si="2851"/>
        <v/>
      </c>
      <c r="NR134" s="74"/>
      <c r="NS134" s="72" t="str">
        <f t="shared" si="2852"/>
        <v/>
      </c>
      <c r="NT134" s="73" t="str">
        <f t="shared" si="2853"/>
        <v/>
      </c>
      <c r="NU134" s="74"/>
      <c r="NV134" s="72" t="str">
        <f t="shared" si="2854"/>
        <v/>
      </c>
      <c r="NW134" s="73" t="str">
        <f t="shared" si="2855"/>
        <v/>
      </c>
      <c r="NX134" s="74"/>
      <c r="NY134" s="72" t="str">
        <f t="shared" si="2856"/>
        <v/>
      </c>
      <c r="NZ134" s="73" t="str">
        <f t="shared" si="2857"/>
        <v/>
      </c>
      <c r="OA134" s="74"/>
      <c r="OB134" s="72" t="str">
        <f t="shared" si="2858"/>
        <v/>
      </c>
      <c r="OC134" s="73" t="str">
        <f t="shared" si="2859"/>
        <v/>
      </c>
      <c r="OD134" s="74"/>
      <c r="OE134" s="72" t="str">
        <f t="shared" si="2860"/>
        <v/>
      </c>
      <c r="OF134" s="73" t="str">
        <f t="shared" si="2861"/>
        <v/>
      </c>
      <c r="OG134" s="74"/>
      <c r="OH134" s="72" t="str">
        <f t="shared" si="2862"/>
        <v/>
      </c>
      <c r="OI134" s="73" t="str">
        <f t="shared" si="2863"/>
        <v/>
      </c>
      <c r="OJ134" s="74"/>
      <c r="OK134" s="72" t="str">
        <f t="shared" si="2864"/>
        <v/>
      </c>
      <c r="OL134" s="73" t="str">
        <f t="shared" si="2865"/>
        <v/>
      </c>
      <c r="OM134" s="74"/>
      <c r="ON134" s="72" t="str">
        <f t="shared" si="2866"/>
        <v/>
      </c>
      <c r="OO134" s="73" t="str">
        <f t="shared" si="2867"/>
        <v/>
      </c>
      <c r="OP134" s="74"/>
      <c r="OQ134" s="135"/>
      <c r="OR134" s="36">
        <f t="shared" si="2868"/>
        <v>1</v>
      </c>
      <c r="OS134" s="37">
        <f t="shared" si="2869"/>
        <v>1</v>
      </c>
      <c r="OT134" s="37">
        <f t="shared" si="2870"/>
        <v>3</v>
      </c>
      <c r="OU134" s="37">
        <f t="shared" si="2871"/>
        <v>1</v>
      </c>
      <c r="OV134" s="37">
        <f t="shared" si="2872"/>
        <v>14</v>
      </c>
      <c r="OW134" s="37">
        <f t="shared" si="2873"/>
        <v>1</v>
      </c>
      <c r="OX134" s="37">
        <f t="shared" si="2874"/>
        <v>3</v>
      </c>
      <c r="OY134" s="37">
        <f t="shared" si="2875"/>
        <v>2</v>
      </c>
      <c r="OZ134" s="37">
        <f t="shared" si="2876"/>
        <v>1</v>
      </c>
      <c r="PA134" s="37">
        <f t="shared" si="2877"/>
        <v>1</v>
      </c>
      <c r="PB134" s="37">
        <f t="shared" si="2878"/>
        <v>0</v>
      </c>
      <c r="PC134" s="37">
        <f t="shared" si="2879"/>
        <v>0</v>
      </c>
      <c r="PD134" s="37">
        <f t="shared" si="2880"/>
        <v>0</v>
      </c>
      <c r="PE134" s="37">
        <f t="shared" si="2881"/>
        <v>0</v>
      </c>
      <c r="PF134" s="37">
        <f t="shared" si="2882"/>
        <v>0</v>
      </c>
      <c r="PG134" s="37">
        <f t="shared" si="2883"/>
        <v>0</v>
      </c>
      <c r="PH134" s="37">
        <f t="shared" si="2884"/>
        <v>0</v>
      </c>
      <c r="PI134" s="37">
        <f t="shared" si="2885"/>
        <v>0</v>
      </c>
      <c r="PJ134" s="37">
        <f t="shared" si="2886"/>
        <v>0</v>
      </c>
      <c r="PK134" s="37">
        <f t="shared" si="2887"/>
        <v>0</v>
      </c>
      <c r="PL134" s="37">
        <f t="shared" si="2888"/>
        <v>0</v>
      </c>
      <c r="PM134" s="37">
        <f t="shared" si="2889"/>
        <v>0</v>
      </c>
      <c r="PN134" s="37">
        <f t="shared" si="2890"/>
        <v>0</v>
      </c>
      <c r="PO134" s="37">
        <f t="shared" si="2891"/>
        <v>0</v>
      </c>
      <c r="PP134" s="37">
        <f t="shared" si="2892"/>
        <v>0</v>
      </c>
      <c r="PQ134" s="37">
        <f t="shared" si="2893"/>
        <v>0</v>
      </c>
      <c r="PR134" s="37">
        <f t="shared" si="2894"/>
        <v>0</v>
      </c>
      <c r="PS134" s="79">
        <f t="shared" si="2895"/>
        <v>0</v>
      </c>
      <c r="PT134" s="83">
        <f t="shared" si="2609"/>
        <v>28</v>
      </c>
      <c r="PU134" s="135"/>
      <c r="PV134" s="72">
        <f t="shared" si="2610"/>
        <v>63</v>
      </c>
      <c r="PW134" s="73">
        <f t="shared" si="2611"/>
        <v>-1</v>
      </c>
      <c r="PX134" s="74" t="str">
        <f t="shared" si="2612"/>
        <v>?</v>
      </c>
      <c r="PY134" s="72">
        <f t="shared" si="2613"/>
        <v>123</v>
      </c>
      <c r="PZ134" s="73">
        <f t="shared" si="2614"/>
        <v>-1</v>
      </c>
      <c r="QA134" s="74" t="str">
        <f t="shared" si="2615"/>
        <v>{</v>
      </c>
      <c r="QB134" s="72">
        <f t="shared" si="2616"/>
        <v>63</v>
      </c>
      <c r="QC134" s="73">
        <f t="shared" si="2617"/>
        <v>-1</v>
      </c>
      <c r="QD134" s="74" t="str">
        <f t="shared" si="2618"/>
        <v>A</v>
      </c>
      <c r="QE134" s="72">
        <f t="shared" si="2619"/>
        <v>111</v>
      </c>
      <c r="QF134" s="73">
        <f t="shared" si="2620"/>
        <v>-1</v>
      </c>
      <c r="QG134" s="74" t="str">
        <f t="shared" si="2621"/>
        <v>o</v>
      </c>
      <c r="QH134" s="72">
        <f t="shared" si="2622"/>
        <v>63</v>
      </c>
      <c r="QI134" s="73">
        <f t="shared" si="2623"/>
        <v>-1</v>
      </c>
      <c r="QJ134" s="74" t="str">
        <f t="shared" si="2624"/>
        <v>L</v>
      </c>
      <c r="QK134" s="72">
        <f t="shared" si="2625"/>
        <v>35</v>
      </c>
      <c r="QL134" s="73">
        <f t="shared" si="2626"/>
        <v>-1</v>
      </c>
      <c r="QM134" s="74" t="str">
        <f t="shared" si="2627"/>
        <v>#</v>
      </c>
      <c r="QN134" s="72">
        <f t="shared" si="2628"/>
        <v>63</v>
      </c>
      <c r="QO134" s="73">
        <f t="shared" si="2629"/>
        <v>-1</v>
      </c>
      <c r="QP134" s="74" t="str">
        <f t="shared" si="2630"/>
        <v>A</v>
      </c>
      <c r="QQ134" s="72">
        <f t="shared" si="2631"/>
        <v>35</v>
      </c>
      <c r="QR134" s="73">
        <f t="shared" si="2632"/>
        <v>-1</v>
      </c>
      <c r="QS134" s="74" t="str">
        <f t="shared" si="2633"/>
        <v>$</v>
      </c>
      <c r="QT134" s="72">
        <f t="shared" si="2634"/>
        <v>111</v>
      </c>
      <c r="QU134" s="73">
        <f t="shared" si="2635"/>
        <v>-1</v>
      </c>
      <c r="QV134" s="74" t="str">
        <f t="shared" si="2636"/>
        <v>o</v>
      </c>
      <c r="QW134" s="72">
        <f t="shared" si="2637"/>
        <v>63</v>
      </c>
      <c r="QX134" s="73">
        <f t="shared" si="2638"/>
        <v>-1</v>
      </c>
      <c r="QY134" s="74" t="str">
        <f t="shared" si="2639"/>
        <v>?</v>
      </c>
      <c r="QZ134" s="72" t="str">
        <f t="shared" si="2640"/>
        <v/>
      </c>
      <c r="RA134" s="73" t="str">
        <f t="shared" si="2641"/>
        <v/>
      </c>
      <c r="RB134" s="74" t="str">
        <f t="shared" si="2642"/>
        <v/>
      </c>
      <c r="RC134" s="72" t="str">
        <f t="shared" si="2643"/>
        <v/>
      </c>
      <c r="RD134" s="73" t="str">
        <f t="shared" si="2644"/>
        <v/>
      </c>
      <c r="RE134" s="74" t="str">
        <f t="shared" si="2645"/>
        <v/>
      </c>
      <c r="RF134" s="72" t="str">
        <f t="shared" si="2646"/>
        <v/>
      </c>
      <c r="RG134" s="73" t="str">
        <f t="shared" si="2647"/>
        <v/>
      </c>
      <c r="RH134" s="74" t="str">
        <f t="shared" si="2648"/>
        <v/>
      </c>
      <c r="RI134" s="72" t="str">
        <f t="shared" si="2649"/>
        <v/>
      </c>
      <c r="RJ134" s="73" t="str">
        <f t="shared" si="2650"/>
        <v/>
      </c>
      <c r="RK134" s="74" t="str">
        <f t="shared" si="2651"/>
        <v/>
      </c>
      <c r="RL134" s="72" t="str">
        <f t="shared" si="2652"/>
        <v/>
      </c>
      <c r="RM134" s="73" t="str">
        <f t="shared" si="2653"/>
        <v/>
      </c>
      <c r="RN134" s="74" t="str">
        <f t="shared" si="2654"/>
        <v/>
      </c>
      <c r="RO134" s="72" t="str">
        <f t="shared" si="2655"/>
        <v/>
      </c>
      <c r="RP134" s="73" t="str">
        <f t="shared" si="2656"/>
        <v/>
      </c>
      <c r="RQ134" s="74" t="str">
        <f t="shared" si="2657"/>
        <v/>
      </c>
      <c r="RR134" s="72" t="str">
        <f t="shared" si="2658"/>
        <v/>
      </c>
      <c r="RS134" s="73" t="str">
        <f t="shared" si="2659"/>
        <v/>
      </c>
      <c r="RT134" s="74" t="str">
        <f t="shared" si="2660"/>
        <v/>
      </c>
      <c r="RU134" s="72" t="str">
        <f t="shared" si="2661"/>
        <v/>
      </c>
      <c r="RV134" s="73" t="str">
        <f t="shared" si="2662"/>
        <v/>
      </c>
      <c r="RW134" s="74" t="str">
        <f t="shared" si="2663"/>
        <v/>
      </c>
      <c r="RX134" s="72" t="str">
        <f t="shared" si="2664"/>
        <v/>
      </c>
      <c r="RY134" s="73" t="str">
        <f t="shared" si="2665"/>
        <v/>
      </c>
      <c r="RZ134" s="74" t="str">
        <f t="shared" si="2666"/>
        <v/>
      </c>
      <c r="SA134" s="72" t="str">
        <f t="shared" si="2667"/>
        <v/>
      </c>
      <c r="SB134" s="73" t="str">
        <f t="shared" si="2668"/>
        <v/>
      </c>
      <c r="SC134" s="74" t="str">
        <f t="shared" si="2669"/>
        <v/>
      </c>
      <c r="SD134" s="72" t="str">
        <f t="shared" si="2670"/>
        <v/>
      </c>
      <c r="SE134" s="73" t="str">
        <f t="shared" si="2671"/>
        <v/>
      </c>
      <c r="SF134" s="74" t="str">
        <f t="shared" si="2672"/>
        <v/>
      </c>
      <c r="SG134" s="72" t="str">
        <f t="shared" si="2673"/>
        <v/>
      </c>
      <c r="SH134" s="73" t="str">
        <f t="shared" si="2674"/>
        <v/>
      </c>
      <c r="SI134" s="74" t="str">
        <f t="shared" si="2675"/>
        <v/>
      </c>
      <c r="SJ134" s="72" t="str">
        <f t="shared" si="2676"/>
        <v/>
      </c>
      <c r="SK134" s="73" t="str">
        <f t="shared" si="2677"/>
        <v/>
      </c>
      <c r="SL134" s="74" t="str">
        <f t="shared" si="2678"/>
        <v/>
      </c>
      <c r="SM134" s="72" t="str">
        <f t="shared" si="2679"/>
        <v/>
      </c>
      <c r="SN134" s="73" t="str">
        <f t="shared" si="2680"/>
        <v/>
      </c>
      <c r="SO134" s="74" t="str">
        <f t="shared" si="2681"/>
        <v/>
      </c>
      <c r="SP134" s="72" t="str">
        <f t="shared" si="2682"/>
        <v/>
      </c>
      <c r="SQ134" s="73" t="str">
        <f t="shared" si="2683"/>
        <v/>
      </c>
      <c r="SR134" s="74" t="str">
        <f t="shared" si="2684"/>
        <v/>
      </c>
      <c r="SS134" s="72" t="str">
        <f t="shared" si="2685"/>
        <v/>
      </c>
      <c r="ST134" s="73" t="str">
        <f t="shared" si="2686"/>
        <v/>
      </c>
      <c r="SU134" s="74" t="str">
        <f t="shared" si="2687"/>
        <v/>
      </c>
      <c r="SV134" s="72" t="str">
        <f t="shared" si="2688"/>
        <v/>
      </c>
      <c r="SW134" s="73" t="str">
        <f t="shared" si="2689"/>
        <v/>
      </c>
      <c r="SX134" s="74" t="str">
        <f t="shared" si="2690"/>
        <v/>
      </c>
      <c r="SY134" s="72" t="str">
        <f t="shared" si="2691"/>
        <v/>
      </c>
      <c r="SZ134" s="73" t="str">
        <f t="shared" si="2692"/>
        <v/>
      </c>
      <c r="TA134" s="74" t="str">
        <f t="shared" si="2693"/>
        <v/>
      </c>
      <c r="TB134" s="135"/>
      <c r="TC134" s="11" t="str">
        <f t="shared" si="2694"/>
        <v>?{AoL#A$o?</v>
      </c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3"/>
      <c r="UV134" s="136"/>
      <c r="UW134" s="93">
        <v>3</v>
      </c>
      <c r="UX134" s="94">
        <v>3</v>
      </c>
      <c r="UY134" s="95" t="s">
        <v>69</v>
      </c>
      <c r="UZ134" s="96">
        <v>1</v>
      </c>
      <c r="VA134" s="73">
        <v>-1</v>
      </c>
      <c r="VB134" s="55">
        <v>123</v>
      </c>
      <c r="VC134" s="55">
        <v>123</v>
      </c>
      <c r="VD134" s="74">
        <v>1</v>
      </c>
      <c r="VE134" s="140"/>
    </row>
    <row r="135" spans="2:577" x14ac:dyDescent="0.35">
      <c r="B135" s="127"/>
      <c r="C135" s="31" t="s">
        <v>4</v>
      </c>
      <c r="D135" s="21">
        <v>1</v>
      </c>
      <c r="E135" s="21"/>
      <c r="F135" s="21"/>
      <c r="G135" s="21"/>
      <c r="H135" s="21"/>
      <c r="I135" s="21">
        <v>5</v>
      </c>
      <c r="J135" s="21"/>
      <c r="K135" s="21"/>
      <c r="L135" s="21">
        <v>7</v>
      </c>
      <c r="M135" s="21"/>
      <c r="N135" s="21">
        <v>8</v>
      </c>
      <c r="O135" s="21"/>
      <c r="Q135" s="21"/>
      <c r="R135" s="21"/>
      <c r="S135" s="21"/>
      <c r="T135" s="21">
        <v>1</v>
      </c>
      <c r="U135" s="21">
        <v>1</v>
      </c>
      <c r="V135" s="21">
        <v>1</v>
      </c>
      <c r="W135" s="21">
        <v>1</v>
      </c>
      <c r="X135" s="21"/>
      <c r="Y135" s="21">
        <v>1</v>
      </c>
      <c r="Z135" s="21">
        <v>1</v>
      </c>
      <c r="AA135" s="21">
        <v>1</v>
      </c>
      <c r="AB135" s="21"/>
      <c r="AC135" s="21"/>
      <c r="AD135" s="21">
        <v>5</v>
      </c>
      <c r="AE135" s="22">
        <v>1</v>
      </c>
      <c r="AF135" s="135"/>
      <c r="AG135" s="72">
        <f t="shared" si="2695"/>
        <v>1</v>
      </c>
      <c r="AH135" s="73">
        <f t="shared" si="2696"/>
        <v>0</v>
      </c>
      <c r="AI135" s="73" t="str">
        <f t="shared" si="2697"/>
        <v>-</v>
      </c>
      <c r="AJ135" s="73" t="str">
        <f t="shared" si="2698"/>
        <v>-</v>
      </c>
      <c r="AK135" s="73" t="str">
        <f t="shared" si="2699"/>
        <v>-</v>
      </c>
      <c r="AL135" s="73">
        <f t="shared" si="2700"/>
        <v>5</v>
      </c>
      <c r="AM135" s="73">
        <f t="shared" si="2701"/>
        <v>0</v>
      </c>
      <c r="AN135" s="73" t="str">
        <f t="shared" si="2702"/>
        <v>-</v>
      </c>
      <c r="AO135" s="73">
        <f t="shared" si="2703"/>
        <v>7</v>
      </c>
      <c r="AP135" s="73">
        <f t="shared" si="2704"/>
        <v>0</v>
      </c>
      <c r="AQ135" s="73">
        <f t="shared" si="2705"/>
        <v>8</v>
      </c>
      <c r="AR135" s="73">
        <f t="shared" si="2706"/>
        <v>0</v>
      </c>
      <c r="AS135" s="73" t="str">
        <f t="shared" si="2707"/>
        <v>-</v>
      </c>
      <c r="AT135" s="73" t="str">
        <f t="shared" si="2708"/>
        <v>-</v>
      </c>
      <c r="AU135" s="73" t="str">
        <f t="shared" si="2709"/>
        <v>-</v>
      </c>
      <c r="AV135" s="73" t="str">
        <f t="shared" si="2710"/>
        <v>-</v>
      </c>
      <c r="AW135" s="73">
        <f t="shared" si="2711"/>
        <v>1</v>
      </c>
      <c r="AX135" s="73" t="str">
        <f t="shared" si="2712"/>
        <v>-</v>
      </c>
      <c r="AY135" s="73" t="str">
        <f t="shared" si="2713"/>
        <v>-</v>
      </c>
      <c r="AZ135" s="73" t="str">
        <f t="shared" si="2714"/>
        <v>-</v>
      </c>
      <c r="BA135" s="73">
        <f t="shared" si="2715"/>
        <v>0</v>
      </c>
      <c r="BB135" s="73">
        <f t="shared" si="2716"/>
        <v>1</v>
      </c>
      <c r="BC135" s="73" t="str">
        <f t="shared" si="2717"/>
        <v>-</v>
      </c>
      <c r="BD135" s="73" t="str">
        <f t="shared" si="2718"/>
        <v>-</v>
      </c>
      <c r="BE135" s="73">
        <f t="shared" si="2719"/>
        <v>0</v>
      </c>
      <c r="BF135" s="73" t="str">
        <f t="shared" si="2720"/>
        <v>-</v>
      </c>
      <c r="BG135" s="73">
        <f t="shared" si="2721"/>
        <v>5</v>
      </c>
      <c r="BH135" s="74">
        <f t="shared" si="2722"/>
        <v>1</v>
      </c>
      <c r="BI135" s="136"/>
      <c r="BJ135" s="61">
        <f t="shared" si="2444"/>
        <v>1</v>
      </c>
      <c r="BK135" s="55">
        <f t="shared" si="2723"/>
        <v>0</v>
      </c>
      <c r="BL135" s="55" t="str">
        <f t="shared" si="2445"/>
        <v>-</v>
      </c>
      <c r="BM135" s="55" t="str">
        <f t="shared" si="2446"/>
        <v>-</v>
      </c>
      <c r="BN135" s="55" t="str">
        <f t="shared" si="2447"/>
        <v>-</v>
      </c>
      <c r="BO135" s="55">
        <f t="shared" si="2448"/>
        <v>5</v>
      </c>
      <c r="BP135" s="55" t="str">
        <f t="shared" si="2449"/>
        <v>-</v>
      </c>
      <c r="BQ135" s="55" t="str">
        <f t="shared" si="2450"/>
        <v>-</v>
      </c>
      <c r="BR135" s="55">
        <f t="shared" si="2451"/>
        <v>7</v>
      </c>
      <c r="BS135" s="55">
        <f t="shared" si="2452"/>
        <v>0</v>
      </c>
      <c r="BT135" s="55">
        <f t="shared" si="2453"/>
        <v>8</v>
      </c>
      <c r="BU135" s="55">
        <f t="shared" si="2454"/>
        <v>0</v>
      </c>
      <c r="BV135" s="55" t="str">
        <f t="shared" si="2455"/>
        <v>-</v>
      </c>
      <c r="BW135" s="55" t="str">
        <f t="shared" si="2456"/>
        <v>-</v>
      </c>
      <c r="BX135" s="55" t="str">
        <f t="shared" si="2457"/>
        <v>-</v>
      </c>
      <c r="BY135" s="55" t="str">
        <f t="shared" si="2458"/>
        <v>-</v>
      </c>
      <c r="BZ135" s="55">
        <f t="shared" si="2459"/>
        <v>1</v>
      </c>
      <c r="CA135" s="65" t="str">
        <f t="shared" si="2724"/>
        <v>-</v>
      </c>
      <c r="CB135" s="65" t="str">
        <f t="shared" si="2460"/>
        <v>-</v>
      </c>
      <c r="CC135" s="65" t="str">
        <f t="shared" si="2461"/>
        <v>-</v>
      </c>
      <c r="CD135" s="65">
        <f t="shared" si="2462"/>
        <v>0</v>
      </c>
      <c r="CE135" s="65">
        <f t="shared" si="2463"/>
        <v>1</v>
      </c>
      <c r="CF135" s="65" t="str">
        <f t="shared" si="2464"/>
        <v>-</v>
      </c>
      <c r="CG135" s="65" t="str">
        <f t="shared" si="2465"/>
        <v>-</v>
      </c>
      <c r="CH135" s="65">
        <f t="shared" si="2466"/>
        <v>0</v>
      </c>
      <c r="CI135" s="65" t="str">
        <f t="shared" si="2467"/>
        <v>-</v>
      </c>
      <c r="CJ135" s="65">
        <f t="shared" si="2468"/>
        <v>5</v>
      </c>
      <c r="CK135" s="66">
        <f t="shared" si="2469"/>
        <v>1</v>
      </c>
      <c r="CL135" s="135"/>
      <c r="CM135" s="54" t="str">
        <f t="shared" si="2725"/>
        <v>-</v>
      </c>
      <c r="CN135" s="55" t="str">
        <f t="shared" si="2470"/>
        <v>-</v>
      </c>
      <c r="CO135" s="55">
        <f t="shared" si="2471"/>
        <v>2</v>
      </c>
      <c r="CP135" s="55">
        <f t="shared" si="2472"/>
        <v>3</v>
      </c>
      <c r="CQ135" s="55">
        <f t="shared" si="2473"/>
        <v>4</v>
      </c>
      <c r="CR135" s="55" t="str">
        <f t="shared" si="2474"/>
        <v>-</v>
      </c>
      <c r="CS135" s="55">
        <f t="shared" si="2475"/>
        <v>2</v>
      </c>
      <c r="CT135" s="55">
        <f t="shared" si="2476"/>
        <v>3</v>
      </c>
      <c r="CU135" s="55" t="str">
        <f t="shared" si="2477"/>
        <v>-</v>
      </c>
      <c r="CV135" s="55" t="str">
        <f t="shared" si="2478"/>
        <v>-</v>
      </c>
      <c r="CW135" s="55" t="str">
        <f t="shared" si="2479"/>
        <v>-</v>
      </c>
      <c r="CX135" s="55" t="str">
        <f t="shared" si="2480"/>
        <v>-</v>
      </c>
      <c r="CY135" s="55">
        <f t="shared" si="2481"/>
        <v>2</v>
      </c>
      <c r="CZ135" s="55">
        <f t="shared" si="2482"/>
        <v>3</v>
      </c>
      <c r="DA135" s="55">
        <f t="shared" si="2483"/>
        <v>4</v>
      </c>
      <c r="DB135" s="55">
        <f t="shared" si="2484"/>
        <v>5</v>
      </c>
      <c r="DC135" s="55" t="str">
        <f t="shared" si="2485"/>
        <v>-</v>
      </c>
      <c r="DD135" s="55">
        <f t="shared" si="2486"/>
        <v>2</v>
      </c>
      <c r="DE135" s="55">
        <f t="shared" si="2487"/>
        <v>3</v>
      </c>
      <c r="DF135" s="55">
        <f t="shared" si="2488"/>
        <v>4</v>
      </c>
      <c r="DG135" s="55" t="str">
        <f t="shared" si="2489"/>
        <v>-</v>
      </c>
      <c r="DH135" s="55" t="str">
        <f t="shared" si="2490"/>
        <v>-</v>
      </c>
      <c r="DI135" s="55">
        <f t="shared" si="2491"/>
        <v>2</v>
      </c>
      <c r="DJ135" s="55">
        <f t="shared" si="2492"/>
        <v>3</v>
      </c>
      <c r="DK135" s="55" t="str">
        <f t="shared" si="2493"/>
        <v>-</v>
      </c>
      <c r="DL135" s="55">
        <f t="shared" si="2494"/>
        <v>2</v>
      </c>
      <c r="DM135" s="55" t="str">
        <f t="shared" si="2495"/>
        <v>-</v>
      </c>
      <c r="DN135" s="56" t="str">
        <f t="shared" si="2496"/>
        <v>-</v>
      </c>
      <c r="DO135" s="135"/>
      <c r="DP135" s="54" t="str">
        <f t="shared" si="2497"/>
        <v/>
      </c>
      <c r="DQ135" s="55" t="str">
        <f t="shared" si="2726"/>
        <v/>
      </c>
      <c r="DR135" s="55" t="str">
        <f t="shared" si="2498"/>
        <v/>
      </c>
      <c r="DS135" s="55" t="str">
        <f t="shared" si="2499"/>
        <v/>
      </c>
      <c r="DT135" s="55" t="str">
        <f t="shared" si="2500"/>
        <v/>
      </c>
      <c r="DU135" s="55" t="str">
        <f t="shared" si="2501"/>
        <v/>
      </c>
      <c r="DV135" s="55" t="str">
        <f t="shared" si="2502"/>
        <v/>
      </c>
      <c r="DW135" s="55" t="str">
        <f t="shared" si="2503"/>
        <v/>
      </c>
      <c r="DX135" s="55" t="str">
        <f t="shared" si="2504"/>
        <v/>
      </c>
      <c r="DY135" s="55" t="str">
        <f t="shared" si="2505"/>
        <v/>
      </c>
      <c r="DZ135" s="55" t="str">
        <f t="shared" si="2506"/>
        <v/>
      </c>
      <c r="EA135" s="55" t="str">
        <f t="shared" si="2507"/>
        <v/>
      </c>
      <c r="EB135" s="55" t="str">
        <f t="shared" si="2508"/>
        <v/>
      </c>
      <c r="EC135" s="55" t="str">
        <f t="shared" si="2509"/>
        <v/>
      </c>
      <c r="ED135" s="55" t="str">
        <f t="shared" si="2510"/>
        <v/>
      </c>
      <c r="EE135" s="55" t="str">
        <f t="shared" si="2511"/>
        <v/>
      </c>
      <c r="EF135" s="55" t="str">
        <f t="shared" si="2512"/>
        <v/>
      </c>
      <c r="EG135" s="55" t="str">
        <f t="shared" si="2513"/>
        <v/>
      </c>
      <c r="EH135" s="55" t="str">
        <f t="shared" si="2514"/>
        <v/>
      </c>
      <c r="EI135" s="55" t="str">
        <f t="shared" si="2515"/>
        <v/>
      </c>
      <c r="EJ135" s="55" t="str">
        <f t="shared" si="2516"/>
        <v/>
      </c>
      <c r="EK135" s="55" t="str">
        <f t="shared" si="2517"/>
        <v/>
      </c>
      <c r="EL135" s="55" t="str">
        <f t="shared" si="2518"/>
        <v/>
      </c>
      <c r="EM135" s="55" t="str">
        <f t="shared" si="2519"/>
        <v/>
      </c>
      <c r="EN135" s="55" t="str">
        <f t="shared" si="2520"/>
        <v/>
      </c>
      <c r="EO135" s="55" t="str">
        <f t="shared" si="2521"/>
        <v/>
      </c>
      <c r="EP135" s="55" t="str">
        <f t="shared" si="2522"/>
        <v/>
      </c>
      <c r="EQ135" s="56" t="str">
        <f t="shared" si="2523"/>
        <v/>
      </c>
      <c r="ER135" s="135"/>
      <c r="ES135" s="54" t="str">
        <f t="shared" si="2727"/>
        <v/>
      </c>
      <c r="ET135" s="55" t="str">
        <f t="shared" si="2524"/>
        <v/>
      </c>
      <c r="EU135" s="55" t="str">
        <f t="shared" si="2525"/>
        <v/>
      </c>
      <c r="EV135" s="55" t="str">
        <f t="shared" si="2526"/>
        <v/>
      </c>
      <c r="EW135" s="55" t="str">
        <f t="shared" si="2527"/>
        <v/>
      </c>
      <c r="EX135" s="55" t="str">
        <f t="shared" si="2528"/>
        <v/>
      </c>
      <c r="EY135" s="55" t="str">
        <f t="shared" si="2529"/>
        <v/>
      </c>
      <c r="EZ135" s="55" t="str">
        <f t="shared" si="2530"/>
        <v/>
      </c>
      <c r="FA135" s="55" t="str">
        <f t="shared" si="2531"/>
        <v/>
      </c>
      <c r="FB135" s="55" t="str">
        <f t="shared" si="2532"/>
        <v/>
      </c>
      <c r="FC135" s="55" t="str">
        <f t="shared" si="2533"/>
        <v/>
      </c>
      <c r="FD135" s="55" t="str">
        <f t="shared" si="2534"/>
        <v/>
      </c>
      <c r="FE135" s="55" t="str">
        <f t="shared" si="2535"/>
        <v/>
      </c>
      <c r="FF135" s="55" t="str">
        <f t="shared" si="2536"/>
        <v/>
      </c>
      <c r="FG135" s="55" t="str">
        <f t="shared" si="2537"/>
        <v/>
      </c>
      <c r="FH135" s="55" t="str">
        <f t="shared" si="2538"/>
        <v/>
      </c>
      <c r="FI135" s="55" t="str">
        <f t="shared" si="2539"/>
        <v/>
      </c>
      <c r="FJ135" s="55" t="str">
        <f t="shared" si="2540"/>
        <v/>
      </c>
      <c r="FK135" s="55" t="str">
        <f t="shared" si="2541"/>
        <v/>
      </c>
      <c r="FL135" s="55" t="str">
        <f t="shared" si="2542"/>
        <v/>
      </c>
      <c r="FM135" s="55" t="str">
        <f t="shared" si="2543"/>
        <v/>
      </c>
      <c r="FN135" s="55" t="str">
        <f t="shared" si="2544"/>
        <v/>
      </c>
      <c r="FO135" s="55" t="str">
        <f t="shared" si="2545"/>
        <v/>
      </c>
      <c r="FP135" s="55" t="str">
        <f t="shared" si="2546"/>
        <v/>
      </c>
      <c r="FQ135" s="55" t="str">
        <f t="shared" si="2547"/>
        <v/>
      </c>
      <c r="FR135" s="55" t="str">
        <f t="shared" si="2548"/>
        <v/>
      </c>
      <c r="FS135" s="55" t="str">
        <f t="shared" si="2549"/>
        <v/>
      </c>
      <c r="FT135" s="56" t="str">
        <f t="shared" si="2550"/>
        <v/>
      </c>
      <c r="FU135" s="135"/>
      <c r="FV135" s="54" t="str">
        <f t="shared" si="2728"/>
        <v>-</v>
      </c>
      <c r="FW135" s="55" t="str">
        <f t="shared" si="2551"/>
        <v>-</v>
      </c>
      <c r="FX135" s="55">
        <f t="shared" si="2552"/>
        <v>2</v>
      </c>
      <c r="FY135" s="55">
        <f t="shared" si="2553"/>
        <v>3</v>
      </c>
      <c r="FZ135" s="55">
        <f t="shared" si="2554"/>
        <v>4</v>
      </c>
      <c r="GA135" s="55" t="str">
        <f t="shared" si="2555"/>
        <v>-</v>
      </c>
      <c r="GB135" s="55">
        <f t="shared" si="2556"/>
        <v>2</v>
      </c>
      <c r="GC135" s="55">
        <f t="shared" si="2557"/>
        <v>3</v>
      </c>
      <c r="GD135" s="55" t="str">
        <f t="shared" si="2558"/>
        <v>-</v>
      </c>
      <c r="GE135" s="55" t="str">
        <f t="shared" si="2559"/>
        <v>-</v>
      </c>
      <c r="GF135" s="55" t="str">
        <f t="shared" si="2560"/>
        <v>-</v>
      </c>
      <c r="GG135" s="55" t="str">
        <f t="shared" si="2561"/>
        <v>-</v>
      </c>
      <c r="GH135" s="55">
        <f t="shared" si="2562"/>
        <v>2</v>
      </c>
      <c r="GI135" s="55">
        <f t="shared" si="2563"/>
        <v>3</v>
      </c>
      <c r="GJ135" s="55">
        <f t="shared" si="2564"/>
        <v>4</v>
      </c>
      <c r="GK135" s="55">
        <f t="shared" si="2565"/>
        <v>5</v>
      </c>
      <c r="GL135" s="55" t="str">
        <f t="shared" si="2566"/>
        <v>-</v>
      </c>
      <c r="GM135" s="55">
        <f t="shared" si="2567"/>
        <v>2</v>
      </c>
      <c r="GN135" s="55">
        <f t="shared" si="2568"/>
        <v>3</v>
      </c>
      <c r="GO135" s="55">
        <f t="shared" si="2569"/>
        <v>4</v>
      </c>
      <c r="GP135" s="55" t="str">
        <f t="shared" si="2570"/>
        <v>-</v>
      </c>
      <c r="GQ135" s="55" t="str">
        <f t="shared" si="2571"/>
        <v>-</v>
      </c>
      <c r="GR135" s="55">
        <f t="shared" si="2572"/>
        <v>2</v>
      </c>
      <c r="GS135" s="55">
        <f t="shared" si="2573"/>
        <v>3</v>
      </c>
      <c r="GT135" s="55" t="str">
        <f t="shared" si="2574"/>
        <v>-</v>
      </c>
      <c r="GU135" s="55">
        <f t="shared" si="2575"/>
        <v>2</v>
      </c>
      <c r="GV135" s="55" t="str">
        <f t="shared" si="2576"/>
        <v>-</v>
      </c>
      <c r="GW135" s="56" t="str">
        <f t="shared" si="2577"/>
        <v>-</v>
      </c>
      <c r="GX135" s="135"/>
      <c r="GY135" s="54" t="str">
        <f t="shared" si="2578"/>
        <v>-1</v>
      </c>
      <c r="GZ135" s="55" t="str">
        <f t="shared" si="2579"/>
        <v>-0</v>
      </c>
      <c r="HA135" s="55" t="str">
        <f t="shared" si="2580"/>
        <v>B</v>
      </c>
      <c r="HB135" s="55" t="str">
        <f t="shared" si="2581"/>
        <v>C</v>
      </c>
      <c r="HC135" s="55" t="str">
        <f t="shared" si="2582"/>
        <v>D</v>
      </c>
      <c r="HD135" s="55" t="str">
        <f t="shared" si="2583"/>
        <v>-5</v>
      </c>
      <c r="HE135" s="55" t="str">
        <f t="shared" si="2584"/>
        <v>B</v>
      </c>
      <c r="HF135" s="55" t="str">
        <f t="shared" si="2585"/>
        <v>C</v>
      </c>
      <c r="HG135" s="55" t="str">
        <f t="shared" si="2586"/>
        <v>-7</v>
      </c>
      <c r="HH135" s="55" t="str">
        <f t="shared" si="2587"/>
        <v>-0</v>
      </c>
      <c r="HI135" s="55" t="str">
        <f t="shared" si="2588"/>
        <v>-8</v>
      </c>
      <c r="HJ135" s="55" t="str">
        <f t="shared" si="2589"/>
        <v>-0</v>
      </c>
      <c r="HK135" s="55" t="str">
        <f t="shared" si="2590"/>
        <v>B</v>
      </c>
      <c r="HL135" s="55" t="str">
        <f t="shared" si="2591"/>
        <v>C</v>
      </c>
      <c r="HM135" s="55" t="str">
        <f t="shared" si="2592"/>
        <v>D</v>
      </c>
      <c r="HN135" s="55" t="str">
        <f t="shared" si="2593"/>
        <v>E</v>
      </c>
      <c r="HO135" s="55" t="str">
        <f t="shared" si="2594"/>
        <v>-1</v>
      </c>
      <c r="HP135" s="55" t="str">
        <f t="shared" si="2595"/>
        <v>B</v>
      </c>
      <c r="HQ135" s="55" t="str">
        <f t="shared" si="2596"/>
        <v>C</v>
      </c>
      <c r="HR135" s="55" t="str">
        <f t="shared" si="2597"/>
        <v>D</v>
      </c>
      <c r="HS135" s="55" t="str">
        <f t="shared" si="2598"/>
        <v>-0</v>
      </c>
      <c r="HT135" s="55" t="str">
        <f t="shared" si="2599"/>
        <v>-1</v>
      </c>
      <c r="HU135" s="55" t="str">
        <f t="shared" si="2600"/>
        <v>B</v>
      </c>
      <c r="HV135" s="55" t="str">
        <f t="shared" si="2601"/>
        <v>C</v>
      </c>
      <c r="HW135" s="55" t="str">
        <f t="shared" si="2602"/>
        <v>-0</v>
      </c>
      <c r="HX135" s="55" t="str">
        <f t="shared" si="2603"/>
        <v>B</v>
      </c>
      <c r="HY135" s="55" t="str">
        <f t="shared" si="2604"/>
        <v>-5</v>
      </c>
      <c r="HZ135" s="56" t="str">
        <f t="shared" si="2605"/>
        <v>-1</v>
      </c>
      <c r="IA135" s="135"/>
      <c r="IB135" s="45" t="str">
        <f t="shared" si="2606"/>
        <v>-1-0BCD-5BC-7-0-8-0BCDE-1BCD-0-1BC-0B-5-1-</v>
      </c>
      <c r="IC135" s="47">
        <f t="shared" si="2607"/>
        <v>1</v>
      </c>
      <c r="ID135" s="45" t="str">
        <f t="shared" si="2729"/>
        <v>1-0BCD-5BC-7-0-8-0BCDE-1BCD-0-1BC-0B-5-1-</v>
      </c>
      <c r="IE135" s="46">
        <f t="shared" si="2730"/>
        <v>2</v>
      </c>
      <c r="IF135" s="47" t="str">
        <f t="shared" si="2731"/>
        <v>1</v>
      </c>
      <c r="IG135" s="36" t="str">
        <f t="shared" si="2732"/>
        <v>0BCD-5BC-7-0-8-0BCDE-1BCD-0-1BC-0B-5-1-</v>
      </c>
      <c r="IH135" s="37">
        <f t="shared" si="2733"/>
        <v>5</v>
      </c>
      <c r="II135" s="38" t="str">
        <f t="shared" si="2734"/>
        <v>0BCD</v>
      </c>
      <c r="IJ135" s="36" t="str">
        <f t="shared" si="2735"/>
        <v>5BC-7-0-8-0BCDE-1BCD-0-1BC-0B-5-1-</v>
      </c>
      <c r="IK135" s="37">
        <f t="shared" si="2736"/>
        <v>4</v>
      </c>
      <c r="IL135" s="38" t="str">
        <f t="shared" si="2737"/>
        <v>5BC</v>
      </c>
      <c r="IM135" s="36" t="str">
        <f t="shared" si="2738"/>
        <v>7-0-8-0BCDE-1BCD-0-1BC-0B-5-1-</v>
      </c>
      <c r="IN135" s="37">
        <f t="shared" si="2739"/>
        <v>2</v>
      </c>
      <c r="IO135" s="38" t="str">
        <f t="shared" si="2740"/>
        <v>7</v>
      </c>
      <c r="IP135" s="36" t="str">
        <f t="shared" si="2741"/>
        <v>0-8-0BCDE-1BCD-0-1BC-0B-5-1-</v>
      </c>
      <c r="IQ135" s="37">
        <f t="shared" si="2742"/>
        <v>2</v>
      </c>
      <c r="IR135" s="38" t="str">
        <f t="shared" si="2743"/>
        <v>0</v>
      </c>
      <c r="IS135" s="36" t="str">
        <f t="shared" si="2744"/>
        <v>8-0BCDE-1BCD-0-1BC-0B-5-1-</v>
      </c>
      <c r="IT135" s="37">
        <f t="shared" si="2745"/>
        <v>2</v>
      </c>
      <c r="IU135" s="38" t="str">
        <f t="shared" si="2746"/>
        <v>8</v>
      </c>
      <c r="IV135" s="36" t="str">
        <f t="shared" si="2747"/>
        <v>0BCDE-1BCD-0-1BC-0B-5-1-</v>
      </c>
      <c r="IW135" s="37">
        <f t="shared" si="2748"/>
        <v>6</v>
      </c>
      <c r="IX135" s="38" t="str">
        <f t="shared" si="2749"/>
        <v>0BCDE</v>
      </c>
      <c r="IY135" s="36" t="str">
        <f t="shared" si="2750"/>
        <v>1BCD-0-1BC-0B-5-1-</v>
      </c>
      <c r="IZ135" s="37">
        <f t="shared" si="2751"/>
        <v>5</v>
      </c>
      <c r="JA135" s="38" t="str">
        <f t="shared" si="2752"/>
        <v>1BCD</v>
      </c>
      <c r="JB135" s="36" t="str">
        <f t="shared" si="2753"/>
        <v>0-1BC-0B-5-1-</v>
      </c>
      <c r="JC135" s="37">
        <f t="shared" si="2754"/>
        <v>2</v>
      </c>
      <c r="JD135" s="38" t="str">
        <f t="shared" si="2755"/>
        <v>0</v>
      </c>
      <c r="JE135" s="36" t="str">
        <f t="shared" si="2756"/>
        <v>1BC-0B-5-1-</v>
      </c>
      <c r="JF135" s="37">
        <f t="shared" si="2757"/>
        <v>4</v>
      </c>
      <c r="JG135" s="38" t="str">
        <f t="shared" si="2758"/>
        <v>1BC</v>
      </c>
      <c r="JH135" s="36" t="str">
        <f t="shared" si="2759"/>
        <v>0B-5-1-</v>
      </c>
      <c r="JI135" s="37">
        <f t="shared" si="2760"/>
        <v>3</v>
      </c>
      <c r="JJ135" s="38" t="str">
        <f t="shared" si="2761"/>
        <v>0B</v>
      </c>
      <c r="JK135" s="36" t="str">
        <f t="shared" si="2762"/>
        <v>5-1-</v>
      </c>
      <c r="JL135" s="37">
        <f t="shared" si="2763"/>
        <v>2</v>
      </c>
      <c r="JM135" s="38" t="str">
        <f t="shared" si="2764"/>
        <v>5</v>
      </c>
      <c r="JN135" s="36" t="str">
        <f t="shared" si="2765"/>
        <v>1-</v>
      </c>
      <c r="JO135" s="37">
        <f t="shared" si="2766"/>
        <v>2</v>
      </c>
      <c r="JP135" s="38" t="str">
        <f t="shared" si="2767"/>
        <v>1</v>
      </c>
      <c r="JQ135" s="36" t="str">
        <f t="shared" si="2768"/>
        <v/>
      </c>
      <c r="JR135" s="37" t="str">
        <f t="shared" si="2769"/>
        <v/>
      </c>
      <c r="JS135" s="38" t="str">
        <f t="shared" si="2770"/>
        <v/>
      </c>
      <c r="JT135" s="36" t="str">
        <f t="shared" si="2771"/>
        <v/>
      </c>
      <c r="JU135" s="37" t="str">
        <f t="shared" si="2772"/>
        <v/>
      </c>
      <c r="JV135" s="38" t="str">
        <f t="shared" si="2773"/>
        <v/>
      </c>
      <c r="JW135" s="36" t="str">
        <f t="shared" si="2774"/>
        <v/>
      </c>
      <c r="JX135" s="37" t="str">
        <f t="shared" si="2775"/>
        <v/>
      </c>
      <c r="JY135" s="38" t="str">
        <f t="shared" si="2776"/>
        <v/>
      </c>
      <c r="JZ135" s="36" t="str">
        <f t="shared" si="2777"/>
        <v/>
      </c>
      <c r="KA135" s="37" t="str">
        <f t="shared" si="2778"/>
        <v/>
      </c>
      <c r="KB135" s="38" t="str">
        <f t="shared" si="2779"/>
        <v/>
      </c>
      <c r="KC135" s="36" t="str">
        <f t="shared" si="2780"/>
        <v/>
      </c>
      <c r="KD135" s="37" t="str">
        <f t="shared" si="2781"/>
        <v/>
      </c>
      <c r="KE135" s="38" t="str">
        <f t="shared" si="2782"/>
        <v/>
      </c>
      <c r="KF135" s="36" t="str">
        <f t="shared" si="2783"/>
        <v/>
      </c>
      <c r="KG135" s="37" t="str">
        <f t="shared" si="2784"/>
        <v/>
      </c>
      <c r="KH135" s="38" t="str">
        <f t="shared" si="2785"/>
        <v/>
      </c>
      <c r="KI135" s="36" t="str">
        <f t="shared" si="2786"/>
        <v/>
      </c>
      <c r="KJ135" s="37" t="str">
        <f t="shared" si="2787"/>
        <v/>
      </c>
      <c r="KK135" s="38" t="str">
        <f t="shared" si="2788"/>
        <v/>
      </c>
      <c r="KL135" s="36" t="str">
        <f t="shared" si="2789"/>
        <v/>
      </c>
      <c r="KM135" s="37" t="str">
        <f t="shared" si="2790"/>
        <v/>
      </c>
      <c r="KN135" s="38" t="str">
        <f t="shared" si="2791"/>
        <v/>
      </c>
      <c r="KO135" s="36" t="str">
        <f t="shared" si="2792"/>
        <v/>
      </c>
      <c r="KP135" s="37" t="str">
        <f t="shared" si="2793"/>
        <v/>
      </c>
      <c r="KQ135" s="38" t="str">
        <f t="shared" si="2794"/>
        <v/>
      </c>
      <c r="KR135" s="36" t="str">
        <f t="shared" si="2795"/>
        <v/>
      </c>
      <c r="KS135" s="37" t="str">
        <f t="shared" si="2796"/>
        <v/>
      </c>
      <c r="KT135" s="38" t="str">
        <f t="shared" si="2797"/>
        <v/>
      </c>
      <c r="KU135" s="36" t="str">
        <f t="shared" si="2798"/>
        <v/>
      </c>
      <c r="KV135" s="37" t="str">
        <f t="shared" si="2799"/>
        <v/>
      </c>
      <c r="KW135" s="38" t="str">
        <f t="shared" si="2800"/>
        <v/>
      </c>
      <c r="KX135" s="36" t="str">
        <f t="shared" si="2801"/>
        <v/>
      </c>
      <c r="KY135" s="37" t="str">
        <f t="shared" si="2802"/>
        <v/>
      </c>
      <c r="KZ135" s="38" t="str">
        <f t="shared" si="2803"/>
        <v/>
      </c>
      <c r="LA135" s="36" t="str">
        <f t="shared" si="2804"/>
        <v/>
      </c>
      <c r="LB135" s="37" t="str">
        <f t="shared" si="2805"/>
        <v/>
      </c>
      <c r="LC135" s="38" t="str">
        <f t="shared" si="2806"/>
        <v/>
      </c>
      <c r="LD135" s="36" t="str">
        <f t="shared" si="2807"/>
        <v/>
      </c>
      <c r="LE135" s="37" t="str">
        <f t="shared" si="2808"/>
        <v/>
      </c>
      <c r="LF135" s="38" t="str">
        <f t="shared" si="2809"/>
        <v/>
      </c>
      <c r="LG135" s="36" t="str">
        <f t="shared" si="2810"/>
        <v/>
      </c>
      <c r="LH135" s="37" t="str">
        <f t="shared" si="2811"/>
        <v/>
      </c>
      <c r="LI135" s="38" t="str">
        <f t="shared" si="2812"/>
        <v/>
      </c>
      <c r="LJ135" s="135"/>
      <c r="LK135" s="72">
        <f t="shared" si="2813"/>
        <v>1</v>
      </c>
      <c r="LL135" s="73">
        <f t="shared" si="2608"/>
        <v>1</v>
      </c>
      <c r="LM135" s="74"/>
      <c r="LN135" s="72">
        <f t="shared" si="2814"/>
        <v>0</v>
      </c>
      <c r="LO135" s="73">
        <f t="shared" si="2815"/>
        <v>4</v>
      </c>
      <c r="LP135" s="74"/>
      <c r="LQ135" s="72">
        <f t="shared" si="2816"/>
        <v>5</v>
      </c>
      <c r="LR135" s="73">
        <f t="shared" si="2817"/>
        <v>3</v>
      </c>
      <c r="LS135" s="74"/>
      <c r="LT135" s="72">
        <f t="shared" si="2818"/>
        <v>7</v>
      </c>
      <c r="LU135" s="73">
        <f t="shared" si="2819"/>
        <v>1</v>
      </c>
      <c r="LV135" s="74"/>
      <c r="LW135" s="72">
        <f t="shared" si="2820"/>
        <v>0</v>
      </c>
      <c r="LX135" s="73">
        <f t="shared" si="2821"/>
        <v>1</v>
      </c>
      <c r="LY135" s="74"/>
      <c r="LZ135" s="72">
        <f t="shared" si="2822"/>
        <v>8</v>
      </c>
      <c r="MA135" s="73">
        <f t="shared" si="2823"/>
        <v>1</v>
      </c>
      <c r="MB135" s="74"/>
      <c r="MC135" s="72">
        <f t="shared" si="2824"/>
        <v>0</v>
      </c>
      <c r="MD135" s="73">
        <f t="shared" si="2825"/>
        <v>5</v>
      </c>
      <c r="ME135" s="74"/>
      <c r="MF135" s="72">
        <f t="shared" si="2826"/>
        <v>1</v>
      </c>
      <c r="MG135" s="73">
        <f t="shared" si="2827"/>
        <v>4</v>
      </c>
      <c r="MH135" s="74"/>
      <c r="MI135" s="72">
        <f t="shared" si="2828"/>
        <v>0</v>
      </c>
      <c r="MJ135" s="73">
        <f t="shared" si="2829"/>
        <v>1</v>
      </c>
      <c r="MK135" s="74"/>
      <c r="ML135" s="72">
        <f t="shared" si="2830"/>
        <v>1</v>
      </c>
      <c r="MM135" s="73">
        <f t="shared" si="2831"/>
        <v>3</v>
      </c>
      <c r="MN135" s="74"/>
      <c r="MO135" s="72">
        <f t="shared" si="2832"/>
        <v>0</v>
      </c>
      <c r="MP135" s="73">
        <f t="shared" si="2833"/>
        <v>2</v>
      </c>
      <c r="MQ135" s="74"/>
      <c r="MR135" s="72">
        <f t="shared" si="2834"/>
        <v>5</v>
      </c>
      <c r="MS135" s="73">
        <f t="shared" si="2835"/>
        <v>1</v>
      </c>
      <c r="MT135" s="74"/>
      <c r="MU135" s="72">
        <f t="shared" si="2836"/>
        <v>1</v>
      </c>
      <c r="MV135" s="73">
        <f t="shared" si="2837"/>
        <v>1</v>
      </c>
      <c r="MW135" s="74"/>
      <c r="MX135" s="72" t="str">
        <f t="shared" si="2838"/>
        <v/>
      </c>
      <c r="MY135" s="73" t="str">
        <f t="shared" si="2839"/>
        <v/>
      </c>
      <c r="MZ135" s="74"/>
      <c r="NA135" s="72" t="str">
        <f t="shared" si="2840"/>
        <v/>
      </c>
      <c r="NB135" s="73" t="str">
        <f t="shared" si="2841"/>
        <v/>
      </c>
      <c r="NC135" s="74"/>
      <c r="ND135" s="72" t="str">
        <f t="shared" si="2842"/>
        <v/>
      </c>
      <c r="NE135" s="73" t="str">
        <f t="shared" si="2843"/>
        <v/>
      </c>
      <c r="NF135" s="74"/>
      <c r="NG135" s="72" t="str">
        <f t="shared" si="2844"/>
        <v/>
      </c>
      <c r="NH135" s="73" t="str">
        <f t="shared" si="2845"/>
        <v/>
      </c>
      <c r="NI135" s="74"/>
      <c r="NJ135" s="72" t="str">
        <f t="shared" si="2846"/>
        <v/>
      </c>
      <c r="NK135" s="73" t="str">
        <f t="shared" si="2847"/>
        <v/>
      </c>
      <c r="NL135" s="74"/>
      <c r="NM135" s="72" t="str">
        <f t="shared" si="2848"/>
        <v/>
      </c>
      <c r="NN135" s="73" t="str">
        <f t="shared" si="2849"/>
        <v/>
      </c>
      <c r="NO135" s="74"/>
      <c r="NP135" s="72" t="str">
        <f t="shared" si="2850"/>
        <v/>
      </c>
      <c r="NQ135" s="73" t="str">
        <f t="shared" si="2851"/>
        <v/>
      </c>
      <c r="NR135" s="74"/>
      <c r="NS135" s="72" t="str">
        <f t="shared" si="2852"/>
        <v/>
      </c>
      <c r="NT135" s="73" t="str">
        <f t="shared" si="2853"/>
        <v/>
      </c>
      <c r="NU135" s="74"/>
      <c r="NV135" s="72" t="str">
        <f t="shared" si="2854"/>
        <v/>
      </c>
      <c r="NW135" s="73" t="str">
        <f t="shared" si="2855"/>
        <v/>
      </c>
      <c r="NX135" s="74"/>
      <c r="NY135" s="72" t="str">
        <f t="shared" si="2856"/>
        <v/>
      </c>
      <c r="NZ135" s="73" t="str">
        <f t="shared" si="2857"/>
        <v/>
      </c>
      <c r="OA135" s="74"/>
      <c r="OB135" s="72" t="str">
        <f t="shared" si="2858"/>
        <v/>
      </c>
      <c r="OC135" s="73" t="str">
        <f t="shared" si="2859"/>
        <v/>
      </c>
      <c r="OD135" s="74"/>
      <c r="OE135" s="72" t="str">
        <f t="shared" si="2860"/>
        <v/>
      </c>
      <c r="OF135" s="73" t="str">
        <f t="shared" si="2861"/>
        <v/>
      </c>
      <c r="OG135" s="74"/>
      <c r="OH135" s="72" t="str">
        <f t="shared" si="2862"/>
        <v/>
      </c>
      <c r="OI135" s="73" t="str">
        <f t="shared" si="2863"/>
        <v/>
      </c>
      <c r="OJ135" s="74"/>
      <c r="OK135" s="72" t="str">
        <f t="shared" si="2864"/>
        <v/>
      </c>
      <c r="OL135" s="73" t="str">
        <f t="shared" si="2865"/>
        <v/>
      </c>
      <c r="OM135" s="74"/>
      <c r="ON135" s="72" t="str">
        <f t="shared" si="2866"/>
        <v/>
      </c>
      <c r="OO135" s="73" t="str">
        <f t="shared" si="2867"/>
        <v/>
      </c>
      <c r="OP135" s="74"/>
      <c r="OQ135" s="135"/>
      <c r="OR135" s="36">
        <f t="shared" si="2868"/>
        <v>1</v>
      </c>
      <c r="OS135" s="37">
        <f t="shared" si="2869"/>
        <v>4</v>
      </c>
      <c r="OT135" s="37">
        <f t="shared" si="2870"/>
        <v>3</v>
      </c>
      <c r="OU135" s="37">
        <f t="shared" si="2871"/>
        <v>1</v>
      </c>
      <c r="OV135" s="37">
        <f t="shared" si="2872"/>
        <v>1</v>
      </c>
      <c r="OW135" s="37">
        <f t="shared" si="2873"/>
        <v>1</v>
      </c>
      <c r="OX135" s="37">
        <f t="shared" si="2874"/>
        <v>5</v>
      </c>
      <c r="OY135" s="37">
        <f t="shared" si="2875"/>
        <v>4</v>
      </c>
      <c r="OZ135" s="37">
        <f t="shared" si="2876"/>
        <v>1</v>
      </c>
      <c r="PA135" s="37">
        <f t="shared" si="2877"/>
        <v>3</v>
      </c>
      <c r="PB135" s="37">
        <f t="shared" si="2878"/>
        <v>2</v>
      </c>
      <c r="PC135" s="37">
        <f t="shared" si="2879"/>
        <v>1</v>
      </c>
      <c r="PD135" s="37">
        <f t="shared" si="2880"/>
        <v>1</v>
      </c>
      <c r="PE135" s="37">
        <f t="shared" si="2881"/>
        <v>0</v>
      </c>
      <c r="PF135" s="37">
        <f t="shared" si="2882"/>
        <v>0</v>
      </c>
      <c r="PG135" s="37">
        <f t="shared" si="2883"/>
        <v>0</v>
      </c>
      <c r="PH135" s="37">
        <f t="shared" si="2884"/>
        <v>0</v>
      </c>
      <c r="PI135" s="37">
        <f t="shared" si="2885"/>
        <v>0</v>
      </c>
      <c r="PJ135" s="37">
        <f t="shared" si="2886"/>
        <v>0</v>
      </c>
      <c r="PK135" s="37">
        <f t="shared" si="2887"/>
        <v>0</v>
      </c>
      <c r="PL135" s="37">
        <f t="shared" si="2888"/>
        <v>0</v>
      </c>
      <c r="PM135" s="37">
        <f t="shared" si="2889"/>
        <v>0</v>
      </c>
      <c r="PN135" s="37">
        <f t="shared" si="2890"/>
        <v>0</v>
      </c>
      <c r="PO135" s="37">
        <f t="shared" si="2891"/>
        <v>0</v>
      </c>
      <c r="PP135" s="37">
        <f t="shared" si="2892"/>
        <v>0</v>
      </c>
      <c r="PQ135" s="37">
        <f t="shared" si="2893"/>
        <v>0</v>
      </c>
      <c r="PR135" s="37">
        <f t="shared" si="2894"/>
        <v>0</v>
      </c>
      <c r="PS135" s="79">
        <f t="shared" si="2895"/>
        <v>0</v>
      </c>
      <c r="PT135" s="83">
        <f t="shared" si="2609"/>
        <v>28</v>
      </c>
      <c r="PU135" s="135"/>
      <c r="PV135" s="72">
        <f t="shared" si="2610"/>
        <v>63</v>
      </c>
      <c r="PW135" s="73">
        <f t="shared" si="2611"/>
        <v>-1</v>
      </c>
      <c r="PX135" s="74" t="str">
        <f t="shared" si="2612"/>
        <v>?</v>
      </c>
      <c r="PY135" s="72">
        <f t="shared" si="2613"/>
        <v>35</v>
      </c>
      <c r="PZ135" s="73">
        <f t="shared" si="2614"/>
        <v>-1</v>
      </c>
      <c r="QA135" s="74" t="str">
        <f t="shared" si="2615"/>
        <v>&amp;</v>
      </c>
      <c r="QB135" s="72">
        <f t="shared" si="2616"/>
        <v>111</v>
      </c>
      <c r="QC135" s="73">
        <f t="shared" si="2617"/>
        <v>-1</v>
      </c>
      <c r="QD135" s="74" t="str">
        <f t="shared" si="2618"/>
        <v>q</v>
      </c>
      <c r="QE135" s="72">
        <f t="shared" si="2619"/>
        <v>125</v>
      </c>
      <c r="QF135" s="73">
        <f t="shared" si="2620"/>
        <v>-1</v>
      </c>
      <c r="QG135" s="74" t="str">
        <f t="shared" si="2621"/>
        <v>}</v>
      </c>
      <c r="QH135" s="72">
        <f t="shared" si="2622"/>
        <v>35</v>
      </c>
      <c r="QI135" s="73">
        <f t="shared" si="2623"/>
        <v>-1</v>
      </c>
      <c r="QJ135" s="74" t="str">
        <f t="shared" si="2624"/>
        <v>#</v>
      </c>
      <c r="QK135" s="72">
        <f t="shared" si="2625"/>
        <v>126</v>
      </c>
      <c r="QL135" s="73">
        <f t="shared" si="2626"/>
        <v>-1</v>
      </c>
      <c r="QM135" s="74" t="str">
        <f t="shared" si="2627"/>
        <v>~</v>
      </c>
      <c r="QN135" s="72">
        <f t="shared" si="2628"/>
        <v>35</v>
      </c>
      <c r="QO135" s="73">
        <f t="shared" si="2629"/>
        <v>-1</v>
      </c>
      <c r="QP135" s="74" t="str">
        <f t="shared" si="2630"/>
        <v>'</v>
      </c>
      <c r="QQ135" s="72">
        <f t="shared" si="2631"/>
        <v>63</v>
      </c>
      <c r="QR135" s="73">
        <f t="shared" si="2632"/>
        <v>-1</v>
      </c>
      <c r="QS135" s="74" t="str">
        <f t="shared" si="2633"/>
        <v>B</v>
      </c>
      <c r="QT135" s="72">
        <f t="shared" si="2634"/>
        <v>35</v>
      </c>
      <c r="QU135" s="73">
        <f t="shared" si="2635"/>
        <v>-1</v>
      </c>
      <c r="QV135" s="74" t="str">
        <f t="shared" si="2636"/>
        <v>#</v>
      </c>
      <c r="QW135" s="72">
        <f t="shared" si="2637"/>
        <v>63</v>
      </c>
      <c r="QX135" s="73">
        <f t="shared" si="2638"/>
        <v>-1</v>
      </c>
      <c r="QY135" s="74" t="str">
        <f t="shared" si="2639"/>
        <v>A</v>
      </c>
      <c r="QZ135" s="72">
        <f t="shared" si="2640"/>
        <v>35</v>
      </c>
      <c r="RA135" s="73">
        <f t="shared" si="2641"/>
        <v>-1</v>
      </c>
      <c r="RB135" s="74" t="str">
        <f t="shared" si="2642"/>
        <v>$</v>
      </c>
      <c r="RC135" s="72">
        <f t="shared" si="2643"/>
        <v>111</v>
      </c>
      <c r="RD135" s="73">
        <f t="shared" si="2644"/>
        <v>-1</v>
      </c>
      <c r="RE135" s="74" t="str">
        <f t="shared" si="2645"/>
        <v>o</v>
      </c>
      <c r="RF135" s="72">
        <f t="shared" si="2646"/>
        <v>63</v>
      </c>
      <c r="RG135" s="73">
        <f t="shared" si="2647"/>
        <v>-1</v>
      </c>
      <c r="RH135" s="74" t="str">
        <f t="shared" si="2648"/>
        <v>?</v>
      </c>
      <c r="RI135" s="72" t="str">
        <f t="shared" si="2649"/>
        <v/>
      </c>
      <c r="RJ135" s="73" t="str">
        <f t="shared" si="2650"/>
        <v/>
      </c>
      <c r="RK135" s="74" t="str">
        <f t="shared" si="2651"/>
        <v/>
      </c>
      <c r="RL135" s="72" t="str">
        <f t="shared" si="2652"/>
        <v/>
      </c>
      <c r="RM135" s="73" t="str">
        <f t="shared" si="2653"/>
        <v/>
      </c>
      <c r="RN135" s="74" t="str">
        <f t="shared" si="2654"/>
        <v/>
      </c>
      <c r="RO135" s="72" t="str">
        <f t="shared" si="2655"/>
        <v/>
      </c>
      <c r="RP135" s="73" t="str">
        <f t="shared" si="2656"/>
        <v/>
      </c>
      <c r="RQ135" s="74" t="str">
        <f t="shared" si="2657"/>
        <v/>
      </c>
      <c r="RR135" s="72" t="str">
        <f t="shared" si="2658"/>
        <v/>
      </c>
      <c r="RS135" s="73" t="str">
        <f t="shared" si="2659"/>
        <v/>
      </c>
      <c r="RT135" s="74" t="str">
        <f t="shared" si="2660"/>
        <v/>
      </c>
      <c r="RU135" s="72" t="str">
        <f t="shared" si="2661"/>
        <v/>
      </c>
      <c r="RV135" s="73" t="str">
        <f t="shared" si="2662"/>
        <v/>
      </c>
      <c r="RW135" s="74" t="str">
        <f t="shared" si="2663"/>
        <v/>
      </c>
      <c r="RX135" s="72" t="str">
        <f t="shared" si="2664"/>
        <v/>
      </c>
      <c r="RY135" s="73" t="str">
        <f t="shared" si="2665"/>
        <v/>
      </c>
      <c r="RZ135" s="74" t="str">
        <f t="shared" si="2666"/>
        <v/>
      </c>
      <c r="SA135" s="72" t="str">
        <f t="shared" si="2667"/>
        <v/>
      </c>
      <c r="SB135" s="73" t="str">
        <f t="shared" si="2668"/>
        <v/>
      </c>
      <c r="SC135" s="74" t="str">
        <f t="shared" si="2669"/>
        <v/>
      </c>
      <c r="SD135" s="72" t="str">
        <f t="shared" si="2670"/>
        <v/>
      </c>
      <c r="SE135" s="73" t="str">
        <f t="shared" si="2671"/>
        <v/>
      </c>
      <c r="SF135" s="74" t="str">
        <f t="shared" si="2672"/>
        <v/>
      </c>
      <c r="SG135" s="72" t="str">
        <f t="shared" si="2673"/>
        <v/>
      </c>
      <c r="SH135" s="73" t="str">
        <f t="shared" si="2674"/>
        <v/>
      </c>
      <c r="SI135" s="74" t="str">
        <f t="shared" si="2675"/>
        <v/>
      </c>
      <c r="SJ135" s="72" t="str">
        <f t="shared" si="2676"/>
        <v/>
      </c>
      <c r="SK135" s="73" t="str">
        <f t="shared" si="2677"/>
        <v/>
      </c>
      <c r="SL135" s="74" t="str">
        <f t="shared" si="2678"/>
        <v/>
      </c>
      <c r="SM135" s="72" t="str">
        <f t="shared" si="2679"/>
        <v/>
      </c>
      <c r="SN135" s="73" t="str">
        <f t="shared" si="2680"/>
        <v/>
      </c>
      <c r="SO135" s="74" t="str">
        <f t="shared" si="2681"/>
        <v/>
      </c>
      <c r="SP135" s="72" t="str">
        <f t="shared" si="2682"/>
        <v/>
      </c>
      <c r="SQ135" s="73" t="str">
        <f t="shared" si="2683"/>
        <v/>
      </c>
      <c r="SR135" s="74" t="str">
        <f t="shared" si="2684"/>
        <v/>
      </c>
      <c r="SS135" s="72" t="str">
        <f t="shared" si="2685"/>
        <v/>
      </c>
      <c r="ST135" s="73" t="str">
        <f t="shared" si="2686"/>
        <v/>
      </c>
      <c r="SU135" s="74" t="str">
        <f t="shared" si="2687"/>
        <v/>
      </c>
      <c r="SV135" s="72" t="str">
        <f t="shared" si="2688"/>
        <v/>
      </c>
      <c r="SW135" s="73" t="str">
        <f t="shared" si="2689"/>
        <v/>
      </c>
      <c r="SX135" s="74" t="str">
        <f t="shared" si="2690"/>
        <v/>
      </c>
      <c r="SY135" s="72" t="str">
        <f t="shared" si="2691"/>
        <v/>
      </c>
      <c r="SZ135" s="73" t="str">
        <f t="shared" si="2692"/>
        <v/>
      </c>
      <c r="TA135" s="74" t="str">
        <f t="shared" si="2693"/>
        <v/>
      </c>
      <c r="TB135" s="135"/>
      <c r="TC135" s="11" t="str">
        <f t="shared" si="2694"/>
        <v>?&amp;q}#~'B#A$o?</v>
      </c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3"/>
      <c r="UV135" s="136"/>
      <c r="UW135" s="93" t="s">
        <v>70</v>
      </c>
      <c r="UX135" s="94">
        <v>4</v>
      </c>
      <c r="UY135" s="95" t="s">
        <v>71</v>
      </c>
      <c r="UZ135" s="96">
        <v>15</v>
      </c>
      <c r="VA135" s="73">
        <v>-1</v>
      </c>
      <c r="VB135" s="55">
        <v>96</v>
      </c>
      <c r="VC135" s="55">
        <v>110</v>
      </c>
      <c r="VD135" s="74" t="s">
        <v>72</v>
      </c>
      <c r="VE135" s="140"/>
    </row>
    <row r="136" spans="2:577" x14ac:dyDescent="0.35">
      <c r="B136" s="127"/>
      <c r="C136" s="31" t="s">
        <v>5</v>
      </c>
      <c r="D136" s="21">
        <v>1</v>
      </c>
      <c r="E136" s="21">
        <v>5</v>
      </c>
      <c r="F136" s="21">
        <v>1</v>
      </c>
      <c r="G136" s="21">
        <v>1</v>
      </c>
      <c r="H136" s="21">
        <v>1</v>
      </c>
      <c r="I136" s="21">
        <v>1</v>
      </c>
      <c r="J136" s="21">
        <v>1</v>
      </c>
      <c r="K136" s="21">
        <v>1</v>
      </c>
      <c r="L136" s="21">
        <v>1</v>
      </c>
      <c r="M136" s="144">
        <v>1</v>
      </c>
      <c r="N136" s="21">
        <v>1</v>
      </c>
      <c r="O136" s="21">
        <v>5</v>
      </c>
      <c r="P136" s="21">
        <v>1</v>
      </c>
      <c r="Q136" s="21">
        <v>1</v>
      </c>
      <c r="R136" s="21">
        <v>1</v>
      </c>
      <c r="S136" s="21">
        <v>1</v>
      </c>
      <c r="T136" s="21">
        <v>1</v>
      </c>
      <c r="U136" s="21">
        <v>1</v>
      </c>
      <c r="V136" s="21">
        <v>1</v>
      </c>
      <c r="W136" s="21">
        <v>1</v>
      </c>
      <c r="X136" s="21"/>
      <c r="Y136" s="21">
        <v>1</v>
      </c>
      <c r="Z136" s="21">
        <v>1</v>
      </c>
      <c r="AA136" s="21">
        <v>1</v>
      </c>
      <c r="AB136" s="21"/>
      <c r="AC136" s="21"/>
      <c r="AD136" s="21">
        <v>5</v>
      </c>
      <c r="AE136" s="22">
        <v>1</v>
      </c>
      <c r="AF136" s="135"/>
      <c r="AG136" s="72">
        <f t="shared" si="2695"/>
        <v>1</v>
      </c>
      <c r="AH136" s="73">
        <f t="shared" si="2696"/>
        <v>5</v>
      </c>
      <c r="AI136" s="73">
        <f t="shared" si="2697"/>
        <v>1</v>
      </c>
      <c r="AJ136" s="73" t="str">
        <f t="shared" si="2698"/>
        <v>-</v>
      </c>
      <c r="AK136" s="73" t="str">
        <f t="shared" si="2699"/>
        <v>-</v>
      </c>
      <c r="AL136" s="73" t="str">
        <f t="shared" si="2700"/>
        <v>-</v>
      </c>
      <c r="AM136" s="73" t="str">
        <f t="shared" si="2701"/>
        <v>-</v>
      </c>
      <c r="AN136" s="73" t="str">
        <f t="shared" si="2702"/>
        <v>-</v>
      </c>
      <c r="AO136" s="73" t="str">
        <f t="shared" si="2703"/>
        <v>-</v>
      </c>
      <c r="AP136" s="73" t="str">
        <f t="shared" si="2704"/>
        <v>-</v>
      </c>
      <c r="AQ136" s="73" t="str">
        <f t="shared" si="2705"/>
        <v>-</v>
      </c>
      <c r="AR136" s="73">
        <f t="shared" si="2706"/>
        <v>5</v>
      </c>
      <c r="AS136" s="73">
        <f t="shared" si="2707"/>
        <v>1</v>
      </c>
      <c r="AT136" s="73" t="str">
        <f t="shared" si="2708"/>
        <v>-</v>
      </c>
      <c r="AU136" s="73" t="str">
        <f t="shared" si="2709"/>
        <v>-</v>
      </c>
      <c r="AV136" s="73" t="str">
        <f t="shared" si="2710"/>
        <v>-</v>
      </c>
      <c r="AW136" s="73" t="str">
        <f t="shared" si="2711"/>
        <v>-</v>
      </c>
      <c r="AX136" s="73" t="str">
        <f t="shared" si="2712"/>
        <v>-</v>
      </c>
      <c r="AY136" s="73" t="str">
        <f t="shared" si="2713"/>
        <v>-</v>
      </c>
      <c r="AZ136" s="73" t="str">
        <f t="shared" si="2714"/>
        <v>-</v>
      </c>
      <c r="BA136" s="73">
        <f t="shared" si="2715"/>
        <v>0</v>
      </c>
      <c r="BB136" s="73">
        <f t="shared" si="2716"/>
        <v>1</v>
      </c>
      <c r="BC136" s="73" t="str">
        <f t="shared" si="2717"/>
        <v>-</v>
      </c>
      <c r="BD136" s="73" t="str">
        <f t="shared" si="2718"/>
        <v>-</v>
      </c>
      <c r="BE136" s="73">
        <f t="shared" si="2719"/>
        <v>0</v>
      </c>
      <c r="BF136" s="73" t="str">
        <f t="shared" si="2720"/>
        <v>-</v>
      </c>
      <c r="BG136" s="73">
        <f t="shared" si="2721"/>
        <v>5</v>
      </c>
      <c r="BH136" s="74">
        <f t="shared" si="2722"/>
        <v>1</v>
      </c>
      <c r="BI136" s="136"/>
      <c r="BJ136" s="61">
        <f t="shared" si="2444"/>
        <v>1</v>
      </c>
      <c r="BK136" s="55">
        <f t="shared" si="2723"/>
        <v>5</v>
      </c>
      <c r="BL136" s="55">
        <f t="shared" si="2445"/>
        <v>1</v>
      </c>
      <c r="BM136" s="55" t="str">
        <f t="shared" si="2446"/>
        <v>-</v>
      </c>
      <c r="BN136" s="55" t="str">
        <f t="shared" si="2447"/>
        <v>-</v>
      </c>
      <c r="BO136" s="55" t="str">
        <f t="shared" si="2448"/>
        <v>-</v>
      </c>
      <c r="BP136" s="55" t="str">
        <f t="shared" si="2449"/>
        <v>-</v>
      </c>
      <c r="BQ136" s="55" t="str">
        <f t="shared" si="2450"/>
        <v>-</v>
      </c>
      <c r="BR136" s="55" t="str">
        <f t="shared" si="2451"/>
        <v>-</v>
      </c>
      <c r="BS136" s="55" t="str">
        <f t="shared" si="2452"/>
        <v>-</v>
      </c>
      <c r="BT136" s="55" t="str">
        <f t="shared" si="2453"/>
        <v>-</v>
      </c>
      <c r="BU136" s="55">
        <f t="shared" si="2454"/>
        <v>5</v>
      </c>
      <c r="BV136" s="55">
        <f t="shared" si="2455"/>
        <v>1</v>
      </c>
      <c r="BW136" s="55" t="str">
        <f t="shared" si="2456"/>
        <v>-</v>
      </c>
      <c r="BX136" s="55" t="str">
        <f t="shared" si="2457"/>
        <v>-</v>
      </c>
      <c r="BY136" s="55" t="str">
        <f t="shared" si="2458"/>
        <v>-</v>
      </c>
      <c r="BZ136" s="55" t="str">
        <f t="shared" si="2459"/>
        <v>-</v>
      </c>
      <c r="CA136" s="65" t="str">
        <f t="shared" si="2724"/>
        <v>-</v>
      </c>
      <c r="CB136" s="65" t="str">
        <f t="shared" si="2460"/>
        <v>-</v>
      </c>
      <c r="CC136" s="65" t="str">
        <f t="shared" si="2461"/>
        <v>-</v>
      </c>
      <c r="CD136" s="65">
        <f t="shared" si="2462"/>
        <v>0</v>
      </c>
      <c r="CE136" s="65">
        <f t="shared" si="2463"/>
        <v>1</v>
      </c>
      <c r="CF136" s="65" t="str">
        <f t="shared" si="2464"/>
        <v>-</v>
      </c>
      <c r="CG136" s="65" t="str">
        <f t="shared" si="2465"/>
        <v>-</v>
      </c>
      <c r="CH136" s="65">
        <f t="shared" si="2466"/>
        <v>0</v>
      </c>
      <c r="CI136" s="65" t="str">
        <f t="shared" si="2467"/>
        <v>-</v>
      </c>
      <c r="CJ136" s="65">
        <f t="shared" si="2468"/>
        <v>5</v>
      </c>
      <c r="CK136" s="66">
        <f t="shared" si="2469"/>
        <v>1</v>
      </c>
      <c r="CL136" s="135"/>
      <c r="CM136" s="54" t="str">
        <f t="shared" si="2725"/>
        <v>-</v>
      </c>
      <c r="CN136" s="55" t="str">
        <f t="shared" si="2470"/>
        <v>-</v>
      </c>
      <c r="CO136" s="55" t="str">
        <f t="shared" si="2471"/>
        <v>-</v>
      </c>
      <c r="CP136" s="55">
        <f t="shared" si="2472"/>
        <v>2</v>
      </c>
      <c r="CQ136" s="55">
        <f t="shared" si="2473"/>
        <v>3</v>
      </c>
      <c r="CR136" s="55">
        <f t="shared" si="2474"/>
        <v>4</v>
      </c>
      <c r="CS136" s="55">
        <f t="shared" si="2475"/>
        <v>5</v>
      </c>
      <c r="CT136" s="55">
        <f t="shared" si="2476"/>
        <v>6</v>
      </c>
      <c r="CU136" s="55">
        <f t="shared" si="2477"/>
        <v>7</v>
      </c>
      <c r="CV136" s="55">
        <f t="shared" si="2478"/>
        <v>8</v>
      </c>
      <c r="CW136" s="55">
        <f t="shared" si="2479"/>
        <v>9</v>
      </c>
      <c r="CX136" s="55" t="str">
        <f t="shared" si="2480"/>
        <v>-</v>
      </c>
      <c r="CY136" s="55" t="str">
        <f t="shared" si="2481"/>
        <v>-</v>
      </c>
      <c r="CZ136" s="55">
        <f t="shared" si="2482"/>
        <v>2</v>
      </c>
      <c r="DA136" s="55">
        <f t="shared" si="2483"/>
        <v>3</v>
      </c>
      <c r="DB136" s="55">
        <f t="shared" si="2484"/>
        <v>4</v>
      </c>
      <c r="DC136" s="55">
        <f t="shared" si="2485"/>
        <v>5</v>
      </c>
      <c r="DD136" s="55">
        <f t="shared" si="2486"/>
        <v>6</v>
      </c>
      <c r="DE136" s="55">
        <f t="shared" si="2487"/>
        <v>7</v>
      </c>
      <c r="DF136" s="55">
        <f t="shared" si="2488"/>
        <v>8</v>
      </c>
      <c r="DG136" s="55" t="str">
        <f t="shared" si="2489"/>
        <v>-</v>
      </c>
      <c r="DH136" s="55" t="str">
        <f t="shared" si="2490"/>
        <v>-</v>
      </c>
      <c r="DI136" s="55">
        <f t="shared" si="2491"/>
        <v>2</v>
      </c>
      <c r="DJ136" s="55">
        <f t="shared" si="2492"/>
        <v>3</v>
      </c>
      <c r="DK136" s="55" t="str">
        <f t="shared" si="2493"/>
        <v>-</v>
      </c>
      <c r="DL136" s="55">
        <f t="shared" si="2494"/>
        <v>2</v>
      </c>
      <c r="DM136" s="55" t="str">
        <f t="shared" si="2495"/>
        <v>-</v>
      </c>
      <c r="DN136" s="56" t="str">
        <f t="shared" si="2496"/>
        <v>-</v>
      </c>
      <c r="DO136" s="135"/>
      <c r="DP136" s="54" t="str">
        <f t="shared" si="2497"/>
        <v/>
      </c>
      <c r="DQ136" s="55" t="str">
        <f t="shared" si="2726"/>
        <v/>
      </c>
      <c r="DR136" s="55" t="str">
        <f t="shared" si="2498"/>
        <v/>
      </c>
      <c r="DS136" s="55" t="str">
        <f t="shared" si="2499"/>
        <v/>
      </c>
      <c r="DT136" s="55" t="str">
        <f t="shared" si="2500"/>
        <v/>
      </c>
      <c r="DU136" s="55" t="str">
        <f t="shared" si="2501"/>
        <v/>
      </c>
      <c r="DV136" s="55" t="str">
        <f t="shared" si="2502"/>
        <v/>
      </c>
      <c r="DW136" s="55" t="str">
        <f t="shared" si="2503"/>
        <v/>
      </c>
      <c r="DX136" s="55" t="str">
        <f t="shared" si="2504"/>
        <v/>
      </c>
      <c r="DY136" s="55" t="str">
        <f t="shared" si="2505"/>
        <v/>
      </c>
      <c r="DZ136" s="55" t="str">
        <f t="shared" si="2506"/>
        <v/>
      </c>
      <c r="EA136" s="55" t="str">
        <f t="shared" si="2507"/>
        <v/>
      </c>
      <c r="EB136" s="55" t="str">
        <f t="shared" si="2508"/>
        <v/>
      </c>
      <c r="EC136" s="55" t="str">
        <f t="shared" si="2509"/>
        <v/>
      </c>
      <c r="ED136" s="55" t="str">
        <f t="shared" si="2510"/>
        <v/>
      </c>
      <c r="EE136" s="55" t="str">
        <f t="shared" si="2511"/>
        <v/>
      </c>
      <c r="EF136" s="55" t="str">
        <f t="shared" si="2512"/>
        <v/>
      </c>
      <c r="EG136" s="55" t="str">
        <f t="shared" si="2513"/>
        <v/>
      </c>
      <c r="EH136" s="55" t="str">
        <f t="shared" si="2514"/>
        <v/>
      </c>
      <c r="EI136" s="55" t="str">
        <f t="shared" si="2515"/>
        <v/>
      </c>
      <c r="EJ136" s="55" t="str">
        <f t="shared" si="2516"/>
        <v/>
      </c>
      <c r="EK136" s="55" t="str">
        <f t="shared" si="2517"/>
        <v/>
      </c>
      <c r="EL136" s="55" t="str">
        <f t="shared" si="2518"/>
        <v/>
      </c>
      <c r="EM136" s="55" t="str">
        <f t="shared" si="2519"/>
        <v/>
      </c>
      <c r="EN136" s="55" t="str">
        <f t="shared" si="2520"/>
        <v/>
      </c>
      <c r="EO136" s="55" t="str">
        <f t="shared" si="2521"/>
        <v/>
      </c>
      <c r="EP136" s="55" t="str">
        <f t="shared" si="2522"/>
        <v/>
      </c>
      <c r="EQ136" s="56" t="str">
        <f t="shared" si="2523"/>
        <v/>
      </c>
      <c r="ER136" s="135"/>
      <c r="ES136" s="54" t="str">
        <f t="shared" si="2727"/>
        <v/>
      </c>
      <c r="ET136" s="55" t="str">
        <f t="shared" si="2524"/>
        <v/>
      </c>
      <c r="EU136" s="55" t="str">
        <f t="shared" si="2525"/>
        <v/>
      </c>
      <c r="EV136" s="55" t="str">
        <f t="shared" si="2526"/>
        <v/>
      </c>
      <c r="EW136" s="55" t="str">
        <f t="shared" si="2527"/>
        <v/>
      </c>
      <c r="EX136" s="55" t="str">
        <f t="shared" si="2528"/>
        <v/>
      </c>
      <c r="EY136" s="55" t="str">
        <f t="shared" si="2529"/>
        <v/>
      </c>
      <c r="EZ136" s="55" t="str">
        <f t="shared" si="2530"/>
        <v/>
      </c>
      <c r="FA136" s="55" t="str">
        <f t="shared" si="2531"/>
        <v/>
      </c>
      <c r="FB136" s="55" t="str">
        <f t="shared" si="2532"/>
        <v/>
      </c>
      <c r="FC136" s="55" t="str">
        <f t="shared" si="2533"/>
        <v/>
      </c>
      <c r="FD136" s="55" t="str">
        <f t="shared" si="2534"/>
        <v/>
      </c>
      <c r="FE136" s="55" t="str">
        <f t="shared" si="2535"/>
        <v/>
      </c>
      <c r="FF136" s="55" t="str">
        <f t="shared" si="2536"/>
        <v/>
      </c>
      <c r="FG136" s="55" t="str">
        <f t="shared" si="2537"/>
        <v/>
      </c>
      <c r="FH136" s="55" t="str">
        <f t="shared" si="2538"/>
        <v/>
      </c>
      <c r="FI136" s="55" t="str">
        <f t="shared" si="2539"/>
        <v/>
      </c>
      <c r="FJ136" s="55" t="str">
        <f t="shared" si="2540"/>
        <v/>
      </c>
      <c r="FK136" s="55" t="str">
        <f t="shared" si="2541"/>
        <v/>
      </c>
      <c r="FL136" s="55" t="str">
        <f t="shared" si="2542"/>
        <v/>
      </c>
      <c r="FM136" s="55" t="str">
        <f t="shared" si="2543"/>
        <v/>
      </c>
      <c r="FN136" s="55" t="str">
        <f t="shared" si="2544"/>
        <v/>
      </c>
      <c r="FO136" s="55" t="str">
        <f t="shared" si="2545"/>
        <v/>
      </c>
      <c r="FP136" s="55" t="str">
        <f t="shared" si="2546"/>
        <v/>
      </c>
      <c r="FQ136" s="55" t="str">
        <f t="shared" si="2547"/>
        <v/>
      </c>
      <c r="FR136" s="55" t="str">
        <f t="shared" si="2548"/>
        <v/>
      </c>
      <c r="FS136" s="55" t="str">
        <f t="shared" si="2549"/>
        <v/>
      </c>
      <c r="FT136" s="56" t="str">
        <f t="shared" si="2550"/>
        <v/>
      </c>
      <c r="FU136" s="135"/>
      <c r="FV136" s="54" t="str">
        <f t="shared" si="2728"/>
        <v>-</v>
      </c>
      <c r="FW136" s="55" t="str">
        <f t="shared" si="2551"/>
        <v>-</v>
      </c>
      <c r="FX136" s="55" t="str">
        <f t="shared" si="2552"/>
        <v>-</v>
      </c>
      <c r="FY136" s="55">
        <f t="shared" si="2553"/>
        <v>2</v>
      </c>
      <c r="FZ136" s="55">
        <f t="shared" si="2554"/>
        <v>3</v>
      </c>
      <c r="GA136" s="55">
        <f t="shared" si="2555"/>
        <v>4</v>
      </c>
      <c r="GB136" s="55">
        <f t="shared" si="2556"/>
        <v>5</v>
      </c>
      <c r="GC136" s="55">
        <f t="shared" si="2557"/>
        <v>6</v>
      </c>
      <c r="GD136" s="55">
        <f t="shared" si="2558"/>
        <v>7</v>
      </c>
      <c r="GE136" s="55">
        <f t="shared" si="2559"/>
        <v>8</v>
      </c>
      <c r="GF136" s="55">
        <f t="shared" si="2560"/>
        <v>9</v>
      </c>
      <c r="GG136" s="55" t="str">
        <f t="shared" si="2561"/>
        <v>-</v>
      </c>
      <c r="GH136" s="55" t="str">
        <f t="shared" si="2562"/>
        <v>-</v>
      </c>
      <c r="GI136" s="55">
        <f t="shared" si="2563"/>
        <v>2</v>
      </c>
      <c r="GJ136" s="55">
        <f t="shared" si="2564"/>
        <v>3</v>
      </c>
      <c r="GK136" s="55">
        <f t="shared" si="2565"/>
        <v>4</v>
      </c>
      <c r="GL136" s="55">
        <f t="shared" si="2566"/>
        <v>5</v>
      </c>
      <c r="GM136" s="55">
        <f t="shared" si="2567"/>
        <v>6</v>
      </c>
      <c r="GN136" s="55">
        <f t="shared" si="2568"/>
        <v>7</v>
      </c>
      <c r="GO136" s="55">
        <f t="shared" si="2569"/>
        <v>8</v>
      </c>
      <c r="GP136" s="55" t="str">
        <f t="shared" si="2570"/>
        <v>-</v>
      </c>
      <c r="GQ136" s="55" t="str">
        <f t="shared" si="2571"/>
        <v>-</v>
      </c>
      <c r="GR136" s="55">
        <f t="shared" si="2572"/>
        <v>2</v>
      </c>
      <c r="GS136" s="55">
        <f t="shared" si="2573"/>
        <v>3</v>
      </c>
      <c r="GT136" s="55" t="str">
        <f t="shared" si="2574"/>
        <v>-</v>
      </c>
      <c r="GU136" s="55">
        <f t="shared" si="2575"/>
        <v>2</v>
      </c>
      <c r="GV136" s="55" t="str">
        <f t="shared" si="2576"/>
        <v>-</v>
      </c>
      <c r="GW136" s="56" t="str">
        <f t="shared" si="2577"/>
        <v>-</v>
      </c>
      <c r="GX136" s="135"/>
      <c r="GY136" s="54" t="str">
        <f t="shared" si="2578"/>
        <v>-1</v>
      </c>
      <c r="GZ136" s="55" t="str">
        <f t="shared" si="2579"/>
        <v>-5</v>
      </c>
      <c r="HA136" s="55" t="str">
        <f t="shared" si="2580"/>
        <v>-1</v>
      </c>
      <c r="HB136" s="55" t="str">
        <f t="shared" si="2581"/>
        <v>B</v>
      </c>
      <c r="HC136" s="55" t="str">
        <f t="shared" si="2582"/>
        <v>C</v>
      </c>
      <c r="HD136" s="55" t="str">
        <f t="shared" si="2583"/>
        <v>D</v>
      </c>
      <c r="HE136" s="55" t="str">
        <f t="shared" si="2584"/>
        <v>E</v>
      </c>
      <c r="HF136" s="55" t="str">
        <f t="shared" si="2585"/>
        <v>F</v>
      </c>
      <c r="HG136" s="55" t="str">
        <f t="shared" si="2586"/>
        <v>G</v>
      </c>
      <c r="HH136" s="55" t="str">
        <f t="shared" si="2587"/>
        <v>H</v>
      </c>
      <c r="HI136" s="55" t="str">
        <f t="shared" si="2588"/>
        <v>I</v>
      </c>
      <c r="HJ136" s="55" t="str">
        <f t="shared" si="2589"/>
        <v>-5</v>
      </c>
      <c r="HK136" s="55" t="str">
        <f t="shared" si="2590"/>
        <v>-1</v>
      </c>
      <c r="HL136" s="55" t="str">
        <f t="shared" si="2591"/>
        <v>B</v>
      </c>
      <c r="HM136" s="55" t="str">
        <f t="shared" si="2592"/>
        <v>C</v>
      </c>
      <c r="HN136" s="55" t="str">
        <f t="shared" si="2593"/>
        <v>D</v>
      </c>
      <c r="HO136" s="55" t="str">
        <f t="shared" si="2594"/>
        <v>E</v>
      </c>
      <c r="HP136" s="55" t="str">
        <f t="shared" si="2595"/>
        <v>F</v>
      </c>
      <c r="HQ136" s="55" t="str">
        <f t="shared" si="2596"/>
        <v>G</v>
      </c>
      <c r="HR136" s="55" t="str">
        <f t="shared" si="2597"/>
        <v>H</v>
      </c>
      <c r="HS136" s="55" t="str">
        <f t="shared" si="2598"/>
        <v>-0</v>
      </c>
      <c r="HT136" s="55" t="str">
        <f t="shared" si="2599"/>
        <v>-1</v>
      </c>
      <c r="HU136" s="55" t="str">
        <f t="shared" si="2600"/>
        <v>B</v>
      </c>
      <c r="HV136" s="55" t="str">
        <f t="shared" si="2601"/>
        <v>C</v>
      </c>
      <c r="HW136" s="55" t="str">
        <f t="shared" si="2602"/>
        <v>-0</v>
      </c>
      <c r="HX136" s="55" t="str">
        <f t="shared" si="2603"/>
        <v>B</v>
      </c>
      <c r="HY136" s="55" t="str">
        <f t="shared" si="2604"/>
        <v>-5</v>
      </c>
      <c r="HZ136" s="56" t="str">
        <f t="shared" si="2605"/>
        <v>-1</v>
      </c>
      <c r="IA136" s="135"/>
      <c r="IB136" s="45" t="str">
        <f t="shared" si="2606"/>
        <v>-1-5-1BCDEFGHI-5-1BCDEFGH-0-1BC-0B-5-1-</v>
      </c>
      <c r="IC136" s="47">
        <f t="shared" si="2607"/>
        <v>1</v>
      </c>
      <c r="ID136" s="45" t="str">
        <f t="shared" si="2729"/>
        <v>1-5-1BCDEFGHI-5-1BCDEFGH-0-1BC-0B-5-1-</v>
      </c>
      <c r="IE136" s="46">
        <f t="shared" si="2730"/>
        <v>2</v>
      </c>
      <c r="IF136" s="47" t="str">
        <f t="shared" si="2731"/>
        <v>1</v>
      </c>
      <c r="IG136" s="36" t="str">
        <f t="shared" si="2732"/>
        <v>5-1BCDEFGHI-5-1BCDEFGH-0-1BC-0B-5-1-</v>
      </c>
      <c r="IH136" s="37">
        <f t="shared" si="2733"/>
        <v>2</v>
      </c>
      <c r="II136" s="38" t="str">
        <f t="shared" si="2734"/>
        <v>5</v>
      </c>
      <c r="IJ136" s="36" t="str">
        <f t="shared" si="2735"/>
        <v>1BCDEFGHI-5-1BCDEFGH-0-1BC-0B-5-1-</v>
      </c>
      <c r="IK136" s="37">
        <f t="shared" si="2736"/>
        <v>10</v>
      </c>
      <c r="IL136" s="38" t="str">
        <f t="shared" si="2737"/>
        <v>1BCDEFGHI</v>
      </c>
      <c r="IM136" s="36" t="str">
        <f t="shared" si="2738"/>
        <v>5-1BCDEFGH-0-1BC-0B-5-1-</v>
      </c>
      <c r="IN136" s="37">
        <f t="shared" si="2739"/>
        <v>2</v>
      </c>
      <c r="IO136" s="38" t="str">
        <f t="shared" si="2740"/>
        <v>5</v>
      </c>
      <c r="IP136" s="36" t="str">
        <f t="shared" si="2741"/>
        <v>1BCDEFGH-0-1BC-0B-5-1-</v>
      </c>
      <c r="IQ136" s="37">
        <f t="shared" si="2742"/>
        <v>9</v>
      </c>
      <c r="IR136" s="38" t="str">
        <f t="shared" si="2743"/>
        <v>1BCDEFGH</v>
      </c>
      <c r="IS136" s="36" t="str">
        <f t="shared" si="2744"/>
        <v>0-1BC-0B-5-1-</v>
      </c>
      <c r="IT136" s="37">
        <f t="shared" si="2745"/>
        <v>2</v>
      </c>
      <c r="IU136" s="38" t="str">
        <f t="shared" si="2746"/>
        <v>0</v>
      </c>
      <c r="IV136" s="36" t="str">
        <f t="shared" si="2747"/>
        <v>1BC-0B-5-1-</v>
      </c>
      <c r="IW136" s="37">
        <f t="shared" si="2748"/>
        <v>4</v>
      </c>
      <c r="IX136" s="38" t="str">
        <f t="shared" si="2749"/>
        <v>1BC</v>
      </c>
      <c r="IY136" s="36" t="str">
        <f t="shared" si="2750"/>
        <v>0B-5-1-</v>
      </c>
      <c r="IZ136" s="37">
        <f t="shared" si="2751"/>
        <v>3</v>
      </c>
      <c r="JA136" s="38" t="str">
        <f t="shared" si="2752"/>
        <v>0B</v>
      </c>
      <c r="JB136" s="36" t="str">
        <f t="shared" si="2753"/>
        <v>5-1-</v>
      </c>
      <c r="JC136" s="37">
        <f t="shared" si="2754"/>
        <v>2</v>
      </c>
      <c r="JD136" s="38" t="str">
        <f t="shared" si="2755"/>
        <v>5</v>
      </c>
      <c r="JE136" s="36" t="str">
        <f t="shared" si="2756"/>
        <v>1-</v>
      </c>
      <c r="JF136" s="37">
        <f t="shared" si="2757"/>
        <v>2</v>
      </c>
      <c r="JG136" s="38" t="str">
        <f t="shared" si="2758"/>
        <v>1</v>
      </c>
      <c r="JH136" s="36" t="str">
        <f t="shared" si="2759"/>
        <v/>
      </c>
      <c r="JI136" s="37" t="str">
        <f t="shared" si="2760"/>
        <v/>
      </c>
      <c r="JJ136" s="38" t="str">
        <f t="shared" si="2761"/>
        <v/>
      </c>
      <c r="JK136" s="36" t="str">
        <f t="shared" si="2762"/>
        <v/>
      </c>
      <c r="JL136" s="37" t="str">
        <f t="shared" si="2763"/>
        <v/>
      </c>
      <c r="JM136" s="38" t="str">
        <f t="shared" si="2764"/>
        <v/>
      </c>
      <c r="JN136" s="36" t="str">
        <f t="shared" si="2765"/>
        <v/>
      </c>
      <c r="JO136" s="37" t="str">
        <f t="shared" si="2766"/>
        <v/>
      </c>
      <c r="JP136" s="38" t="str">
        <f t="shared" si="2767"/>
        <v/>
      </c>
      <c r="JQ136" s="36" t="str">
        <f t="shared" si="2768"/>
        <v/>
      </c>
      <c r="JR136" s="37" t="str">
        <f t="shared" si="2769"/>
        <v/>
      </c>
      <c r="JS136" s="38" t="str">
        <f t="shared" si="2770"/>
        <v/>
      </c>
      <c r="JT136" s="36" t="str">
        <f t="shared" si="2771"/>
        <v/>
      </c>
      <c r="JU136" s="37" t="str">
        <f t="shared" si="2772"/>
        <v/>
      </c>
      <c r="JV136" s="38" t="str">
        <f t="shared" si="2773"/>
        <v/>
      </c>
      <c r="JW136" s="36" t="str">
        <f t="shared" si="2774"/>
        <v/>
      </c>
      <c r="JX136" s="37" t="str">
        <f t="shared" si="2775"/>
        <v/>
      </c>
      <c r="JY136" s="38" t="str">
        <f t="shared" si="2776"/>
        <v/>
      </c>
      <c r="JZ136" s="36" t="str">
        <f t="shared" si="2777"/>
        <v/>
      </c>
      <c r="KA136" s="37" t="str">
        <f t="shared" si="2778"/>
        <v/>
      </c>
      <c r="KB136" s="38" t="str">
        <f t="shared" si="2779"/>
        <v/>
      </c>
      <c r="KC136" s="36" t="str">
        <f t="shared" si="2780"/>
        <v/>
      </c>
      <c r="KD136" s="37" t="str">
        <f t="shared" si="2781"/>
        <v/>
      </c>
      <c r="KE136" s="38" t="str">
        <f t="shared" si="2782"/>
        <v/>
      </c>
      <c r="KF136" s="36" t="str">
        <f t="shared" si="2783"/>
        <v/>
      </c>
      <c r="KG136" s="37" t="str">
        <f t="shared" si="2784"/>
        <v/>
      </c>
      <c r="KH136" s="38" t="str">
        <f t="shared" si="2785"/>
        <v/>
      </c>
      <c r="KI136" s="36" t="str">
        <f t="shared" si="2786"/>
        <v/>
      </c>
      <c r="KJ136" s="37" t="str">
        <f t="shared" si="2787"/>
        <v/>
      </c>
      <c r="KK136" s="38" t="str">
        <f t="shared" si="2788"/>
        <v/>
      </c>
      <c r="KL136" s="36" t="str">
        <f t="shared" si="2789"/>
        <v/>
      </c>
      <c r="KM136" s="37" t="str">
        <f t="shared" si="2790"/>
        <v/>
      </c>
      <c r="KN136" s="38" t="str">
        <f t="shared" si="2791"/>
        <v/>
      </c>
      <c r="KO136" s="36" t="str">
        <f t="shared" si="2792"/>
        <v/>
      </c>
      <c r="KP136" s="37" t="str">
        <f t="shared" si="2793"/>
        <v/>
      </c>
      <c r="KQ136" s="38" t="str">
        <f t="shared" si="2794"/>
        <v/>
      </c>
      <c r="KR136" s="36" t="str">
        <f t="shared" si="2795"/>
        <v/>
      </c>
      <c r="KS136" s="37" t="str">
        <f t="shared" si="2796"/>
        <v/>
      </c>
      <c r="KT136" s="38" t="str">
        <f t="shared" si="2797"/>
        <v/>
      </c>
      <c r="KU136" s="36" t="str">
        <f t="shared" si="2798"/>
        <v/>
      </c>
      <c r="KV136" s="37" t="str">
        <f t="shared" si="2799"/>
        <v/>
      </c>
      <c r="KW136" s="38" t="str">
        <f t="shared" si="2800"/>
        <v/>
      </c>
      <c r="KX136" s="36" t="str">
        <f t="shared" si="2801"/>
        <v/>
      </c>
      <c r="KY136" s="37" t="str">
        <f t="shared" si="2802"/>
        <v/>
      </c>
      <c r="KZ136" s="38" t="str">
        <f t="shared" si="2803"/>
        <v/>
      </c>
      <c r="LA136" s="36" t="str">
        <f t="shared" si="2804"/>
        <v/>
      </c>
      <c r="LB136" s="37" t="str">
        <f t="shared" si="2805"/>
        <v/>
      </c>
      <c r="LC136" s="38" t="str">
        <f t="shared" si="2806"/>
        <v/>
      </c>
      <c r="LD136" s="36" t="str">
        <f t="shared" si="2807"/>
        <v/>
      </c>
      <c r="LE136" s="37" t="str">
        <f t="shared" si="2808"/>
        <v/>
      </c>
      <c r="LF136" s="38" t="str">
        <f t="shared" si="2809"/>
        <v/>
      </c>
      <c r="LG136" s="36" t="str">
        <f t="shared" si="2810"/>
        <v/>
      </c>
      <c r="LH136" s="37" t="str">
        <f t="shared" si="2811"/>
        <v/>
      </c>
      <c r="LI136" s="38" t="str">
        <f t="shared" si="2812"/>
        <v/>
      </c>
      <c r="LJ136" s="135"/>
      <c r="LK136" s="72">
        <f t="shared" si="2813"/>
        <v>1</v>
      </c>
      <c r="LL136" s="73">
        <f t="shared" si="2608"/>
        <v>1</v>
      </c>
      <c r="LM136" s="74"/>
      <c r="LN136" s="72">
        <f t="shared" si="2814"/>
        <v>5</v>
      </c>
      <c r="LO136" s="73">
        <f t="shared" si="2815"/>
        <v>1</v>
      </c>
      <c r="LP136" s="74"/>
      <c r="LQ136" s="72">
        <f t="shared" si="2816"/>
        <v>1</v>
      </c>
      <c r="LR136" s="73">
        <f t="shared" si="2817"/>
        <v>9</v>
      </c>
      <c r="LS136" s="74"/>
      <c r="LT136" s="72">
        <f t="shared" si="2818"/>
        <v>5</v>
      </c>
      <c r="LU136" s="73">
        <f t="shared" si="2819"/>
        <v>1</v>
      </c>
      <c r="LV136" s="74"/>
      <c r="LW136" s="72">
        <f t="shared" si="2820"/>
        <v>1</v>
      </c>
      <c r="LX136" s="73">
        <f t="shared" si="2821"/>
        <v>8</v>
      </c>
      <c r="LY136" s="74"/>
      <c r="LZ136" s="72">
        <f t="shared" si="2822"/>
        <v>0</v>
      </c>
      <c r="MA136" s="73">
        <f t="shared" si="2823"/>
        <v>1</v>
      </c>
      <c r="MB136" s="74"/>
      <c r="MC136" s="72">
        <f t="shared" si="2824"/>
        <v>1</v>
      </c>
      <c r="MD136" s="73">
        <f t="shared" si="2825"/>
        <v>3</v>
      </c>
      <c r="ME136" s="74"/>
      <c r="MF136" s="72">
        <f t="shared" si="2826"/>
        <v>0</v>
      </c>
      <c r="MG136" s="73">
        <f t="shared" si="2827"/>
        <v>2</v>
      </c>
      <c r="MH136" s="74"/>
      <c r="MI136" s="72">
        <f t="shared" si="2828"/>
        <v>5</v>
      </c>
      <c r="MJ136" s="73">
        <f t="shared" si="2829"/>
        <v>1</v>
      </c>
      <c r="MK136" s="74"/>
      <c r="ML136" s="72">
        <f t="shared" si="2830"/>
        <v>1</v>
      </c>
      <c r="MM136" s="73">
        <f t="shared" si="2831"/>
        <v>1</v>
      </c>
      <c r="MN136" s="74"/>
      <c r="MO136" s="72" t="str">
        <f t="shared" si="2832"/>
        <v/>
      </c>
      <c r="MP136" s="73" t="str">
        <f t="shared" si="2833"/>
        <v/>
      </c>
      <c r="MQ136" s="74"/>
      <c r="MR136" s="72" t="str">
        <f t="shared" si="2834"/>
        <v/>
      </c>
      <c r="MS136" s="73" t="str">
        <f t="shared" si="2835"/>
        <v/>
      </c>
      <c r="MT136" s="74"/>
      <c r="MU136" s="72" t="str">
        <f t="shared" si="2836"/>
        <v/>
      </c>
      <c r="MV136" s="73" t="str">
        <f t="shared" si="2837"/>
        <v/>
      </c>
      <c r="MW136" s="74"/>
      <c r="MX136" s="72" t="str">
        <f t="shared" si="2838"/>
        <v/>
      </c>
      <c r="MY136" s="73" t="str">
        <f t="shared" si="2839"/>
        <v/>
      </c>
      <c r="MZ136" s="74"/>
      <c r="NA136" s="72" t="str">
        <f t="shared" si="2840"/>
        <v/>
      </c>
      <c r="NB136" s="73" t="str">
        <f t="shared" si="2841"/>
        <v/>
      </c>
      <c r="NC136" s="74"/>
      <c r="ND136" s="72" t="str">
        <f t="shared" si="2842"/>
        <v/>
      </c>
      <c r="NE136" s="73" t="str">
        <f t="shared" si="2843"/>
        <v/>
      </c>
      <c r="NF136" s="74"/>
      <c r="NG136" s="72" t="str">
        <f t="shared" si="2844"/>
        <v/>
      </c>
      <c r="NH136" s="73" t="str">
        <f t="shared" si="2845"/>
        <v/>
      </c>
      <c r="NI136" s="74"/>
      <c r="NJ136" s="72" t="str">
        <f t="shared" si="2846"/>
        <v/>
      </c>
      <c r="NK136" s="73" t="str">
        <f t="shared" si="2847"/>
        <v/>
      </c>
      <c r="NL136" s="74"/>
      <c r="NM136" s="72" t="str">
        <f t="shared" si="2848"/>
        <v/>
      </c>
      <c r="NN136" s="73" t="str">
        <f t="shared" si="2849"/>
        <v/>
      </c>
      <c r="NO136" s="74"/>
      <c r="NP136" s="72" t="str">
        <f t="shared" si="2850"/>
        <v/>
      </c>
      <c r="NQ136" s="73" t="str">
        <f t="shared" si="2851"/>
        <v/>
      </c>
      <c r="NR136" s="74"/>
      <c r="NS136" s="72" t="str">
        <f t="shared" si="2852"/>
        <v/>
      </c>
      <c r="NT136" s="73" t="str">
        <f t="shared" si="2853"/>
        <v/>
      </c>
      <c r="NU136" s="74"/>
      <c r="NV136" s="72" t="str">
        <f t="shared" si="2854"/>
        <v/>
      </c>
      <c r="NW136" s="73" t="str">
        <f t="shared" si="2855"/>
        <v/>
      </c>
      <c r="NX136" s="74"/>
      <c r="NY136" s="72" t="str">
        <f t="shared" si="2856"/>
        <v/>
      </c>
      <c r="NZ136" s="73" t="str">
        <f t="shared" si="2857"/>
        <v/>
      </c>
      <c r="OA136" s="74"/>
      <c r="OB136" s="72" t="str">
        <f t="shared" si="2858"/>
        <v/>
      </c>
      <c r="OC136" s="73" t="str">
        <f t="shared" si="2859"/>
        <v/>
      </c>
      <c r="OD136" s="74"/>
      <c r="OE136" s="72" t="str">
        <f t="shared" si="2860"/>
        <v/>
      </c>
      <c r="OF136" s="73" t="str">
        <f t="shared" si="2861"/>
        <v/>
      </c>
      <c r="OG136" s="74"/>
      <c r="OH136" s="72" t="str">
        <f t="shared" si="2862"/>
        <v/>
      </c>
      <c r="OI136" s="73" t="str">
        <f t="shared" si="2863"/>
        <v/>
      </c>
      <c r="OJ136" s="74"/>
      <c r="OK136" s="72" t="str">
        <f t="shared" si="2864"/>
        <v/>
      </c>
      <c r="OL136" s="73" t="str">
        <f t="shared" si="2865"/>
        <v/>
      </c>
      <c r="OM136" s="74"/>
      <c r="ON136" s="72" t="str">
        <f t="shared" si="2866"/>
        <v/>
      </c>
      <c r="OO136" s="73" t="str">
        <f t="shared" si="2867"/>
        <v/>
      </c>
      <c r="OP136" s="74"/>
      <c r="OQ136" s="135"/>
      <c r="OR136" s="36">
        <f t="shared" si="2868"/>
        <v>1</v>
      </c>
      <c r="OS136" s="37">
        <f t="shared" si="2869"/>
        <v>1</v>
      </c>
      <c r="OT136" s="37">
        <f t="shared" si="2870"/>
        <v>9</v>
      </c>
      <c r="OU136" s="37">
        <f t="shared" si="2871"/>
        <v>1</v>
      </c>
      <c r="OV136" s="37">
        <f t="shared" si="2872"/>
        <v>8</v>
      </c>
      <c r="OW136" s="37">
        <f t="shared" si="2873"/>
        <v>1</v>
      </c>
      <c r="OX136" s="37">
        <f t="shared" si="2874"/>
        <v>3</v>
      </c>
      <c r="OY136" s="37">
        <f t="shared" si="2875"/>
        <v>2</v>
      </c>
      <c r="OZ136" s="37">
        <f t="shared" si="2876"/>
        <v>1</v>
      </c>
      <c r="PA136" s="37">
        <f t="shared" si="2877"/>
        <v>1</v>
      </c>
      <c r="PB136" s="37">
        <f t="shared" si="2878"/>
        <v>0</v>
      </c>
      <c r="PC136" s="37">
        <f t="shared" si="2879"/>
        <v>0</v>
      </c>
      <c r="PD136" s="37">
        <f t="shared" si="2880"/>
        <v>0</v>
      </c>
      <c r="PE136" s="37">
        <f t="shared" si="2881"/>
        <v>0</v>
      </c>
      <c r="PF136" s="37">
        <f t="shared" si="2882"/>
        <v>0</v>
      </c>
      <c r="PG136" s="37">
        <f t="shared" si="2883"/>
        <v>0</v>
      </c>
      <c r="PH136" s="37">
        <f t="shared" si="2884"/>
        <v>0</v>
      </c>
      <c r="PI136" s="37">
        <f t="shared" si="2885"/>
        <v>0</v>
      </c>
      <c r="PJ136" s="37">
        <f t="shared" si="2886"/>
        <v>0</v>
      </c>
      <c r="PK136" s="37">
        <f t="shared" si="2887"/>
        <v>0</v>
      </c>
      <c r="PL136" s="37">
        <f t="shared" si="2888"/>
        <v>0</v>
      </c>
      <c r="PM136" s="37">
        <f t="shared" si="2889"/>
        <v>0</v>
      </c>
      <c r="PN136" s="37">
        <f t="shared" si="2890"/>
        <v>0</v>
      </c>
      <c r="PO136" s="37">
        <f t="shared" si="2891"/>
        <v>0</v>
      </c>
      <c r="PP136" s="37">
        <f t="shared" si="2892"/>
        <v>0</v>
      </c>
      <c r="PQ136" s="37">
        <f t="shared" si="2893"/>
        <v>0</v>
      </c>
      <c r="PR136" s="37">
        <f t="shared" si="2894"/>
        <v>0</v>
      </c>
      <c r="PS136" s="79">
        <f t="shared" si="2895"/>
        <v>0</v>
      </c>
      <c r="PT136" s="83">
        <f t="shared" si="2609"/>
        <v>28</v>
      </c>
      <c r="PU136" s="135"/>
      <c r="PV136" s="72">
        <f t="shared" si="2610"/>
        <v>63</v>
      </c>
      <c r="PW136" s="73">
        <f t="shared" si="2611"/>
        <v>-1</v>
      </c>
      <c r="PX136" s="74" t="str">
        <f t="shared" si="2612"/>
        <v>?</v>
      </c>
      <c r="PY136" s="72">
        <f t="shared" si="2613"/>
        <v>111</v>
      </c>
      <c r="PZ136" s="73">
        <f t="shared" si="2614"/>
        <v>-1</v>
      </c>
      <c r="QA136" s="74" t="str">
        <f t="shared" si="2615"/>
        <v>o</v>
      </c>
      <c r="QB136" s="72">
        <f t="shared" si="2616"/>
        <v>63</v>
      </c>
      <c r="QC136" s="73">
        <f t="shared" si="2617"/>
        <v>-1</v>
      </c>
      <c r="QD136" s="74" t="str">
        <f t="shared" si="2618"/>
        <v>G</v>
      </c>
      <c r="QE136" s="72">
        <f t="shared" si="2619"/>
        <v>111</v>
      </c>
      <c r="QF136" s="73">
        <f t="shared" si="2620"/>
        <v>-1</v>
      </c>
      <c r="QG136" s="74" t="str">
        <f t="shared" si="2621"/>
        <v>o</v>
      </c>
      <c r="QH136" s="72">
        <f t="shared" si="2622"/>
        <v>63</v>
      </c>
      <c r="QI136" s="73">
        <f t="shared" si="2623"/>
        <v>-1</v>
      </c>
      <c r="QJ136" s="74" t="str">
        <f t="shared" si="2624"/>
        <v>F</v>
      </c>
      <c r="QK136" s="72">
        <f t="shared" si="2625"/>
        <v>35</v>
      </c>
      <c r="QL136" s="73">
        <f t="shared" si="2626"/>
        <v>-1</v>
      </c>
      <c r="QM136" s="74" t="str">
        <f t="shared" si="2627"/>
        <v>#</v>
      </c>
      <c r="QN136" s="72">
        <f t="shared" si="2628"/>
        <v>63</v>
      </c>
      <c r="QO136" s="73">
        <f t="shared" si="2629"/>
        <v>-1</v>
      </c>
      <c r="QP136" s="74" t="str">
        <f t="shared" si="2630"/>
        <v>A</v>
      </c>
      <c r="QQ136" s="72">
        <f t="shared" si="2631"/>
        <v>35</v>
      </c>
      <c r="QR136" s="73">
        <f t="shared" si="2632"/>
        <v>-1</v>
      </c>
      <c r="QS136" s="74" t="str">
        <f t="shared" si="2633"/>
        <v>$</v>
      </c>
      <c r="QT136" s="72">
        <f t="shared" si="2634"/>
        <v>111</v>
      </c>
      <c r="QU136" s="73">
        <f t="shared" si="2635"/>
        <v>-1</v>
      </c>
      <c r="QV136" s="74" t="str">
        <f t="shared" si="2636"/>
        <v>o</v>
      </c>
      <c r="QW136" s="72">
        <f t="shared" si="2637"/>
        <v>63</v>
      </c>
      <c r="QX136" s="73">
        <f t="shared" si="2638"/>
        <v>-1</v>
      </c>
      <c r="QY136" s="74" t="str">
        <f t="shared" si="2639"/>
        <v>?</v>
      </c>
      <c r="QZ136" s="72" t="str">
        <f t="shared" si="2640"/>
        <v/>
      </c>
      <c r="RA136" s="73" t="str">
        <f t="shared" si="2641"/>
        <v/>
      </c>
      <c r="RB136" s="74" t="str">
        <f t="shared" si="2642"/>
        <v/>
      </c>
      <c r="RC136" s="72" t="str">
        <f t="shared" si="2643"/>
        <v/>
      </c>
      <c r="RD136" s="73" t="str">
        <f t="shared" si="2644"/>
        <v/>
      </c>
      <c r="RE136" s="74" t="str">
        <f t="shared" si="2645"/>
        <v/>
      </c>
      <c r="RF136" s="72" t="str">
        <f t="shared" si="2646"/>
        <v/>
      </c>
      <c r="RG136" s="73" t="str">
        <f t="shared" si="2647"/>
        <v/>
      </c>
      <c r="RH136" s="74" t="str">
        <f t="shared" si="2648"/>
        <v/>
      </c>
      <c r="RI136" s="72" t="str">
        <f t="shared" si="2649"/>
        <v/>
      </c>
      <c r="RJ136" s="73" t="str">
        <f t="shared" si="2650"/>
        <v/>
      </c>
      <c r="RK136" s="74" t="str">
        <f t="shared" si="2651"/>
        <v/>
      </c>
      <c r="RL136" s="72" t="str">
        <f t="shared" si="2652"/>
        <v/>
      </c>
      <c r="RM136" s="73" t="str">
        <f t="shared" si="2653"/>
        <v/>
      </c>
      <c r="RN136" s="74" t="str">
        <f t="shared" si="2654"/>
        <v/>
      </c>
      <c r="RO136" s="72" t="str">
        <f t="shared" si="2655"/>
        <v/>
      </c>
      <c r="RP136" s="73" t="str">
        <f t="shared" si="2656"/>
        <v/>
      </c>
      <c r="RQ136" s="74" t="str">
        <f t="shared" si="2657"/>
        <v/>
      </c>
      <c r="RR136" s="72" t="str">
        <f t="shared" si="2658"/>
        <v/>
      </c>
      <c r="RS136" s="73" t="str">
        <f t="shared" si="2659"/>
        <v/>
      </c>
      <c r="RT136" s="74" t="str">
        <f t="shared" si="2660"/>
        <v/>
      </c>
      <c r="RU136" s="72" t="str">
        <f t="shared" si="2661"/>
        <v/>
      </c>
      <c r="RV136" s="73" t="str">
        <f t="shared" si="2662"/>
        <v/>
      </c>
      <c r="RW136" s="74" t="str">
        <f t="shared" si="2663"/>
        <v/>
      </c>
      <c r="RX136" s="72" t="str">
        <f t="shared" si="2664"/>
        <v/>
      </c>
      <c r="RY136" s="73" t="str">
        <f t="shared" si="2665"/>
        <v/>
      </c>
      <c r="RZ136" s="74" t="str">
        <f t="shared" si="2666"/>
        <v/>
      </c>
      <c r="SA136" s="72" t="str">
        <f t="shared" si="2667"/>
        <v/>
      </c>
      <c r="SB136" s="73" t="str">
        <f t="shared" si="2668"/>
        <v/>
      </c>
      <c r="SC136" s="74" t="str">
        <f t="shared" si="2669"/>
        <v/>
      </c>
      <c r="SD136" s="72" t="str">
        <f t="shared" si="2670"/>
        <v/>
      </c>
      <c r="SE136" s="73" t="str">
        <f t="shared" si="2671"/>
        <v/>
      </c>
      <c r="SF136" s="74" t="str">
        <f t="shared" si="2672"/>
        <v/>
      </c>
      <c r="SG136" s="72" t="str">
        <f t="shared" si="2673"/>
        <v/>
      </c>
      <c r="SH136" s="73" t="str">
        <f t="shared" si="2674"/>
        <v/>
      </c>
      <c r="SI136" s="74" t="str">
        <f t="shared" si="2675"/>
        <v/>
      </c>
      <c r="SJ136" s="72" t="str">
        <f t="shared" si="2676"/>
        <v/>
      </c>
      <c r="SK136" s="73" t="str">
        <f t="shared" si="2677"/>
        <v/>
      </c>
      <c r="SL136" s="74" t="str">
        <f t="shared" si="2678"/>
        <v/>
      </c>
      <c r="SM136" s="72" t="str">
        <f t="shared" si="2679"/>
        <v/>
      </c>
      <c r="SN136" s="73" t="str">
        <f t="shared" si="2680"/>
        <v/>
      </c>
      <c r="SO136" s="74" t="str">
        <f t="shared" si="2681"/>
        <v/>
      </c>
      <c r="SP136" s="72" t="str">
        <f t="shared" si="2682"/>
        <v/>
      </c>
      <c r="SQ136" s="73" t="str">
        <f t="shared" si="2683"/>
        <v/>
      </c>
      <c r="SR136" s="74" t="str">
        <f t="shared" si="2684"/>
        <v/>
      </c>
      <c r="SS136" s="72" t="str">
        <f t="shared" si="2685"/>
        <v/>
      </c>
      <c r="ST136" s="73" t="str">
        <f t="shared" si="2686"/>
        <v/>
      </c>
      <c r="SU136" s="74" t="str">
        <f t="shared" si="2687"/>
        <v/>
      </c>
      <c r="SV136" s="72" t="str">
        <f t="shared" si="2688"/>
        <v/>
      </c>
      <c r="SW136" s="73" t="str">
        <f t="shared" si="2689"/>
        <v/>
      </c>
      <c r="SX136" s="74" t="str">
        <f t="shared" si="2690"/>
        <v/>
      </c>
      <c r="SY136" s="72" t="str">
        <f t="shared" si="2691"/>
        <v/>
      </c>
      <c r="SZ136" s="73" t="str">
        <f t="shared" si="2692"/>
        <v/>
      </c>
      <c r="TA136" s="74" t="str">
        <f t="shared" si="2693"/>
        <v/>
      </c>
      <c r="TB136" s="135"/>
      <c r="TC136" s="11" t="str">
        <f t="shared" si="2694"/>
        <v>?oGoF#A$o?</v>
      </c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3"/>
      <c r="UV136" s="136"/>
      <c r="UW136" s="93" t="s">
        <v>73</v>
      </c>
      <c r="UX136" s="94">
        <v>5</v>
      </c>
      <c r="UY136" s="95" t="s">
        <v>79</v>
      </c>
      <c r="UZ136" s="96">
        <v>12</v>
      </c>
      <c r="VA136" s="73">
        <v>-1</v>
      </c>
      <c r="VB136" s="55">
        <v>111</v>
      </c>
      <c r="VC136" s="55">
        <v>122</v>
      </c>
      <c r="VD136" s="74" t="s">
        <v>76</v>
      </c>
      <c r="VE136" s="140"/>
    </row>
    <row r="137" spans="2:577" x14ac:dyDescent="0.35">
      <c r="B137" s="127"/>
      <c r="C137" s="31" t="s">
        <v>6</v>
      </c>
      <c r="D137" s="21">
        <v>1</v>
      </c>
      <c r="E137" s="21">
        <v>5</v>
      </c>
      <c r="F137" s="21"/>
      <c r="G137" s="21"/>
      <c r="H137" s="21"/>
      <c r="I137" s="21">
        <v>1</v>
      </c>
      <c r="J137" s="21">
        <v>1</v>
      </c>
      <c r="K137" s="21">
        <v>1</v>
      </c>
      <c r="L137" s="21">
        <v>1</v>
      </c>
      <c r="M137" s="144">
        <v>1</v>
      </c>
      <c r="N137" s="21">
        <v>1</v>
      </c>
      <c r="O137" s="21">
        <v>5</v>
      </c>
      <c r="P137" s="21">
        <v>1</v>
      </c>
      <c r="Q137" s="21">
        <v>1</v>
      </c>
      <c r="R137" s="21">
        <v>1</v>
      </c>
      <c r="S137" s="21">
        <v>1</v>
      </c>
      <c r="T137" s="21">
        <v>1</v>
      </c>
      <c r="U137" s="21">
        <v>7</v>
      </c>
      <c r="V137" s="21">
        <v>7</v>
      </c>
      <c r="W137" s="21">
        <v>1</v>
      </c>
      <c r="X137" s="21"/>
      <c r="Y137" s="21">
        <v>1</v>
      </c>
      <c r="Z137" s="21">
        <v>1</v>
      </c>
      <c r="AA137" s="21">
        <v>1</v>
      </c>
      <c r="AB137" s="21">
        <v>7</v>
      </c>
      <c r="AC137" s="21"/>
      <c r="AD137" s="21">
        <v>5</v>
      </c>
      <c r="AE137" s="22">
        <v>1</v>
      </c>
      <c r="AF137" s="135"/>
      <c r="AG137" s="72">
        <f t="shared" si="2695"/>
        <v>1</v>
      </c>
      <c r="AH137" s="73">
        <f t="shared" si="2696"/>
        <v>5</v>
      </c>
      <c r="AI137" s="73">
        <f t="shared" si="2697"/>
        <v>0</v>
      </c>
      <c r="AJ137" s="73" t="str">
        <f t="shared" si="2698"/>
        <v>-</v>
      </c>
      <c r="AK137" s="73" t="str">
        <f t="shared" si="2699"/>
        <v>-</v>
      </c>
      <c r="AL137" s="73">
        <f t="shared" si="2700"/>
        <v>1</v>
      </c>
      <c r="AM137" s="73" t="str">
        <f t="shared" si="2701"/>
        <v>-</v>
      </c>
      <c r="AN137" s="73" t="str">
        <f t="shared" si="2702"/>
        <v>-</v>
      </c>
      <c r="AO137" s="73" t="str">
        <f t="shared" si="2703"/>
        <v>-</v>
      </c>
      <c r="AP137" s="73" t="str">
        <f t="shared" si="2704"/>
        <v>-</v>
      </c>
      <c r="AQ137" s="73" t="str">
        <f t="shared" si="2705"/>
        <v>-</v>
      </c>
      <c r="AR137" s="73">
        <f t="shared" si="2706"/>
        <v>5</v>
      </c>
      <c r="AS137" s="73">
        <f t="shared" si="2707"/>
        <v>1</v>
      </c>
      <c r="AT137" s="73" t="str">
        <f t="shared" si="2708"/>
        <v>-</v>
      </c>
      <c r="AU137" s="73" t="str">
        <f t="shared" si="2709"/>
        <v>-</v>
      </c>
      <c r="AV137" s="73" t="str">
        <f t="shared" si="2710"/>
        <v>-</v>
      </c>
      <c r="AW137" s="73" t="str">
        <f t="shared" si="2711"/>
        <v>-</v>
      </c>
      <c r="AX137" s="73">
        <f t="shared" si="2712"/>
        <v>7</v>
      </c>
      <c r="AY137" s="73">
        <f t="shared" si="2713"/>
        <v>7</v>
      </c>
      <c r="AZ137" s="73">
        <f t="shared" si="2714"/>
        <v>1</v>
      </c>
      <c r="BA137" s="73">
        <f t="shared" si="2715"/>
        <v>0</v>
      </c>
      <c r="BB137" s="73">
        <f t="shared" si="2716"/>
        <v>1</v>
      </c>
      <c r="BC137" s="73" t="str">
        <f t="shared" si="2717"/>
        <v>-</v>
      </c>
      <c r="BD137" s="73" t="str">
        <f t="shared" si="2718"/>
        <v>-</v>
      </c>
      <c r="BE137" s="73">
        <f t="shared" si="2719"/>
        <v>7</v>
      </c>
      <c r="BF137" s="73">
        <f t="shared" si="2720"/>
        <v>0</v>
      </c>
      <c r="BG137" s="73">
        <f t="shared" si="2721"/>
        <v>5</v>
      </c>
      <c r="BH137" s="74">
        <f t="shared" si="2722"/>
        <v>1</v>
      </c>
      <c r="BI137" s="136"/>
      <c r="BJ137" s="61">
        <f t="shared" si="2444"/>
        <v>1</v>
      </c>
      <c r="BK137" s="55">
        <f t="shared" si="2723"/>
        <v>5</v>
      </c>
      <c r="BL137" s="55" t="str">
        <f t="shared" si="2445"/>
        <v>-</v>
      </c>
      <c r="BM137" s="55" t="str">
        <f t="shared" si="2446"/>
        <v>-</v>
      </c>
      <c r="BN137" s="55" t="str">
        <f t="shared" si="2447"/>
        <v>-</v>
      </c>
      <c r="BO137" s="55">
        <f t="shared" si="2448"/>
        <v>1</v>
      </c>
      <c r="BP137" s="55" t="str">
        <f t="shared" si="2449"/>
        <v>-</v>
      </c>
      <c r="BQ137" s="55" t="str">
        <f t="shared" si="2450"/>
        <v>-</v>
      </c>
      <c r="BR137" s="55" t="str">
        <f t="shared" si="2451"/>
        <v>-</v>
      </c>
      <c r="BS137" s="55" t="str">
        <f t="shared" si="2452"/>
        <v>-</v>
      </c>
      <c r="BT137" s="55" t="str">
        <f t="shared" si="2453"/>
        <v>-</v>
      </c>
      <c r="BU137" s="55">
        <f t="shared" si="2454"/>
        <v>5</v>
      </c>
      <c r="BV137" s="55">
        <f t="shared" si="2455"/>
        <v>1</v>
      </c>
      <c r="BW137" s="55" t="str">
        <f t="shared" si="2456"/>
        <v>-</v>
      </c>
      <c r="BX137" s="55" t="str">
        <f t="shared" si="2457"/>
        <v>-</v>
      </c>
      <c r="BY137" s="55" t="str">
        <f t="shared" si="2458"/>
        <v>-</v>
      </c>
      <c r="BZ137" s="55" t="str">
        <f t="shared" si="2459"/>
        <v>-</v>
      </c>
      <c r="CA137" s="65">
        <f t="shared" si="2724"/>
        <v>7</v>
      </c>
      <c r="CB137" s="65">
        <f t="shared" si="2460"/>
        <v>7</v>
      </c>
      <c r="CC137" s="65">
        <f t="shared" si="2461"/>
        <v>1</v>
      </c>
      <c r="CD137" s="65">
        <f t="shared" si="2462"/>
        <v>0</v>
      </c>
      <c r="CE137" s="65">
        <f t="shared" si="2463"/>
        <v>1</v>
      </c>
      <c r="CF137" s="65" t="str">
        <f t="shared" si="2464"/>
        <v>-</v>
      </c>
      <c r="CG137" s="65" t="str">
        <f t="shared" si="2465"/>
        <v>-</v>
      </c>
      <c r="CH137" s="65">
        <f t="shared" si="2466"/>
        <v>7</v>
      </c>
      <c r="CI137" s="65">
        <f t="shared" si="2467"/>
        <v>0</v>
      </c>
      <c r="CJ137" s="65">
        <f t="shared" si="2468"/>
        <v>5</v>
      </c>
      <c r="CK137" s="66">
        <f t="shared" si="2469"/>
        <v>1</v>
      </c>
      <c r="CL137" s="135"/>
      <c r="CM137" s="54" t="str">
        <f t="shared" si="2725"/>
        <v>-</v>
      </c>
      <c r="CN137" s="55" t="str">
        <f t="shared" si="2470"/>
        <v>-</v>
      </c>
      <c r="CO137" s="55">
        <f t="shared" si="2471"/>
        <v>2</v>
      </c>
      <c r="CP137" s="55">
        <f t="shared" si="2472"/>
        <v>3</v>
      </c>
      <c r="CQ137" s="55">
        <f t="shared" si="2473"/>
        <v>4</v>
      </c>
      <c r="CR137" s="55" t="str">
        <f t="shared" si="2474"/>
        <v>-</v>
      </c>
      <c r="CS137" s="55">
        <f t="shared" si="2475"/>
        <v>2</v>
      </c>
      <c r="CT137" s="55">
        <f t="shared" si="2476"/>
        <v>3</v>
      </c>
      <c r="CU137" s="55">
        <f t="shared" si="2477"/>
        <v>4</v>
      </c>
      <c r="CV137" s="55">
        <f t="shared" si="2478"/>
        <v>5</v>
      </c>
      <c r="CW137" s="55">
        <f t="shared" si="2479"/>
        <v>6</v>
      </c>
      <c r="CX137" s="55" t="str">
        <f t="shared" si="2480"/>
        <v>-</v>
      </c>
      <c r="CY137" s="55" t="str">
        <f t="shared" si="2481"/>
        <v>-</v>
      </c>
      <c r="CZ137" s="55">
        <f t="shared" si="2482"/>
        <v>2</v>
      </c>
      <c r="DA137" s="55">
        <f t="shared" si="2483"/>
        <v>3</v>
      </c>
      <c r="DB137" s="55">
        <f t="shared" si="2484"/>
        <v>4</v>
      </c>
      <c r="DC137" s="55">
        <f t="shared" si="2485"/>
        <v>5</v>
      </c>
      <c r="DD137" s="55" t="str">
        <f t="shared" si="2486"/>
        <v>-</v>
      </c>
      <c r="DE137" s="55" t="str">
        <f t="shared" si="2487"/>
        <v>-</v>
      </c>
      <c r="DF137" s="55" t="str">
        <f t="shared" si="2488"/>
        <v>-</v>
      </c>
      <c r="DG137" s="55" t="str">
        <f t="shared" si="2489"/>
        <v>-</v>
      </c>
      <c r="DH137" s="55" t="str">
        <f t="shared" si="2490"/>
        <v>-</v>
      </c>
      <c r="DI137" s="55">
        <f t="shared" si="2491"/>
        <v>2</v>
      </c>
      <c r="DJ137" s="55">
        <f t="shared" si="2492"/>
        <v>3</v>
      </c>
      <c r="DK137" s="55" t="str">
        <f t="shared" si="2493"/>
        <v>-</v>
      </c>
      <c r="DL137" s="55" t="str">
        <f t="shared" si="2494"/>
        <v>-</v>
      </c>
      <c r="DM137" s="55" t="str">
        <f t="shared" si="2495"/>
        <v>-</v>
      </c>
      <c r="DN137" s="56" t="str">
        <f t="shared" si="2496"/>
        <v>-</v>
      </c>
      <c r="DO137" s="135"/>
      <c r="DP137" s="54" t="str">
        <f t="shared" si="2497"/>
        <v/>
      </c>
      <c r="DQ137" s="55" t="str">
        <f t="shared" si="2726"/>
        <v/>
      </c>
      <c r="DR137" s="55" t="str">
        <f t="shared" si="2498"/>
        <v/>
      </c>
      <c r="DS137" s="55" t="str">
        <f t="shared" si="2499"/>
        <v/>
      </c>
      <c r="DT137" s="55" t="str">
        <f t="shared" si="2500"/>
        <v/>
      </c>
      <c r="DU137" s="55" t="str">
        <f t="shared" si="2501"/>
        <v/>
      </c>
      <c r="DV137" s="55" t="str">
        <f t="shared" si="2502"/>
        <v/>
      </c>
      <c r="DW137" s="55" t="str">
        <f t="shared" si="2503"/>
        <v/>
      </c>
      <c r="DX137" s="55" t="str">
        <f t="shared" si="2504"/>
        <v/>
      </c>
      <c r="DY137" s="55" t="str">
        <f t="shared" si="2505"/>
        <v/>
      </c>
      <c r="DZ137" s="55" t="str">
        <f t="shared" si="2506"/>
        <v/>
      </c>
      <c r="EA137" s="55" t="str">
        <f t="shared" si="2507"/>
        <v/>
      </c>
      <c r="EB137" s="55" t="str">
        <f t="shared" si="2508"/>
        <v/>
      </c>
      <c r="EC137" s="55" t="str">
        <f t="shared" si="2509"/>
        <v/>
      </c>
      <c r="ED137" s="55" t="str">
        <f t="shared" si="2510"/>
        <v/>
      </c>
      <c r="EE137" s="55" t="str">
        <f t="shared" si="2511"/>
        <v/>
      </c>
      <c r="EF137" s="55" t="str">
        <f t="shared" si="2512"/>
        <v/>
      </c>
      <c r="EG137" s="55" t="str">
        <f t="shared" si="2513"/>
        <v/>
      </c>
      <c r="EH137" s="55" t="str">
        <f t="shared" si="2514"/>
        <v/>
      </c>
      <c r="EI137" s="55" t="str">
        <f t="shared" si="2515"/>
        <v/>
      </c>
      <c r="EJ137" s="55" t="str">
        <f t="shared" si="2516"/>
        <v/>
      </c>
      <c r="EK137" s="55" t="str">
        <f t="shared" si="2517"/>
        <v/>
      </c>
      <c r="EL137" s="55" t="str">
        <f t="shared" si="2518"/>
        <v/>
      </c>
      <c r="EM137" s="55" t="str">
        <f t="shared" si="2519"/>
        <v/>
      </c>
      <c r="EN137" s="55" t="str">
        <f t="shared" si="2520"/>
        <v/>
      </c>
      <c r="EO137" s="55" t="str">
        <f t="shared" si="2521"/>
        <v/>
      </c>
      <c r="EP137" s="55" t="str">
        <f t="shared" si="2522"/>
        <v/>
      </c>
      <c r="EQ137" s="56" t="str">
        <f t="shared" si="2523"/>
        <v/>
      </c>
      <c r="ER137" s="135"/>
      <c r="ES137" s="54" t="str">
        <f t="shared" si="2727"/>
        <v/>
      </c>
      <c r="ET137" s="55" t="str">
        <f t="shared" si="2524"/>
        <v/>
      </c>
      <c r="EU137" s="55" t="str">
        <f t="shared" si="2525"/>
        <v/>
      </c>
      <c r="EV137" s="55" t="str">
        <f t="shared" si="2526"/>
        <v/>
      </c>
      <c r="EW137" s="55" t="str">
        <f t="shared" si="2527"/>
        <v/>
      </c>
      <c r="EX137" s="55" t="str">
        <f t="shared" si="2528"/>
        <v/>
      </c>
      <c r="EY137" s="55" t="str">
        <f t="shared" si="2529"/>
        <v/>
      </c>
      <c r="EZ137" s="55" t="str">
        <f t="shared" si="2530"/>
        <v/>
      </c>
      <c r="FA137" s="55" t="str">
        <f t="shared" si="2531"/>
        <v/>
      </c>
      <c r="FB137" s="55" t="str">
        <f t="shared" si="2532"/>
        <v/>
      </c>
      <c r="FC137" s="55" t="str">
        <f t="shared" si="2533"/>
        <v/>
      </c>
      <c r="FD137" s="55" t="str">
        <f t="shared" si="2534"/>
        <v/>
      </c>
      <c r="FE137" s="55" t="str">
        <f t="shared" si="2535"/>
        <v/>
      </c>
      <c r="FF137" s="55" t="str">
        <f t="shared" si="2536"/>
        <v/>
      </c>
      <c r="FG137" s="55" t="str">
        <f t="shared" si="2537"/>
        <v/>
      </c>
      <c r="FH137" s="55" t="str">
        <f t="shared" si="2538"/>
        <v/>
      </c>
      <c r="FI137" s="55" t="str">
        <f t="shared" si="2539"/>
        <v/>
      </c>
      <c r="FJ137" s="55" t="str">
        <f t="shared" si="2540"/>
        <v/>
      </c>
      <c r="FK137" s="55" t="str">
        <f t="shared" si="2541"/>
        <v/>
      </c>
      <c r="FL137" s="55" t="str">
        <f t="shared" si="2542"/>
        <v/>
      </c>
      <c r="FM137" s="55" t="str">
        <f t="shared" si="2543"/>
        <v/>
      </c>
      <c r="FN137" s="55" t="str">
        <f t="shared" si="2544"/>
        <v/>
      </c>
      <c r="FO137" s="55" t="str">
        <f t="shared" si="2545"/>
        <v/>
      </c>
      <c r="FP137" s="55" t="str">
        <f t="shared" si="2546"/>
        <v/>
      </c>
      <c r="FQ137" s="55" t="str">
        <f t="shared" si="2547"/>
        <v/>
      </c>
      <c r="FR137" s="55" t="str">
        <f t="shared" si="2548"/>
        <v/>
      </c>
      <c r="FS137" s="55" t="str">
        <f t="shared" si="2549"/>
        <v/>
      </c>
      <c r="FT137" s="56" t="str">
        <f t="shared" si="2550"/>
        <v/>
      </c>
      <c r="FU137" s="135"/>
      <c r="FV137" s="54" t="str">
        <f t="shared" si="2728"/>
        <v>-</v>
      </c>
      <c r="FW137" s="55" t="str">
        <f t="shared" si="2551"/>
        <v>-</v>
      </c>
      <c r="FX137" s="55">
        <f t="shared" si="2552"/>
        <v>2</v>
      </c>
      <c r="FY137" s="55">
        <f t="shared" si="2553"/>
        <v>3</v>
      </c>
      <c r="FZ137" s="55">
        <f t="shared" si="2554"/>
        <v>4</v>
      </c>
      <c r="GA137" s="55" t="str">
        <f t="shared" si="2555"/>
        <v>-</v>
      </c>
      <c r="GB137" s="55">
        <f t="shared" si="2556"/>
        <v>2</v>
      </c>
      <c r="GC137" s="55">
        <f t="shared" si="2557"/>
        <v>3</v>
      </c>
      <c r="GD137" s="55">
        <f t="shared" si="2558"/>
        <v>4</v>
      </c>
      <c r="GE137" s="55">
        <f t="shared" si="2559"/>
        <v>5</v>
      </c>
      <c r="GF137" s="55">
        <f t="shared" si="2560"/>
        <v>6</v>
      </c>
      <c r="GG137" s="55" t="str">
        <f t="shared" si="2561"/>
        <v>-</v>
      </c>
      <c r="GH137" s="55" t="str">
        <f t="shared" si="2562"/>
        <v>-</v>
      </c>
      <c r="GI137" s="55">
        <f t="shared" si="2563"/>
        <v>2</v>
      </c>
      <c r="GJ137" s="55">
        <f t="shared" si="2564"/>
        <v>3</v>
      </c>
      <c r="GK137" s="55">
        <f t="shared" si="2565"/>
        <v>4</v>
      </c>
      <c r="GL137" s="55">
        <f t="shared" si="2566"/>
        <v>5</v>
      </c>
      <c r="GM137" s="55" t="str">
        <f t="shared" si="2567"/>
        <v>-</v>
      </c>
      <c r="GN137" s="55" t="str">
        <f t="shared" si="2568"/>
        <v>-</v>
      </c>
      <c r="GO137" s="55" t="str">
        <f t="shared" si="2569"/>
        <v>-</v>
      </c>
      <c r="GP137" s="55" t="str">
        <f t="shared" si="2570"/>
        <v>-</v>
      </c>
      <c r="GQ137" s="55" t="str">
        <f t="shared" si="2571"/>
        <v>-</v>
      </c>
      <c r="GR137" s="55">
        <f t="shared" si="2572"/>
        <v>2</v>
      </c>
      <c r="GS137" s="55">
        <f t="shared" si="2573"/>
        <v>3</v>
      </c>
      <c r="GT137" s="55" t="str">
        <f t="shared" si="2574"/>
        <v>-</v>
      </c>
      <c r="GU137" s="55" t="str">
        <f t="shared" si="2575"/>
        <v>-</v>
      </c>
      <c r="GV137" s="55" t="str">
        <f t="shared" si="2576"/>
        <v>-</v>
      </c>
      <c r="GW137" s="56" t="str">
        <f t="shared" si="2577"/>
        <v>-</v>
      </c>
      <c r="GX137" s="135"/>
      <c r="GY137" s="54" t="str">
        <f t="shared" si="2578"/>
        <v>-1</v>
      </c>
      <c r="GZ137" s="55" t="str">
        <f t="shared" si="2579"/>
        <v>-5</v>
      </c>
      <c r="HA137" s="55" t="str">
        <f t="shared" si="2580"/>
        <v>B</v>
      </c>
      <c r="HB137" s="55" t="str">
        <f t="shared" si="2581"/>
        <v>C</v>
      </c>
      <c r="HC137" s="55" t="str">
        <f t="shared" si="2582"/>
        <v>D</v>
      </c>
      <c r="HD137" s="55" t="str">
        <f t="shared" si="2583"/>
        <v>-1</v>
      </c>
      <c r="HE137" s="55" t="str">
        <f t="shared" si="2584"/>
        <v>B</v>
      </c>
      <c r="HF137" s="55" t="str">
        <f t="shared" si="2585"/>
        <v>C</v>
      </c>
      <c r="HG137" s="55" t="str">
        <f t="shared" si="2586"/>
        <v>D</v>
      </c>
      <c r="HH137" s="55" t="str">
        <f t="shared" si="2587"/>
        <v>E</v>
      </c>
      <c r="HI137" s="55" t="str">
        <f t="shared" si="2588"/>
        <v>F</v>
      </c>
      <c r="HJ137" s="55" t="str">
        <f t="shared" si="2589"/>
        <v>-5</v>
      </c>
      <c r="HK137" s="55" t="str">
        <f t="shared" si="2590"/>
        <v>-1</v>
      </c>
      <c r="HL137" s="55" t="str">
        <f t="shared" si="2591"/>
        <v>B</v>
      </c>
      <c r="HM137" s="55" t="str">
        <f t="shared" si="2592"/>
        <v>C</v>
      </c>
      <c r="HN137" s="55" t="str">
        <f t="shared" si="2593"/>
        <v>D</v>
      </c>
      <c r="HO137" s="55" t="str">
        <f t="shared" si="2594"/>
        <v>E</v>
      </c>
      <c r="HP137" s="55" t="str">
        <f t="shared" si="2595"/>
        <v>-7</v>
      </c>
      <c r="HQ137" s="55" t="str">
        <f t="shared" si="2596"/>
        <v>-7</v>
      </c>
      <c r="HR137" s="55" t="str">
        <f t="shared" si="2597"/>
        <v>-1</v>
      </c>
      <c r="HS137" s="55" t="str">
        <f t="shared" si="2598"/>
        <v>-0</v>
      </c>
      <c r="HT137" s="55" t="str">
        <f t="shared" si="2599"/>
        <v>-1</v>
      </c>
      <c r="HU137" s="55" t="str">
        <f t="shared" si="2600"/>
        <v>B</v>
      </c>
      <c r="HV137" s="55" t="str">
        <f t="shared" si="2601"/>
        <v>C</v>
      </c>
      <c r="HW137" s="55" t="str">
        <f t="shared" si="2602"/>
        <v>-7</v>
      </c>
      <c r="HX137" s="55" t="str">
        <f t="shared" si="2603"/>
        <v>-0</v>
      </c>
      <c r="HY137" s="55" t="str">
        <f t="shared" si="2604"/>
        <v>-5</v>
      </c>
      <c r="HZ137" s="56" t="str">
        <f t="shared" si="2605"/>
        <v>-1</v>
      </c>
      <c r="IA137" s="135"/>
      <c r="IB137" s="45" t="str">
        <f t="shared" si="2606"/>
        <v>-1-5BCD-1BCDEF-5-1BCDE-7-7-1-0-1BC-7-0-5-1-</v>
      </c>
      <c r="IC137" s="47">
        <f t="shared" si="2607"/>
        <v>1</v>
      </c>
      <c r="ID137" s="45" t="str">
        <f t="shared" si="2729"/>
        <v>1-5BCD-1BCDEF-5-1BCDE-7-7-1-0-1BC-7-0-5-1-</v>
      </c>
      <c r="IE137" s="46">
        <f t="shared" si="2730"/>
        <v>2</v>
      </c>
      <c r="IF137" s="47" t="str">
        <f t="shared" si="2731"/>
        <v>1</v>
      </c>
      <c r="IG137" s="36" t="str">
        <f t="shared" si="2732"/>
        <v>5BCD-1BCDEF-5-1BCDE-7-7-1-0-1BC-7-0-5-1-</v>
      </c>
      <c r="IH137" s="37">
        <f t="shared" si="2733"/>
        <v>5</v>
      </c>
      <c r="II137" s="38" t="str">
        <f t="shared" si="2734"/>
        <v>5BCD</v>
      </c>
      <c r="IJ137" s="36" t="str">
        <f t="shared" si="2735"/>
        <v>1BCDEF-5-1BCDE-7-7-1-0-1BC-7-0-5-1-</v>
      </c>
      <c r="IK137" s="37">
        <f t="shared" si="2736"/>
        <v>7</v>
      </c>
      <c r="IL137" s="38" t="str">
        <f t="shared" si="2737"/>
        <v>1BCDEF</v>
      </c>
      <c r="IM137" s="36" t="str">
        <f t="shared" si="2738"/>
        <v>5-1BCDE-7-7-1-0-1BC-7-0-5-1-</v>
      </c>
      <c r="IN137" s="37">
        <f t="shared" si="2739"/>
        <v>2</v>
      </c>
      <c r="IO137" s="38" t="str">
        <f t="shared" si="2740"/>
        <v>5</v>
      </c>
      <c r="IP137" s="36" t="str">
        <f t="shared" si="2741"/>
        <v>1BCDE-7-7-1-0-1BC-7-0-5-1-</v>
      </c>
      <c r="IQ137" s="37">
        <f t="shared" si="2742"/>
        <v>6</v>
      </c>
      <c r="IR137" s="38" t="str">
        <f t="shared" si="2743"/>
        <v>1BCDE</v>
      </c>
      <c r="IS137" s="36" t="str">
        <f t="shared" si="2744"/>
        <v>7-7-1-0-1BC-7-0-5-1-</v>
      </c>
      <c r="IT137" s="37">
        <f t="shared" si="2745"/>
        <v>2</v>
      </c>
      <c r="IU137" s="38" t="str">
        <f t="shared" si="2746"/>
        <v>7</v>
      </c>
      <c r="IV137" s="36" t="str">
        <f t="shared" si="2747"/>
        <v>7-1-0-1BC-7-0-5-1-</v>
      </c>
      <c r="IW137" s="37">
        <f t="shared" si="2748"/>
        <v>2</v>
      </c>
      <c r="IX137" s="38" t="str">
        <f t="shared" si="2749"/>
        <v>7</v>
      </c>
      <c r="IY137" s="36" t="str">
        <f t="shared" si="2750"/>
        <v>1-0-1BC-7-0-5-1-</v>
      </c>
      <c r="IZ137" s="37">
        <f t="shared" si="2751"/>
        <v>2</v>
      </c>
      <c r="JA137" s="38" t="str">
        <f t="shared" si="2752"/>
        <v>1</v>
      </c>
      <c r="JB137" s="36" t="str">
        <f t="shared" si="2753"/>
        <v>0-1BC-7-0-5-1-</v>
      </c>
      <c r="JC137" s="37">
        <f t="shared" si="2754"/>
        <v>2</v>
      </c>
      <c r="JD137" s="38" t="str">
        <f t="shared" si="2755"/>
        <v>0</v>
      </c>
      <c r="JE137" s="36" t="str">
        <f t="shared" si="2756"/>
        <v>1BC-7-0-5-1-</v>
      </c>
      <c r="JF137" s="37">
        <f t="shared" si="2757"/>
        <v>4</v>
      </c>
      <c r="JG137" s="38" t="str">
        <f t="shared" si="2758"/>
        <v>1BC</v>
      </c>
      <c r="JH137" s="36" t="str">
        <f t="shared" si="2759"/>
        <v>7-0-5-1-</v>
      </c>
      <c r="JI137" s="37">
        <f t="shared" si="2760"/>
        <v>2</v>
      </c>
      <c r="JJ137" s="38" t="str">
        <f t="shared" si="2761"/>
        <v>7</v>
      </c>
      <c r="JK137" s="36" t="str">
        <f t="shared" si="2762"/>
        <v>0-5-1-</v>
      </c>
      <c r="JL137" s="37">
        <f t="shared" si="2763"/>
        <v>2</v>
      </c>
      <c r="JM137" s="38" t="str">
        <f t="shared" si="2764"/>
        <v>0</v>
      </c>
      <c r="JN137" s="36" t="str">
        <f t="shared" si="2765"/>
        <v>5-1-</v>
      </c>
      <c r="JO137" s="37">
        <f t="shared" si="2766"/>
        <v>2</v>
      </c>
      <c r="JP137" s="38" t="str">
        <f t="shared" si="2767"/>
        <v>5</v>
      </c>
      <c r="JQ137" s="36" t="str">
        <f t="shared" si="2768"/>
        <v>1-</v>
      </c>
      <c r="JR137" s="37">
        <f t="shared" si="2769"/>
        <v>2</v>
      </c>
      <c r="JS137" s="38" t="str">
        <f t="shared" si="2770"/>
        <v>1</v>
      </c>
      <c r="JT137" s="36" t="str">
        <f t="shared" si="2771"/>
        <v/>
      </c>
      <c r="JU137" s="37" t="str">
        <f t="shared" si="2772"/>
        <v/>
      </c>
      <c r="JV137" s="38" t="str">
        <f t="shared" si="2773"/>
        <v/>
      </c>
      <c r="JW137" s="36" t="str">
        <f t="shared" si="2774"/>
        <v/>
      </c>
      <c r="JX137" s="37" t="str">
        <f t="shared" si="2775"/>
        <v/>
      </c>
      <c r="JY137" s="38" t="str">
        <f t="shared" si="2776"/>
        <v/>
      </c>
      <c r="JZ137" s="36" t="str">
        <f t="shared" si="2777"/>
        <v/>
      </c>
      <c r="KA137" s="37" t="str">
        <f t="shared" si="2778"/>
        <v/>
      </c>
      <c r="KB137" s="38" t="str">
        <f t="shared" si="2779"/>
        <v/>
      </c>
      <c r="KC137" s="36" t="str">
        <f t="shared" si="2780"/>
        <v/>
      </c>
      <c r="KD137" s="37" t="str">
        <f t="shared" si="2781"/>
        <v/>
      </c>
      <c r="KE137" s="38" t="str">
        <f t="shared" si="2782"/>
        <v/>
      </c>
      <c r="KF137" s="36" t="str">
        <f t="shared" si="2783"/>
        <v/>
      </c>
      <c r="KG137" s="37" t="str">
        <f t="shared" si="2784"/>
        <v/>
      </c>
      <c r="KH137" s="38" t="str">
        <f t="shared" si="2785"/>
        <v/>
      </c>
      <c r="KI137" s="36" t="str">
        <f t="shared" si="2786"/>
        <v/>
      </c>
      <c r="KJ137" s="37" t="str">
        <f t="shared" si="2787"/>
        <v/>
      </c>
      <c r="KK137" s="38" t="str">
        <f t="shared" si="2788"/>
        <v/>
      </c>
      <c r="KL137" s="36" t="str">
        <f t="shared" si="2789"/>
        <v/>
      </c>
      <c r="KM137" s="37" t="str">
        <f t="shared" si="2790"/>
        <v/>
      </c>
      <c r="KN137" s="38" t="str">
        <f t="shared" si="2791"/>
        <v/>
      </c>
      <c r="KO137" s="36" t="str">
        <f t="shared" si="2792"/>
        <v/>
      </c>
      <c r="KP137" s="37" t="str">
        <f t="shared" si="2793"/>
        <v/>
      </c>
      <c r="KQ137" s="38" t="str">
        <f t="shared" si="2794"/>
        <v/>
      </c>
      <c r="KR137" s="36" t="str">
        <f t="shared" si="2795"/>
        <v/>
      </c>
      <c r="KS137" s="37" t="str">
        <f t="shared" si="2796"/>
        <v/>
      </c>
      <c r="KT137" s="38" t="str">
        <f t="shared" si="2797"/>
        <v/>
      </c>
      <c r="KU137" s="36" t="str">
        <f t="shared" si="2798"/>
        <v/>
      </c>
      <c r="KV137" s="37" t="str">
        <f t="shared" si="2799"/>
        <v/>
      </c>
      <c r="KW137" s="38" t="str">
        <f t="shared" si="2800"/>
        <v/>
      </c>
      <c r="KX137" s="36" t="str">
        <f t="shared" si="2801"/>
        <v/>
      </c>
      <c r="KY137" s="37" t="str">
        <f t="shared" si="2802"/>
        <v/>
      </c>
      <c r="KZ137" s="38" t="str">
        <f t="shared" si="2803"/>
        <v/>
      </c>
      <c r="LA137" s="36" t="str">
        <f t="shared" si="2804"/>
        <v/>
      </c>
      <c r="LB137" s="37" t="str">
        <f t="shared" si="2805"/>
        <v/>
      </c>
      <c r="LC137" s="38" t="str">
        <f t="shared" si="2806"/>
        <v/>
      </c>
      <c r="LD137" s="36" t="str">
        <f t="shared" si="2807"/>
        <v/>
      </c>
      <c r="LE137" s="37" t="str">
        <f t="shared" si="2808"/>
        <v/>
      </c>
      <c r="LF137" s="38" t="str">
        <f t="shared" si="2809"/>
        <v/>
      </c>
      <c r="LG137" s="36" t="str">
        <f t="shared" si="2810"/>
        <v/>
      </c>
      <c r="LH137" s="37" t="str">
        <f t="shared" si="2811"/>
        <v/>
      </c>
      <c r="LI137" s="38" t="str">
        <f t="shared" si="2812"/>
        <v/>
      </c>
      <c r="LJ137" s="135"/>
      <c r="LK137" s="72">
        <f t="shared" si="2813"/>
        <v>1</v>
      </c>
      <c r="LL137" s="73">
        <f t="shared" si="2608"/>
        <v>1</v>
      </c>
      <c r="LM137" s="74"/>
      <c r="LN137" s="72">
        <f t="shared" si="2814"/>
        <v>5</v>
      </c>
      <c r="LO137" s="73">
        <f t="shared" si="2815"/>
        <v>4</v>
      </c>
      <c r="LP137" s="74"/>
      <c r="LQ137" s="72">
        <f t="shared" si="2816"/>
        <v>1</v>
      </c>
      <c r="LR137" s="73">
        <f t="shared" si="2817"/>
        <v>6</v>
      </c>
      <c r="LS137" s="74"/>
      <c r="LT137" s="72">
        <f t="shared" si="2818"/>
        <v>5</v>
      </c>
      <c r="LU137" s="73">
        <f t="shared" si="2819"/>
        <v>1</v>
      </c>
      <c r="LV137" s="74"/>
      <c r="LW137" s="72">
        <f t="shared" si="2820"/>
        <v>1</v>
      </c>
      <c r="LX137" s="73">
        <f t="shared" si="2821"/>
        <v>5</v>
      </c>
      <c r="LY137" s="74"/>
      <c r="LZ137" s="72">
        <f t="shared" si="2822"/>
        <v>7</v>
      </c>
      <c r="MA137" s="73">
        <f t="shared" si="2823"/>
        <v>1</v>
      </c>
      <c r="MB137" s="74"/>
      <c r="MC137" s="72">
        <f t="shared" si="2824"/>
        <v>7</v>
      </c>
      <c r="MD137" s="73">
        <f t="shared" si="2825"/>
        <v>1</v>
      </c>
      <c r="ME137" s="74"/>
      <c r="MF137" s="72">
        <f t="shared" si="2826"/>
        <v>1</v>
      </c>
      <c r="MG137" s="73">
        <f t="shared" si="2827"/>
        <v>1</v>
      </c>
      <c r="MH137" s="74"/>
      <c r="MI137" s="72">
        <f t="shared" si="2828"/>
        <v>0</v>
      </c>
      <c r="MJ137" s="73">
        <f t="shared" si="2829"/>
        <v>1</v>
      </c>
      <c r="MK137" s="74"/>
      <c r="ML137" s="72">
        <f t="shared" si="2830"/>
        <v>1</v>
      </c>
      <c r="MM137" s="73">
        <f t="shared" si="2831"/>
        <v>3</v>
      </c>
      <c r="MN137" s="74"/>
      <c r="MO137" s="72">
        <f t="shared" si="2832"/>
        <v>7</v>
      </c>
      <c r="MP137" s="73">
        <f t="shared" si="2833"/>
        <v>1</v>
      </c>
      <c r="MQ137" s="74"/>
      <c r="MR137" s="72">
        <f t="shared" si="2834"/>
        <v>0</v>
      </c>
      <c r="MS137" s="73">
        <f t="shared" si="2835"/>
        <v>1</v>
      </c>
      <c r="MT137" s="74"/>
      <c r="MU137" s="72">
        <f t="shared" si="2836"/>
        <v>5</v>
      </c>
      <c r="MV137" s="73">
        <f t="shared" si="2837"/>
        <v>1</v>
      </c>
      <c r="MW137" s="74"/>
      <c r="MX137" s="72">
        <f t="shared" si="2838"/>
        <v>1</v>
      </c>
      <c r="MY137" s="73">
        <f t="shared" si="2839"/>
        <v>1</v>
      </c>
      <c r="MZ137" s="74"/>
      <c r="NA137" s="72" t="str">
        <f t="shared" si="2840"/>
        <v/>
      </c>
      <c r="NB137" s="73" t="str">
        <f t="shared" si="2841"/>
        <v/>
      </c>
      <c r="NC137" s="74"/>
      <c r="ND137" s="72" t="str">
        <f t="shared" si="2842"/>
        <v/>
      </c>
      <c r="NE137" s="73" t="str">
        <f t="shared" si="2843"/>
        <v/>
      </c>
      <c r="NF137" s="74"/>
      <c r="NG137" s="72" t="str">
        <f t="shared" si="2844"/>
        <v/>
      </c>
      <c r="NH137" s="73" t="str">
        <f t="shared" si="2845"/>
        <v/>
      </c>
      <c r="NI137" s="74"/>
      <c r="NJ137" s="72" t="str">
        <f t="shared" si="2846"/>
        <v/>
      </c>
      <c r="NK137" s="73" t="str">
        <f t="shared" si="2847"/>
        <v/>
      </c>
      <c r="NL137" s="74"/>
      <c r="NM137" s="72" t="str">
        <f t="shared" si="2848"/>
        <v/>
      </c>
      <c r="NN137" s="73" t="str">
        <f t="shared" si="2849"/>
        <v/>
      </c>
      <c r="NO137" s="74"/>
      <c r="NP137" s="72" t="str">
        <f t="shared" si="2850"/>
        <v/>
      </c>
      <c r="NQ137" s="73" t="str">
        <f t="shared" si="2851"/>
        <v/>
      </c>
      <c r="NR137" s="74"/>
      <c r="NS137" s="72" t="str">
        <f t="shared" si="2852"/>
        <v/>
      </c>
      <c r="NT137" s="73" t="str">
        <f t="shared" si="2853"/>
        <v/>
      </c>
      <c r="NU137" s="74"/>
      <c r="NV137" s="72" t="str">
        <f t="shared" si="2854"/>
        <v/>
      </c>
      <c r="NW137" s="73" t="str">
        <f t="shared" si="2855"/>
        <v/>
      </c>
      <c r="NX137" s="74"/>
      <c r="NY137" s="72" t="str">
        <f t="shared" si="2856"/>
        <v/>
      </c>
      <c r="NZ137" s="73" t="str">
        <f t="shared" si="2857"/>
        <v/>
      </c>
      <c r="OA137" s="74"/>
      <c r="OB137" s="72" t="str">
        <f t="shared" si="2858"/>
        <v/>
      </c>
      <c r="OC137" s="73" t="str">
        <f t="shared" si="2859"/>
        <v/>
      </c>
      <c r="OD137" s="74"/>
      <c r="OE137" s="72" t="str">
        <f t="shared" si="2860"/>
        <v/>
      </c>
      <c r="OF137" s="73" t="str">
        <f t="shared" si="2861"/>
        <v/>
      </c>
      <c r="OG137" s="74"/>
      <c r="OH137" s="72" t="str">
        <f t="shared" si="2862"/>
        <v/>
      </c>
      <c r="OI137" s="73" t="str">
        <f t="shared" si="2863"/>
        <v/>
      </c>
      <c r="OJ137" s="74"/>
      <c r="OK137" s="72" t="str">
        <f t="shared" si="2864"/>
        <v/>
      </c>
      <c r="OL137" s="73" t="str">
        <f t="shared" si="2865"/>
        <v/>
      </c>
      <c r="OM137" s="74"/>
      <c r="ON137" s="72" t="str">
        <f t="shared" si="2866"/>
        <v/>
      </c>
      <c r="OO137" s="73" t="str">
        <f t="shared" si="2867"/>
        <v/>
      </c>
      <c r="OP137" s="74"/>
      <c r="OQ137" s="135"/>
      <c r="OR137" s="36">
        <f t="shared" si="2868"/>
        <v>1</v>
      </c>
      <c r="OS137" s="37">
        <f t="shared" si="2869"/>
        <v>4</v>
      </c>
      <c r="OT137" s="37">
        <f t="shared" si="2870"/>
        <v>6</v>
      </c>
      <c r="OU137" s="37">
        <f t="shared" si="2871"/>
        <v>1</v>
      </c>
      <c r="OV137" s="37">
        <f t="shared" si="2872"/>
        <v>5</v>
      </c>
      <c r="OW137" s="37">
        <f t="shared" si="2873"/>
        <v>1</v>
      </c>
      <c r="OX137" s="37">
        <f t="shared" si="2874"/>
        <v>1</v>
      </c>
      <c r="OY137" s="37">
        <f t="shared" si="2875"/>
        <v>1</v>
      </c>
      <c r="OZ137" s="37">
        <f t="shared" si="2876"/>
        <v>1</v>
      </c>
      <c r="PA137" s="37">
        <f t="shared" si="2877"/>
        <v>3</v>
      </c>
      <c r="PB137" s="37">
        <f t="shared" si="2878"/>
        <v>1</v>
      </c>
      <c r="PC137" s="37">
        <f t="shared" si="2879"/>
        <v>1</v>
      </c>
      <c r="PD137" s="37">
        <f t="shared" si="2880"/>
        <v>1</v>
      </c>
      <c r="PE137" s="37">
        <f t="shared" si="2881"/>
        <v>1</v>
      </c>
      <c r="PF137" s="37">
        <f t="shared" si="2882"/>
        <v>0</v>
      </c>
      <c r="PG137" s="37">
        <f t="shared" si="2883"/>
        <v>0</v>
      </c>
      <c r="PH137" s="37">
        <f t="shared" si="2884"/>
        <v>0</v>
      </c>
      <c r="PI137" s="37">
        <f t="shared" si="2885"/>
        <v>0</v>
      </c>
      <c r="PJ137" s="37">
        <f t="shared" si="2886"/>
        <v>0</v>
      </c>
      <c r="PK137" s="37">
        <f t="shared" si="2887"/>
        <v>0</v>
      </c>
      <c r="PL137" s="37">
        <f t="shared" si="2888"/>
        <v>0</v>
      </c>
      <c r="PM137" s="37">
        <f t="shared" si="2889"/>
        <v>0</v>
      </c>
      <c r="PN137" s="37">
        <f t="shared" si="2890"/>
        <v>0</v>
      </c>
      <c r="PO137" s="37">
        <f t="shared" si="2891"/>
        <v>0</v>
      </c>
      <c r="PP137" s="37">
        <f t="shared" si="2892"/>
        <v>0</v>
      </c>
      <c r="PQ137" s="37">
        <f t="shared" si="2893"/>
        <v>0</v>
      </c>
      <c r="PR137" s="37">
        <f t="shared" si="2894"/>
        <v>0</v>
      </c>
      <c r="PS137" s="79">
        <f t="shared" si="2895"/>
        <v>0</v>
      </c>
      <c r="PT137" s="83">
        <f t="shared" si="2609"/>
        <v>28</v>
      </c>
      <c r="PU137" s="135"/>
      <c r="PV137" s="72">
        <f t="shared" si="2610"/>
        <v>63</v>
      </c>
      <c r="PW137" s="73">
        <f t="shared" si="2611"/>
        <v>-1</v>
      </c>
      <c r="PX137" s="74" t="str">
        <f t="shared" si="2612"/>
        <v>?</v>
      </c>
      <c r="PY137" s="72">
        <f t="shared" si="2613"/>
        <v>111</v>
      </c>
      <c r="PZ137" s="73">
        <f t="shared" si="2614"/>
        <v>-1</v>
      </c>
      <c r="QA137" s="74" t="str">
        <f t="shared" si="2615"/>
        <v>r</v>
      </c>
      <c r="QB137" s="72">
        <f t="shared" si="2616"/>
        <v>63</v>
      </c>
      <c r="QC137" s="73">
        <f t="shared" si="2617"/>
        <v>-1</v>
      </c>
      <c r="QD137" s="74" t="str">
        <f t="shared" si="2618"/>
        <v>D</v>
      </c>
      <c r="QE137" s="72">
        <f t="shared" si="2619"/>
        <v>111</v>
      </c>
      <c r="QF137" s="73">
        <f t="shared" si="2620"/>
        <v>-1</v>
      </c>
      <c r="QG137" s="74" t="str">
        <f t="shared" si="2621"/>
        <v>o</v>
      </c>
      <c r="QH137" s="72">
        <f t="shared" si="2622"/>
        <v>63</v>
      </c>
      <c r="QI137" s="73">
        <f t="shared" si="2623"/>
        <v>-1</v>
      </c>
      <c r="QJ137" s="74" t="str">
        <f t="shared" si="2624"/>
        <v>C</v>
      </c>
      <c r="QK137" s="72">
        <f t="shared" si="2625"/>
        <v>125</v>
      </c>
      <c r="QL137" s="73">
        <f t="shared" si="2626"/>
        <v>-1</v>
      </c>
      <c r="QM137" s="74" t="str">
        <f t="shared" si="2627"/>
        <v>}</v>
      </c>
      <c r="QN137" s="72">
        <f t="shared" si="2628"/>
        <v>125</v>
      </c>
      <c r="QO137" s="73">
        <f t="shared" si="2629"/>
        <v>-1</v>
      </c>
      <c r="QP137" s="74" t="str">
        <f t="shared" si="2630"/>
        <v>}</v>
      </c>
      <c r="QQ137" s="72">
        <f t="shared" si="2631"/>
        <v>63</v>
      </c>
      <c r="QR137" s="73">
        <f t="shared" si="2632"/>
        <v>-1</v>
      </c>
      <c r="QS137" s="74" t="str">
        <f t="shared" si="2633"/>
        <v>?</v>
      </c>
      <c r="QT137" s="72">
        <f t="shared" si="2634"/>
        <v>35</v>
      </c>
      <c r="QU137" s="73">
        <f t="shared" si="2635"/>
        <v>-1</v>
      </c>
      <c r="QV137" s="74" t="str">
        <f t="shared" si="2636"/>
        <v>#</v>
      </c>
      <c r="QW137" s="72">
        <f t="shared" si="2637"/>
        <v>63</v>
      </c>
      <c r="QX137" s="73">
        <f t="shared" si="2638"/>
        <v>-1</v>
      </c>
      <c r="QY137" s="74" t="str">
        <f t="shared" si="2639"/>
        <v>A</v>
      </c>
      <c r="QZ137" s="72">
        <f t="shared" si="2640"/>
        <v>125</v>
      </c>
      <c r="RA137" s="73">
        <f t="shared" si="2641"/>
        <v>-1</v>
      </c>
      <c r="RB137" s="74" t="str">
        <f t="shared" si="2642"/>
        <v>}</v>
      </c>
      <c r="RC137" s="72">
        <f t="shared" si="2643"/>
        <v>35</v>
      </c>
      <c r="RD137" s="73">
        <f t="shared" si="2644"/>
        <v>-1</v>
      </c>
      <c r="RE137" s="74" t="str">
        <f t="shared" si="2645"/>
        <v>#</v>
      </c>
      <c r="RF137" s="72">
        <f t="shared" si="2646"/>
        <v>111</v>
      </c>
      <c r="RG137" s="73">
        <f t="shared" si="2647"/>
        <v>-1</v>
      </c>
      <c r="RH137" s="74" t="str">
        <f t="shared" si="2648"/>
        <v>o</v>
      </c>
      <c r="RI137" s="72">
        <f t="shared" si="2649"/>
        <v>63</v>
      </c>
      <c r="RJ137" s="73">
        <f t="shared" si="2650"/>
        <v>-1</v>
      </c>
      <c r="RK137" s="74" t="str">
        <f t="shared" si="2651"/>
        <v>?</v>
      </c>
      <c r="RL137" s="72" t="str">
        <f t="shared" si="2652"/>
        <v/>
      </c>
      <c r="RM137" s="73" t="str">
        <f t="shared" si="2653"/>
        <v/>
      </c>
      <c r="RN137" s="74" t="str">
        <f t="shared" si="2654"/>
        <v/>
      </c>
      <c r="RO137" s="72" t="str">
        <f t="shared" si="2655"/>
        <v/>
      </c>
      <c r="RP137" s="73" t="str">
        <f t="shared" si="2656"/>
        <v/>
      </c>
      <c r="RQ137" s="74" t="str">
        <f t="shared" si="2657"/>
        <v/>
      </c>
      <c r="RR137" s="72" t="str">
        <f t="shared" si="2658"/>
        <v/>
      </c>
      <c r="RS137" s="73" t="str">
        <f t="shared" si="2659"/>
        <v/>
      </c>
      <c r="RT137" s="74" t="str">
        <f t="shared" si="2660"/>
        <v/>
      </c>
      <c r="RU137" s="72" t="str">
        <f t="shared" si="2661"/>
        <v/>
      </c>
      <c r="RV137" s="73" t="str">
        <f t="shared" si="2662"/>
        <v/>
      </c>
      <c r="RW137" s="74" t="str">
        <f t="shared" si="2663"/>
        <v/>
      </c>
      <c r="RX137" s="72" t="str">
        <f t="shared" si="2664"/>
        <v/>
      </c>
      <c r="RY137" s="73" t="str">
        <f t="shared" si="2665"/>
        <v/>
      </c>
      <c r="RZ137" s="74" t="str">
        <f t="shared" si="2666"/>
        <v/>
      </c>
      <c r="SA137" s="72" t="str">
        <f t="shared" si="2667"/>
        <v/>
      </c>
      <c r="SB137" s="73" t="str">
        <f t="shared" si="2668"/>
        <v/>
      </c>
      <c r="SC137" s="74" t="str">
        <f t="shared" si="2669"/>
        <v/>
      </c>
      <c r="SD137" s="72" t="str">
        <f t="shared" si="2670"/>
        <v/>
      </c>
      <c r="SE137" s="73" t="str">
        <f t="shared" si="2671"/>
        <v/>
      </c>
      <c r="SF137" s="74" t="str">
        <f t="shared" si="2672"/>
        <v/>
      </c>
      <c r="SG137" s="72" t="str">
        <f t="shared" si="2673"/>
        <v/>
      </c>
      <c r="SH137" s="73" t="str">
        <f t="shared" si="2674"/>
        <v/>
      </c>
      <c r="SI137" s="74" t="str">
        <f t="shared" si="2675"/>
        <v/>
      </c>
      <c r="SJ137" s="72" t="str">
        <f t="shared" si="2676"/>
        <v/>
      </c>
      <c r="SK137" s="73" t="str">
        <f t="shared" si="2677"/>
        <v/>
      </c>
      <c r="SL137" s="74" t="str">
        <f t="shared" si="2678"/>
        <v/>
      </c>
      <c r="SM137" s="72" t="str">
        <f t="shared" si="2679"/>
        <v/>
      </c>
      <c r="SN137" s="73" t="str">
        <f t="shared" si="2680"/>
        <v/>
      </c>
      <c r="SO137" s="74" t="str">
        <f t="shared" si="2681"/>
        <v/>
      </c>
      <c r="SP137" s="72" t="str">
        <f t="shared" si="2682"/>
        <v/>
      </c>
      <c r="SQ137" s="73" t="str">
        <f t="shared" si="2683"/>
        <v/>
      </c>
      <c r="SR137" s="74" t="str">
        <f t="shared" si="2684"/>
        <v/>
      </c>
      <c r="SS137" s="72" t="str">
        <f t="shared" si="2685"/>
        <v/>
      </c>
      <c r="ST137" s="73" t="str">
        <f t="shared" si="2686"/>
        <v/>
      </c>
      <c r="SU137" s="74" t="str">
        <f t="shared" si="2687"/>
        <v/>
      </c>
      <c r="SV137" s="72" t="str">
        <f t="shared" si="2688"/>
        <v/>
      </c>
      <c r="SW137" s="73" t="str">
        <f t="shared" si="2689"/>
        <v/>
      </c>
      <c r="SX137" s="74" t="str">
        <f t="shared" si="2690"/>
        <v/>
      </c>
      <c r="SY137" s="72" t="str">
        <f t="shared" si="2691"/>
        <v/>
      </c>
      <c r="SZ137" s="73" t="str">
        <f t="shared" si="2692"/>
        <v/>
      </c>
      <c r="TA137" s="74" t="str">
        <f t="shared" si="2693"/>
        <v/>
      </c>
      <c r="TB137" s="135"/>
      <c r="TC137" s="11" t="str">
        <f t="shared" si="2694"/>
        <v>?rDoC}}?#A}#o?</v>
      </c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3"/>
      <c r="UV137" s="136"/>
      <c r="UW137" s="93">
        <v>6</v>
      </c>
      <c r="UX137" s="94">
        <v>6</v>
      </c>
      <c r="UY137" s="95" t="s">
        <v>80</v>
      </c>
      <c r="UZ137" s="96">
        <v>1</v>
      </c>
      <c r="VA137" s="73">
        <v>-1</v>
      </c>
      <c r="VB137" s="73">
        <v>124</v>
      </c>
      <c r="VC137" s="73">
        <v>124</v>
      </c>
      <c r="VD137" s="74">
        <v>1</v>
      </c>
      <c r="VE137" s="140"/>
    </row>
    <row r="138" spans="2:577" x14ac:dyDescent="0.35">
      <c r="B138" s="127"/>
      <c r="C138" s="31" t="s">
        <v>7</v>
      </c>
      <c r="D138" s="21">
        <v>1</v>
      </c>
      <c r="E138" s="21">
        <v>5</v>
      </c>
      <c r="F138" s="21"/>
      <c r="G138" s="21"/>
      <c r="H138" s="21"/>
      <c r="I138" s="21">
        <v>1</v>
      </c>
      <c r="J138" s="21">
        <v>1</v>
      </c>
      <c r="K138" s="21">
        <v>1</v>
      </c>
      <c r="L138" s="21">
        <v>1</v>
      </c>
      <c r="M138" s="144">
        <v>1</v>
      </c>
      <c r="N138" s="21">
        <v>1</v>
      </c>
      <c r="O138" s="21">
        <v>5</v>
      </c>
      <c r="P138" s="21">
        <v>1</v>
      </c>
      <c r="Q138" s="21">
        <v>1</v>
      </c>
      <c r="R138" s="21">
        <v>1</v>
      </c>
      <c r="S138" s="21">
        <v>1</v>
      </c>
      <c r="T138" s="21">
        <v>1</v>
      </c>
      <c r="U138" s="21">
        <v>1</v>
      </c>
      <c r="V138" s="21">
        <v>1</v>
      </c>
      <c r="W138" s="21">
        <v>1</v>
      </c>
      <c r="X138" s="21">
        <v>1</v>
      </c>
      <c r="Y138" s="21">
        <v>1</v>
      </c>
      <c r="Z138" s="21">
        <v>1</v>
      </c>
      <c r="AA138" s="21">
        <v>1</v>
      </c>
      <c r="AB138" s="21">
        <v>1</v>
      </c>
      <c r="AC138" s="21">
        <v>1</v>
      </c>
      <c r="AD138" s="21">
        <v>5</v>
      </c>
      <c r="AE138" s="22">
        <v>1</v>
      </c>
      <c r="AF138" s="135"/>
      <c r="AG138" s="72">
        <f t="shared" si="2695"/>
        <v>1</v>
      </c>
      <c r="AH138" s="73">
        <f t="shared" si="2696"/>
        <v>5</v>
      </c>
      <c r="AI138" s="73">
        <f t="shared" si="2697"/>
        <v>0</v>
      </c>
      <c r="AJ138" s="73" t="str">
        <f t="shared" si="2698"/>
        <v>-</v>
      </c>
      <c r="AK138" s="73" t="str">
        <f t="shared" si="2699"/>
        <v>-</v>
      </c>
      <c r="AL138" s="73">
        <f t="shared" si="2700"/>
        <v>1</v>
      </c>
      <c r="AM138" s="73" t="str">
        <f t="shared" si="2701"/>
        <v>-</v>
      </c>
      <c r="AN138" s="73" t="str">
        <f t="shared" si="2702"/>
        <v>-</v>
      </c>
      <c r="AO138" s="73" t="str">
        <f t="shared" si="2703"/>
        <v>-</v>
      </c>
      <c r="AP138" s="73" t="str">
        <f t="shared" si="2704"/>
        <v>-</v>
      </c>
      <c r="AQ138" s="73" t="str">
        <f t="shared" si="2705"/>
        <v>-</v>
      </c>
      <c r="AR138" s="73">
        <f t="shared" si="2706"/>
        <v>5</v>
      </c>
      <c r="AS138" s="73">
        <f t="shared" si="2707"/>
        <v>1</v>
      </c>
      <c r="AT138" s="73" t="str">
        <f t="shared" si="2708"/>
        <v>-</v>
      </c>
      <c r="AU138" s="73" t="str">
        <f t="shared" si="2709"/>
        <v>-</v>
      </c>
      <c r="AV138" s="73" t="str">
        <f t="shared" si="2710"/>
        <v>-</v>
      </c>
      <c r="AW138" s="73" t="str">
        <f t="shared" si="2711"/>
        <v>-</v>
      </c>
      <c r="AX138" s="73" t="str">
        <f t="shared" si="2712"/>
        <v>-</v>
      </c>
      <c r="AY138" s="73" t="str">
        <f t="shared" si="2713"/>
        <v>-</v>
      </c>
      <c r="AZ138" s="73" t="str">
        <f t="shared" si="2714"/>
        <v>-</v>
      </c>
      <c r="BA138" s="73" t="str">
        <f t="shared" si="2715"/>
        <v>-</v>
      </c>
      <c r="BB138" s="73" t="str">
        <f t="shared" si="2716"/>
        <v>-</v>
      </c>
      <c r="BC138" s="73" t="str">
        <f t="shared" si="2717"/>
        <v>-</v>
      </c>
      <c r="BD138" s="73" t="str">
        <f t="shared" si="2718"/>
        <v>-</v>
      </c>
      <c r="BE138" s="73" t="str">
        <f t="shared" si="2719"/>
        <v>-</v>
      </c>
      <c r="BF138" s="73" t="str">
        <f t="shared" si="2720"/>
        <v>-</v>
      </c>
      <c r="BG138" s="73">
        <f t="shared" si="2721"/>
        <v>5</v>
      </c>
      <c r="BH138" s="74">
        <f t="shared" si="2722"/>
        <v>1</v>
      </c>
      <c r="BI138" s="136"/>
      <c r="BJ138" s="61">
        <f t="shared" si="2444"/>
        <v>1</v>
      </c>
      <c r="BK138" s="55">
        <f t="shared" si="2723"/>
        <v>5</v>
      </c>
      <c r="BL138" s="55" t="str">
        <f t="shared" si="2445"/>
        <v>-</v>
      </c>
      <c r="BM138" s="55" t="str">
        <f t="shared" si="2446"/>
        <v>-</v>
      </c>
      <c r="BN138" s="55" t="str">
        <f t="shared" si="2447"/>
        <v>-</v>
      </c>
      <c r="BO138" s="55">
        <f t="shared" si="2448"/>
        <v>1</v>
      </c>
      <c r="BP138" s="55" t="str">
        <f t="shared" si="2449"/>
        <v>-</v>
      </c>
      <c r="BQ138" s="55" t="str">
        <f t="shared" si="2450"/>
        <v>-</v>
      </c>
      <c r="BR138" s="55" t="str">
        <f t="shared" si="2451"/>
        <v>-</v>
      </c>
      <c r="BS138" s="55" t="str">
        <f t="shared" si="2452"/>
        <v>-</v>
      </c>
      <c r="BT138" s="55" t="str">
        <f t="shared" si="2453"/>
        <v>-</v>
      </c>
      <c r="BU138" s="55">
        <f t="shared" si="2454"/>
        <v>5</v>
      </c>
      <c r="BV138" s="55">
        <f t="shared" si="2455"/>
        <v>1</v>
      </c>
      <c r="BW138" s="55" t="str">
        <f t="shared" si="2456"/>
        <v>-</v>
      </c>
      <c r="BX138" s="55" t="str">
        <f t="shared" si="2457"/>
        <v>-</v>
      </c>
      <c r="BY138" s="55" t="str">
        <f t="shared" si="2458"/>
        <v>-</v>
      </c>
      <c r="BZ138" s="55" t="str">
        <f t="shared" si="2459"/>
        <v>-</v>
      </c>
      <c r="CA138" s="65" t="str">
        <f t="shared" si="2724"/>
        <v>-</v>
      </c>
      <c r="CB138" s="65" t="str">
        <f t="shared" si="2460"/>
        <v>-</v>
      </c>
      <c r="CC138" s="65" t="str">
        <f t="shared" si="2461"/>
        <v>-</v>
      </c>
      <c r="CD138" s="65" t="str">
        <f t="shared" si="2462"/>
        <v>-</v>
      </c>
      <c r="CE138" s="65" t="str">
        <f t="shared" si="2463"/>
        <v>-</v>
      </c>
      <c r="CF138" s="65" t="str">
        <f t="shared" si="2464"/>
        <v>-</v>
      </c>
      <c r="CG138" s="65" t="str">
        <f t="shared" si="2465"/>
        <v>-</v>
      </c>
      <c r="CH138" s="65" t="str">
        <f t="shared" si="2466"/>
        <v>-</v>
      </c>
      <c r="CI138" s="65" t="str">
        <f t="shared" si="2467"/>
        <v>-</v>
      </c>
      <c r="CJ138" s="65">
        <f t="shared" si="2468"/>
        <v>5</v>
      </c>
      <c r="CK138" s="66">
        <f t="shared" si="2469"/>
        <v>1</v>
      </c>
      <c r="CL138" s="135"/>
      <c r="CM138" s="54" t="str">
        <f t="shared" si="2725"/>
        <v>-</v>
      </c>
      <c r="CN138" s="55" t="str">
        <f t="shared" si="2470"/>
        <v>-</v>
      </c>
      <c r="CO138" s="55">
        <f t="shared" si="2471"/>
        <v>2</v>
      </c>
      <c r="CP138" s="55">
        <f t="shared" si="2472"/>
        <v>3</v>
      </c>
      <c r="CQ138" s="55">
        <f t="shared" si="2473"/>
        <v>4</v>
      </c>
      <c r="CR138" s="55" t="str">
        <f t="shared" si="2474"/>
        <v>-</v>
      </c>
      <c r="CS138" s="55">
        <f t="shared" si="2475"/>
        <v>2</v>
      </c>
      <c r="CT138" s="55">
        <f t="shared" si="2476"/>
        <v>3</v>
      </c>
      <c r="CU138" s="55">
        <f t="shared" si="2477"/>
        <v>4</v>
      </c>
      <c r="CV138" s="55">
        <f t="shared" si="2478"/>
        <v>5</v>
      </c>
      <c r="CW138" s="55">
        <f t="shared" si="2479"/>
        <v>6</v>
      </c>
      <c r="CX138" s="55" t="str">
        <f t="shared" si="2480"/>
        <v>-</v>
      </c>
      <c r="CY138" s="55" t="str">
        <f t="shared" si="2481"/>
        <v>-</v>
      </c>
      <c r="CZ138" s="55">
        <f t="shared" si="2482"/>
        <v>2</v>
      </c>
      <c r="DA138" s="55">
        <f t="shared" si="2483"/>
        <v>3</v>
      </c>
      <c r="DB138" s="55">
        <f t="shared" si="2484"/>
        <v>4</v>
      </c>
      <c r="DC138" s="55">
        <f t="shared" si="2485"/>
        <v>5</v>
      </c>
      <c r="DD138" s="55">
        <f t="shared" si="2486"/>
        <v>6</v>
      </c>
      <c r="DE138" s="55">
        <f t="shared" si="2487"/>
        <v>7</v>
      </c>
      <c r="DF138" s="55">
        <f t="shared" si="2488"/>
        <v>8</v>
      </c>
      <c r="DG138" s="55">
        <f t="shared" si="2489"/>
        <v>9</v>
      </c>
      <c r="DH138" s="55">
        <f t="shared" si="2490"/>
        <v>10</v>
      </c>
      <c r="DI138" s="55">
        <f t="shared" si="2491"/>
        <v>11</v>
      </c>
      <c r="DJ138" s="55">
        <f t="shared" si="2492"/>
        <v>12</v>
      </c>
      <c r="DK138" s="55">
        <f t="shared" si="2493"/>
        <v>13</v>
      </c>
      <c r="DL138" s="55">
        <f t="shared" si="2494"/>
        <v>14</v>
      </c>
      <c r="DM138" s="55" t="str">
        <f t="shared" si="2495"/>
        <v>-</v>
      </c>
      <c r="DN138" s="56" t="str">
        <f t="shared" si="2496"/>
        <v>-</v>
      </c>
      <c r="DO138" s="135"/>
      <c r="DP138" s="54" t="str">
        <f t="shared" si="2497"/>
        <v/>
      </c>
      <c r="DQ138" s="55" t="str">
        <f t="shared" si="2726"/>
        <v/>
      </c>
      <c r="DR138" s="55" t="str">
        <f t="shared" si="2498"/>
        <v/>
      </c>
      <c r="DS138" s="55" t="str">
        <f t="shared" si="2499"/>
        <v/>
      </c>
      <c r="DT138" s="55" t="str">
        <f t="shared" si="2500"/>
        <v/>
      </c>
      <c r="DU138" s="55" t="str">
        <f t="shared" si="2501"/>
        <v/>
      </c>
      <c r="DV138" s="55" t="str">
        <f t="shared" si="2502"/>
        <v/>
      </c>
      <c r="DW138" s="55" t="str">
        <f t="shared" si="2503"/>
        <v/>
      </c>
      <c r="DX138" s="55" t="str">
        <f t="shared" si="2504"/>
        <v/>
      </c>
      <c r="DY138" s="55" t="str">
        <f t="shared" si="2505"/>
        <v/>
      </c>
      <c r="DZ138" s="55" t="str">
        <f t="shared" si="2506"/>
        <v/>
      </c>
      <c r="EA138" s="55" t="str">
        <f t="shared" si="2507"/>
        <v/>
      </c>
      <c r="EB138" s="55" t="str">
        <f t="shared" si="2508"/>
        <v/>
      </c>
      <c r="EC138" s="55" t="str">
        <f t="shared" si="2509"/>
        <v/>
      </c>
      <c r="ED138" s="55" t="str">
        <f t="shared" si="2510"/>
        <v/>
      </c>
      <c r="EE138" s="55" t="str">
        <f t="shared" si="2511"/>
        <v/>
      </c>
      <c r="EF138" s="55" t="str">
        <f t="shared" si="2512"/>
        <v/>
      </c>
      <c r="EG138" s="55" t="str">
        <f t="shared" si="2513"/>
        <v/>
      </c>
      <c r="EH138" s="55" t="str">
        <f t="shared" si="2514"/>
        <v/>
      </c>
      <c r="EI138" s="55" t="str">
        <f t="shared" si="2515"/>
        <v/>
      </c>
      <c r="EJ138" s="55" t="str">
        <f t="shared" si="2516"/>
        <v/>
      </c>
      <c r="EK138" s="55" t="str">
        <f t="shared" si="2517"/>
        <v/>
      </c>
      <c r="EL138" s="55" t="str">
        <f t="shared" si="2518"/>
        <v/>
      </c>
      <c r="EM138" s="55" t="str">
        <f t="shared" si="2519"/>
        <v/>
      </c>
      <c r="EN138" s="55" t="str">
        <f t="shared" si="2520"/>
        <v/>
      </c>
      <c r="EO138" s="55" t="str">
        <f t="shared" si="2521"/>
        <v/>
      </c>
      <c r="EP138" s="55" t="str">
        <f t="shared" si="2522"/>
        <v/>
      </c>
      <c r="EQ138" s="56" t="str">
        <f t="shared" si="2523"/>
        <v/>
      </c>
      <c r="ER138" s="135"/>
      <c r="ES138" s="54" t="str">
        <f t="shared" si="2727"/>
        <v/>
      </c>
      <c r="ET138" s="55" t="str">
        <f t="shared" si="2524"/>
        <v/>
      </c>
      <c r="EU138" s="55" t="str">
        <f t="shared" si="2525"/>
        <v/>
      </c>
      <c r="EV138" s="55" t="str">
        <f t="shared" si="2526"/>
        <v/>
      </c>
      <c r="EW138" s="55" t="str">
        <f t="shared" si="2527"/>
        <v/>
      </c>
      <c r="EX138" s="55" t="str">
        <f t="shared" si="2528"/>
        <v/>
      </c>
      <c r="EY138" s="55" t="str">
        <f t="shared" si="2529"/>
        <v/>
      </c>
      <c r="EZ138" s="55" t="str">
        <f t="shared" si="2530"/>
        <v/>
      </c>
      <c r="FA138" s="55" t="str">
        <f t="shared" si="2531"/>
        <v/>
      </c>
      <c r="FB138" s="55" t="str">
        <f t="shared" si="2532"/>
        <v/>
      </c>
      <c r="FC138" s="55" t="str">
        <f t="shared" si="2533"/>
        <v/>
      </c>
      <c r="FD138" s="55" t="str">
        <f t="shared" si="2534"/>
        <v/>
      </c>
      <c r="FE138" s="55" t="str">
        <f t="shared" si="2535"/>
        <v/>
      </c>
      <c r="FF138" s="55" t="str">
        <f t="shared" si="2536"/>
        <v/>
      </c>
      <c r="FG138" s="55" t="str">
        <f t="shared" si="2537"/>
        <v/>
      </c>
      <c r="FH138" s="55" t="str">
        <f t="shared" si="2538"/>
        <v/>
      </c>
      <c r="FI138" s="55" t="str">
        <f t="shared" si="2539"/>
        <v/>
      </c>
      <c r="FJ138" s="55" t="str">
        <f t="shared" si="2540"/>
        <v/>
      </c>
      <c r="FK138" s="55" t="str">
        <f t="shared" si="2541"/>
        <v/>
      </c>
      <c r="FL138" s="55" t="str">
        <f t="shared" si="2542"/>
        <v/>
      </c>
      <c r="FM138" s="55" t="str">
        <f t="shared" si="2543"/>
        <v/>
      </c>
      <c r="FN138" s="55" t="str">
        <f t="shared" si="2544"/>
        <v/>
      </c>
      <c r="FO138" s="55" t="str">
        <f t="shared" si="2545"/>
        <v/>
      </c>
      <c r="FP138" s="55" t="str">
        <f t="shared" si="2546"/>
        <v/>
      </c>
      <c r="FQ138" s="55" t="str">
        <f t="shared" si="2547"/>
        <v/>
      </c>
      <c r="FR138" s="55" t="str">
        <f t="shared" si="2548"/>
        <v/>
      </c>
      <c r="FS138" s="55" t="str">
        <f t="shared" si="2549"/>
        <v/>
      </c>
      <c r="FT138" s="56" t="str">
        <f t="shared" si="2550"/>
        <v/>
      </c>
      <c r="FU138" s="135"/>
      <c r="FV138" s="54" t="str">
        <f t="shared" si="2728"/>
        <v>-</v>
      </c>
      <c r="FW138" s="55" t="str">
        <f t="shared" si="2551"/>
        <v>-</v>
      </c>
      <c r="FX138" s="55">
        <f t="shared" si="2552"/>
        <v>2</v>
      </c>
      <c r="FY138" s="55">
        <f t="shared" si="2553"/>
        <v>3</v>
      </c>
      <c r="FZ138" s="55">
        <f t="shared" si="2554"/>
        <v>4</v>
      </c>
      <c r="GA138" s="55" t="str">
        <f t="shared" si="2555"/>
        <v>-</v>
      </c>
      <c r="GB138" s="55">
        <f t="shared" si="2556"/>
        <v>2</v>
      </c>
      <c r="GC138" s="55">
        <f t="shared" si="2557"/>
        <v>3</v>
      </c>
      <c r="GD138" s="55">
        <f t="shared" si="2558"/>
        <v>4</v>
      </c>
      <c r="GE138" s="55">
        <f t="shared" si="2559"/>
        <v>5</v>
      </c>
      <c r="GF138" s="55">
        <f t="shared" si="2560"/>
        <v>6</v>
      </c>
      <c r="GG138" s="55" t="str">
        <f t="shared" si="2561"/>
        <v>-</v>
      </c>
      <c r="GH138" s="55" t="str">
        <f t="shared" si="2562"/>
        <v>-</v>
      </c>
      <c r="GI138" s="55">
        <f t="shared" si="2563"/>
        <v>2</v>
      </c>
      <c r="GJ138" s="55">
        <f t="shared" si="2564"/>
        <v>3</v>
      </c>
      <c r="GK138" s="55">
        <f t="shared" si="2565"/>
        <v>4</v>
      </c>
      <c r="GL138" s="55">
        <f t="shared" si="2566"/>
        <v>5</v>
      </c>
      <c r="GM138" s="55">
        <f t="shared" si="2567"/>
        <v>6</v>
      </c>
      <c r="GN138" s="55">
        <f t="shared" si="2568"/>
        <v>7</v>
      </c>
      <c r="GO138" s="55">
        <f t="shared" si="2569"/>
        <v>8</v>
      </c>
      <c r="GP138" s="55">
        <f t="shared" si="2570"/>
        <v>9</v>
      </c>
      <c r="GQ138" s="55">
        <f t="shared" si="2571"/>
        <v>10</v>
      </c>
      <c r="GR138" s="55">
        <f t="shared" si="2572"/>
        <v>11</v>
      </c>
      <c r="GS138" s="55">
        <f t="shared" si="2573"/>
        <v>12</v>
      </c>
      <c r="GT138" s="55">
        <f t="shared" si="2574"/>
        <v>13</v>
      </c>
      <c r="GU138" s="55">
        <f t="shared" si="2575"/>
        <v>14</v>
      </c>
      <c r="GV138" s="55" t="str">
        <f t="shared" si="2576"/>
        <v>-</v>
      </c>
      <c r="GW138" s="56" t="str">
        <f t="shared" si="2577"/>
        <v>-</v>
      </c>
      <c r="GX138" s="135"/>
      <c r="GY138" s="54" t="str">
        <f t="shared" si="2578"/>
        <v>-1</v>
      </c>
      <c r="GZ138" s="55" t="str">
        <f t="shared" si="2579"/>
        <v>-5</v>
      </c>
      <c r="HA138" s="55" t="str">
        <f t="shared" si="2580"/>
        <v>B</v>
      </c>
      <c r="HB138" s="55" t="str">
        <f t="shared" si="2581"/>
        <v>C</v>
      </c>
      <c r="HC138" s="55" t="str">
        <f t="shared" si="2582"/>
        <v>D</v>
      </c>
      <c r="HD138" s="55" t="str">
        <f t="shared" si="2583"/>
        <v>-1</v>
      </c>
      <c r="HE138" s="55" t="str">
        <f t="shared" si="2584"/>
        <v>B</v>
      </c>
      <c r="HF138" s="55" t="str">
        <f t="shared" si="2585"/>
        <v>C</v>
      </c>
      <c r="HG138" s="55" t="str">
        <f t="shared" si="2586"/>
        <v>D</v>
      </c>
      <c r="HH138" s="55" t="str">
        <f t="shared" si="2587"/>
        <v>E</v>
      </c>
      <c r="HI138" s="55" t="str">
        <f t="shared" si="2588"/>
        <v>F</v>
      </c>
      <c r="HJ138" s="55" t="str">
        <f t="shared" si="2589"/>
        <v>-5</v>
      </c>
      <c r="HK138" s="55" t="str">
        <f t="shared" si="2590"/>
        <v>-1</v>
      </c>
      <c r="HL138" s="55" t="str">
        <f t="shared" si="2591"/>
        <v>B</v>
      </c>
      <c r="HM138" s="55" t="str">
        <f t="shared" si="2592"/>
        <v>C</v>
      </c>
      <c r="HN138" s="55" t="str">
        <f t="shared" si="2593"/>
        <v>D</v>
      </c>
      <c r="HO138" s="55" t="str">
        <f t="shared" si="2594"/>
        <v>E</v>
      </c>
      <c r="HP138" s="55" t="str">
        <f t="shared" si="2595"/>
        <v>F</v>
      </c>
      <c r="HQ138" s="55" t="str">
        <f t="shared" si="2596"/>
        <v>G</v>
      </c>
      <c r="HR138" s="55" t="str">
        <f t="shared" si="2597"/>
        <v>H</v>
      </c>
      <c r="HS138" s="55" t="str">
        <f t="shared" si="2598"/>
        <v>I</v>
      </c>
      <c r="HT138" s="55" t="str">
        <f t="shared" si="2599"/>
        <v>J</v>
      </c>
      <c r="HU138" s="55" t="str">
        <f t="shared" si="2600"/>
        <v>K</v>
      </c>
      <c r="HV138" s="55" t="str">
        <f t="shared" si="2601"/>
        <v>L</v>
      </c>
      <c r="HW138" s="55" t="str">
        <f t="shared" si="2602"/>
        <v>M</v>
      </c>
      <c r="HX138" s="55" t="str">
        <f t="shared" si="2603"/>
        <v>N</v>
      </c>
      <c r="HY138" s="55" t="str">
        <f t="shared" si="2604"/>
        <v>-5</v>
      </c>
      <c r="HZ138" s="56" t="str">
        <f t="shared" si="2605"/>
        <v>-1</v>
      </c>
      <c r="IA138" s="135"/>
      <c r="IB138" s="45" t="str">
        <f t="shared" si="2606"/>
        <v>-1-5BCD-1BCDEF-5-1BCDEFGHIJKLMN-5-1-</v>
      </c>
      <c r="IC138" s="47">
        <f t="shared" si="2607"/>
        <v>1</v>
      </c>
      <c r="ID138" s="45" t="str">
        <f t="shared" si="2729"/>
        <v>1-5BCD-1BCDEF-5-1BCDEFGHIJKLMN-5-1-</v>
      </c>
      <c r="IE138" s="46">
        <f t="shared" si="2730"/>
        <v>2</v>
      </c>
      <c r="IF138" s="47" t="str">
        <f t="shared" si="2731"/>
        <v>1</v>
      </c>
      <c r="IG138" s="36" t="str">
        <f t="shared" si="2732"/>
        <v>5BCD-1BCDEF-5-1BCDEFGHIJKLMN-5-1-</v>
      </c>
      <c r="IH138" s="37">
        <f t="shared" si="2733"/>
        <v>5</v>
      </c>
      <c r="II138" s="38" t="str">
        <f t="shared" si="2734"/>
        <v>5BCD</v>
      </c>
      <c r="IJ138" s="36" t="str">
        <f t="shared" si="2735"/>
        <v>1BCDEF-5-1BCDEFGHIJKLMN-5-1-</v>
      </c>
      <c r="IK138" s="37">
        <f t="shared" si="2736"/>
        <v>7</v>
      </c>
      <c r="IL138" s="38" t="str">
        <f t="shared" si="2737"/>
        <v>1BCDEF</v>
      </c>
      <c r="IM138" s="36" t="str">
        <f t="shared" si="2738"/>
        <v>5-1BCDEFGHIJKLMN-5-1-</v>
      </c>
      <c r="IN138" s="37">
        <f t="shared" si="2739"/>
        <v>2</v>
      </c>
      <c r="IO138" s="38" t="str">
        <f t="shared" si="2740"/>
        <v>5</v>
      </c>
      <c r="IP138" s="36" t="str">
        <f t="shared" si="2741"/>
        <v>1BCDEFGHIJKLMN-5-1-</v>
      </c>
      <c r="IQ138" s="37">
        <f t="shared" si="2742"/>
        <v>15</v>
      </c>
      <c r="IR138" s="38" t="str">
        <f t="shared" si="2743"/>
        <v>1BCDEFGHIJKLMN</v>
      </c>
      <c r="IS138" s="36" t="str">
        <f t="shared" si="2744"/>
        <v>5-1-</v>
      </c>
      <c r="IT138" s="37">
        <f t="shared" si="2745"/>
        <v>2</v>
      </c>
      <c r="IU138" s="38" t="str">
        <f t="shared" si="2746"/>
        <v>5</v>
      </c>
      <c r="IV138" s="36" t="str">
        <f t="shared" si="2747"/>
        <v>1-</v>
      </c>
      <c r="IW138" s="37">
        <f t="shared" si="2748"/>
        <v>2</v>
      </c>
      <c r="IX138" s="38" t="str">
        <f t="shared" si="2749"/>
        <v>1</v>
      </c>
      <c r="IY138" s="36" t="str">
        <f t="shared" si="2750"/>
        <v/>
      </c>
      <c r="IZ138" s="37" t="str">
        <f t="shared" si="2751"/>
        <v/>
      </c>
      <c r="JA138" s="38" t="str">
        <f t="shared" si="2752"/>
        <v/>
      </c>
      <c r="JB138" s="36" t="str">
        <f t="shared" si="2753"/>
        <v/>
      </c>
      <c r="JC138" s="37" t="str">
        <f t="shared" si="2754"/>
        <v/>
      </c>
      <c r="JD138" s="38" t="str">
        <f t="shared" si="2755"/>
        <v/>
      </c>
      <c r="JE138" s="36" t="str">
        <f t="shared" si="2756"/>
        <v/>
      </c>
      <c r="JF138" s="37" t="str">
        <f t="shared" si="2757"/>
        <v/>
      </c>
      <c r="JG138" s="38" t="str">
        <f t="shared" si="2758"/>
        <v/>
      </c>
      <c r="JH138" s="36" t="str">
        <f t="shared" si="2759"/>
        <v/>
      </c>
      <c r="JI138" s="37" t="str">
        <f t="shared" si="2760"/>
        <v/>
      </c>
      <c r="JJ138" s="38" t="str">
        <f t="shared" si="2761"/>
        <v/>
      </c>
      <c r="JK138" s="36" t="str">
        <f t="shared" si="2762"/>
        <v/>
      </c>
      <c r="JL138" s="37" t="str">
        <f t="shared" si="2763"/>
        <v/>
      </c>
      <c r="JM138" s="38" t="str">
        <f t="shared" si="2764"/>
        <v/>
      </c>
      <c r="JN138" s="36" t="str">
        <f t="shared" si="2765"/>
        <v/>
      </c>
      <c r="JO138" s="37" t="str">
        <f t="shared" si="2766"/>
        <v/>
      </c>
      <c r="JP138" s="38" t="str">
        <f t="shared" si="2767"/>
        <v/>
      </c>
      <c r="JQ138" s="36" t="str">
        <f t="shared" si="2768"/>
        <v/>
      </c>
      <c r="JR138" s="37" t="str">
        <f t="shared" si="2769"/>
        <v/>
      </c>
      <c r="JS138" s="38" t="str">
        <f t="shared" si="2770"/>
        <v/>
      </c>
      <c r="JT138" s="36" t="str">
        <f t="shared" si="2771"/>
        <v/>
      </c>
      <c r="JU138" s="37" t="str">
        <f t="shared" si="2772"/>
        <v/>
      </c>
      <c r="JV138" s="38" t="str">
        <f t="shared" si="2773"/>
        <v/>
      </c>
      <c r="JW138" s="36" t="str">
        <f t="shared" si="2774"/>
        <v/>
      </c>
      <c r="JX138" s="37" t="str">
        <f t="shared" si="2775"/>
        <v/>
      </c>
      <c r="JY138" s="38" t="str">
        <f t="shared" si="2776"/>
        <v/>
      </c>
      <c r="JZ138" s="36" t="str">
        <f t="shared" si="2777"/>
        <v/>
      </c>
      <c r="KA138" s="37" t="str">
        <f t="shared" si="2778"/>
        <v/>
      </c>
      <c r="KB138" s="38" t="str">
        <f t="shared" si="2779"/>
        <v/>
      </c>
      <c r="KC138" s="36" t="str">
        <f t="shared" si="2780"/>
        <v/>
      </c>
      <c r="KD138" s="37" t="str">
        <f t="shared" si="2781"/>
        <v/>
      </c>
      <c r="KE138" s="38" t="str">
        <f t="shared" si="2782"/>
        <v/>
      </c>
      <c r="KF138" s="36" t="str">
        <f t="shared" si="2783"/>
        <v/>
      </c>
      <c r="KG138" s="37" t="str">
        <f t="shared" si="2784"/>
        <v/>
      </c>
      <c r="KH138" s="38" t="str">
        <f t="shared" si="2785"/>
        <v/>
      </c>
      <c r="KI138" s="36" t="str">
        <f t="shared" si="2786"/>
        <v/>
      </c>
      <c r="KJ138" s="37" t="str">
        <f t="shared" si="2787"/>
        <v/>
      </c>
      <c r="KK138" s="38" t="str">
        <f t="shared" si="2788"/>
        <v/>
      </c>
      <c r="KL138" s="36" t="str">
        <f t="shared" si="2789"/>
        <v/>
      </c>
      <c r="KM138" s="37" t="str">
        <f t="shared" si="2790"/>
        <v/>
      </c>
      <c r="KN138" s="38" t="str">
        <f t="shared" si="2791"/>
        <v/>
      </c>
      <c r="KO138" s="36" t="str">
        <f t="shared" si="2792"/>
        <v/>
      </c>
      <c r="KP138" s="37" t="str">
        <f t="shared" si="2793"/>
        <v/>
      </c>
      <c r="KQ138" s="38" t="str">
        <f t="shared" si="2794"/>
        <v/>
      </c>
      <c r="KR138" s="36" t="str">
        <f t="shared" si="2795"/>
        <v/>
      </c>
      <c r="KS138" s="37" t="str">
        <f t="shared" si="2796"/>
        <v/>
      </c>
      <c r="KT138" s="38" t="str">
        <f t="shared" si="2797"/>
        <v/>
      </c>
      <c r="KU138" s="36" t="str">
        <f t="shared" si="2798"/>
        <v/>
      </c>
      <c r="KV138" s="37" t="str">
        <f t="shared" si="2799"/>
        <v/>
      </c>
      <c r="KW138" s="38" t="str">
        <f t="shared" si="2800"/>
        <v/>
      </c>
      <c r="KX138" s="36" t="str">
        <f t="shared" si="2801"/>
        <v/>
      </c>
      <c r="KY138" s="37" t="str">
        <f t="shared" si="2802"/>
        <v/>
      </c>
      <c r="KZ138" s="38" t="str">
        <f t="shared" si="2803"/>
        <v/>
      </c>
      <c r="LA138" s="36" t="str">
        <f t="shared" si="2804"/>
        <v/>
      </c>
      <c r="LB138" s="37" t="str">
        <f t="shared" si="2805"/>
        <v/>
      </c>
      <c r="LC138" s="38" t="str">
        <f t="shared" si="2806"/>
        <v/>
      </c>
      <c r="LD138" s="36" t="str">
        <f t="shared" si="2807"/>
        <v/>
      </c>
      <c r="LE138" s="37" t="str">
        <f t="shared" si="2808"/>
        <v/>
      </c>
      <c r="LF138" s="38" t="str">
        <f t="shared" si="2809"/>
        <v/>
      </c>
      <c r="LG138" s="36" t="str">
        <f t="shared" si="2810"/>
        <v/>
      </c>
      <c r="LH138" s="37" t="str">
        <f t="shared" si="2811"/>
        <v/>
      </c>
      <c r="LI138" s="38" t="str">
        <f t="shared" si="2812"/>
        <v/>
      </c>
      <c r="LJ138" s="135"/>
      <c r="LK138" s="72">
        <f t="shared" si="2813"/>
        <v>1</v>
      </c>
      <c r="LL138" s="73">
        <f t="shared" si="2608"/>
        <v>1</v>
      </c>
      <c r="LM138" s="74"/>
      <c r="LN138" s="72">
        <f t="shared" si="2814"/>
        <v>5</v>
      </c>
      <c r="LO138" s="73">
        <f t="shared" si="2815"/>
        <v>4</v>
      </c>
      <c r="LP138" s="74"/>
      <c r="LQ138" s="72">
        <f t="shared" si="2816"/>
        <v>1</v>
      </c>
      <c r="LR138" s="73">
        <f t="shared" si="2817"/>
        <v>6</v>
      </c>
      <c r="LS138" s="74"/>
      <c r="LT138" s="72">
        <f t="shared" si="2818"/>
        <v>5</v>
      </c>
      <c r="LU138" s="73">
        <f t="shared" si="2819"/>
        <v>1</v>
      </c>
      <c r="LV138" s="74"/>
      <c r="LW138" s="72">
        <f t="shared" si="2820"/>
        <v>1</v>
      </c>
      <c r="LX138" s="73">
        <f t="shared" si="2821"/>
        <v>14</v>
      </c>
      <c r="LY138" s="74"/>
      <c r="LZ138" s="72">
        <f t="shared" si="2822"/>
        <v>5</v>
      </c>
      <c r="MA138" s="73">
        <f t="shared" si="2823"/>
        <v>1</v>
      </c>
      <c r="MB138" s="74"/>
      <c r="MC138" s="72">
        <f t="shared" si="2824"/>
        <v>1</v>
      </c>
      <c r="MD138" s="73">
        <f t="shared" si="2825"/>
        <v>1</v>
      </c>
      <c r="ME138" s="74"/>
      <c r="MF138" s="72" t="str">
        <f t="shared" si="2826"/>
        <v/>
      </c>
      <c r="MG138" s="73" t="str">
        <f t="shared" si="2827"/>
        <v/>
      </c>
      <c r="MH138" s="74"/>
      <c r="MI138" s="72" t="str">
        <f t="shared" si="2828"/>
        <v/>
      </c>
      <c r="MJ138" s="73" t="str">
        <f t="shared" si="2829"/>
        <v/>
      </c>
      <c r="MK138" s="74"/>
      <c r="ML138" s="72" t="str">
        <f t="shared" si="2830"/>
        <v/>
      </c>
      <c r="MM138" s="73" t="str">
        <f t="shared" si="2831"/>
        <v/>
      </c>
      <c r="MN138" s="74"/>
      <c r="MO138" s="72" t="str">
        <f t="shared" si="2832"/>
        <v/>
      </c>
      <c r="MP138" s="73" t="str">
        <f t="shared" si="2833"/>
        <v/>
      </c>
      <c r="MQ138" s="74"/>
      <c r="MR138" s="72" t="str">
        <f t="shared" si="2834"/>
        <v/>
      </c>
      <c r="MS138" s="73" t="str">
        <f t="shared" si="2835"/>
        <v/>
      </c>
      <c r="MT138" s="74"/>
      <c r="MU138" s="72" t="str">
        <f t="shared" si="2836"/>
        <v/>
      </c>
      <c r="MV138" s="73" t="str">
        <f t="shared" si="2837"/>
        <v/>
      </c>
      <c r="MW138" s="74"/>
      <c r="MX138" s="72" t="str">
        <f t="shared" si="2838"/>
        <v/>
      </c>
      <c r="MY138" s="73" t="str">
        <f t="shared" si="2839"/>
        <v/>
      </c>
      <c r="MZ138" s="74"/>
      <c r="NA138" s="72" t="str">
        <f t="shared" si="2840"/>
        <v/>
      </c>
      <c r="NB138" s="73" t="str">
        <f t="shared" si="2841"/>
        <v/>
      </c>
      <c r="NC138" s="74"/>
      <c r="ND138" s="72" t="str">
        <f t="shared" si="2842"/>
        <v/>
      </c>
      <c r="NE138" s="73" t="str">
        <f t="shared" si="2843"/>
        <v/>
      </c>
      <c r="NF138" s="74"/>
      <c r="NG138" s="72" t="str">
        <f t="shared" si="2844"/>
        <v/>
      </c>
      <c r="NH138" s="73" t="str">
        <f t="shared" si="2845"/>
        <v/>
      </c>
      <c r="NI138" s="74"/>
      <c r="NJ138" s="72" t="str">
        <f t="shared" si="2846"/>
        <v/>
      </c>
      <c r="NK138" s="73" t="str">
        <f t="shared" si="2847"/>
        <v/>
      </c>
      <c r="NL138" s="74"/>
      <c r="NM138" s="72" t="str">
        <f t="shared" si="2848"/>
        <v/>
      </c>
      <c r="NN138" s="73" t="str">
        <f t="shared" si="2849"/>
        <v/>
      </c>
      <c r="NO138" s="74"/>
      <c r="NP138" s="72" t="str">
        <f t="shared" si="2850"/>
        <v/>
      </c>
      <c r="NQ138" s="73" t="str">
        <f t="shared" si="2851"/>
        <v/>
      </c>
      <c r="NR138" s="74"/>
      <c r="NS138" s="72" t="str">
        <f t="shared" si="2852"/>
        <v/>
      </c>
      <c r="NT138" s="73" t="str">
        <f t="shared" si="2853"/>
        <v/>
      </c>
      <c r="NU138" s="74"/>
      <c r="NV138" s="72" t="str">
        <f t="shared" si="2854"/>
        <v/>
      </c>
      <c r="NW138" s="73" t="str">
        <f t="shared" si="2855"/>
        <v/>
      </c>
      <c r="NX138" s="74"/>
      <c r="NY138" s="72" t="str">
        <f t="shared" si="2856"/>
        <v/>
      </c>
      <c r="NZ138" s="73" t="str">
        <f t="shared" si="2857"/>
        <v/>
      </c>
      <c r="OA138" s="74"/>
      <c r="OB138" s="72" t="str">
        <f t="shared" si="2858"/>
        <v/>
      </c>
      <c r="OC138" s="73" t="str">
        <f t="shared" si="2859"/>
        <v/>
      </c>
      <c r="OD138" s="74"/>
      <c r="OE138" s="72" t="str">
        <f t="shared" si="2860"/>
        <v/>
      </c>
      <c r="OF138" s="73" t="str">
        <f t="shared" si="2861"/>
        <v/>
      </c>
      <c r="OG138" s="74"/>
      <c r="OH138" s="72" t="str">
        <f t="shared" si="2862"/>
        <v/>
      </c>
      <c r="OI138" s="73" t="str">
        <f t="shared" si="2863"/>
        <v/>
      </c>
      <c r="OJ138" s="74"/>
      <c r="OK138" s="72" t="str">
        <f t="shared" si="2864"/>
        <v/>
      </c>
      <c r="OL138" s="73" t="str">
        <f t="shared" si="2865"/>
        <v/>
      </c>
      <c r="OM138" s="74"/>
      <c r="ON138" s="72" t="str">
        <f t="shared" si="2866"/>
        <v/>
      </c>
      <c r="OO138" s="73" t="str">
        <f t="shared" si="2867"/>
        <v/>
      </c>
      <c r="OP138" s="74"/>
      <c r="OQ138" s="135"/>
      <c r="OR138" s="36">
        <f t="shared" si="2868"/>
        <v>1</v>
      </c>
      <c r="OS138" s="37">
        <f t="shared" si="2869"/>
        <v>4</v>
      </c>
      <c r="OT138" s="37">
        <f t="shared" si="2870"/>
        <v>6</v>
      </c>
      <c r="OU138" s="37">
        <f t="shared" si="2871"/>
        <v>1</v>
      </c>
      <c r="OV138" s="37">
        <f t="shared" si="2872"/>
        <v>14</v>
      </c>
      <c r="OW138" s="37">
        <f t="shared" si="2873"/>
        <v>1</v>
      </c>
      <c r="OX138" s="37">
        <f t="shared" si="2874"/>
        <v>1</v>
      </c>
      <c r="OY138" s="37">
        <f t="shared" si="2875"/>
        <v>0</v>
      </c>
      <c r="OZ138" s="37">
        <f t="shared" si="2876"/>
        <v>0</v>
      </c>
      <c r="PA138" s="37">
        <f t="shared" si="2877"/>
        <v>0</v>
      </c>
      <c r="PB138" s="37">
        <f t="shared" si="2878"/>
        <v>0</v>
      </c>
      <c r="PC138" s="37">
        <f t="shared" si="2879"/>
        <v>0</v>
      </c>
      <c r="PD138" s="37">
        <f t="shared" si="2880"/>
        <v>0</v>
      </c>
      <c r="PE138" s="37">
        <f t="shared" si="2881"/>
        <v>0</v>
      </c>
      <c r="PF138" s="37">
        <f t="shared" si="2882"/>
        <v>0</v>
      </c>
      <c r="PG138" s="37">
        <f t="shared" si="2883"/>
        <v>0</v>
      </c>
      <c r="PH138" s="37">
        <f t="shared" si="2884"/>
        <v>0</v>
      </c>
      <c r="PI138" s="37">
        <f t="shared" si="2885"/>
        <v>0</v>
      </c>
      <c r="PJ138" s="37">
        <f t="shared" si="2886"/>
        <v>0</v>
      </c>
      <c r="PK138" s="37">
        <f t="shared" si="2887"/>
        <v>0</v>
      </c>
      <c r="PL138" s="37">
        <f t="shared" si="2888"/>
        <v>0</v>
      </c>
      <c r="PM138" s="37">
        <f t="shared" si="2889"/>
        <v>0</v>
      </c>
      <c r="PN138" s="37">
        <f t="shared" si="2890"/>
        <v>0</v>
      </c>
      <c r="PO138" s="37">
        <f t="shared" si="2891"/>
        <v>0</v>
      </c>
      <c r="PP138" s="37">
        <f t="shared" si="2892"/>
        <v>0</v>
      </c>
      <c r="PQ138" s="37">
        <f t="shared" si="2893"/>
        <v>0</v>
      </c>
      <c r="PR138" s="37">
        <f t="shared" si="2894"/>
        <v>0</v>
      </c>
      <c r="PS138" s="79">
        <f t="shared" si="2895"/>
        <v>0</v>
      </c>
      <c r="PT138" s="83">
        <f t="shared" si="2609"/>
        <v>28</v>
      </c>
      <c r="PU138" s="135"/>
      <c r="PV138" s="72">
        <f t="shared" si="2610"/>
        <v>63</v>
      </c>
      <c r="PW138" s="73">
        <f t="shared" si="2611"/>
        <v>-1</v>
      </c>
      <c r="PX138" s="74" t="str">
        <f t="shared" si="2612"/>
        <v>?</v>
      </c>
      <c r="PY138" s="72">
        <f t="shared" si="2613"/>
        <v>111</v>
      </c>
      <c r="PZ138" s="73">
        <f t="shared" si="2614"/>
        <v>-1</v>
      </c>
      <c r="QA138" s="74" t="str">
        <f t="shared" si="2615"/>
        <v>r</v>
      </c>
      <c r="QB138" s="72">
        <f t="shared" si="2616"/>
        <v>63</v>
      </c>
      <c r="QC138" s="73">
        <f t="shared" si="2617"/>
        <v>-1</v>
      </c>
      <c r="QD138" s="74" t="str">
        <f t="shared" si="2618"/>
        <v>D</v>
      </c>
      <c r="QE138" s="72">
        <f t="shared" si="2619"/>
        <v>111</v>
      </c>
      <c r="QF138" s="73">
        <f t="shared" si="2620"/>
        <v>-1</v>
      </c>
      <c r="QG138" s="74" t="str">
        <f t="shared" si="2621"/>
        <v>o</v>
      </c>
      <c r="QH138" s="72">
        <f t="shared" si="2622"/>
        <v>63</v>
      </c>
      <c r="QI138" s="73">
        <f t="shared" si="2623"/>
        <v>-1</v>
      </c>
      <c r="QJ138" s="74" t="str">
        <f t="shared" si="2624"/>
        <v>L</v>
      </c>
      <c r="QK138" s="72">
        <f t="shared" si="2625"/>
        <v>111</v>
      </c>
      <c r="QL138" s="73">
        <f t="shared" si="2626"/>
        <v>-1</v>
      </c>
      <c r="QM138" s="74" t="str">
        <f t="shared" si="2627"/>
        <v>o</v>
      </c>
      <c r="QN138" s="72">
        <f t="shared" si="2628"/>
        <v>63</v>
      </c>
      <c r="QO138" s="73">
        <f t="shared" si="2629"/>
        <v>-1</v>
      </c>
      <c r="QP138" s="74" t="str">
        <f t="shared" si="2630"/>
        <v>?</v>
      </c>
      <c r="QQ138" s="72" t="str">
        <f t="shared" si="2631"/>
        <v/>
      </c>
      <c r="QR138" s="73" t="str">
        <f t="shared" si="2632"/>
        <v/>
      </c>
      <c r="QS138" s="74" t="str">
        <f t="shared" si="2633"/>
        <v/>
      </c>
      <c r="QT138" s="72" t="str">
        <f t="shared" si="2634"/>
        <v/>
      </c>
      <c r="QU138" s="73" t="str">
        <f t="shared" si="2635"/>
        <v/>
      </c>
      <c r="QV138" s="74" t="str">
        <f t="shared" si="2636"/>
        <v/>
      </c>
      <c r="QW138" s="72" t="str">
        <f t="shared" si="2637"/>
        <v/>
      </c>
      <c r="QX138" s="73" t="str">
        <f t="shared" si="2638"/>
        <v/>
      </c>
      <c r="QY138" s="74" t="str">
        <f t="shared" si="2639"/>
        <v/>
      </c>
      <c r="QZ138" s="72" t="str">
        <f t="shared" si="2640"/>
        <v/>
      </c>
      <c r="RA138" s="73" t="str">
        <f t="shared" si="2641"/>
        <v/>
      </c>
      <c r="RB138" s="74" t="str">
        <f t="shared" si="2642"/>
        <v/>
      </c>
      <c r="RC138" s="72" t="str">
        <f t="shared" si="2643"/>
        <v/>
      </c>
      <c r="RD138" s="73" t="str">
        <f t="shared" si="2644"/>
        <v/>
      </c>
      <c r="RE138" s="74" t="str">
        <f t="shared" si="2645"/>
        <v/>
      </c>
      <c r="RF138" s="72" t="str">
        <f t="shared" si="2646"/>
        <v/>
      </c>
      <c r="RG138" s="73" t="str">
        <f t="shared" si="2647"/>
        <v/>
      </c>
      <c r="RH138" s="74" t="str">
        <f t="shared" si="2648"/>
        <v/>
      </c>
      <c r="RI138" s="72" t="str">
        <f t="shared" si="2649"/>
        <v/>
      </c>
      <c r="RJ138" s="73" t="str">
        <f t="shared" si="2650"/>
        <v/>
      </c>
      <c r="RK138" s="74" t="str">
        <f t="shared" si="2651"/>
        <v/>
      </c>
      <c r="RL138" s="72" t="str">
        <f t="shared" si="2652"/>
        <v/>
      </c>
      <c r="RM138" s="73" t="str">
        <f t="shared" si="2653"/>
        <v/>
      </c>
      <c r="RN138" s="74" t="str">
        <f t="shared" si="2654"/>
        <v/>
      </c>
      <c r="RO138" s="72" t="str">
        <f t="shared" si="2655"/>
        <v/>
      </c>
      <c r="RP138" s="73" t="str">
        <f t="shared" si="2656"/>
        <v/>
      </c>
      <c r="RQ138" s="74" t="str">
        <f t="shared" si="2657"/>
        <v/>
      </c>
      <c r="RR138" s="72" t="str">
        <f t="shared" si="2658"/>
        <v/>
      </c>
      <c r="RS138" s="73" t="str">
        <f t="shared" si="2659"/>
        <v/>
      </c>
      <c r="RT138" s="74" t="str">
        <f t="shared" si="2660"/>
        <v/>
      </c>
      <c r="RU138" s="72" t="str">
        <f t="shared" si="2661"/>
        <v/>
      </c>
      <c r="RV138" s="73" t="str">
        <f t="shared" si="2662"/>
        <v/>
      </c>
      <c r="RW138" s="74" t="str">
        <f t="shared" si="2663"/>
        <v/>
      </c>
      <c r="RX138" s="72" t="str">
        <f t="shared" si="2664"/>
        <v/>
      </c>
      <c r="RY138" s="73" t="str">
        <f t="shared" si="2665"/>
        <v/>
      </c>
      <c r="RZ138" s="74" t="str">
        <f t="shared" si="2666"/>
        <v/>
      </c>
      <c r="SA138" s="72" t="str">
        <f t="shared" si="2667"/>
        <v/>
      </c>
      <c r="SB138" s="73" t="str">
        <f t="shared" si="2668"/>
        <v/>
      </c>
      <c r="SC138" s="74" t="str">
        <f t="shared" si="2669"/>
        <v/>
      </c>
      <c r="SD138" s="72" t="str">
        <f t="shared" si="2670"/>
        <v/>
      </c>
      <c r="SE138" s="73" t="str">
        <f t="shared" si="2671"/>
        <v/>
      </c>
      <c r="SF138" s="74" t="str">
        <f t="shared" si="2672"/>
        <v/>
      </c>
      <c r="SG138" s="72" t="str">
        <f t="shared" si="2673"/>
        <v/>
      </c>
      <c r="SH138" s="73" t="str">
        <f t="shared" si="2674"/>
        <v/>
      </c>
      <c r="SI138" s="74" t="str">
        <f t="shared" si="2675"/>
        <v/>
      </c>
      <c r="SJ138" s="72" t="str">
        <f t="shared" si="2676"/>
        <v/>
      </c>
      <c r="SK138" s="73" t="str">
        <f t="shared" si="2677"/>
        <v/>
      </c>
      <c r="SL138" s="74" t="str">
        <f t="shared" si="2678"/>
        <v/>
      </c>
      <c r="SM138" s="72" t="str">
        <f t="shared" si="2679"/>
        <v/>
      </c>
      <c r="SN138" s="73" t="str">
        <f t="shared" si="2680"/>
        <v/>
      </c>
      <c r="SO138" s="74" t="str">
        <f t="shared" si="2681"/>
        <v/>
      </c>
      <c r="SP138" s="72" t="str">
        <f t="shared" si="2682"/>
        <v/>
      </c>
      <c r="SQ138" s="73" t="str">
        <f t="shared" si="2683"/>
        <v/>
      </c>
      <c r="SR138" s="74" t="str">
        <f t="shared" si="2684"/>
        <v/>
      </c>
      <c r="SS138" s="72" t="str">
        <f t="shared" si="2685"/>
        <v/>
      </c>
      <c r="ST138" s="73" t="str">
        <f t="shared" si="2686"/>
        <v/>
      </c>
      <c r="SU138" s="74" t="str">
        <f t="shared" si="2687"/>
        <v/>
      </c>
      <c r="SV138" s="72" t="str">
        <f t="shared" si="2688"/>
        <v/>
      </c>
      <c r="SW138" s="73" t="str">
        <f t="shared" si="2689"/>
        <v/>
      </c>
      <c r="SX138" s="74" t="str">
        <f t="shared" si="2690"/>
        <v/>
      </c>
      <c r="SY138" s="72" t="str">
        <f t="shared" si="2691"/>
        <v/>
      </c>
      <c r="SZ138" s="73" t="str">
        <f t="shared" si="2692"/>
        <v/>
      </c>
      <c r="TA138" s="74" t="str">
        <f t="shared" si="2693"/>
        <v/>
      </c>
      <c r="TB138" s="135"/>
      <c r="TC138" s="11" t="str">
        <f t="shared" si="2694"/>
        <v>?rDoLo?</v>
      </c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3"/>
      <c r="UV138" s="136"/>
      <c r="UW138" s="93">
        <v>7</v>
      </c>
      <c r="UX138" s="94">
        <v>7</v>
      </c>
      <c r="UY138" s="95" t="s">
        <v>81</v>
      </c>
      <c r="UZ138" s="96">
        <v>1</v>
      </c>
      <c r="VA138" s="73">
        <v>-1</v>
      </c>
      <c r="VB138" s="73">
        <v>125</v>
      </c>
      <c r="VC138" s="73">
        <v>125</v>
      </c>
      <c r="VD138" s="74">
        <v>1</v>
      </c>
      <c r="VE138" s="140"/>
    </row>
    <row r="139" spans="2:577" x14ac:dyDescent="0.35">
      <c r="B139" s="127"/>
      <c r="C139" s="31" t="s">
        <v>8</v>
      </c>
      <c r="D139" s="21">
        <v>1</v>
      </c>
      <c r="E139" s="21">
        <v>5</v>
      </c>
      <c r="F139" s="21"/>
      <c r="G139" s="21"/>
      <c r="H139" s="21"/>
      <c r="I139" s="21">
        <v>1</v>
      </c>
      <c r="J139" s="21"/>
      <c r="K139" s="21"/>
      <c r="L139" s="21"/>
      <c r="M139" s="21"/>
      <c r="N139" s="21">
        <v>7</v>
      </c>
      <c r="O139" s="21">
        <v>5</v>
      </c>
      <c r="P139" s="21"/>
      <c r="Q139" s="21"/>
      <c r="R139" s="21"/>
      <c r="S139" s="21"/>
      <c r="T139" s="21">
        <v>7</v>
      </c>
      <c r="U139" s="21"/>
      <c r="V139" s="21"/>
      <c r="W139" s="21">
        <v>8</v>
      </c>
      <c r="X139" s="21"/>
      <c r="Y139" s="21"/>
      <c r="Z139" s="21"/>
      <c r="AA139" s="21">
        <v>7</v>
      </c>
      <c r="AB139" s="21"/>
      <c r="AC139" s="21">
        <v>1</v>
      </c>
      <c r="AD139" s="21">
        <v>5</v>
      </c>
      <c r="AE139" s="22">
        <v>1</v>
      </c>
      <c r="AF139" s="135"/>
      <c r="AG139" s="72">
        <f t="shared" si="2695"/>
        <v>1</v>
      </c>
      <c r="AH139" s="73">
        <f t="shared" si="2696"/>
        <v>5</v>
      </c>
      <c r="AI139" s="73">
        <f t="shared" si="2697"/>
        <v>0</v>
      </c>
      <c r="AJ139" s="73" t="str">
        <f t="shared" si="2698"/>
        <v>-</v>
      </c>
      <c r="AK139" s="73" t="str">
        <f t="shared" si="2699"/>
        <v>-</v>
      </c>
      <c r="AL139" s="73">
        <f t="shared" si="2700"/>
        <v>1</v>
      </c>
      <c r="AM139" s="73">
        <f t="shared" si="2701"/>
        <v>0</v>
      </c>
      <c r="AN139" s="73" t="str">
        <f t="shared" si="2702"/>
        <v>-</v>
      </c>
      <c r="AO139" s="73" t="str">
        <f t="shared" si="2703"/>
        <v>-</v>
      </c>
      <c r="AP139" s="73" t="str">
        <f t="shared" si="2704"/>
        <v>-</v>
      </c>
      <c r="AQ139" s="73">
        <f t="shared" si="2705"/>
        <v>7</v>
      </c>
      <c r="AR139" s="73">
        <f t="shared" si="2706"/>
        <v>5</v>
      </c>
      <c r="AS139" s="73">
        <f t="shared" si="2707"/>
        <v>0</v>
      </c>
      <c r="AT139" s="73" t="str">
        <f t="shared" si="2708"/>
        <v>-</v>
      </c>
      <c r="AU139" s="73" t="str">
        <f t="shared" si="2709"/>
        <v>-</v>
      </c>
      <c r="AV139" s="73" t="str">
        <f t="shared" si="2710"/>
        <v>-</v>
      </c>
      <c r="AW139" s="73">
        <f t="shared" si="2711"/>
        <v>7</v>
      </c>
      <c r="AX139" s="73">
        <f t="shared" si="2712"/>
        <v>0</v>
      </c>
      <c r="AY139" s="73" t="str">
        <f t="shared" si="2713"/>
        <v>-</v>
      </c>
      <c r="AZ139" s="73">
        <f t="shared" si="2714"/>
        <v>8</v>
      </c>
      <c r="BA139" s="73">
        <f t="shared" si="2715"/>
        <v>0</v>
      </c>
      <c r="BB139" s="73" t="str">
        <f t="shared" si="2716"/>
        <v>-</v>
      </c>
      <c r="BC139" s="73" t="str">
        <f t="shared" si="2717"/>
        <v>-</v>
      </c>
      <c r="BD139" s="73">
        <f t="shared" si="2718"/>
        <v>7</v>
      </c>
      <c r="BE139" s="73">
        <f t="shared" si="2719"/>
        <v>0</v>
      </c>
      <c r="BF139" s="73">
        <f t="shared" si="2720"/>
        <v>1</v>
      </c>
      <c r="BG139" s="73">
        <f t="shared" si="2721"/>
        <v>5</v>
      </c>
      <c r="BH139" s="74">
        <f t="shared" si="2722"/>
        <v>1</v>
      </c>
      <c r="BI139" s="136"/>
      <c r="BJ139" s="61">
        <f t="shared" si="2444"/>
        <v>1</v>
      </c>
      <c r="BK139" s="55">
        <f t="shared" si="2723"/>
        <v>5</v>
      </c>
      <c r="BL139" s="55" t="str">
        <f t="shared" si="2445"/>
        <v>-</v>
      </c>
      <c r="BM139" s="55" t="str">
        <f t="shared" si="2446"/>
        <v>-</v>
      </c>
      <c r="BN139" s="55" t="str">
        <f t="shared" si="2447"/>
        <v>-</v>
      </c>
      <c r="BO139" s="55">
        <f t="shared" si="2448"/>
        <v>1</v>
      </c>
      <c r="BP139" s="55">
        <f t="shared" si="2449"/>
        <v>0</v>
      </c>
      <c r="BQ139" s="55" t="str">
        <f t="shared" si="2450"/>
        <v>-</v>
      </c>
      <c r="BR139" s="55" t="str">
        <f t="shared" si="2451"/>
        <v>-</v>
      </c>
      <c r="BS139" s="55" t="str">
        <f t="shared" si="2452"/>
        <v>-</v>
      </c>
      <c r="BT139" s="55">
        <f t="shared" si="2453"/>
        <v>7</v>
      </c>
      <c r="BU139" s="55">
        <f t="shared" si="2454"/>
        <v>5</v>
      </c>
      <c r="BV139" s="55" t="str">
        <f t="shared" si="2455"/>
        <v>-</v>
      </c>
      <c r="BW139" s="55" t="str">
        <f t="shared" si="2456"/>
        <v>-</v>
      </c>
      <c r="BX139" s="55" t="str">
        <f t="shared" si="2457"/>
        <v>-</v>
      </c>
      <c r="BY139" s="55" t="str">
        <f t="shared" si="2458"/>
        <v>-</v>
      </c>
      <c r="BZ139" s="55">
        <f t="shared" si="2459"/>
        <v>7</v>
      </c>
      <c r="CA139" s="65">
        <f t="shared" si="2724"/>
        <v>0</v>
      </c>
      <c r="CB139" s="65" t="str">
        <f t="shared" si="2460"/>
        <v>-</v>
      </c>
      <c r="CC139" s="65">
        <f t="shared" si="2461"/>
        <v>8</v>
      </c>
      <c r="CD139" s="65">
        <f t="shared" si="2462"/>
        <v>0</v>
      </c>
      <c r="CE139" s="65" t="str">
        <f t="shared" si="2463"/>
        <v>-</v>
      </c>
      <c r="CF139" s="65" t="str">
        <f t="shared" si="2464"/>
        <v>-</v>
      </c>
      <c r="CG139" s="65">
        <f t="shared" si="2465"/>
        <v>7</v>
      </c>
      <c r="CH139" s="65">
        <f t="shared" si="2466"/>
        <v>0</v>
      </c>
      <c r="CI139" s="65">
        <f t="shared" si="2467"/>
        <v>1</v>
      </c>
      <c r="CJ139" s="65">
        <f t="shared" si="2468"/>
        <v>5</v>
      </c>
      <c r="CK139" s="66">
        <f t="shared" si="2469"/>
        <v>1</v>
      </c>
      <c r="CL139" s="135"/>
      <c r="CM139" s="54" t="str">
        <f t="shared" si="2725"/>
        <v>-</v>
      </c>
      <c r="CN139" s="55" t="str">
        <f t="shared" si="2470"/>
        <v>-</v>
      </c>
      <c r="CO139" s="55">
        <f t="shared" si="2471"/>
        <v>2</v>
      </c>
      <c r="CP139" s="55">
        <f t="shared" si="2472"/>
        <v>3</v>
      </c>
      <c r="CQ139" s="55">
        <f t="shared" si="2473"/>
        <v>4</v>
      </c>
      <c r="CR139" s="55" t="str">
        <f t="shared" si="2474"/>
        <v>-</v>
      </c>
      <c r="CS139" s="55" t="str">
        <f t="shared" si="2475"/>
        <v>-</v>
      </c>
      <c r="CT139" s="55">
        <f t="shared" si="2476"/>
        <v>2</v>
      </c>
      <c r="CU139" s="55">
        <f t="shared" si="2477"/>
        <v>3</v>
      </c>
      <c r="CV139" s="55">
        <f t="shared" si="2478"/>
        <v>4</v>
      </c>
      <c r="CW139" s="55" t="str">
        <f t="shared" si="2479"/>
        <v>-</v>
      </c>
      <c r="CX139" s="55" t="str">
        <f t="shared" si="2480"/>
        <v>-</v>
      </c>
      <c r="CY139" s="55">
        <f t="shared" si="2481"/>
        <v>2</v>
      </c>
      <c r="CZ139" s="55">
        <f t="shared" si="2482"/>
        <v>3</v>
      </c>
      <c r="DA139" s="55">
        <f t="shared" si="2483"/>
        <v>4</v>
      </c>
      <c r="DB139" s="55">
        <f t="shared" si="2484"/>
        <v>5</v>
      </c>
      <c r="DC139" s="55" t="str">
        <f t="shared" si="2485"/>
        <v>-</v>
      </c>
      <c r="DD139" s="55" t="str">
        <f t="shared" si="2486"/>
        <v>-</v>
      </c>
      <c r="DE139" s="55">
        <f t="shared" si="2487"/>
        <v>2</v>
      </c>
      <c r="DF139" s="55" t="str">
        <f t="shared" si="2488"/>
        <v>-</v>
      </c>
      <c r="DG139" s="55" t="str">
        <f t="shared" si="2489"/>
        <v>-</v>
      </c>
      <c r="DH139" s="55">
        <f t="shared" si="2490"/>
        <v>2</v>
      </c>
      <c r="DI139" s="55">
        <f t="shared" si="2491"/>
        <v>3</v>
      </c>
      <c r="DJ139" s="55" t="str">
        <f t="shared" si="2492"/>
        <v>-</v>
      </c>
      <c r="DK139" s="55" t="str">
        <f t="shared" si="2493"/>
        <v>-</v>
      </c>
      <c r="DL139" s="55" t="str">
        <f t="shared" si="2494"/>
        <v>-</v>
      </c>
      <c r="DM139" s="55" t="str">
        <f t="shared" si="2495"/>
        <v>-</v>
      </c>
      <c r="DN139" s="56" t="str">
        <f t="shared" si="2496"/>
        <v>-</v>
      </c>
      <c r="DO139" s="135"/>
      <c r="DP139" s="54" t="str">
        <f t="shared" si="2497"/>
        <v/>
      </c>
      <c r="DQ139" s="55" t="str">
        <f t="shared" si="2726"/>
        <v/>
      </c>
      <c r="DR139" s="55" t="str">
        <f t="shared" si="2498"/>
        <v/>
      </c>
      <c r="DS139" s="55" t="str">
        <f t="shared" si="2499"/>
        <v/>
      </c>
      <c r="DT139" s="55" t="str">
        <f t="shared" si="2500"/>
        <v/>
      </c>
      <c r="DU139" s="55" t="str">
        <f t="shared" si="2501"/>
        <v/>
      </c>
      <c r="DV139" s="55" t="str">
        <f t="shared" si="2502"/>
        <v/>
      </c>
      <c r="DW139" s="55" t="str">
        <f t="shared" si="2503"/>
        <v/>
      </c>
      <c r="DX139" s="55" t="str">
        <f t="shared" si="2504"/>
        <v/>
      </c>
      <c r="DY139" s="55" t="str">
        <f t="shared" si="2505"/>
        <v/>
      </c>
      <c r="DZ139" s="55" t="str">
        <f t="shared" si="2506"/>
        <v/>
      </c>
      <c r="EA139" s="55" t="str">
        <f t="shared" si="2507"/>
        <v/>
      </c>
      <c r="EB139" s="55" t="str">
        <f t="shared" si="2508"/>
        <v/>
      </c>
      <c r="EC139" s="55" t="str">
        <f t="shared" si="2509"/>
        <v/>
      </c>
      <c r="ED139" s="55" t="str">
        <f t="shared" si="2510"/>
        <v/>
      </c>
      <c r="EE139" s="55" t="str">
        <f t="shared" si="2511"/>
        <v/>
      </c>
      <c r="EF139" s="55" t="str">
        <f t="shared" si="2512"/>
        <v/>
      </c>
      <c r="EG139" s="55" t="str">
        <f t="shared" si="2513"/>
        <v/>
      </c>
      <c r="EH139" s="55" t="str">
        <f t="shared" si="2514"/>
        <v/>
      </c>
      <c r="EI139" s="55" t="str">
        <f t="shared" si="2515"/>
        <v/>
      </c>
      <c r="EJ139" s="55" t="str">
        <f t="shared" si="2516"/>
        <v/>
      </c>
      <c r="EK139" s="55" t="str">
        <f t="shared" si="2517"/>
        <v/>
      </c>
      <c r="EL139" s="55" t="str">
        <f t="shared" si="2518"/>
        <v/>
      </c>
      <c r="EM139" s="55" t="str">
        <f t="shared" si="2519"/>
        <v/>
      </c>
      <c r="EN139" s="55" t="str">
        <f t="shared" si="2520"/>
        <v/>
      </c>
      <c r="EO139" s="55" t="str">
        <f t="shared" si="2521"/>
        <v/>
      </c>
      <c r="EP139" s="55" t="str">
        <f t="shared" si="2522"/>
        <v/>
      </c>
      <c r="EQ139" s="56" t="str">
        <f t="shared" si="2523"/>
        <v/>
      </c>
      <c r="ER139" s="135"/>
      <c r="ES139" s="54" t="str">
        <f t="shared" si="2727"/>
        <v/>
      </c>
      <c r="ET139" s="55" t="str">
        <f t="shared" si="2524"/>
        <v/>
      </c>
      <c r="EU139" s="55" t="str">
        <f t="shared" si="2525"/>
        <v/>
      </c>
      <c r="EV139" s="55" t="str">
        <f t="shared" si="2526"/>
        <v/>
      </c>
      <c r="EW139" s="55" t="str">
        <f t="shared" si="2527"/>
        <v/>
      </c>
      <c r="EX139" s="55" t="str">
        <f t="shared" si="2528"/>
        <v/>
      </c>
      <c r="EY139" s="55" t="str">
        <f t="shared" si="2529"/>
        <v/>
      </c>
      <c r="EZ139" s="55" t="str">
        <f t="shared" si="2530"/>
        <v/>
      </c>
      <c r="FA139" s="55" t="str">
        <f t="shared" si="2531"/>
        <v/>
      </c>
      <c r="FB139" s="55" t="str">
        <f t="shared" si="2532"/>
        <v/>
      </c>
      <c r="FC139" s="55" t="str">
        <f t="shared" si="2533"/>
        <v/>
      </c>
      <c r="FD139" s="55" t="str">
        <f t="shared" si="2534"/>
        <v/>
      </c>
      <c r="FE139" s="55" t="str">
        <f t="shared" si="2535"/>
        <v/>
      </c>
      <c r="FF139" s="55" t="str">
        <f t="shared" si="2536"/>
        <v/>
      </c>
      <c r="FG139" s="55" t="str">
        <f t="shared" si="2537"/>
        <v/>
      </c>
      <c r="FH139" s="55" t="str">
        <f t="shared" si="2538"/>
        <v/>
      </c>
      <c r="FI139" s="55" t="str">
        <f t="shared" si="2539"/>
        <v/>
      </c>
      <c r="FJ139" s="55" t="str">
        <f t="shared" si="2540"/>
        <v/>
      </c>
      <c r="FK139" s="55" t="str">
        <f t="shared" si="2541"/>
        <v/>
      </c>
      <c r="FL139" s="55" t="str">
        <f t="shared" si="2542"/>
        <v/>
      </c>
      <c r="FM139" s="55" t="str">
        <f t="shared" si="2543"/>
        <v/>
      </c>
      <c r="FN139" s="55" t="str">
        <f t="shared" si="2544"/>
        <v/>
      </c>
      <c r="FO139" s="55" t="str">
        <f t="shared" si="2545"/>
        <v/>
      </c>
      <c r="FP139" s="55" t="str">
        <f t="shared" si="2546"/>
        <v/>
      </c>
      <c r="FQ139" s="55" t="str">
        <f t="shared" si="2547"/>
        <v/>
      </c>
      <c r="FR139" s="55" t="str">
        <f t="shared" si="2548"/>
        <v/>
      </c>
      <c r="FS139" s="55" t="str">
        <f t="shared" si="2549"/>
        <v/>
      </c>
      <c r="FT139" s="56" t="str">
        <f t="shared" si="2550"/>
        <v/>
      </c>
      <c r="FU139" s="135"/>
      <c r="FV139" s="54" t="str">
        <f t="shared" si="2728"/>
        <v>-</v>
      </c>
      <c r="FW139" s="55" t="str">
        <f t="shared" si="2551"/>
        <v>-</v>
      </c>
      <c r="FX139" s="55">
        <f t="shared" si="2552"/>
        <v>2</v>
      </c>
      <c r="FY139" s="55">
        <f t="shared" si="2553"/>
        <v>3</v>
      </c>
      <c r="FZ139" s="55">
        <f t="shared" si="2554"/>
        <v>4</v>
      </c>
      <c r="GA139" s="55" t="str">
        <f t="shared" si="2555"/>
        <v>-</v>
      </c>
      <c r="GB139" s="55" t="str">
        <f t="shared" si="2556"/>
        <v>-</v>
      </c>
      <c r="GC139" s="55">
        <f t="shared" si="2557"/>
        <v>2</v>
      </c>
      <c r="GD139" s="55">
        <f t="shared" si="2558"/>
        <v>3</v>
      </c>
      <c r="GE139" s="55">
        <f t="shared" si="2559"/>
        <v>4</v>
      </c>
      <c r="GF139" s="55" t="str">
        <f t="shared" si="2560"/>
        <v>-</v>
      </c>
      <c r="GG139" s="55" t="str">
        <f t="shared" si="2561"/>
        <v>-</v>
      </c>
      <c r="GH139" s="55">
        <f t="shared" si="2562"/>
        <v>2</v>
      </c>
      <c r="GI139" s="55">
        <f t="shared" si="2563"/>
        <v>3</v>
      </c>
      <c r="GJ139" s="55">
        <f t="shared" si="2564"/>
        <v>4</v>
      </c>
      <c r="GK139" s="55">
        <f t="shared" si="2565"/>
        <v>5</v>
      </c>
      <c r="GL139" s="55" t="str">
        <f t="shared" si="2566"/>
        <v>-</v>
      </c>
      <c r="GM139" s="55" t="str">
        <f t="shared" si="2567"/>
        <v>-</v>
      </c>
      <c r="GN139" s="55">
        <f t="shared" si="2568"/>
        <v>2</v>
      </c>
      <c r="GO139" s="55" t="str">
        <f t="shared" si="2569"/>
        <v>-</v>
      </c>
      <c r="GP139" s="55" t="str">
        <f t="shared" si="2570"/>
        <v>-</v>
      </c>
      <c r="GQ139" s="55">
        <f t="shared" si="2571"/>
        <v>2</v>
      </c>
      <c r="GR139" s="55">
        <f t="shared" si="2572"/>
        <v>3</v>
      </c>
      <c r="GS139" s="55" t="str">
        <f t="shared" si="2573"/>
        <v>-</v>
      </c>
      <c r="GT139" s="55" t="str">
        <f t="shared" si="2574"/>
        <v>-</v>
      </c>
      <c r="GU139" s="55" t="str">
        <f t="shared" si="2575"/>
        <v>-</v>
      </c>
      <c r="GV139" s="55" t="str">
        <f t="shared" si="2576"/>
        <v>-</v>
      </c>
      <c r="GW139" s="56" t="str">
        <f t="shared" si="2577"/>
        <v>-</v>
      </c>
      <c r="GX139" s="135"/>
      <c r="GY139" s="54" t="str">
        <f t="shared" si="2578"/>
        <v>-1</v>
      </c>
      <c r="GZ139" s="55" t="str">
        <f t="shared" si="2579"/>
        <v>-5</v>
      </c>
      <c r="HA139" s="55" t="str">
        <f t="shared" si="2580"/>
        <v>B</v>
      </c>
      <c r="HB139" s="55" t="str">
        <f t="shared" si="2581"/>
        <v>C</v>
      </c>
      <c r="HC139" s="55" t="str">
        <f t="shared" si="2582"/>
        <v>D</v>
      </c>
      <c r="HD139" s="55" t="str">
        <f t="shared" si="2583"/>
        <v>-1</v>
      </c>
      <c r="HE139" s="55" t="str">
        <f t="shared" si="2584"/>
        <v>-0</v>
      </c>
      <c r="HF139" s="55" t="str">
        <f t="shared" si="2585"/>
        <v>B</v>
      </c>
      <c r="HG139" s="55" t="str">
        <f t="shared" si="2586"/>
        <v>C</v>
      </c>
      <c r="HH139" s="55" t="str">
        <f t="shared" si="2587"/>
        <v>D</v>
      </c>
      <c r="HI139" s="55" t="str">
        <f t="shared" si="2588"/>
        <v>-7</v>
      </c>
      <c r="HJ139" s="55" t="str">
        <f t="shared" si="2589"/>
        <v>-5</v>
      </c>
      <c r="HK139" s="55" t="str">
        <f t="shared" si="2590"/>
        <v>B</v>
      </c>
      <c r="HL139" s="55" t="str">
        <f t="shared" si="2591"/>
        <v>C</v>
      </c>
      <c r="HM139" s="55" t="str">
        <f t="shared" si="2592"/>
        <v>D</v>
      </c>
      <c r="HN139" s="55" t="str">
        <f t="shared" si="2593"/>
        <v>E</v>
      </c>
      <c r="HO139" s="55" t="str">
        <f t="shared" si="2594"/>
        <v>-7</v>
      </c>
      <c r="HP139" s="55" t="str">
        <f t="shared" si="2595"/>
        <v>-0</v>
      </c>
      <c r="HQ139" s="55" t="str">
        <f t="shared" si="2596"/>
        <v>B</v>
      </c>
      <c r="HR139" s="55" t="str">
        <f t="shared" si="2597"/>
        <v>-8</v>
      </c>
      <c r="HS139" s="55" t="str">
        <f t="shared" si="2598"/>
        <v>-0</v>
      </c>
      <c r="HT139" s="55" t="str">
        <f t="shared" si="2599"/>
        <v>B</v>
      </c>
      <c r="HU139" s="55" t="str">
        <f t="shared" si="2600"/>
        <v>C</v>
      </c>
      <c r="HV139" s="55" t="str">
        <f t="shared" si="2601"/>
        <v>-7</v>
      </c>
      <c r="HW139" s="55" t="str">
        <f t="shared" si="2602"/>
        <v>-0</v>
      </c>
      <c r="HX139" s="55" t="str">
        <f t="shared" si="2603"/>
        <v>-1</v>
      </c>
      <c r="HY139" s="55" t="str">
        <f t="shared" si="2604"/>
        <v>-5</v>
      </c>
      <c r="HZ139" s="56" t="str">
        <f t="shared" si="2605"/>
        <v>-1</v>
      </c>
      <c r="IA139" s="135"/>
      <c r="IB139" s="45" t="str">
        <f t="shared" si="2606"/>
        <v>-1-5BCD-1-0BCD-7-5BCDE-7-0B-8-0BC-7-0-1-5-1-</v>
      </c>
      <c r="IC139" s="47">
        <f t="shared" si="2607"/>
        <v>1</v>
      </c>
      <c r="ID139" s="45" t="str">
        <f t="shared" si="2729"/>
        <v>1-5BCD-1-0BCD-7-5BCDE-7-0B-8-0BC-7-0-1-5-1-</v>
      </c>
      <c r="IE139" s="46">
        <f t="shared" si="2730"/>
        <v>2</v>
      </c>
      <c r="IF139" s="47" t="str">
        <f t="shared" si="2731"/>
        <v>1</v>
      </c>
      <c r="IG139" s="36" t="str">
        <f t="shared" si="2732"/>
        <v>5BCD-1-0BCD-7-5BCDE-7-0B-8-0BC-7-0-1-5-1-</v>
      </c>
      <c r="IH139" s="37">
        <f t="shared" si="2733"/>
        <v>5</v>
      </c>
      <c r="II139" s="38" t="str">
        <f t="shared" si="2734"/>
        <v>5BCD</v>
      </c>
      <c r="IJ139" s="36" t="str">
        <f t="shared" si="2735"/>
        <v>1-0BCD-7-5BCDE-7-0B-8-0BC-7-0-1-5-1-</v>
      </c>
      <c r="IK139" s="37">
        <f t="shared" si="2736"/>
        <v>2</v>
      </c>
      <c r="IL139" s="38" t="str">
        <f t="shared" si="2737"/>
        <v>1</v>
      </c>
      <c r="IM139" s="36" t="str">
        <f t="shared" si="2738"/>
        <v>0BCD-7-5BCDE-7-0B-8-0BC-7-0-1-5-1-</v>
      </c>
      <c r="IN139" s="37">
        <f t="shared" si="2739"/>
        <v>5</v>
      </c>
      <c r="IO139" s="38" t="str">
        <f t="shared" si="2740"/>
        <v>0BCD</v>
      </c>
      <c r="IP139" s="36" t="str">
        <f t="shared" si="2741"/>
        <v>7-5BCDE-7-0B-8-0BC-7-0-1-5-1-</v>
      </c>
      <c r="IQ139" s="37">
        <f t="shared" si="2742"/>
        <v>2</v>
      </c>
      <c r="IR139" s="38" t="str">
        <f t="shared" si="2743"/>
        <v>7</v>
      </c>
      <c r="IS139" s="36" t="str">
        <f t="shared" si="2744"/>
        <v>5BCDE-7-0B-8-0BC-7-0-1-5-1-</v>
      </c>
      <c r="IT139" s="37">
        <f t="shared" si="2745"/>
        <v>6</v>
      </c>
      <c r="IU139" s="38" t="str">
        <f t="shared" si="2746"/>
        <v>5BCDE</v>
      </c>
      <c r="IV139" s="36" t="str">
        <f t="shared" si="2747"/>
        <v>7-0B-8-0BC-7-0-1-5-1-</v>
      </c>
      <c r="IW139" s="37">
        <f t="shared" si="2748"/>
        <v>2</v>
      </c>
      <c r="IX139" s="38" t="str">
        <f t="shared" si="2749"/>
        <v>7</v>
      </c>
      <c r="IY139" s="36" t="str">
        <f t="shared" si="2750"/>
        <v>0B-8-0BC-7-0-1-5-1-</v>
      </c>
      <c r="IZ139" s="37">
        <f t="shared" si="2751"/>
        <v>3</v>
      </c>
      <c r="JA139" s="38" t="str">
        <f t="shared" si="2752"/>
        <v>0B</v>
      </c>
      <c r="JB139" s="36" t="str">
        <f t="shared" si="2753"/>
        <v>8-0BC-7-0-1-5-1-</v>
      </c>
      <c r="JC139" s="37">
        <f t="shared" si="2754"/>
        <v>2</v>
      </c>
      <c r="JD139" s="38" t="str">
        <f t="shared" si="2755"/>
        <v>8</v>
      </c>
      <c r="JE139" s="36" t="str">
        <f t="shared" si="2756"/>
        <v>0BC-7-0-1-5-1-</v>
      </c>
      <c r="JF139" s="37">
        <f t="shared" si="2757"/>
        <v>4</v>
      </c>
      <c r="JG139" s="38" t="str">
        <f t="shared" si="2758"/>
        <v>0BC</v>
      </c>
      <c r="JH139" s="36" t="str">
        <f t="shared" si="2759"/>
        <v>7-0-1-5-1-</v>
      </c>
      <c r="JI139" s="37">
        <f t="shared" si="2760"/>
        <v>2</v>
      </c>
      <c r="JJ139" s="38" t="str">
        <f t="shared" si="2761"/>
        <v>7</v>
      </c>
      <c r="JK139" s="36" t="str">
        <f t="shared" si="2762"/>
        <v>0-1-5-1-</v>
      </c>
      <c r="JL139" s="37">
        <f t="shared" si="2763"/>
        <v>2</v>
      </c>
      <c r="JM139" s="38" t="str">
        <f t="shared" si="2764"/>
        <v>0</v>
      </c>
      <c r="JN139" s="36" t="str">
        <f t="shared" si="2765"/>
        <v>1-5-1-</v>
      </c>
      <c r="JO139" s="37">
        <f t="shared" si="2766"/>
        <v>2</v>
      </c>
      <c r="JP139" s="38" t="str">
        <f t="shared" si="2767"/>
        <v>1</v>
      </c>
      <c r="JQ139" s="36" t="str">
        <f t="shared" si="2768"/>
        <v>5-1-</v>
      </c>
      <c r="JR139" s="37">
        <f t="shared" si="2769"/>
        <v>2</v>
      </c>
      <c r="JS139" s="38" t="str">
        <f t="shared" si="2770"/>
        <v>5</v>
      </c>
      <c r="JT139" s="36" t="str">
        <f t="shared" si="2771"/>
        <v>1-</v>
      </c>
      <c r="JU139" s="37">
        <f t="shared" si="2772"/>
        <v>2</v>
      </c>
      <c r="JV139" s="38" t="str">
        <f t="shared" si="2773"/>
        <v>1</v>
      </c>
      <c r="JW139" s="36" t="str">
        <f t="shared" si="2774"/>
        <v/>
      </c>
      <c r="JX139" s="37" t="str">
        <f t="shared" si="2775"/>
        <v/>
      </c>
      <c r="JY139" s="38" t="str">
        <f t="shared" si="2776"/>
        <v/>
      </c>
      <c r="JZ139" s="36" t="str">
        <f t="shared" si="2777"/>
        <v/>
      </c>
      <c r="KA139" s="37" t="str">
        <f t="shared" si="2778"/>
        <v/>
      </c>
      <c r="KB139" s="38" t="str">
        <f t="shared" si="2779"/>
        <v/>
      </c>
      <c r="KC139" s="36" t="str">
        <f t="shared" si="2780"/>
        <v/>
      </c>
      <c r="KD139" s="37" t="str">
        <f t="shared" si="2781"/>
        <v/>
      </c>
      <c r="KE139" s="38" t="str">
        <f t="shared" si="2782"/>
        <v/>
      </c>
      <c r="KF139" s="36" t="str">
        <f t="shared" si="2783"/>
        <v/>
      </c>
      <c r="KG139" s="37" t="str">
        <f t="shared" si="2784"/>
        <v/>
      </c>
      <c r="KH139" s="38" t="str">
        <f t="shared" si="2785"/>
        <v/>
      </c>
      <c r="KI139" s="36" t="str">
        <f t="shared" si="2786"/>
        <v/>
      </c>
      <c r="KJ139" s="37" t="str">
        <f t="shared" si="2787"/>
        <v/>
      </c>
      <c r="KK139" s="38" t="str">
        <f t="shared" si="2788"/>
        <v/>
      </c>
      <c r="KL139" s="36" t="str">
        <f t="shared" si="2789"/>
        <v/>
      </c>
      <c r="KM139" s="37" t="str">
        <f t="shared" si="2790"/>
        <v/>
      </c>
      <c r="KN139" s="38" t="str">
        <f t="shared" si="2791"/>
        <v/>
      </c>
      <c r="KO139" s="36" t="str">
        <f t="shared" si="2792"/>
        <v/>
      </c>
      <c r="KP139" s="37" t="str">
        <f t="shared" si="2793"/>
        <v/>
      </c>
      <c r="KQ139" s="38" t="str">
        <f t="shared" si="2794"/>
        <v/>
      </c>
      <c r="KR139" s="36" t="str">
        <f t="shared" si="2795"/>
        <v/>
      </c>
      <c r="KS139" s="37" t="str">
        <f t="shared" si="2796"/>
        <v/>
      </c>
      <c r="KT139" s="38" t="str">
        <f t="shared" si="2797"/>
        <v/>
      </c>
      <c r="KU139" s="36" t="str">
        <f t="shared" si="2798"/>
        <v/>
      </c>
      <c r="KV139" s="37" t="str">
        <f t="shared" si="2799"/>
        <v/>
      </c>
      <c r="KW139" s="38" t="str">
        <f t="shared" si="2800"/>
        <v/>
      </c>
      <c r="KX139" s="36" t="str">
        <f t="shared" si="2801"/>
        <v/>
      </c>
      <c r="KY139" s="37" t="str">
        <f t="shared" si="2802"/>
        <v/>
      </c>
      <c r="KZ139" s="38" t="str">
        <f t="shared" si="2803"/>
        <v/>
      </c>
      <c r="LA139" s="36" t="str">
        <f t="shared" si="2804"/>
        <v/>
      </c>
      <c r="LB139" s="37" t="str">
        <f t="shared" si="2805"/>
        <v/>
      </c>
      <c r="LC139" s="38" t="str">
        <f t="shared" si="2806"/>
        <v/>
      </c>
      <c r="LD139" s="36" t="str">
        <f t="shared" si="2807"/>
        <v/>
      </c>
      <c r="LE139" s="37" t="str">
        <f t="shared" si="2808"/>
        <v/>
      </c>
      <c r="LF139" s="38" t="str">
        <f t="shared" si="2809"/>
        <v/>
      </c>
      <c r="LG139" s="36" t="str">
        <f t="shared" si="2810"/>
        <v/>
      </c>
      <c r="LH139" s="37" t="str">
        <f t="shared" si="2811"/>
        <v/>
      </c>
      <c r="LI139" s="38" t="str">
        <f t="shared" si="2812"/>
        <v/>
      </c>
      <c r="LJ139" s="135"/>
      <c r="LK139" s="72">
        <f t="shared" si="2813"/>
        <v>1</v>
      </c>
      <c r="LL139" s="73">
        <f t="shared" si="2608"/>
        <v>1</v>
      </c>
      <c r="LM139" s="74"/>
      <c r="LN139" s="72">
        <f t="shared" si="2814"/>
        <v>5</v>
      </c>
      <c r="LO139" s="73">
        <f t="shared" si="2815"/>
        <v>4</v>
      </c>
      <c r="LP139" s="74"/>
      <c r="LQ139" s="72">
        <f t="shared" si="2816"/>
        <v>1</v>
      </c>
      <c r="LR139" s="73">
        <f t="shared" si="2817"/>
        <v>1</v>
      </c>
      <c r="LS139" s="74"/>
      <c r="LT139" s="72">
        <f t="shared" si="2818"/>
        <v>0</v>
      </c>
      <c r="LU139" s="73">
        <f t="shared" si="2819"/>
        <v>4</v>
      </c>
      <c r="LV139" s="74"/>
      <c r="LW139" s="72">
        <f t="shared" si="2820"/>
        <v>7</v>
      </c>
      <c r="LX139" s="73">
        <f t="shared" si="2821"/>
        <v>1</v>
      </c>
      <c r="LY139" s="74"/>
      <c r="LZ139" s="72">
        <f t="shared" si="2822"/>
        <v>5</v>
      </c>
      <c r="MA139" s="73">
        <f t="shared" si="2823"/>
        <v>5</v>
      </c>
      <c r="MB139" s="74"/>
      <c r="MC139" s="72">
        <f t="shared" si="2824"/>
        <v>7</v>
      </c>
      <c r="MD139" s="73">
        <f t="shared" si="2825"/>
        <v>1</v>
      </c>
      <c r="ME139" s="74"/>
      <c r="MF139" s="72">
        <f t="shared" si="2826"/>
        <v>0</v>
      </c>
      <c r="MG139" s="73">
        <f t="shared" si="2827"/>
        <v>2</v>
      </c>
      <c r="MH139" s="74"/>
      <c r="MI139" s="72">
        <f t="shared" si="2828"/>
        <v>8</v>
      </c>
      <c r="MJ139" s="73">
        <f t="shared" si="2829"/>
        <v>1</v>
      </c>
      <c r="MK139" s="74"/>
      <c r="ML139" s="72">
        <f t="shared" si="2830"/>
        <v>0</v>
      </c>
      <c r="MM139" s="73">
        <f t="shared" si="2831"/>
        <v>3</v>
      </c>
      <c r="MN139" s="74"/>
      <c r="MO139" s="72">
        <f t="shared" si="2832"/>
        <v>7</v>
      </c>
      <c r="MP139" s="73">
        <f t="shared" si="2833"/>
        <v>1</v>
      </c>
      <c r="MQ139" s="74"/>
      <c r="MR139" s="72">
        <f t="shared" si="2834"/>
        <v>0</v>
      </c>
      <c r="MS139" s="73">
        <f t="shared" si="2835"/>
        <v>1</v>
      </c>
      <c r="MT139" s="74"/>
      <c r="MU139" s="72">
        <f t="shared" si="2836"/>
        <v>1</v>
      </c>
      <c r="MV139" s="73">
        <f t="shared" si="2837"/>
        <v>1</v>
      </c>
      <c r="MW139" s="74"/>
      <c r="MX139" s="72">
        <f t="shared" si="2838"/>
        <v>5</v>
      </c>
      <c r="MY139" s="73">
        <f t="shared" si="2839"/>
        <v>1</v>
      </c>
      <c r="MZ139" s="74"/>
      <c r="NA139" s="72">
        <f t="shared" si="2840"/>
        <v>1</v>
      </c>
      <c r="NB139" s="73">
        <f t="shared" si="2841"/>
        <v>1</v>
      </c>
      <c r="NC139" s="74"/>
      <c r="ND139" s="72" t="str">
        <f t="shared" si="2842"/>
        <v/>
      </c>
      <c r="NE139" s="73" t="str">
        <f t="shared" si="2843"/>
        <v/>
      </c>
      <c r="NF139" s="74"/>
      <c r="NG139" s="72" t="str">
        <f t="shared" si="2844"/>
        <v/>
      </c>
      <c r="NH139" s="73" t="str">
        <f t="shared" si="2845"/>
        <v/>
      </c>
      <c r="NI139" s="74"/>
      <c r="NJ139" s="72" t="str">
        <f t="shared" si="2846"/>
        <v/>
      </c>
      <c r="NK139" s="73" t="str">
        <f t="shared" si="2847"/>
        <v/>
      </c>
      <c r="NL139" s="74"/>
      <c r="NM139" s="72" t="str">
        <f t="shared" si="2848"/>
        <v/>
      </c>
      <c r="NN139" s="73" t="str">
        <f t="shared" si="2849"/>
        <v/>
      </c>
      <c r="NO139" s="74"/>
      <c r="NP139" s="72" t="str">
        <f t="shared" si="2850"/>
        <v/>
      </c>
      <c r="NQ139" s="73" t="str">
        <f t="shared" si="2851"/>
        <v/>
      </c>
      <c r="NR139" s="74"/>
      <c r="NS139" s="72" t="str">
        <f t="shared" si="2852"/>
        <v/>
      </c>
      <c r="NT139" s="73" t="str">
        <f t="shared" si="2853"/>
        <v/>
      </c>
      <c r="NU139" s="74"/>
      <c r="NV139" s="72" t="str">
        <f t="shared" si="2854"/>
        <v/>
      </c>
      <c r="NW139" s="73" t="str">
        <f t="shared" si="2855"/>
        <v/>
      </c>
      <c r="NX139" s="74"/>
      <c r="NY139" s="72" t="str">
        <f t="shared" si="2856"/>
        <v/>
      </c>
      <c r="NZ139" s="73" t="str">
        <f t="shared" si="2857"/>
        <v/>
      </c>
      <c r="OA139" s="74"/>
      <c r="OB139" s="72" t="str">
        <f t="shared" si="2858"/>
        <v/>
      </c>
      <c r="OC139" s="73" t="str">
        <f t="shared" si="2859"/>
        <v/>
      </c>
      <c r="OD139" s="74"/>
      <c r="OE139" s="72" t="str">
        <f t="shared" si="2860"/>
        <v/>
      </c>
      <c r="OF139" s="73" t="str">
        <f t="shared" si="2861"/>
        <v/>
      </c>
      <c r="OG139" s="74"/>
      <c r="OH139" s="72" t="str">
        <f t="shared" si="2862"/>
        <v/>
      </c>
      <c r="OI139" s="73" t="str">
        <f t="shared" si="2863"/>
        <v/>
      </c>
      <c r="OJ139" s="74"/>
      <c r="OK139" s="72" t="str">
        <f t="shared" si="2864"/>
        <v/>
      </c>
      <c r="OL139" s="73" t="str">
        <f t="shared" si="2865"/>
        <v/>
      </c>
      <c r="OM139" s="74"/>
      <c r="ON139" s="72" t="str">
        <f t="shared" si="2866"/>
        <v/>
      </c>
      <c r="OO139" s="73" t="str">
        <f t="shared" si="2867"/>
        <v/>
      </c>
      <c r="OP139" s="74"/>
      <c r="OQ139" s="135"/>
      <c r="OR139" s="36">
        <f t="shared" si="2868"/>
        <v>1</v>
      </c>
      <c r="OS139" s="37">
        <f t="shared" si="2869"/>
        <v>4</v>
      </c>
      <c r="OT139" s="37">
        <f t="shared" si="2870"/>
        <v>1</v>
      </c>
      <c r="OU139" s="37">
        <f t="shared" si="2871"/>
        <v>4</v>
      </c>
      <c r="OV139" s="37">
        <f t="shared" si="2872"/>
        <v>1</v>
      </c>
      <c r="OW139" s="37">
        <f t="shared" si="2873"/>
        <v>5</v>
      </c>
      <c r="OX139" s="37">
        <f t="shared" si="2874"/>
        <v>1</v>
      </c>
      <c r="OY139" s="37">
        <f t="shared" si="2875"/>
        <v>2</v>
      </c>
      <c r="OZ139" s="37">
        <f t="shared" si="2876"/>
        <v>1</v>
      </c>
      <c r="PA139" s="37">
        <f t="shared" si="2877"/>
        <v>3</v>
      </c>
      <c r="PB139" s="37">
        <f t="shared" si="2878"/>
        <v>1</v>
      </c>
      <c r="PC139" s="37">
        <f t="shared" si="2879"/>
        <v>1</v>
      </c>
      <c r="PD139" s="37">
        <f t="shared" si="2880"/>
        <v>1</v>
      </c>
      <c r="PE139" s="37">
        <f t="shared" si="2881"/>
        <v>1</v>
      </c>
      <c r="PF139" s="37">
        <f t="shared" si="2882"/>
        <v>1</v>
      </c>
      <c r="PG139" s="37">
        <f t="shared" si="2883"/>
        <v>0</v>
      </c>
      <c r="PH139" s="37">
        <f t="shared" si="2884"/>
        <v>0</v>
      </c>
      <c r="PI139" s="37">
        <f t="shared" si="2885"/>
        <v>0</v>
      </c>
      <c r="PJ139" s="37">
        <f t="shared" si="2886"/>
        <v>0</v>
      </c>
      <c r="PK139" s="37">
        <f t="shared" si="2887"/>
        <v>0</v>
      </c>
      <c r="PL139" s="37">
        <f t="shared" si="2888"/>
        <v>0</v>
      </c>
      <c r="PM139" s="37">
        <f t="shared" si="2889"/>
        <v>0</v>
      </c>
      <c r="PN139" s="37">
        <f t="shared" si="2890"/>
        <v>0</v>
      </c>
      <c r="PO139" s="37">
        <f t="shared" si="2891"/>
        <v>0</v>
      </c>
      <c r="PP139" s="37">
        <f t="shared" si="2892"/>
        <v>0</v>
      </c>
      <c r="PQ139" s="37">
        <f t="shared" si="2893"/>
        <v>0</v>
      </c>
      <c r="PR139" s="37">
        <f t="shared" si="2894"/>
        <v>0</v>
      </c>
      <c r="PS139" s="79">
        <f t="shared" si="2895"/>
        <v>0</v>
      </c>
      <c r="PT139" s="83">
        <f t="shared" si="2609"/>
        <v>28</v>
      </c>
      <c r="PU139" s="135"/>
      <c r="PV139" s="72">
        <f t="shared" si="2610"/>
        <v>63</v>
      </c>
      <c r="PW139" s="73">
        <f t="shared" si="2611"/>
        <v>-1</v>
      </c>
      <c r="PX139" s="74" t="str">
        <f t="shared" si="2612"/>
        <v>?</v>
      </c>
      <c r="PY139" s="72">
        <f t="shared" si="2613"/>
        <v>111</v>
      </c>
      <c r="PZ139" s="73">
        <f t="shared" si="2614"/>
        <v>-1</v>
      </c>
      <c r="QA139" s="74" t="str">
        <f t="shared" si="2615"/>
        <v>r</v>
      </c>
      <c r="QB139" s="72">
        <f t="shared" si="2616"/>
        <v>63</v>
      </c>
      <c r="QC139" s="73">
        <f t="shared" si="2617"/>
        <v>-1</v>
      </c>
      <c r="QD139" s="74" t="str">
        <f t="shared" si="2618"/>
        <v>?</v>
      </c>
      <c r="QE139" s="72">
        <f t="shared" si="2619"/>
        <v>35</v>
      </c>
      <c r="QF139" s="73">
        <f t="shared" si="2620"/>
        <v>-1</v>
      </c>
      <c r="QG139" s="74" t="str">
        <f t="shared" si="2621"/>
        <v>&amp;</v>
      </c>
      <c r="QH139" s="72">
        <f t="shared" si="2622"/>
        <v>125</v>
      </c>
      <c r="QI139" s="73">
        <f t="shared" si="2623"/>
        <v>-1</v>
      </c>
      <c r="QJ139" s="74" t="str">
        <f t="shared" si="2624"/>
        <v>}</v>
      </c>
      <c r="QK139" s="72">
        <f t="shared" si="2625"/>
        <v>111</v>
      </c>
      <c r="QL139" s="73">
        <f t="shared" si="2626"/>
        <v>-1</v>
      </c>
      <c r="QM139" s="74" t="str">
        <f t="shared" si="2627"/>
        <v>s</v>
      </c>
      <c r="QN139" s="72">
        <f t="shared" si="2628"/>
        <v>125</v>
      </c>
      <c r="QO139" s="73">
        <f t="shared" si="2629"/>
        <v>-1</v>
      </c>
      <c r="QP139" s="74" t="str">
        <f t="shared" si="2630"/>
        <v>}</v>
      </c>
      <c r="QQ139" s="72">
        <f t="shared" si="2631"/>
        <v>35</v>
      </c>
      <c r="QR139" s="73">
        <f t="shared" si="2632"/>
        <v>-1</v>
      </c>
      <c r="QS139" s="74" t="str">
        <f t="shared" si="2633"/>
        <v>$</v>
      </c>
      <c r="QT139" s="72">
        <f t="shared" si="2634"/>
        <v>126</v>
      </c>
      <c r="QU139" s="73">
        <f t="shared" si="2635"/>
        <v>-1</v>
      </c>
      <c r="QV139" s="74" t="str">
        <f t="shared" si="2636"/>
        <v>~</v>
      </c>
      <c r="QW139" s="72">
        <f t="shared" si="2637"/>
        <v>35</v>
      </c>
      <c r="QX139" s="73">
        <f t="shared" si="2638"/>
        <v>-1</v>
      </c>
      <c r="QY139" s="74" t="str">
        <f t="shared" si="2639"/>
        <v>%</v>
      </c>
      <c r="QZ139" s="72">
        <f t="shared" si="2640"/>
        <v>125</v>
      </c>
      <c r="RA139" s="73">
        <f t="shared" si="2641"/>
        <v>-1</v>
      </c>
      <c r="RB139" s="74" t="str">
        <f t="shared" si="2642"/>
        <v>}</v>
      </c>
      <c r="RC139" s="72">
        <f t="shared" si="2643"/>
        <v>35</v>
      </c>
      <c r="RD139" s="73">
        <f t="shared" si="2644"/>
        <v>-1</v>
      </c>
      <c r="RE139" s="74" t="str">
        <f t="shared" si="2645"/>
        <v>#</v>
      </c>
      <c r="RF139" s="72">
        <f t="shared" si="2646"/>
        <v>63</v>
      </c>
      <c r="RG139" s="73">
        <f t="shared" si="2647"/>
        <v>-1</v>
      </c>
      <c r="RH139" s="74" t="str">
        <f t="shared" si="2648"/>
        <v>?</v>
      </c>
      <c r="RI139" s="72">
        <f t="shared" si="2649"/>
        <v>111</v>
      </c>
      <c r="RJ139" s="73">
        <f t="shared" si="2650"/>
        <v>-1</v>
      </c>
      <c r="RK139" s="74" t="str">
        <f t="shared" si="2651"/>
        <v>o</v>
      </c>
      <c r="RL139" s="72">
        <f t="shared" si="2652"/>
        <v>63</v>
      </c>
      <c r="RM139" s="73">
        <f t="shared" si="2653"/>
        <v>-1</v>
      </c>
      <c r="RN139" s="74" t="str">
        <f t="shared" si="2654"/>
        <v>?</v>
      </c>
      <c r="RO139" s="72" t="str">
        <f t="shared" si="2655"/>
        <v/>
      </c>
      <c r="RP139" s="73" t="str">
        <f t="shared" si="2656"/>
        <v/>
      </c>
      <c r="RQ139" s="74" t="str">
        <f t="shared" si="2657"/>
        <v/>
      </c>
      <c r="RR139" s="72" t="str">
        <f t="shared" si="2658"/>
        <v/>
      </c>
      <c r="RS139" s="73" t="str">
        <f t="shared" si="2659"/>
        <v/>
      </c>
      <c r="RT139" s="74" t="str">
        <f t="shared" si="2660"/>
        <v/>
      </c>
      <c r="RU139" s="72" t="str">
        <f t="shared" si="2661"/>
        <v/>
      </c>
      <c r="RV139" s="73" t="str">
        <f t="shared" si="2662"/>
        <v/>
      </c>
      <c r="RW139" s="74" t="str">
        <f t="shared" si="2663"/>
        <v/>
      </c>
      <c r="RX139" s="72" t="str">
        <f t="shared" si="2664"/>
        <v/>
      </c>
      <c r="RY139" s="73" t="str">
        <f t="shared" si="2665"/>
        <v/>
      </c>
      <c r="RZ139" s="74" t="str">
        <f t="shared" si="2666"/>
        <v/>
      </c>
      <c r="SA139" s="72" t="str">
        <f t="shared" si="2667"/>
        <v/>
      </c>
      <c r="SB139" s="73" t="str">
        <f t="shared" si="2668"/>
        <v/>
      </c>
      <c r="SC139" s="74" t="str">
        <f t="shared" si="2669"/>
        <v/>
      </c>
      <c r="SD139" s="72" t="str">
        <f t="shared" si="2670"/>
        <v/>
      </c>
      <c r="SE139" s="73" t="str">
        <f t="shared" si="2671"/>
        <v/>
      </c>
      <c r="SF139" s="74" t="str">
        <f t="shared" si="2672"/>
        <v/>
      </c>
      <c r="SG139" s="72" t="str">
        <f t="shared" si="2673"/>
        <v/>
      </c>
      <c r="SH139" s="73" t="str">
        <f t="shared" si="2674"/>
        <v/>
      </c>
      <c r="SI139" s="74" t="str">
        <f t="shared" si="2675"/>
        <v/>
      </c>
      <c r="SJ139" s="72" t="str">
        <f t="shared" si="2676"/>
        <v/>
      </c>
      <c r="SK139" s="73" t="str">
        <f t="shared" si="2677"/>
        <v/>
      </c>
      <c r="SL139" s="74" t="str">
        <f t="shared" si="2678"/>
        <v/>
      </c>
      <c r="SM139" s="72" t="str">
        <f t="shared" si="2679"/>
        <v/>
      </c>
      <c r="SN139" s="73" t="str">
        <f t="shared" si="2680"/>
        <v/>
      </c>
      <c r="SO139" s="74" t="str">
        <f t="shared" si="2681"/>
        <v/>
      </c>
      <c r="SP139" s="72" t="str">
        <f t="shared" si="2682"/>
        <v/>
      </c>
      <c r="SQ139" s="73" t="str">
        <f t="shared" si="2683"/>
        <v/>
      </c>
      <c r="SR139" s="74" t="str">
        <f t="shared" si="2684"/>
        <v/>
      </c>
      <c r="SS139" s="72" t="str">
        <f t="shared" si="2685"/>
        <v/>
      </c>
      <c r="ST139" s="73" t="str">
        <f t="shared" si="2686"/>
        <v/>
      </c>
      <c r="SU139" s="74" t="str">
        <f t="shared" si="2687"/>
        <v/>
      </c>
      <c r="SV139" s="72" t="str">
        <f t="shared" si="2688"/>
        <v/>
      </c>
      <c r="SW139" s="73" t="str">
        <f t="shared" si="2689"/>
        <v/>
      </c>
      <c r="SX139" s="74" t="str">
        <f t="shared" si="2690"/>
        <v/>
      </c>
      <c r="SY139" s="72" t="str">
        <f t="shared" si="2691"/>
        <v/>
      </c>
      <c r="SZ139" s="73" t="str">
        <f t="shared" si="2692"/>
        <v/>
      </c>
      <c r="TA139" s="74" t="str">
        <f t="shared" si="2693"/>
        <v/>
      </c>
      <c r="TB139" s="135"/>
      <c r="TC139" s="11" t="str">
        <f t="shared" si="2694"/>
        <v>?r?&amp;}s}$~%}#?o?</v>
      </c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3"/>
      <c r="UV139" s="136"/>
      <c r="UW139" s="93">
        <v>8</v>
      </c>
      <c r="UX139" s="94">
        <v>8</v>
      </c>
      <c r="UY139" s="95" t="s">
        <v>74</v>
      </c>
      <c r="UZ139" s="96">
        <v>1</v>
      </c>
      <c r="VA139" s="73">
        <v>-1</v>
      </c>
      <c r="VB139" s="73">
        <v>126</v>
      </c>
      <c r="VC139" s="73">
        <v>126</v>
      </c>
      <c r="VD139" s="74">
        <v>1</v>
      </c>
      <c r="VE139" s="140"/>
    </row>
    <row r="140" spans="2:577" x14ac:dyDescent="0.35">
      <c r="B140" s="127"/>
      <c r="C140" s="31" t="s">
        <v>9</v>
      </c>
      <c r="D140" s="21">
        <v>1</v>
      </c>
      <c r="E140" s="21">
        <v>5</v>
      </c>
      <c r="F140" s="21"/>
      <c r="G140" s="21"/>
      <c r="H140" s="21"/>
      <c r="I140" s="21">
        <v>1</v>
      </c>
      <c r="J140" s="21">
        <v>1</v>
      </c>
      <c r="K140" s="21">
        <v>1</v>
      </c>
      <c r="L140" s="21">
        <v>5</v>
      </c>
      <c r="M140" s="21">
        <v>1</v>
      </c>
      <c r="N140" s="21">
        <v>1</v>
      </c>
      <c r="O140" s="21">
        <v>1</v>
      </c>
      <c r="P140" s="21">
        <v>1</v>
      </c>
      <c r="Q140" s="21">
        <v>1</v>
      </c>
      <c r="R140" s="21">
        <v>1</v>
      </c>
      <c r="S140" s="21">
        <v>1</v>
      </c>
      <c r="T140" s="21">
        <v>5</v>
      </c>
      <c r="U140" s="21">
        <v>1</v>
      </c>
      <c r="V140" s="21">
        <v>1</v>
      </c>
      <c r="W140" s="21">
        <v>1</v>
      </c>
      <c r="X140" s="21">
        <v>1</v>
      </c>
      <c r="Y140" s="21">
        <v>1</v>
      </c>
      <c r="Z140" s="21">
        <v>1</v>
      </c>
      <c r="AA140" s="21">
        <v>1</v>
      </c>
      <c r="AB140" s="21">
        <v>5</v>
      </c>
      <c r="AC140" s="21">
        <v>1</v>
      </c>
      <c r="AD140" s="21">
        <v>5</v>
      </c>
      <c r="AE140" s="22">
        <v>1</v>
      </c>
      <c r="AF140" s="135"/>
      <c r="AG140" s="72">
        <f t="shared" si="2695"/>
        <v>1</v>
      </c>
      <c r="AH140" s="73">
        <f t="shared" si="2696"/>
        <v>5</v>
      </c>
      <c r="AI140" s="73">
        <f t="shared" si="2697"/>
        <v>0</v>
      </c>
      <c r="AJ140" s="73" t="str">
        <f t="shared" si="2698"/>
        <v>-</v>
      </c>
      <c r="AK140" s="73" t="str">
        <f t="shared" si="2699"/>
        <v>-</v>
      </c>
      <c r="AL140" s="73">
        <f t="shared" si="2700"/>
        <v>1</v>
      </c>
      <c r="AM140" s="73" t="str">
        <f t="shared" si="2701"/>
        <v>-</v>
      </c>
      <c r="AN140" s="73" t="str">
        <f t="shared" si="2702"/>
        <v>-</v>
      </c>
      <c r="AO140" s="73">
        <f t="shared" si="2703"/>
        <v>5</v>
      </c>
      <c r="AP140" s="73">
        <f t="shared" si="2704"/>
        <v>1</v>
      </c>
      <c r="AQ140" s="73" t="str">
        <f t="shared" si="2705"/>
        <v>-</v>
      </c>
      <c r="AR140" s="73" t="str">
        <f t="shared" si="2706"/>
        <v>-</v>
      </c>
      <c r="AS140" s="73" t="str">
        <f t="shared" si="2707"/>
        <v>-</v>
      </c>
      <c r="AT140" s="73" t="str">
        <f t="shared" si="2708"/>
        <v>-</v>
      </c>
      <c r="AU140" s="73" t="str">
        <f t="shared" si="2709"/>
        <v>-</v>
      </c>
      <c r="AV140" s="73" t="str">
        <f t="shared" si="2710"/>
        <v>-</v>
      </c>
      <c r="AW140" s="73">
        <f t="shared" si="2711"/>
        <v>5</v>
      </c>
      <c r="AX140" s="73">
        <f t="shared" si="2712"/>
        <v>1</v>
      </c>
      <c r="AY140" s="73" t="str">
        <f t="shared" si="2713"/>
        <v>-</v>
      </c>
      <c r="AZ140" s="73" t="str">
        <f t="shared" si="2714"/>
        <v>-</v>
      </c>
      <c r="BA140" s="73" t="str">
        <f t="shared" si="2715"/>
        <v>-</v>
      </c>
      <c r="BB140" s="73" t="str">
        <f t="shared" si="2716"/>
        <v>-</v>
      </c>
      <c r="BC140" s="73" t="str">
        <f t="shared" si="2717"/>
        <v>-</v>
      </c>
      <c r="BD140" s="73" t="str">
        <f t="shared" si="2718"/>
        <v>-</v>
      </c>
      <c r="BE140" s="73">
        <f t="shared" si="2719"/>
        <v>5</v>
      </c>
      <c r="BF140" s="73">
        <f t="shared" si="2720"/>
        <v>1</v>
      </c>
      <c r="BG140" s="73">
        <f t="shared" si="2721"/>
        <v>5</v>
      </c>
      <c r="BH140" s="74">
        <f t="shared" si="2722"/>
        <v>1</v>
      </c>
      <c r="BI140" s="136"/>
      <c r="BJ140" s="61">
        <f t="shared" si="2444"/>
        <v>1</v>
      </c>
      <c r="BK140" s="55">
        <f t="shared" si="2723"/>
        <v>5</v>
      </c>
      <c r="BL140" s="55" t="str">
        <f t="shared" si="2445"/>
        <v>-</v>
      </c>
      <c r="BM140" s="55" t="str">
        <f t="shared" si="2446"/>
        <v>-</v>
      </c>
      <c r="BN140" s="55" t="str">
        <f t="shared" si="2447"/>
        <v>-</v>
      </c>
      <c r="BO140" s="55">
        <f t="shared" si="2448"/>
        <v>1</v>
      </c>
      <c r="BP140" s="55" t="str">
        <f t="shared" si="2449"/>
        <v>-</v>
      </c>
      <c r="BQ140" s="55" t="str">
        <f t="shared" si="2450"/>
        <v>-</v>
      </c>
      <c r="BR140" s="55">
        <f t="shared" si="2451"/>
        <v>5</v>
      </c>
      <c r="BS140" s="55">
        <f t="shared" si="2452"/>
        <v>1</v>
      </c>
      <c r="BT140" s="55" t="str">
        <f t="shared" si="2453"/>
        <v>-</v>
      </c>
      <c r="BU140" s="55" t="str">
        <f t="shared" si="2454"/>
        <v>-</v>
      </c>
      <c r="BV140" s="55" t="str">
        <f t="shared" si="2455"/>
        <v>-</v>
      </c>
      <c r="BW140" s="55" t="str">
        <f t="shared" si="2456"/>
        <v>-</v>
      </c>
      <c r="BX140" s="55" t="str">
        <f t="shared" si="2457"/>
        <v>-</v>
      </c>
      <c r="BY140" s="55" t="str">
        <f t="shared" si="2458"/>
        <v>-</v>
      </c>
      <c r="BZ140" s="55">
        <f t="shared" si="2459"/>
        <v>5</v>
      </c>
      <c r="CA140" s="65">
        <f t="shared" si="2724"/>
        <v>1</v>
      </c>
      <c r="CB140" s="65" t="str">
        <f t="shared" si="2460"/>
        <v>-</v>
      </c>
      <c r="CC140" s="65" t="str">
        <f t="shared" si="2461"/>
        <v>-</v>
      </c>
      <c r="CD140" s="65" t="str">
        <f t="shared" si="2462"/>
        <v>-</v>
      </c>
      <c r="CE140" s="65" t="str">
        <f t="shared" si="2463"/>
        <v>-</v>
      </c>
      <c r="CF140" s="65" t="str">
        <f t="shared" si="2464"/>
        <v>-</v>
      </c>
      <c r="CG140" s="65" t="str">
        <f t="shared" si="2465"/>
        <v>-</v>
      </c>
      <c r="CH140" s="65">
        <f t="shared" si="2466"/>
        <v>5</v>
      </c>
      <c r="CI140" s="65">
        <f t="shared" si="2467"/>
        <v>1</v>
      </c>
      <c r="CJ140" s="65">
        <f t="shared" si="2468"/>
        <v>5</v>
      </c>
      <c r="CK140" s="66">
        <f t="shared" si="2469"/>
        <v>1</v>
      </c>
      <c r="CL140" s="135"/>
      <c r="CM140" s="54" t="str">
        <f t="shared" si="2725"/>
        <v>-</v>
      </c>
      <c r="CN140" s="55" t="str">
        <f t="shared" si="2470"/>
        <v>-</v>
      </c>
      <c r="CO140" s="55">
        <f t="shared" si="2471"/>
        <v>2</v>
      </c>
      <c r="CP140" s="55">
        <f t="shared" si="2472"/>
        <v>3</v>
      </c>
      <c r="CQ140" s="55">
        <f t="shared" si="2473"/>
        <v>4</v>
      </c>
      <c r="CR140" s="55" t="str">
        <f t="shared" si="2474"/>
        <v>-</v>
      </c>
      <c r="CS140" s="55">
        <f t="shared" si="2475"/>
        <v>2</v>
      </c>
      <c r="CT140" s="55">
        <f t="shared" si="2476"/>
        <v>3</v>
      </c>
      <c r="CU140" s="55" t="str">
        <f t="shared" si="2477"/>
        <v>-</v>
      </c>
      <c r="CV140" s="55" t="str">
        <f t="shared" si="2478"/>
        <v>-</v>
      </c>
      <c r="CW140" s="55">
        <f t="shared" si="2479"/>
        <v>2</v>
      </c>
      <c r="CX140" s="55">
        <f t="shared" si="2480"/>
        <v>3</v>
      </c>
      <c r="CY140" s="55">
        <f t="shared" si="2481"/>
        <v>4</v>
      </c>
      <c r="CZ140" s="55">
        <f t="shared" si="2482"/>
        <v>5</v>
      </c>
      <c r="DA140" s="55">
        <f t="shared" si="2483"/>
        <v>6</v>
      </c>
      <c r="DB140" s="55">
        <f t="shared" si="2484"/>
        <v>7</v>
      </c>
      <c r="DC140" s="55" t="str">
        <f t="shared" si="2485"/>
        <v>-</v>
      </c>
      <c r="DD140" s="55" t="str">
        <f t="shared" si="2486"/>
        <v>-</v>
      </c>
      <c r="DE140" s="55">
        <f t="shared" si="2487"/>
        <v>2</v>
      </c>
      <c r="DF140" s="55">
        <f t="shared" si="2488"/>
        <v>3</v>
      </c>
      <c r="DG140" s="55">
        <f t="shared" si="2489"/>
        <v>4</v>
      </c>
      <c r="DH140" s="55">
        <f t="shared" si="2490"/>
        <v>5</v>
      </c>
      <c r="DI140" s="55">
        <f t="shared" si="2491"/>
        <v>6</v>
      </c>
      <c r="DJ140" s="55">
        <f t="shared" si="2492"/>
        <v>7</v>
      </c>
      <c r="DK140" s="55" t="str">
        <f t="shared" si="2493"/>
        <v>-</v>
      </c>
      <c r="DL140" s="55" t="str">
        <f t="shared" si="2494"/>
        <v>-</v>
      </c>
      <c r="DM140" s="55" t="str">
        <f t="shared" si="2495"/>
        <v>-</v>
      </c>
      <c r="DN140" s="56" t="str">
        <f t="shared" si="2496"/>
        <v>-</v>
      </c>
      <c r="DO140" s="135"/>
      <c r="DP140" s="54" t="str">
        <f t="shared" si="2497"/>
        <v/>
      </c>
      <c r="DQ140" s="55" t="str">
        <f t="shared" si="2726"/>
        <v/>
      </c>
      <c r="DR140" s="55" t="str">
        <f t="shared" si="2498"/>
        <v/>
      </c>
      <c r="DS140" s="55" t="str">
        <f t="shared" si="2499"/>
        <v/>
      </c>
      <c r="DT140" s="55" t="str">
        <f t="shared" si="2500"/>
        <v/>
      </c>
      <c r="DU140" s="55" t="str">
        <f t="shared" si="2501"/>
        <v/>
      </c>
      <c r="DV140" s="55" t="str">
        <f t="shared" si="2502"/>
        <v/>
      </c>
      <c r="DW140" s="55" t="str">
        <f t="shared" si="2503"/>
        <v/>
      </c>
      <c r="DX140" s="55" t="str">
        <f t="shared" si="2504"/>
        <v/>
      </c>
      <c r="DY140" s="55" t="str">
        <f t="shared" si="2505"/>
        <v/>
      </c>
      <c r="DZ140" s="55" t="str">
        <f t="shared" si="2506"/>
        <v/>
      </c>
      <c r="EA140" s="55" t="str">
        <f t="shared" si="2507"/>
        <v/>
      </c>
      <c r="EB140" s="55" t="str">
        <f t="shared" si="2508"/>
        <v/>
      </c>
      <c r="EC140" s="55" t="str">
        <f t="shared" si="2509"/>
        <v/>
      </c>
      <c r="ED140" s="55" t="str">
        <f t="shared" si="2510"/>
        <v/>
      </c>
      <c r="EE140" s="55" t="str">
        <f t="shared" si="2511"/>
        <v/>
      </c>
      <c r="EF140" s="55" t="str">
        <f t="shared" si="2512"/>
        <v/>
      </c>
      <c r="EG140" s="55" t="str">
        <f t="shared" si="2513"/>
        <v/>
      </c>
      <c r="EH140" s="55" t="str">
        <f t="shared" si="2514"/>
        <v/>
      </c>
      <c r="EI140" s="55" t="str">
        <f t="shared" si="2515"/>
        <v/>
      </c>
      <c r="EJ140" s="55" t="str">
        <f t="shared" si="2516"/>
        <v/>
      </c>
      <c r="EK140" s="55" t="str">
        <f t="shared" si="2517"/>
        <v/>
      </c>
      <c r="EL140" s="55" t="str">
        <f t="shared" si="2518"/>
        <v/>
      </c>
      <c r="EM140" s="55" t="str">
        <f t="shared" si="2519"/>
        <v/>
      </c>
      <c r="EN140" s="55" t="str">
        <f t="shared" si="2520"/>
        <v/>
      </c>
      <c r="EO140" s="55" t="str">
        <f t="shared" si="2521"/>
        <v/>
      </c>
      <c r="EP140" s="55" t="str">
        <f t="shared" si="2522"/>
        <v/>
      </c>
      <c r="EQ140" s="56" t="str">
        <f t="shared" si="2523"/>
        <v/>
      </c>
      <c r="ER140" s="135"/>
      <c r="ES140" s="54" t="str">
        <f t="shared" si="2727"/>
        <v/>
      </c>
      <c r="ET140" s="55" t="str">
        <f t="shared" si="2524"/>
        <v/>
      </c>
      <c r="EU140" s="55" t="str">
        <f t="shared" si="2525"/>
        <v/>
      </c>
      <c r="EV140" s="55" t="str">
        <f t="shared" si="2526"/>
        <v/>
      </c>
      <c r="EW140" s="55" t="str">
        <f t="shared" si="2527"/>
        <v/>
      </c>
      <c r="EX140" s="55" t="str">
        <f t="shared" si="2528"/>
        <v/>
      </c>
      <c r="EY140" s="55" t="str">
        <f t="shared" si="2529"/>
        <v/>
      </c>
      <c r="EZ140" s="55" t="str">
        <f t="shared" si="2530"/>
        <v/>
      </c>
      <c r="FA140" s="55" t="str">
        <f t="shared" si="2531"/>
        <v/>
      </c>
      <c r="FB140" s="55" t="str">
        <f t="shared" si="2532"/>
        <v/>
      </c>
      <c r="FC140" s="55" t="str">
        <f t="shared" si="2533"/>
        <v/>
      </c>
      <c r="FD140" s="55" t="str">
        <f t="shared" si="2534"/>
        <v/>
      </c>
      <c r="FE140" s="55" t="str">
        <f t="shared" si="2535"/>
        <v/>
      </c>
      <c r="FF140" s="55" t="str">
        <f t="shared" si="2536"/>
        <v/>
      </c>
      <c r="FG140" s="55" t="str">
        <f t="shared" si="2537"/>
        <v/>
      </c>
      <c r="FH140" s="55" t="str">
        <f t="shared" si="2538"/>
        <v/>
      </c>
      <c r="FI140" s="55" t="str">
        <f t="shared" si="2539"/>
        <v/>
      </c>
      <c r="FJ140" s="55" t="str">
        <f t="shared" si="2540"/>
        <v/>
      </c>
      <c r="FK140" s="55" t="str">
        <f t="shared" si="2541"/>
        <v/>
      </c>
      <c r="FL140" s="55" t="str">
        <f t="shared" si="2542"/>
        <v/>
      </c>
      <c r="FM140" s="55" t="str">
        <f t="shared" si="2543"/>
        <v/>
      </c>
      <c r="FN140" s="55" t="str">
        <f t="shared" si="2544"/>
        <v/>
      </c>
      <c r="FO140" s="55" t="str">
        <f t="shared" si="2545"/>
        <v/>
      </c>
      <c r="FP140" s="55" t="str">
        <f t="shared" si="2546"/>
        <v/>
      </c>
      <c r="FQ140" s="55" t="str">
        <f t="shared" si="2547"/>
        <v/>
      </c>
      <c r="FR140" s="55" t="str">
        <f t="shared" si="2548"/>
        <v/>
      </c>
      <c r="FS140" s="55" t="str">
        <f t="shared" si="2549"/>
        <v/>
      </c>
      <c r="FT140" s="56" t="str">
        <f t="shared" si="2550"/>
        <v/>
      </c>
      <c r="FU140" s="135"/>
      <c r="FV140" s="54" t="str">
        <f t="shared" si="2728"/>
        <v>-</v>
      </c>
      <c r="FW140" s="55" t="str">
        <f t="shared" si="2551"/>
        <v>-</v>
      </c>
      <c r="FX140" s="55">
        <f t="shared" si="2552"/>
        <v>2</v>
      </c>
      <c r="FY140" s="55">
        <f t="shared" si="2553"/>
        <v>3</v>
      </c>
      <c r="FZ140" s="55">
        <f t="shared" si="2554"/>
        <v>4</v>
      </c>
      <c r="GA140" s="55" t="str">
        <f t="shared" si="2555"/>
        <v>-</v>
      </c>
      <c r="GB140" s="55">
        <f t="shared" si="2556"/>
        <v>2</v>
      </c>
      <c r="GC140" s="55">
        <f t="shared" si="2557"/>
        <v>3</v>
      </c>
      <c r="GD140" s="55" t="str">
        <f t="shared" si="2558"/>
        <v>-</v>
      </c>
      <c r="GE140" s="55" t="str">
        <f t="shared" si="2559"/>
        <v>-</v>
      </c>
      <c r="GF140" s="55">
        <f t="shared" si="2560"/>
        <v>2</v>
      </c>
      <c r="GG140" s="55">
        <f t="shared" si="2561"/>
        <v>3</v>
      </c>
      <c r="GH140" s="55">
        <f t="shared" si="2562"/>
        <v>4</v>
      </c>
      <c r="GI140" s="55">
        <f t="shared" si="2563"/>
        <v>5</v>
      </c>
      <c r="GJ140" s="55">
        <f t="shared" si="2564"/>
        <v>6</v>
      </c>
      <c r="GK140" s="55">
        <f t="shared" si="2565"/>
        <v>7</v>
      </c>
      <c r="GL140" s="55" t="str">
        <f t="shared" si="2566"/>
        <v>-</v>
      </c>
      <c r="GM140" s="55" t="str">
        <f t="shared" si="2567"/>
        <v>-</v>
      </c>
      <c r="GN140" s="55">
        <f t="shared" si="2568"/>
        <v>2</v>
      </c>
      <c r="GO140" s="55">
        <f t="shared" si="2569"/>
        <v>3</v>
      </c>
      <c r="GP140" s="55">
        <f t="shared" si="2570"/>
        <v>4</v>
      </c>
      <c r="GQ140" s="55">
        <f t="shared" si="2571"/>
        <v>5</v>
      </c>
      <c r="GR140" s="55">
        <f t="shared" si="2572"/>
        <v>6</v>
      </c>
      <c r="GS140" s="55">
        <f t="shared" si="2573"/>
        <v>7</v>
      </c>
      <c r="GT140" s="55" t="str">
        <f t="shared" si="2574"/>
        <v>-</v>
      </c>
      <c r="GU140" s="55" t="str">
        <f t="shared" si="2575"/>
        <v>-</v>
      </c>
      <c r="GV140" s="55" t="str">
        <f t="shared" si="2576"/>
        <v>-</v>
      </c>
      <c r="GW140" s="56" t="str">
        <f t="shared" si="2577"/>
        <v>-</v>
      </c>
      <c r="GX140" s="135"/>
      <c r="GY140" s="54" t="str">
        <f t="shared" si="2578"/>
        <v>-1</v>
      </c>
      <c r="GZ140" s="55" t="str">
        <f t="shared" si="2579"/>
        <v>-5</v>
      </c>
      <c r="HA140" s="55" t="str">
        <f t="shared" si="2580"/>
        <v>B</v>
      </c>
      <c r="HB140" s="55" t="str">
        <f t="shared" si="2581"/>
        <v>C</v>
      </c>
      <c r="HC140" s="55" t="str">
        <f t="shared" si="2582"/>
        <v>D</v>
      </c>
      <c r="HD140" s="55" t="str">
        <f t="shared" si="2583"/>
        <v>-1</v>
      </c>
      <c r="HE140" s="55" t="str">
        <f t="shared" si="2584"/>
        <v>B</v>
      </c>
      <c r="HF140" s="55" t="str">
        <f t="shared" si="2585"/>
        <v>C</v>
      </c>
      <c r="HG140" s="55" t="str">
        <f t="shared" si="2586"/>
        <v>-5</v>
      </c>
      <c r="HH140" s="55" t="str">
        <f t="shared" si="2587"/>
        <v>-1</v>
      </c>
      <c r="HI140" s="55" t="str">
        <f t="shared" si="2588"/>
        <v>B</v>
      </c>
      <c r="HJ140" s="55" t="str">
        <f t="shared" si="2589"/>
        <v>C</v>
      </c>
      <c r="HK140" s="55" t="str">
        <f t="shared" si="2590"/>
        <v>D</v>
      </c>
      <c r="HL140" s="55" t="str">
        <f t="shared" si="2591"/>
        <v>E</v>
      </c>
      <c r="HM140" s="55" t="str">
        <f t="shared" si="2592"/>
        <v>F</v>
      </c>
      <c r="HN140" s="55" t="str">
        <f t="shared" si="2593"/>
        <v>G</v>
      </c>
      <c r="HO140" s="55" t="str">
        <f t="shared" si="2594"/>
        <v>-5</v>
      </c>
      <c r="HP140" s="55" t="str">
        <f t="shared" si="2595"/>
        <v>-1</v>
      </c>
      <c r="HQ140" s="55" t="str">
        <f t="shared" si="2596"/>
        <v>B</v>
      </c>
      <c r="HR140" s="55" t="str">
        <f t="shared" si="2597"/>
        <v>C</v>
      </c>
      <c r="HS140" s="55" t="str">
        <f t="shared" si="2598"/>
        <v>D</v>
      </c>
      <c r="HT140" s="55" t="str">
        <f t="shared" si="2599"/>
        <v>E</v>
      </c>
      <c r="HU140" s="55" t="str">
        <f t="shared" si="2600"/>
        <v>F</v>
      </c>
      <c r="HV140" s="55" t="str">
        <f t="shared" si="2601"/>
        <v>G</v>
      </c>
      <c r="HW140" s="55" t="str">
        <f t="shared" si="2602"/>
        <v>-5</v>
      </c>
      <c r="HX140" s="55" t="str">
        <f t="shared" si="2603"/>
        <v>-1</v>
      </c>
      <c r="HY140" s="55" t="str">
        <f t="shared" si="2604"/>
        <v>-5</v>
      </c>
      <c r="HZ140" s="56" t="str">
        <f t="shared" si="2605"/>
        <v>-1</v>
      </c>
      <c r="IA140" s="135"/>
      <c r="IB140" s="45" t="str">
        <f t="shared" si="2606"/>
        <v>-1-5BCD-1BC-5-1BCDEFG-5-1BCDEFG-5-1-5-1-</v>
      </c>
      <c r="IC140" s="47">
        <f t="shared" si="2607"/>
        <v>1</v>
      </c>
      <c r="ID140" s="45" t="str">
        <f t="shared" si="2729"/>
        <v>1-5BCD-1BC-5-1BCDEFG-5-1BCDEFG-5-1-5-1-</v>
      </c>
      <c r="IE140" s="46">
        <f t="shared" si="2730"/>
        <v>2</v>
      </c>
      <c r="IF140" s="47" t="str">
        <f t="shared" si="2731"/>
        <v>1</v>
      </c>
      <c r="IG140" s="36" t="str">
        <f t="shared" si="2732"/>
        <v>5BCD-1BC-5-1BCDEFG-5-1BCDEFG-5-1-5-1-</v>
      </c>
      <c r="IH140" s="37">
        <f t="shared" si="2733"/>
        <v>5</v>
      </c>
      <c r="II140" s="38" t="str">
        <f t="shared" si="2734"/>
        <v>5BCD</v>
      </c>
      <c r="IJ140" s="36" t="str">
        <f t="shared" si="2735"/>
        <v>1BC-5-1BCDEFG-5-1BCDEFG-5-1-5-1-</v>
      </c>
      <c r="IK140" s="37">
        <f t="shared" si="2736"/>
        <v>4</v>
      </c>
      <c r="IL140" s="38" t="str">
        <f t="shared" si="2737"/>
        <v>1BC</v>
      </c>
      <c r="IM140" s="36" t="str">
        <f t="shared" si="2738"/>
        <v>5-1BCDEFG-5-1BCDEFG-5-1-5-1-</v>
      </c>
      <c r="IN140" s="37">
        <f t="shared" si="2739"/>
        <v>2</v>
      </c>
      <c r="IO140" s="38" t="str">
        <f t="shared" si="2740"/>
        <v>5</v>
      </c>
      <c r="IP140" s="36" t="str">
        <f t="shared" si="2741"/>
        <v>1BCDEFG-5-1BCDEFG-5-1-5-1-</v>
      </c>
      <c r="IQ140" s="37">
        <f t="shared" si="2742"/>
        <v>8</v>
      </c>
      <c r="IR140" s="38" t="str">
        <f t="shared" si="2743"/>
        <v>1BCDEFG</v>
      </c>
      <c r="IS140" s="36" t="str">
        <f t="shared" si="2744"/>
        <v>5-1BCDEFG-5-1-5-1-</v>
      </c>
      <c r="IT140" s="37">
        <f t="shared" si="2745"/>
        <v>2</v>
      </c>
      <c r="IU140" s="38" t="str">
        <f t="shared" si="2746"/>
        <v>5</v>
      </c>
      <c r="IV140" s="36" t="str">
        <f t="shared" si="2747"/>
        <v>1BCDEFG-5-1-5-1-</v>
      </c>
      <c r="IW140" s="37">
        <f t="shared" si="2748"/>
        <v>8</v>
      </c>
      <c r="IX140" s="38" t="str">
        <f t="shared" si="2749"/>
        <v>1BCDEFG</v>
      </c>
      <c r="IY140" s="36" t="str">
        <f t="shared" si="2750"/>
        <v>5-1-5-1-</v>
      </c>
      <c r="IZ140" s="37">
        <f t="shared" si="2751"/>
        <v>2</v>
      </c>
      <c r="JA140" s="38" t="str">
        <f t="shared" si="2752"/>
        <v>5</v>
      </c>
      <c r="JB140" s="36" t="str">
        <f t="shared" si="2753"/>
        <v>1-5-1-</v>
      </c>
      <c r="JC140" s="37">
        <f t="shared" si="2754"/>
        <v>2</v>
      </c>
      <c r="JD140" s="38" t="str">
        <f t="shared" si="2755"/>
        <v>1</v>
      </c>
      <c r="JE140" s="36" t="str">
        <f t="shared" si="2756"/>
        <v>5-1-</v>
      </c>
      <c r="JF140" s="37">
        <f t="shared" si="2757"/>
        <v>2</v>
      </c>
      <c r="JG140" s="38" t="str">
        <f t="shared" si="2758"/>
        <v>5</v>
      </c>
      <c r="JH140" s="36" t="str">
        <f t="shared" si="2759"/>
        <v>1-</v>
      </c>
      <c r="JI140" s="37">
        <f t="shared" si="2760"/>
        <v>2</v>
      </c>
      <c r="JJ140" s="38" t="str">
        <f t="shared" si="2761"/>
        <v>1</v>
      </c>
      <c r="JK140" s="36" t="str">
        <f t="shared" si="2762"/>
        <v/>
      </c>
      <c r="JL140" s="37" t="str">
        <f t="shared" si="2763"/>
        <v/>
      </c>
      <c r="JM140" s="38" t="str">
        <f t="shared" si="2764"/>
        <v/>
      </c>
      <c r="JN140" s="36" t="str">
        <f t="shared" si="2765"/>
        <v/>
      </c>
      <c r="JO140" s="37" t="str">
        <f t="shared" si="2766"/>
        <v/>
      </c>
      <c r="JP140" s="38" t="str">
        <f t="shared" si="2767"/>
        <v/>
      </c>
      <c r="JQ140" s="36" t="str">
        <f t="shared" si="2768"/>
        <v/>
      </c>
      <c r="JR140" s="37" t="str">
        <f t="shared" si="2769"/>
        <v/>
      </c>
      <c r="JS140" s="38" t="str">
        <f t="shared" si="2770"/>
        <v/>
      </c>
      <c r="JT140" s="36" t="str">
        <f t="shared" si="2771"/>
        <v/>
      </c>
      <c r="JU140" s="37" t="str">
        <f t="shared" si="2772"/>
        <v/>
      </c>
      <c r="JV140" s="38" t="str">
        <f t="shared" si="2773"/>
        <v/>
      </c>
      <c r="JW140" s="36" t="str">
        <f t="shared" si="2774"/>
        <v/>
      </c>
      <c r="JX140" s="37" t="str">
        <f t="shared" si="2775"/>
        <v/>
      </c>
      <c r="JY140" s="38" t="str">
        <f t="shared" si="2776"/>
        <v/>
      </c>
      <c r="JZ140" s="36" t="str">
        <f t="shared" si="2777"/>
        <v/>
      </c>
      <c r="KA140" s="37" t="str">
        <f t="shared" si="2778"/>
        <v/>
      </c>
      <c r="KB140" s="38" t="str">
        <f t="shared" si="2779"/>
        <v/>
      </c>
      <c r="KC140" s="36" t="str">
        <f t="shared" si="2780"/>
        <v/>
      </c>
      <c r="KD140" s="37" t="str">
        <f t="shared" si="2781"/>
        <v/>
      </c>
      <c r="KE140" s="38" t="str">
        <f t="shared" si="2782"/>
        <v/>
      </c>
      <c r="KF140" s="36" t="str">
        <f t="shared" si="2783"/>
        <v/>
      </c>
      <c r="KG140" s="37" t="str">
        <f t="shared" si="2784"/>
        <v/>
      </c>
      <c r="KH140" s="38" t="str">
        <f t="shared" si="2785"/>
        <v/>
      </c>
      <c r="KI140" s="36" t="str">
        <f t="shared" si="2786"/>
        <v/>
      </c>
      <c r="KJ140" s="37" t="str">
        <f t="shared" si="2787"/>
        <v/>
      </c>
      <c r="KK140" s="38" t="str">
        <f t="shared" si="2788"/>
        <v/>
      </c>
      <c r="KL140" s="36" t="str">
        <f t="shared" si="2789"/>
        <v/>
      </c>
      <c r="KM140" s="37" t="str">
        <f t="shared" si="2790"/>
        <v/>
      </c>
      <c r="KN140" s="38" t="str">
        <f t="shared" si="2791"/>
        <v/>
      </c>
      <c r="KO140" s="36" t="str">
        <f t="shared" si="2792"/>
        <v/>
      </c>
      <c r="KP140" s="37" t="str">
        <f t="shared" si="2793"/>
        <v/>
      </c>
      <c r="KQ140" s="38" t="str">
        <f t="shared" si="2794"/>
        <v/>
      </c>
      <c r="KR140" s="36" t="str">
        <f t="shared" si="2795"/>
        <v/>
      </c>
      <c r="KS140" s="37" t="str">
        <f t="shared" si="2796"/>
        <v/>
      </c>
      <c r="KT140" s="38" t="str">
        <f t="shared" si="2797"/>
        <v/>
      </c>
      <c r="KU140" s="36" t="str">
        <f t="shared" si="2798"/>
        <v/>
      </c>
      <c r="KV140" s="37" t="str">
        <f t="shared" si="2799"/>
        <v/>
      </c>
      <c r="KW140" s="38" t="str">
        <f t="shared" si="2800"/>
        <v/>
      </c>
      <c r="KX140" s="36" t="str">
        <f t="shared" si="2801"/>
        <v/>
      </c>
      <c r="KY140" s="37" t="str">
        <f t="shared" si="2802"/>
        <v/>
      </c>
      <c r="KZ140" s="38" t="str">
        <f t="shared" si="2803"/>
        <v/>
      </c>
      <c r="LA140" s="36" t="str">
        <f t="shared" si="2804"/>
        <v/>
      </c>
      <c r="LB140" s="37" t="str">
        <f t="shared" si="2805"/>
        <v/>
      </c>
      <c r="LC140" s="38" t="str">
        <f t="shared" si="2806"/>
        <v/>
      </c>
      <c r="LD140" s="36" t="str">
        <f t="shared" si="2807"/>
        <v/>
      </c>
      <c r="LE140" s="37" t="str">
        <f t="shared" si="2808"/>
        <v/>
      </c>
      <c r="LF140" s="38" t="str">
        <f t="shared" si="2809"/>
        <v/>
      </c>
      <c r="LG140" s="36" t="str">
        <f t="shared" si="2810"/>
        <v/>
      </c>
      <c r="LH140" s="37" t="str">
        <f t="shared" si="2811"/>
        <v/>
      </c>
      <c r="LI140" s="38" t="str">
        <f t="shared" si="2812"/>
        <v/>
      </c>
      <c r="LJ140" s="135"/>
      <c r="LK140" s="72">
        <f t="shared" si="2813"/>
        <v>1</v>
      </c>
      <c r="LL140" s="73">
        <f t="shared" si="2608"/>
        <v>1</v>
      </c>
      <c r="LM140" s="74"/>
      <c r="LN140" s="72">
        <f t="shared" si="2814"/>
        <v>5</v>
      </c>
      <c r="LO140" s="73">
        <f t="shared" si="2815"/>
        <v>4</v>
      </c>
      <c r="LP140" s="74"/>
      <c r="LQ140" s="72">
        <f t="shared" si="2816"/>
        <v>1</v>
      </c>
      <c r="LR140" s="73">
        <f t="shared" si="2817"/>
        <v>3</v>
      </c>
      <c r="LS140" s="74"/>
      <c r="LT140" s="72">
        <f t="shared" si="2818"/>
        <v>5</v>
      </c>
      <c r="LU140" s="73">
        <f t="shared" si="2819"/>
        <v>1</v>
      </c>
      <c r="LV140" s="74"/>
      <c r="LW140" s="72">
        <f t="shared" si="2820"/>
        <v>1</v>
      </c>
      <c r="LX140" s="73">
        <f t="shared" si="2821"/>
        <v>7</v>
      </c>
      <c r="LY140" s="74"/>
      <c r="LZ140" s="72">
        <f t="shared" si="2822"/>
        <v>5</v>
      </c>
      <c r="MA140" s="73">
        <f t="shared" si="2823"/>
        <v>1</v>
      </c>
      <c r="MB140" s="74"/>
      <c r="MC140" s="72">
        <f t="shared" si="2824"/>
        <v>1</v>
      </c>
      <c r="MD140" s="73">
        <f t="shared" si="2825"/>
        <v>7</v>
      </c>
      <c r="ME140" s="74"/>
      <c r="MF140" s="72">
        <f t="shared" si="2826"/>
        <v>5</v>
      </c>
      <c r="MG140" s="73">
        <f t="shared" si="2827"/>
        <v>1</v>
      </c>
      <c r="MH140" s="74"/>
      <c r="MI140" s="72">
        <f t="shared" si="2828"/>
        <v>1</v>
      </c>
      <c r="MJ140" s="73">
        <f t="shared" si="2829"/>
        <v>1</v>
      </c>
      <c r="MK140" s="74"/>
      <c r="ML140" s="72">
        <f t="shared" si="2830"/>
        <v>5</v>
      </c>
      <c r="MM140" s="73">
        <f t="shared" si="2831"/>
        <v>1</v>
      </c>
      <c r="MN140" s="74"/>
      <c r="MO140" s="72">
        <f t="shared" si="2832"/>
        <v>1</v>
      </c>
      <c r="MP140" s="73">
        <f t="shared" si="2833"/>
        <v>1</v>
      </c>
      <c r="MQ140" s="74"/>
      <c r="MR140" s="72" t="str">
        <f t="shared" si="2834"/>
        <v/>
      </c>
      <c r="MS140" s="73" t="str">
        <f t="shared" si="2835"/>
        <v/>
      </c>
      <c r="MT140" s="74"/>
      <c r="MU140" s="72" t="str">
        <f t="shared" si="2836"/>
        <v/>
      </c>
      <c r="MV140" s="73" t="str">
        <f t="shared" si="2837"/>
        <v/>
      </c>
      <c r="MW140" s="74"/>
      <c r="MX140" s="72" t="str">
        <f t="shared" si="2838"/>
        <v/>
      </c>
      <c r="MY140" s="73" t="str">
        <f t="shared" si="2839"/>
        <v/>
      </c>
      <c r="MZ140" s="74"/>
      <c r="NA140" s="72" t="str">
        <f t="shared" si="2840"/>
        <v/>
      </c>
      <c r="NB140" s="73" t="str">
        <f t="shared" si="2841"/>
        <v/>
      </c>
      <c r="NC140" s="74"/>
      <c r="ND140" s="72" t="str">
        <f t="shared" si="2842"/>
        <v/>
      </c>
      <c r="NE140" s="73" t="str">
        <f t="shared" si="2843"/>
        <v/>
      </c>
      <c r="NF140" s="74"/>
      <c r="NG140" s="72" t="str">
        <f t="shared" si="2844"/>
        <v/>
      </c>
      <c r="NH140" s="73" t="str">
        <f t="shared" si="2845"/>
        <v/>
      </c>
      <c r="NI140" s="74"/>
      <c r="NJ140" s="72" t="str">
        <f t="shared" si="2846"/>
        <v/>
      </c>
      <c r="NK140" s="73" t="str">
        <f t="shared" si="2847"/>
        <v/>
      </c>
      <c r="NL140" s="74"/>
      <c r="NM140" s="72" t="str">
        <f t="shared" si="2848"/>
        <v/>
      </c>
      <c r="NN140" s="73" t="str">
        <f t="shared" si="2849"/>
        <v/>
      </c>
      <c r="NO140" s="74"/>
      <c r="NP140" s="72" t="str">
        <f t="shared" si="2850"/>
        <v/>
      </c>
      <c r="NQ140" s="73" t="str">
        <f t="shared" si="2851"/>
        <v/>
      </c>
      <c r="NR140" s="74"/>
      <c r="NS140" s="72" t="str">
        <f t="shared" si="2852"/>
        <v/>
      </c>
      <c r="NT140" s="73" t="str">
        <f t="shared" si="2853"/>
        <v/>
      </c>
      <c r="NU140" s="74"/>
      <c r="NV140" s="72" t="str">
        <f t="shared" si="2854"/>
        <v/>
      </c>
      <c r="NW140" s="73" t="str">
        <f t="shared" si="2855"/>
        <v/>
      </c>
      <c r="NX140" s="74"/>
      <c r="NY140" s="72" t="str">
        <f t="shared" si="2856"/>
        <v/>
      </c>
      <c r="NZ140" s="73" t="str">
        <f t="shared" si="2857"/>
        <v/>
      </c>
      <c r="OA140" s="74"/>
      <c r="OB140" s="72" t="str">
        <f t="shared" si="2858"/>
        <v/>
      </c>
      <c r="OC140" s="73" t="str">
        <f t="shared" si="2859"/>
        <v/>
      </c>
      <c r="OD140" s="74"/>
      <c r="OE140" s="72" t="str">
        <f t="shared" si="2860"/>
        <v/>
      </c>
      <c r="OF140" s="73" t="str">
        <f t="shared" si="2861"/>
        <v/>
      </c>
      <c r="OG140" s="74"/>
      <c r="OH140" s="72" t="str">
        <f t="shared" si="2862"/>
        <v/>
      </c>
      <c r="OI140" s="73" t="str">
        <f t="shared" si="2863"/>
        <v/>
      </c>
      <c r="OJ140" s="74"/>
      <c r="OK140" s="72" t="str">
        <f t="shared" si="2864"/>
        <v/>
      </c>
      <c r="OL140" s="73" t="str">
        <f t="shared" si="2865"/>
        <v/>
      </c>
      <c r="OM140" s="74"/>
      <c r="ON140" s="72" t="str">
        <f t="shared" si="2866"/>
        <v/>
      </c>
      <c r="OO140" s="73" t="str">
        <f t="shared" si="2867"/>
        <v/>
      </c>
      <c r="OP140" s="74"/>
      <c r="OQ140" s="135"/>
      <c r="OR140" s="36">
        <f t="shared" si="2868"/>
        <v>1</v>
      </c>
      <c r="OS140" s="37">
        <f t="shared" si="2869"/>
        <v>4</v>
      </c>
      <c r="OT140" s="37">
        <f t="shared" si="2870"/>
        <v>3</v>
      </c>
      <c r="OU140" s="37">
        <f t="shared" si="2871"/>
        <v>1</v>
      </c>
      <c r="OV140" s="37">
        <f t="shared" si="2872"/>
        <v>7</v>
      </c>
      <c r="OW140" s="37">
        <f t="shared" si="2873"/>
        <v>1</v>
      </c>
      <c r="OX140" s="37">
        <f t="shared" si="2874"/>
        <v>7</v>
      </c>
      <c r="OY140" s="37">
        <f t="shared" si="2875"/>
        <v>1</v>
      </c>
      <c r="OZ140" s="37">
        <f t="shared" si="2876"/>
        <v>1</v>
      </c>
      <c r="PA140" s="37">
        <f t="shared" si="2877"/>
        <v>1</v>
      </c>
      <c r="PB140" s="37">
        <f t="shared" si="2878"/>
        <v>1</v>
      </c>
      <c r="PC140" s="37">
        <f t="shared" si="2879"/>
        <v>0</v>
      </c>
      <c r="PD140" s="37">
        <f t="shared" si="2880"/>
        <v>0</v>
      </c>
      <c r="PE140" s="37">
        <f t="shared" si="2881"/>
        <v>0</v>
      </c>
      <c r="PF140" s="37">
        <f t="shared" si="2882"/>
        <v>0</v>
      </c>
      <c r="PG140" s="37">
        <f t="shared" si="2883"/>
        <v>0</v>
      </c>
      <c r="PH140" s="37">
        <f t="shared" si="2884"/>
        <v>0</v>
      </c>
      <c r="PI140" s="37">
        <f t="shared" si="2885"/>
        <v>0</v>
      </c>
      <c r="PJ140" s="37">
        <f t="shared" si="2886"/>
        <v>0</v>
      </c>
      <c r="PK140" s="37">
        <f t="shared" si="2887"/>
        <v>0</v>
      </c>
      <c r="PL140" s="37">
        <f t="shared" si="2888"/>
        <v>0</v>
      </c>
      <c r="PM140" s="37">
        <f t="shared" si="2889"/>
        <v>0</v>
      </c>
      <c r="PN140" s="37">
        <f t="shared" si="2890"/>
        <v>0</v>
      </c>
      <c r="PO140" s="37">
        <f t="shared" si="2891"/>
        <v>0</v>
      </c>
      <c r="PP140" s="37">
        <f t="shared" si="2892"/>
        <v>0</v>
      </c>
      <c r="PQ140" s="37">
        <f t="shared" si="2893"/>
        <v>0</v>
      </c>
      <c r="PR140" s="37">
        <f t="shared" si="2894"/>
        <v>0</v>
      </c>
      <c r="PS140" s="79">
        <f t="shared" si="2895"/>
        <v>0</v>
      </c>
      <c r="PT140" s="83">
        <f t="shared" si="2609"/>
        <v>28</v>
      </c>
      <c r="PU140" s="135"/>
      <c r="PV140" s="72">
        <f t="shared" si="2610"/>
        <v>63</v>
      </c>
      <c r="PW140" s="73">
        <f t="shared" si="2611"/>
        <v>-1</v>
      </c>
      <c r="PX140" s="74" t="str">
        <f t="shared" si="2612"/>
        <v>?</v>
      </c>
      <c r="PY140" s="72">
        <f t="shared" si="2613"/>
        <v>111</v>
      </c>
      <c r="PZ140" s="73">
        <f t="shared" si="2614"/>
        <v>-1</v>
      </c>
      <c r="QA140" s="74" t="str">
        <f t="shared" si="2615"/>
        <v>r</v>
      </c>
      <c r="QB140" s="72">
        <f t="shared" si="2616"/>
        <v>63</v>
      </c>
      <c r="QC140" s="73">
        <f t="shared" si="2617"/>
        <v>-1</v>
      </c>
      <c r="QD140" s="74" t="str">
        <f t="shared" si="2618"/>
        <v>A</v>
      </c>
      <c r="QE140" s="72">
        <f t="shared" si="2619"/>
        <v>111</v>
      </c>
      <c r="QF140" s="73">
        <f t="shared" si="2620"/>
        <v>-1</v>
      </c>
      <c r="QG140" s="74" t="str">
        <f t="shared" si="2621"/>
        <v>o</v>
      </c>
      <c r="QH140" s="72">
        <f t="shared" si="2622"/>
        <v>63</v>
      </c>
      <c r="QI140" s="73">
        <f t="shared" si="2623"/>
        <v>-1</v>
      </c>
      <c r="QJ140" s="74" t="str">
        <f t="shared" si="2624"/>
        <v>E</v>
      </c>
      <c r="QK140" s="72">
        <f t="shared" si="2625"/>
        <v>111</v>
      </c>
      <c r="QL140" s="73">
        <f t="shared" si="2626"/>
        <v>-1</v>
      </c>
      <c r="QM140" s="74" t="str">
        <f t="shared" si="2627"/>
        <v>o</v>
      </c>
      <c r="QN140" s="72">
        <f t="shared" si="2628"/>
        <v>63</v>
      </c>
      <c r="QO140" s="73">
        <f t="shared" si="2629"/>
        <v>-1</v>
      </c>
      <c r="QP140" s="74" t="str">
        <f t="shared" si="2630"/>
        <v>E</v>
      </c>
      <c r="QQ140" s="72">
        <f t="shared" si="2631"/>
        <v>111</v>
      </c>
      <c r="QR140" s="73">
        <f t="shared" si="2632"/>
        <v>-1</v>
      </c>
      <c r="QS140" s="74" t="str">
        <f t="shared" si="2633"/>
        <v>o</v>
      </c>
      <c r="QT140" s="72">
        <f t="shared" si="2634"/>
        <v>63</v>
      </c>
      <c r="QU140" s="73">
        <f t="shared" si="2635"/>
        <v>-1</v>
      </c>
      <c r="QV140" s="74" t="str">
        <f t="shared" si="2636"/>
        <v>?</v>
      </c>
      <c r="QW140" s="72">
        <f t="shared" si="2637"/>
        <v>111</v>
      </c>
      <c r="QX140" s="73">
        <f t="shared" si="2638"/>
        <v>-1</v>
      </c>
      <c r="QY140" s="74" t="str">
        <f t="shared" si="2639"/>
        <v>o</v>
      </c>
      <c r="QZ140" s="72">
        <f t="shared" si="2640"/>
        <v>63</v>
      </c>
      <c r="RA140" s="73">
        <f t="shared" si="2641"/>
        <v>-1</v>
      </c>
      <c r="RB140" s="74" t="str">
        <f t="shared" si="2642"/>
        <v>?</v>
      </c>
      <c r="RC140" s="72" t="str">
        <f t="shared" si="2643"/>
        <v/>
      </c>
      <c r="RD140" s="73" t="str">
        <f t="shared" si="2644"/>
        <v/>
      </c>
      <c r="RE140" s="74" t="str">
        <f t="shared" si="2645"/>
        <v/>
      </c>
      <c r="RF140" s="72" t="str">
        <f t="shared" si="2646"/>
        <v/>
      </c>
      <c r="RG140" s="73" t="str">
        <f t="shared" si="2647"/>
        <v/>
      </c>
      <c r="RH140" s="74" t="str">
        <f t="shared" si="2648"/>
        <v/>
      </c>
      <c r="RI140" s="72" t="str">
        <f t="shared" si="2649"/>
        <v/>
      </c>
      <c r="RJ140" s="73" t="str">
        <f t="shared" si="2650"/>
        <v/>
      </c>
      <c r="RK140" s="74" t="str">
        <f t="shared" si="2651"/>
        <v/>
      </c>
      <c r="RL140" s="72" t="str">
        <f t="shared" si="2652"/>
        <v/>
      </c>
      <c r="RM140" s="73" t="str">
        <f t="shared" si="2653"/>
        <v/>
      </c>
      <c r="RN140" s="74" t="str">
        <f t="shared" si="2654"/>
        <v/>
      </c>
      <c r="RO140" s="72" t="str">
        <f t="shared" si="2655"/>
        <v/>
      </c>
      <c r="RP140" s="73" t="str">
        <f t="shared" si="2656"/>
        <v/>
      </c>
      <c r="RQ140" s="74" t="str">
        <f t="shared" si="2657"/>
        <v/>
      </c>
      <c r="RR140" s="72" t="str">
        <f t="shared" si="2658"/>
        <v/>
      </c>
      <c r="RS140" s="73" t="str">
        <f t="shared" si="2659"/>
        <v/>
      </c>
      <c r="RT140" s="74" t="str">
        <f t="shared" si="2660"/>
        <v/>
      </c>
      <c r="RU140" s="72" t="str">
        <f t="shared" si="2661"/>
        <v/>
      </c>
      <c r="RV140" s="73" t="str">
        <f t="shared" si="2662"/>
        <v/>
      </c>
      <c r="RW140" s="74" t="str">
        <f t="shared" si="2663"/>
        <v/>
      </c>
      <c r="RX140" s="72" t="str">
        <f t="shared" si="2664"/>
        <v/>
      </c>
      <c r="RY140" s="73" t="str">
        <f t="shared" si="2665"/>
        <v/>
      </c>
      <c r="RZ140" s="74" t="str">
        <f t="shared" si="2666"/>
        <v/>
      </c>
      <c r="SA140" s="72" t="str">
        <f t="shared" si="2667"/>
        <v/>
      </c>
      <c r="SB140" s="73" t="str">
        <f t="shared" si="2668"/>
        <v/>
      </c>
      <c r="SC140" s="74" t="str">
        <f t="shared" si="2669"/>
        <v/>
      </c>
      <c r="SD140" s="72" t="str">
        <f t="shared" si="2670"/>
        <v/>
      </c>
      <c r="SE140" s="73" t="str">
        <f t="shared" si="2671"/>
        <v/>
      </c>
      <c r="SF140" s="74" t="str">
        <f t="shared" si="2672"/>
        <v/>
      </c>
      <c r="SG140" s="72" t="str">
        <f t="shared" si="2673"/>
        <v/>
      </c>
      <c r="SH140" s="73" t="str">
        <f t="shared" si="2674"/>
        <v/>
      </c>
      <c r="SI140" s="74" t="str">
        <f t="shared" si="2675"/>
        <v/>
      </c>
      <c r="SJ140" s="72" t="str">
        <f t="shared" si="2676"/>
        <v/>
      </c>
      <c r="SK140" s="73" t="str">
        <f t="shared" si="2677"/>
        <v/>
      </c>
      <c r="SL140" s="74" t="str">
        <f t="shared" si="2678"/>
        <v/>
      </c>
      <c r="SM140" s="72" t="str">
        <f t="shared" si="2679"/>
        <v/>
      </c>
      <c r="SN140" s="73" t="str">
        <f t="shared" si="2680"/>
        <v/>
      </c>
      <c r="SO140" s="74" t="str">
        <f t="shared" si="2681"/>
        <v/>
      </c>
      <c r="SP140" s="72" t="str">
        <f t="shared" si="2682"/>
        <v/>
      </c>
      <c r="SQ140" s="73" t="str">
        <f t="shared" si="2683"/>
        <v/>
      </c>
      <c r="SR140" s="74" t="str">
        <f t="shared" si="2684"/>
        <v/>
      </c>
      <c r="SS140" s="72" t="str">
        <f t="shared" si="2685"/>
        <v/>
      </c>
      <c r="ST140" s="73" t="str">
        <f t="shared" si="2686"/>
        <v/>
      </c>
      <c r="SU140" s="74" t="str">
        <f t="shared" si="2687"/>
        <v/>
      </c>
      <c r="SV140" s="72" t="str">
        <f t="shared" si="2688"/>
        <v/>
      </c>
      <c r="SW140" s="73" t="str">
        <f t="shared" si="2689"/>
        <v/>
      </c>
      <c r="SX140" s="74" t="str">
        <f t="shared" si="2690"/>
        <v/>
      </c>
      <c r="SY140" s="72" t="str">
        <f t="shared" si="2691"/>
        <v/>
      </c>
      <c r="SZ140" s="73" t="str">
        <f t="shared" si="2692"/>
        <v/>
      </c>
      <c r="TA140" s="74" t="str">
        <f t="shared" si="2693"/>
        <v/>
      </c>
      <c r="TB140" s="135"/>
      <c r="TC140" s="11" t="str">
        <f t="shared" si="2694"/>
        <v>?rAoEoEo?o?</v>
      </c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3"/>
      <c r="UV140" s="136"/>
      <c r="UW140" s="97">
        <v>9</v>
      </c>
      <c r="UX140" s="98">
        <v>9</v>
      </c>
      <c r="UY140" s="99" t="s">
        <v>75</v>
      </c>
      <c r="UZ140" s="100">
        <v>1</v>
      </c>
      <c r="VA140" s="76">
        <v>-1</v>
      </c>
      <c r="VB140" s="76">
        <v>127</v>
      </c>
      <c r="VC140" s="76">
        <v>127</v>
      </c>
      <c r="VD140" s="77">
        <v>1</v>
      </c>
      <c r="VE140" s="140"/>
    </row>
    <row r="141" spans="2:577" x14ac:dyDescent="0.35">
      <c r="B141" s="127"/>
      <c r="C141" s="31" t="s">
        <v>10</v>
      </c>
      <c r="D141" s="21">
        <v>1</v>
      </c>
      <c r="E141" s="21">
        <v>5</v>
      </c>
      <c r="F141" s="21"/>
      <c r="G141" s="21"/>
      <c r="H141" s="21">
        <v>7</v>
      </c>
      <c r="I141" s="21">
        <v>1</v>
      </c>
      <c r="J141" s="21">
        <v>1</v>
      </c>
      <c r="K141" s="21">
        <v>1</v>
      </c>
      <c r="L141" s="21">
        <v>5</v>
      </c>
      <c r="M141" s="21"/>
      <c r="N141" s="21"/>
      <c r="O141" s="21"/>
      <c r="P141" s="21"/>
      <c r="Q141" s="21"/>
      <c r="R141" s="21"/>
      <c r="S141" s="21"/>
      <c r="T141" s="21">
        <v>5</v>
      </c>
      <c r="U141" s="21">
        <v>1</v>
      </c>
      <c r="V141" s="21">
        <v>1</v>
      </c>
      <c r="W141" s="21">
        <v>1</v>
      </c>
      <c r="X141" s="21">
        <v>1</v>
      </c>
      <c r="Y141" s="21">
        <v>1</v>
      </c>
      <c r="Z141" s="21">
        <v>1</v>
      </c>
      <c r="AA141" s="21">
        <v>1</v>
      </c>
      <c r="AB141" s="21">
        <v>5</v>
      </c>
      <c r="AC141" s="21">
        <v>1</v>
      </c>
      <c r="AD141" s="21">
        <v>5</v>
      </c>
      <c r="AE141" s="22">
        <v>1</v>
      </c>
      <c r="AF141" s="135"/>
      <c r="AG141" s="72">
        <f t="shared" si="2695"/>
        <v>1</v>
      </c>
      <c r="AH141" s="73">
        <f t="shared" si="2696"/>
        <v>5</v>
      </c>
      <c r="AI141" s="73">
        <f t="shared" si="2697"/>
        <v>0</v>
      </c>
      <c r="AJ141" s="73" t="str">
        <f t="shared" si="2698"/>
        <v>-</v>
      </c>
      <c r="AK141" s="73">
        <f t="shared" si="2699"/>
        <v>7</v>
      </c>
      <c r="AL141" s="73">
        <f t="shared" si="2700"/>
        <v>1</v>
      </c>
      <c r="AM141" s="73" t="str">
        <f t="shared" si="2701"/>
        <v>-</v>
      </c>
      <c r="AN141" s="73" t="str">
        <f t="shared" si="2702"/>
        <v>-</v>
      </c>
      <c r="AO141" s="73">
        <f t="shared" si="2703"/>
        <v>5</v>
      </c>
      <c r="AP141" s="73">
        <f t="shared" si="2704"/>
        <v>0</v>
      </c>
      <c r="AQ141" s="73" t="str">
        <f t="shared" si="2705"/>
        <v>-</v>
      </c>
      <c r="AR141" s="73" t="str">
        <f t="shared" si="2706"/>
        <v>-</v>
      </c>
      <c r="AS141" s="73" t="str">
        <f t="shared" si="2707"/>
        <v>-</v>
      </c>
      <c r="AT141" s="73" t="str">
        <f t="shared" si="2708"/>
        <v>-</v>
      </c>
      <c r="AU141" s="73" t="str">
        <f t="shared" si="2709"/>
        <v>-</v>
      </c>
      <c r="AV141" s="73" t="str">
        <f t="shared" si="2710"/>
        <v>-</v>
      </c>
      <c r="AW141" s="73">
        <f t="shared" si="2711"/>
        <v>5</v>
      </c>
      <c r="AX141" s="73">
        <f t="shared" si="2712"/>
        <v>1</v>
      </c>
      <c r="AY141" s="73" t="str">
        <f t="shared" si="2713"/>
        <v>-</v>
      </c>
      <c r="AZ141" s="73" t="str">
        <f t="shared" si="2714"/>
        <v>-</v>
      </c>
      <c r="BA141" s="73" t="str">
        <f t="shared" si="2715"/>
        <v>-</v>
      </c>
      <c r="BB141" s="73" t="str">
        <f t="shared" si="2716"/>
        <v>-</v>
      </c>
      <c r="BC141" s="73" t="str">
        <f t="shared" si="2717"/>
        <v>-</v>
      </c>
      <c r="BD141" s="73" t="str">
        <f t="shared" si="2718"/>
        <v>-</v>
      </c>
      <c r="BE141" s="73">
        <f t="shared" si="2719"/>
        <v>5</v>
      </c>
      <c r="BF141" s="73">
        <f t="shared" si="2720"/>
        <v>1</v>
      </c>
      <c r="BG141" s="73">
        <f t="shared" si="2721"/>
        <v>5</v>
      </c>
      <c r="BH141" s="74">
        <f t="shared" si="2722"/>
        <v>1</v>
      </c>
      <c r="BI141" s="136"/>
      <c r="BJ141" s="61">
        <f t="shared" si="2444"/>
        <v>1</v>
      </c>
      <c r="BK141" s="55">
        <f t="shared" si="2723"/>
        <v>5</v>
      </c>
      <c r="BL141" s="55" t="str">
        <f t="shared" si="2445"/>
        <v>-</v>
      </c>
      <c r="BM141" s="55" t="str">
        <f t="shared" si="2446"/>
        <v>-</v>
      </c>
      <c r="BN141" s="55">
        <f t="shared" si="2447"/>
        <v>7</v>
      </c>
      <c r="BO141" s="55">
        <f t="shared" si="2448"/>
        <v>1</v>
      </c>
      <c r="BP141" s="55" t="str">
        <f t="shared" si="2449"/>
        <v>-</v>
      </c>
      <c r="BQ141" s="55" t="str">
        <f t="shared" si="2450"/>
        <v>-</v>
      </c>
      <c r="BR141" s="55">
        <f t="shared" si="2451"/>
        <v>5</v>
      </c>
      <c r="BS141" s="55" t="str">
        <f t="shared" si="2452"/>
        <v>-</v>
      </c>
      <c r="BT141" s="55" t="str">
        <f t="shared" si="2453"/>
        <v>-</v>
      </c>
      <c r="BU141" s="55" t="str">
        <f t="shared" si="2454"/>
        <v>-</v>
      </c>
      <c r="BV141" s="55" t="str">
        <f t="shared" si="2455"/>
        <v>-</v>
      </c>
      <c r="BW141" s="55" t="str">
        <f t="shared" si="2456"/>
        <v>-</v>
      </c>
      <c r="BX141" s="55" t="str">
        <f t="shared" si="2457"/>
        <v>-</v>
      </c>
      <c r="BY141" s="55" t="str">
        <f t="shared" si="2458"/>
        <v>-</v>
      </c>
      <c r="BZ141" s="55">
        <f t="shared" si="2459"/>
        <v>5</v>
      </c>
      <c r="CA141" s="65">
        <f t="shared" si="2724"/>
        <v>1</v>
      </c>
      <c r="CB141" s="65" t="str">
        <f t="shared" si="2460"/>
        <v>-</v>
      </c>
      <c r="CC141" s="65" t="str">
        <f t="shared" si="2461"/>
        <v>-</v>
      </c>
      <c r="CD141" s="65" t="str">
        <f t="shared" si="2462"/>
        <v>-</v>
      </c>
      <c r="CE141" s="65" t="str">
        <f t="shared" si="2463"/>
        <v>-</v>
      </c>
      <c r="CF141" s="65" t="str">
        <f t="shared" si="2464"/>
        <v>-</v>
      </c>
      <c r="CG141" s="65" t="str">
        <f t="shared" si="2465"/>
        <v>-</v>
      </c>
      <c r="CH141" s="65">
        <f t="shared" si="2466"/>
        <v>5</v>
      </c>
      <c r="CI141" s="65">
        <f t="shared" si="2467"/>
        <v>1</v>
      </c>
      <c r="CJ141" s="65">
        <f t="shared" si="2468"/>
        <v>5</v>
      </c>
      <c r="CK141" s="66">
        <f t="shared" si="2469"/>
        <v>1</v>
      </c>
      <c r="CL141" s="135"/>
      <c r="CM141" s="54" t="str">
        <f t="shared" si="2725"/>
        <v>-</v>
      </c>
      <c r="CN141" s="55" t="str">
        <f t="shared" si="2470"/>
        <v>-</v>
      </c>
      <c r="CO141" s="55">
        <f t="shared" si="2471"/>
        <v>2</v>
      </c>
      <c r="CP141" s="55">
        <f t="shared" si="2472"/>
        <v>3</v>
      </c>
      <c r="CQ141" s="55" t="str">
        <f t="shared" si="2473"/>
        <v>-</v>
      </c>
      <c r="CR141" s="55" t="str">
        <f t="shared" si="2474"/>
        <v>-</v>
      </c>
      <c r="CS141" s="55">
        <f t="shared" si="2475"/>
        <v>2</v>
      </c>
      <c r="CT141" s="55">
        <f t="shared" si="2476"/>
        <v>3</v>
      </c>
      <c r="CU141" s="55" t="str">
        <f t="shared" si="2477"/>
        <v>-</v>
      </c>
      <c r="CV141" s="55">
        <f t="shared" si="2478"/>
        <v>2</v>
      </c>
      <c r="CW141" s="55">
        <f t="shared" si="2479"/>
        <v>3</v>
      </c>
      <c r="CX141" s="55">
        <f t="shared" si="2480"/>
        <v>4</v>
      </c>
      <c r="CY141" s="55">
        <f t="shared" si="2481"/>
        <v>5</v>
      </c>
      <c r="CZ141" s="55">
        <f t="shared" si="2482"/>
        <v>6</v>
      </c>
      <c r="DA141" s="55">
        <f t="shared" si="2483"/>
        <v>7</v>
      </c>
      <c r="DB141" s="55">
        <f t="shared" si="2484"/>
        <v>8</v>
      </c>
      <c r="DC141" s="55" t="str">
        <f t="shared" si="2485"/>
        <v>-</v>
      </c>
      <c r="DD141" s="55" t="str">
        <f t="shared" si="2486"/>
        <v>-</v>
      </c>
      <c r="DE141" s="55">
        <f t="shared" si="2487"/>
        <v>2</v>
      </c>
      <c r="DF141" s="55">
        <f t="shared" si="2488"/>
        <v>3</v>
      </c>
      <c r="DG141" s="55">
        <f t="shared" si="2489"/>
        <v>4</v>
      </c>
      <c r="DH141" s="55">
        <f t="shared" si="2490"/>
        <v>5</v>
      </c>
      <c r="DI141" s="55">
        <f t="shared" si="2491"/>
        <v>6</v>
      </c>
      <c r="DJ141" s="55">
        <f t="shared" si="2492"/>
        <v>7</v>
      </c>
      <c r="DK141" s="55" t="str">
        <f t="shared" si="2493"/>
        <v>-</v>
      </c>
      <c r="DL141" s="55" t="str">
        <f t="shared" si="2494"/>
        <v>-</v>
      </c>
      <c r="DM141" s="55" t="str">
        <f t="shared" si="2495"/>
        <v>-</v>
      </c>
      <c r="DN141" s="56" t="str">
        <f t="shared" si="2496"/>
        <v>-</v>
      </c>
      <c r="DO141" s="135"/>
      <c r="DP141" s="54" t="str">
        <f t="shared" si="2497"/>
        <v/>
      </c>
      <c r="DQ141" s="55" t="str">
        <f t="shared" si="2726"/>
        <v/>
      </c>
      <c r="DR141" s="55" t="str">
        <f t="shared" si="2498"/>
        <v/>
      </c>
      <c r="DS141" s="55" t="str">
        <f t="shared" si="2499"/>
        <v/>
      </c>
      <c r="DT141" s="55" t="str">
        <f t="shared" si="2500"/>
        <v/>
      </c>
      <c r="DU141" s="55" t="str">
        <f t="shared" si="2501"/>
        <v/>
      </c>
      <c r="DV141" s="55" t="str">
        <f t="shared" si="2502"/>
        <v/>
      </c>
      <c r="DW141" s="55" t="str">
        <f t="shared" si="2503"/>
        <v/>
      </c>
      <c r="DX141" s="55" t="str">
        <f t="shared" si="2504"/>
        <v/>
      </c>
      <c r="DY141" s="55" t="str">
        <f t="shared" si="2505"/>
        <v/>
      </c>
      <c r="DZ141" s="55" t="str">
        <f t="shared" si="2506"/>
        <v/>
      </c>
      <c r="EA141" s="55" t="str">
        <f t="shared" si="2507"/>
        <v/>
      </c>
      <c r="EB141" s="55" t="str">
        <f t="shared" si="2508"/>
        <v/>
      </c>
      <c r="EC141" s="55" t="str">
        <f t="shared" si="2509"/>
        <v/>
      </c>
      <c r="ED141" s="55" t="str">
        <f t="shared" si="2510"/>
        <v/>
      </c>
      <c r="EE141" s="55" t="str">
        <f t="shared" si="2511"/>
        <v/>
      </c>
      <c r="EF141" s="55" t="str">
        <f t="shared" si="2512"/>
        <v/>
      </c>
      <c r="EG141" s="55" t="str">
        <f t="shared" si="2513"/>
        <v/>
      </c>
      <c r="EH141" s="55" t="str">
        <f t="shared" si="2514"/>
        <v/>
      </c>
      <c r="EI141" s="55" t="str">
        <f t="shared" si="2515"/>
        <v/>
      </c>
      <c r="EJ141" s="55" t="str">
        <f t="shared" si="2516"/>
        <v/>
      </c>
      <c r="EK141" s="55" t="str">
        <f t="shared" si="2517"/>
        <v/>
      </c>
      <c r="EL141" s="55" t="str">
        <f t="shared" si="2518"/>
        <v/>
      </c>
      <c r="EM141" s="55" t="str">
        <f t="shared" si="2519"/>
        <v/>
      </c>
      <c r="EN141" s="55" t="str">
        <f t="shared" si="2520"/>
        <v/>
      </c>
      <c r="EO141" s="55" t="str">
        <f t="shared" si="2521"/>
        <v/>
      </c>
      <c r="EP141" s="55" t="str">
        <f t="shared" si="2522"/>
        <v/>
      </c>
      <c r="EQ141" s="56" t="str">
        <f t="shared" si="2523"/>
        <v/>
      </c>
      <c r="ER141" s="135"/>
      <c r="ES141" s="54" t="str">
        <f t="shared" si="2727"/>
        <v/>
      </c>
      <c r="ET141" s="55" t="str">
        <f t="shared" si="2524"/>
        <v/>
      </c>
      <c r="EU141" s="55" t="str">
        <f t="shared" si="2525"/>
        <v/>
      </c>
      <c r="EV141" s="55" t="str">
        <f t="shared" si="2526"/>
        <v/>
      </c>
      <c r="EW141" s="55" t="str">
        <f t="shared" si="2527"/>
        <v/>
      </c>
      <c r="EX141" s="55" t="str">
        <f t="shared" si="2528"/>
        <v/>
      </c>
      <c r="EY141" s="55" t="str">
        <f t="shared" si="2529"/>
        <v/>
      </c>
      <c r="EZ141" s="55" t="str">
        <f t="shared" si="2530"/>
        <v/>
      </c>
      <c r="FA141" s="55" t="str">
        <f t="shared" si="2531"/>
        <v/>
      </c>
      <c r="FB141" s="55" t="str">
        <f t="shared" si="2532"/>
        <v/>
      </c>
      <c r="FC141" s="55" t="str">
        <f t="shared" si="2533"/>
        <v/>
      </c>
      <c r="FD141" s="55" t="str">
        <f t="shared" si="2534"/>
        <v/>
      </c>
      <c r="FE141" s="55" t="str">
        <f t="shared" si="2535"/>
        <v/>
      </c>
      <c r="FF141" s="55" t="str">
        <f t="shared" si="2536"/>
        <v/>
      </c>
      <c r="FG141" s="55" t="str">
        <f t="shared" si="2537"/>
        <v/>
      </c>
      <c r="FH141" s="55" t="str">
        <f t="shared" si="2538"/>
        <v/>
      </c>
      <c r="FI141" s="55" t="str">
        <f t="shared" si="2539"/>
        <v/>
      </c>
      <c r="FJ141" s="55" t="str">
        <f t="shared" si="2540"/>
        <v/>
      </c>
      <c r="FK141" s="55" t="str">
        <f t="shared" si="2541"/>
        <v/>
      </c>
      <c r="FL141" s="55" t="str">
        <f t="shared" si="2542"/>
        <v/>
      </c>
      <c r="FM141" s="55" t="str">
        <f t="shared" si="2543"/>
        <v/>
      </c>
      <c r="FN141" s="55" t="str">
        <f t="shared" si="2544"/>
        <v/>
      </c>
      <c r="FO141" s="55" t="str">
        <f t="shared" si="2545"/>
        <v/>
      </c>
      <c r="FP141" s="55" t="str">
        <f t="shared" si="2546"/>
        <v/>
      </c>
      <c r="FQ141" s="55" t="str">
        <f t="shared" si="2547"/>
        <v/>
      </c>
      <c r="FR141" s="55" t="str">
        <f t="shared" si="2548"/>
        <v/>
      </c>
      <c r="FS141" s="55" t="str">
        <f t="shared" si="2549"/>
        <v/>
      </c>
      <c r="FT141" s="56" t="str">
        <f t="shared" si="2550"/>
        <v/>
      </c>
      <c r="FU141" s="135"/>
      <c r="FV141" s="54" t="str">
        <f t="shared" si="2728"/>
        <v>-</v>
      </c>
      <c r="FW141" s="55" t="str">
        <f t="shared" si="2551"/>
        <v>-</v>
      </c>
      <c r="FX141" s="55">
        <f t="shared" si="2552"/>
        <v>2</v>
      </c>
      <c r="FY141" s="55">
        <f t="shared" si="2553"/>
        <v>3</v>
      </c>
      <c r="FZ141" s="55" t="str">
        <f t="shared" si="2554"/>
        <v>-</v>
      </c>
      <c r="GA141" s="55" t="str">
        <f t="shared" si="2555"/>
        <v>-</v>
      </c>
      <c r="GB141" s="55">
        <f t="shared" si="2556"/>
        <v>2</v>
      </c>
      <c r="GC141" s="55">
        <f t="shared" si="2557"/>
        <v>3</v>
      </c>
      <c r="GD141" s="55" t="str">
        <f t="shared" si="2558"/>
        <v>-</v>
      </c>
      <c r="GE141" s="55">
        <f t="shared" si="2559"/>
        <v>2</v>
      </c>
      <c r="GF141" s="55">
        <f t="shared" si="2560"/>
        <v>3</v>
      </c>
      <c r="GG141" s="55">
        <f t="shared" si="2561"/>
        <v>4</v>
      </c>
      <c r="GH141" s="55">
        <f t="shared" si="2562"/>
        <v>5</v>
      </c>
      <c r="GI141" s="55">
        <f t="shared" si="2563"/>
        <v>6</v>
      </c>
      <c r="GJ141" s="55">
        <f t="shared" si="2564"/>
        <v>7</v>
      </c>
      <c r="GK141" s="55">
        <f t="shared" si="2565"/>
        <v>8</v>
      </c>
      <c r="GL141" s="55" t="str">
        <f t="shared" si="2566"/>
        <v>-</v>
      </c>
      <c r="GM141" s="55" t="str">
        <f t="shared" si="2567"/>
        <v>-</v>
      </c>
      <c r="GN141" s="55">
        <f t="shared" si="2568"/>
        <v>2</v>
      </c>
      <c r="GO141" s="55">
        <f t="shared" si="2569"/>
        <v>3</v>
      </c>
      <c r="GP141" s="55">
        <f t="shared" si="2570"/>
        <v>4</v>
      </c>
      <c r="GQ141" s="55">
        <f t="shared" si="2571"/>
        <v>5</v>
      </c>
      <c r="GR141" s="55">
        <f t="shared" si="2572"/>
        <v>6</v>
      </c>
      <c r="GS141" s="55">
        <f t="shared" si="2573"/>
        <v>7</v>
      </c>
      <c r="GT141" s="55" t="str">
        <f t="shared" si="2574"/>
        <v>-</v>
      </c>
      <c r="GU141" s="55" t="str">
        <f t="shared" si="2575"/>
        <v>-</v>
      </c>
      <c r="GV141" s="55" t="str">
        <f t="shared" si="2576"/>
        <v>-</v>
      </c>
      <c r="GW141" s="56" t="str">
        <f t="shared" si="2577"/>
        <v>-</v>
      </c>
      <c r="GX141" s="135"/>
      <c r="GY141" s="54" t="str">
        <f t="shared" si="2578"/>
        <v>-1</v>
      </c>
      <c r="GZ141" s="55" t="str">
        <f t="shared" si="2579"/>
        <v>-5</v>
      </c>
      <c r="HA141" s="55" t="str">
        <f t="shared" si="2580"/>
        <v>B</v>
      </c>
      <c r="HB141" s="55" t="str">
        <f t="shared" si="2581"/>
        <v>C</v>
      </c>
      <c r="HC141" s="55" t="str">
        <f t="shared" si="2582"/>
        <v>-7</v>
      </c>
      <c r="HD141" s="55" t="str">
        <f t="shared" si="2583"/>
        <v>-1</v>
      </c>
      <c r="HE141" s="55" t="str">
        <f t="shared" si="2584"/>
        <v>B</v>
      </c>
      <c r="HF141" s="55" t="str">
        <f t="shared" si="2585"/>
        <v>C</v>
      </c>
      <c r="HG141" s="55" t="str">
        <f t="shared" si="2586"/>
        <v>-5</v>
      </c>
      <c r="HH141" s="55" t="str">
        <f t="shared" si="2587"/>
        <v>B</v>
      </c>
      <c r="HI141" s="55" t="str">
        <f t="shared" si="2588"/>
        <v>C</v>
      </c>
      <c r="HJ141" s="55" t="str">
        <f t="shared" si="2589"/>
        <v>D</v>
      </c>
      <c r="HK141" s="55" t="str">
        <f t="shared" si="2590"/>
        <v>E</v>
      </c>
      <c r="HL141" s="55" t="str">
        <f t="shared" si="2591"/>
        <v>F</v>
      </c>
      <c r="HM141" s="55" t="str">
        <f t="shared" si="2592"/>
        <v>G</v>
      </c>
      <c r="HN141" s="55" t="str">
        <f t="shared" si="2593"/>
        <v>H</v>
      </c>
      <c r="HO141" s="55" t="str">
        <f t="shared" si="2594"/>
        <v>-5</v>
      </c>
      <c r="HP141" s="55" t="str">
        <f t="shared" si="2595"/>
        <v>-1</v>
      </c>
      <c r="HQ141" s="55" t="str">
        <f t="shared" si="2596"/>
        <v>B</v>
      </c>
      <c r="HR141" s="55" t="str">
        <f t="shared" si="2597"/>
        <v>C</v>
      </c>
      <c r="HS141" s="55" t="str">
        <f t="shared" si="2598"/>
        <v>D</v>
      </c>
      <c r="HT141" s="55" t="str">
        <f t="shared" si="2599"/>
        <v>E</v>
      </c>
      <c r="HU141" s="55" t="str">
        <f t="shared" si="2600"/>
        <v>F</v>
      </c>
      <c r="HV141" s="55" t="str">
        <f t="shared" si="2601"/>
        <v>G</v>
      </c>
      <c r="HW141" s="55" t="str">
        <f t="shared" si="2602"/>
        <v>-5</v>
      </c>
      <c r="HX141" s="55" t="str">
        <f t="shared" si="2603"/>
        <v>-1</v>
      </c>
      <c r="HY141" s="55" t="str">
        <f t="shared" si="2604"/>
        <v>-5</v>
      </c>
      <c r="HZ141" s="56" t="str">
        <f t="shared" si="2605"/>
        <v>-1</v>
      </c>
      <c r="IA141" s="135"/>
      <c r="IB141" s="45" t="str">
        <f t="shared" si="2606"/>
        <v>-1-5BC-7-1BC-5BCDEFGH-5-1BCDEFG-5-1-5-1-</v>
      </c>
      <c r="IC141" s="47">
        <f t="shared" si="2607"/>
        <v>1</v>
      </c>
      <c r="ID141" s="45" t="str">
        <f t="shared" si="2729"/>
        <v>1-5BC-7-1BC-5BCDEFGH-5-1BCDEFG-5-1-5-1-</v>
      </c>
      <c r="IE141" s="46">
        <f t="shared" si="2730"/>
        <v>2</v>
      </c>
      <c r="IF141" s="47" t="str">
        <f t="shared" si="2731"/>
        <v>1</v>
      </c>
      <c r="IG141" s="36" t="str">
        <f t="shared" si="2732"/>
        <v>5BC-7-1BC-5BCDEFGH-5-1BCDEFG-5-1-5-1-</v>
      </c>
      <c r="IH141" s="37">
        <f t="shared" si="2733"/>
        <v>4</v>
      </c>
      <c r="II141" s="38" t="str">
        <f t="shared" si="2734"/>
        <v>5BC</v>
      </c>
      <c r="IJ141" s="36" t="str">
        <f t="shared" si="2735"/>
        <v>7-1BC-5BCDEFGH-5-1BCDEFG-5-1-5-1-</v>
      </c>
      <c r="IK141" s="37">
        <f t="shared" si="2736"/>
        <v>2</v>
      </c>
      <c r="IL141" s="38" t="str">
        <f t="shared" si="2737"/>
        <v>7</v>
      </c>
      <c r="IM141" s="36" t="str">
        <f t="shared" si="2738"/>
        <v>1BC-5BCDEFGH-5-1BCDEFG-5-1-5-1-</v>
      </c>
      <c r="IN141" s="37">
        <f t="shared" si="2739"/>
        <v>4</v>
      </c>
      <c r="IO141" s="38" t="str">
        <f t="shared" si="2740"/>
        <v>1BC</v>
      </c>
      <c r="IP141" s="36" t="str">
        <f t="shared" si="2741"/>
        <v>5BCDEFGH-5-1BCDEFG-5-1-5-1-</v>
      </c>
      <c r="IQ141" s="37">
        <f t="shared" si="2742"/>
        <v>9</v>
      </c>
      <c r="IR141" s="38" t="str">
        <f t="shared" si="2743"/>
        <v>5BCDEFGH</v>
      </c>
      <c r="IS141" s="36" t="str">
        <f t="shared" si="2744"/>
        <v>5-1BCDEFG-5-1-5-1-</v>
      </c>
      <c r="IT141" s="37">
        <f t="shared" si="2745"/>
        <v>2</v>
      </c>
      <c r="IU141" s="38" t="str">
        <f t="shared" si="2746"/>
        <v>5</v>
      </c>
      <c r="IV141" s="36" t="str">
        <f t="shared" si="2747"/>
        <v>1BCDEFG-5-1-5-1-</v>
      </c>
      <c r="IW141" s="37">
        <f t="shared" si="2748"/>
        <v>8</v>
      </c>
      <c r="IX141" s="38" t="str">
        <f t="shared" si="2749"/>
        <v>1BCDEFG</v>
      </c>
      <c r="IY141" s="36" t="str">
        <f t="shared" si="2750"/>
        <v>5-1-5-1-</v>
      </c>
      <c r="IZ141" s="37">
        <f t="shared" si="2751"/>
        <v>2</v>
      </c>
      <c r="JA141" s="38" t="str">
        <f t="shared" si="2752"/>
        <v>5</v>
      </c>
      <c r="JB141" s="36" t="str">
        <f t="shared" si="2753"/>
        <v>1-5-1-</v>
      </c>
      <c r="JC141" s="37">
        <f t="shared" si="2754"/>
        <v>2</v>
      </c>
      <c r="JD141" s="38" t="str">
        <f t="shared" si="2755"/>
        <v>1</v>
      </c>
      <c r="JE141" s="36" t="str">
        <f t="shared" si="2756"/>
        <v>5-1-</v>
      </c>
      <c r="JF141" s="37">
        <f t="shared" si="2757"/>
        <v>2</v>
      </c>
      <c r="JG141" s="38" t="str">
        <f t="shared" si="2758"/>
        <v>5</v>
      </c>
      <c r="JH141" s="36" t="str">
        <f t="shared" si="2759"/>
        <v>1-</v>
      </c>
      <c r="JI141" s="37">
        <f t="shared" si="2760"/>
        <v>2</v>
      </c>
      <c r="JJ141" s="38" t="str">
        <f t="shared" si="2761"/>
        <v>1</v>
      </c>
      <c r="JK141" s="36" t="str">
        <f t="shared" si="2762"/>
        <v/>
      </c>
      <c r="JL141" s="37" t="str">
        <f t="shared" si="2763"/>
        <v/>
      </c>
      <c r="JM141" s="38" t="str">
        <f t="shared" si="2764"/>
        <v/>
      </c>
      <c r="JN141" s="36" t="str">
        <f t="shared" si="2765"/>
        <v/>
      </c>
      <c r="JO141" s="37" t="str">
        <f t="shared" si="2766"/>
        <v/>
      </c>
      <c r="JP141" s="38" t="str">
        <f t="shared" si="2767"/>
        <v/>
      </c>
      <c r="JQ141" s="36" t="str">
        <f t="shared" si="2768"/>
        <v/>
      </c>
      <c r="JR141" s="37" t="str">
        <f t="shared" si="2769"/>
        <v/>
      </c>
      <c r="JS141" s="38" t="str">
        <f t="shared" si="2770"/>
        <v/>
      </c>
      <c r="JT141" s="36" t="str">
        <f t="shared" si="2771"/>
        <v/>
      </c>
      <c r="JU141" s="37" t="str">
        <f t="shared" si="2772"/>
        <v/>
      </c>
      <c r="JV141" s="38" t="str">
        <f t="shared" si="2773"/>
        <v/>
      </c>
      <c r="JW141" s="36" t="str">
        <f t="shared" si="2774"/>
        <v/>
      </c>
      <c r="JX141" s="37" t="str">
        <f t="shared" si="2775"/>
        <v/>
      </c>
      <c r="JY141" s="38" t="str">
        <f t="shared" si="2776"/>
        <v/>
      </c>
      <c r="JZ141" s="36" t="str">
        <f t="shared" si="2777"/>
        <v/>
      </c>
      <c r="KA141" s="37" t="str">
        <f t="shared" si="2778"/>
        <v/>
      </c>
      <c r="KB141" s="38" t="str">
        <f t="shared" si="2779"/>
        <v/>
      </c>
      <c r="KC141" s="36" t="str">
        <f t="shared" si="2780"/>
        <v/>
      </c>
      <c r="KD141" s="37" t="str">
        <f t="shared" si="2781"/>
        <v/>
      </c>
      <c r="KE141" s="38" t="str">
        <f t="shared" si="2782"/>
        <v/>
      </c>
      <c r="KF141" s="36" t="str">
        <f t="shared" si="2783"/>
        <v/>
      </c>
      <c r="KG141" s="37" t="str">
        <f t="shared" si="2784"/>
        <v/>
      </c>
      <c r="KH141" s="38" t="str">
        <f t="shared" si="2785"/>
        <v/>
      </c>
      <c r="KI141" s="36" t="str">
        <f t="shared" si="2786"/>
        <v/>
      </c>
      <c r="KJ141" s="37" t="str">
        <f t="shared" si="2787"/>
        <v/>
      </c>
      <c r="KK141" s="38" t="str">
        <f t="shared" si="2788"/>
        <v/>
      </c>
      <c r="KL141" s="36" t="str">
        <f t="shared" si="2789"/>
        <v/>
      </c>
      <c r="KM141" s="37" t="str">
        <f t="shared" si="2790"/>
        <v/>
      </c>
      <c r="KN141" s="38" t="str">
        <f t="shared" si="2791"/>
        <v/>
      </c>
      <c r="KO141" s="36" t="str">
        <f t="shared" si="2792"/>
        <v/>
      </c>
      <c r="KP141" s="37" t="str">
        <f t="shared" si="2793"/>
        <v/>
      </c>
      <c r="KQ141" s="38" t="str">
        <f t="shared" si="2794"/>
        <v/>
      </c>
      <c r="KR141" s="36" t="str">
        <f t="shared" si="2795"/>
        <v/>
      </c>
      <c r="KS141" s="37" t="str">
        <f t="shared" si="2796"/>
        <v/>
      </c>
      <c r="KT141" s="38" t="str">
        <f t="shared" si="2797"/>
        <v/>
      </c>
      <c r="KU141" s="36" t="str">
        <f t="shared" si="2798"/>
        <v/>
      </c>
      <c r="KV141" s="37" t="str">
        <f t="shared" si="2799"/>
        <v/>
      </c>
      <c r="KW141" s="38" t="str">
        <f t="shared" si="2800"/>
        <v/>
      </c>
      <c r="KX141" s="36" t="str">
        <f t="shared" si="2801"/>
        <v/>
      </c>
      <c r="KY141" s="37" t="str">
        <f t="shared" si="2802"/>
        <v/>
      </c>
      <c r="KZ141" s="38" t="str">
        <f t="shared" si="2803"/>
        <v/>
      </c>
      <c r="LA141" s="36" t="str">
        <f t="shared" si="2804"/>
        <v/>
      </c>
      <c r="LB141" s="37" t="str">
        <f t="shared" si="2805"/>
        <v/>
      </c>
      <c r="LC141" s="38" t="str">
        <f t="shared" si="2806"/>
        <v/>
      </c>
      <c r="LD141" s="36" t="str">
        <f t="shared" si="2807"/>
        <v/>
      </c>
      <c r="LE141" s="37" t="str">
        <f t="shared" si="2808"/>
        <v/>
      </c>
      <c r="LF141" s="38" t="str">
        <f t="shared" si="2809"/>
        <v/>
      </c>
      <c r="LG141" s="36" t="str">
        <f t="shared" si="2810"/>
        <v/>
      </c>
      <c r="LH141" s="37" t="str">
        <f t="shared" si="2811"/>
        <v/>
      </c>
      <c r="LI141" s="38" t="str">
        <f t="shared" si="2812"/>
        <v/>
      </c>
      <c r="LJ141" s="135"/>
      <c r="LK141" s="72">
        <f t="shared" si="2813"/>
        <v>1</v>
      </c>
      <c r="LL141" s="73">
        <f t="shared" si="2608"/>
        <v>1</v>
      </c>
      <c r="LM141" s="74"/>
      <c r="LN141" s="72">
        <f t="shared" si="2814"/>
        <v>5</v>
      </c>
      <c r="LO141" s="73">
        <f t="shared" si="2815"/>
        <v>3</v>
      </c>
      <c r="LP141" s="74"/>
      <c r="LQ141" s="72">
        <f t="shared" si="2816"/>
        <v>7</v>
      </c>
      <c r="LR141" s="73">
        <f t="shared" si="2817"/>
        <v>1</v>
      </c>
      <c r="LS141" s="74"/>
      <c r="LT141" s="72">
        <f t="shared" si="2818"/>
        <v>1</v>
      </c>
      <c r="LU141" s="73">
        <f t="shared" si="2819"/>
        <v>3</v>
      </c>
      <c r="LV141" s="74"/>
      <c r="LW141" s="72">
        <f t="shared" si="2820"/>
        <v>5</v>
      </c>
      <c r="LX141" s="73">
        <f t="shared" si="2821"/>
        <v>8</v>
      </c>
      <c r="LY141" s="74"/>
      <c r="LZ141" s="72">
        <f t="shared" si="2822"/>
        <v>5</v>
      </c>
      <c r="MA141" s="73">
        <f t="shared" si="2823"/>
        <v>1</v>
      </c>
      <c r="MB141" s="74"/>
      <c r="MC141" s="72">
        <f t="shared" si="2824"/>
        <v>1</v>
      </c>
      <c r="MD141" s="73">
        <f t="shared" si="2825"/>
        <v>7</v>
      </c>
      <c r="ME141" s="74"/>
      <c r="MF141" s="72">
        <f t="shared" si="2826"/>
        <v>5</v>
      </c>
      <c r="MG141" s="73">
        <f t="shared" si="2827"/>
        <v>1</v>
      </c>
      <c r="MH141" s="74"/>
      <c r="MI141" s="72">
        <f t="shared" si="2828"/>
        <v>1</v>
      </c>
      <c r="MJ141" s="73">
        <f t="shared" si="2829"/>
        <v>1</v>
      </c>
      <c r="MK141" s="74"/>
      <c r="ML141" s="72">
        <f t="shared" si="2830"/>
        <v>5</v>
      </c>
      <c r="MM141" s="73">
        <f t="shared" si="2831"/>
        <v>1</v>
      </c>
      <c r="MN141" s="74"/>
      <c r="MO141" s="72">
        <f t="shared" si="2832"/>
        <v>1</v>
      </c>
      <c r="MP141" s="73">
        <f t="shared" si="2833"/>
        <v>1</v>
      </c>
      <c r="MQ141" s="74"/>
      <c r="MR141" s="72" t="str">
        <f t="shared" si="2834"/>
        <v/>
      </c>
      <c r="MS141" s="73" t="str">
        <f t="shared" si="2835"/>
        <v/>
      </c>
      <c r="MT141" s="74"/>
      <c r="MU141" s="72" t="str">
        <f t="shared" si="2836"/>
        <v/>
      </c>
      <c r="MV141" s="73" t="str">
        <f t="shared" si="2837"/>
        <v/>
      </c>
      <c r="MW141" s="74"/>
      <c r="MX141" s="72" t="str">
        <f t="shared" si="2838"/>
        <v/>
      </c>
      <c r="MY141" s="73" t="str">
        <f t="shared" si="2839"/>
        <v/>
      </c>
      <c r="MZ141" s="74"/>
      <c r="NA141" s="72" t="str">
        <f t="shared" si="2840"/>
        <v/>
      </c>
      <c r="NB141" s="73" t="str">
        <f t="shared" si="2841"/>
        <v/>
      </c>
      <c r="NC141" s="74"/>
      <c r="ND141" s="72" t="str">
        <f t="shared" si="2842"/>
        <v/>
      </c>
      <c r="NE141" s="73" t="str">
        <f t="shared" si="2843"/>
        <v/>
      </c>
      <c r="NF141" s="74"/>
      <c r="NG141" s="72" t="str">
        <f t="shared" si="2844"/>
        <v/>
      </c>
      <c r="NH141" s="73" t="str">
        <f t="shared" si="2845"/>
        <v/>
      </c>
      <c r="NI141" s="74"/>
      <c r="NJ141" s="72" t="str">
        <f t="shared" si="2846"/>
        <v/>
      </c>
      <c r="NK141" s="73" t="str">
        <f t="shared" si="2847"/>
        <v/>
      </c>
      <c r="NL141" s="74"/>
      <c r="NM141" s="72" t="str">
        <f t="shared" si="2848"/>
        <v/>
      </c>
      <c r="NN141" s="73" t="str">
        <f t="shared" si="2849"/>
        <v/>
      </c>
      <c r="NO141" s="74"/>
      <c r="NP141" s="72" t="str">
        <f t="shared" si="2850"/>
        <v/>
      </c>
      <c r="NQ141" s="73" t="str">
        <f t="shared" si="2851"/>
        <v/>
      </c>
      <c r="NR141" s="74"/>
      <c r="NS141" s="72" t="str">
        <f t="shared" si="2852"/>
        <v/>
      </c>
      <c r="NT141" s="73" t="str">
        <f t="shared" si="2853"/>
        <v/>
      </c>
      <c r="NU141" s="74"/>
      <c r="NV141" s="72" t="str">
        <f t="shared" si="2854"/>
        <v/>
      </c>
      <c r="NW141" s="73" t="str">
        <f t="shared" si="2855"/>
        <v/>
      </c>
      <c r="NX141" s="74"/>
      <c r="NY141" s="72" t="str">
        <f t="shared" si="2856"/>
        <v/>
      </c>
      <c r="NZ141" s="73" t="str">
        <f t="shared" si="2857"/>
        <v/>
      </c>
      <c r="OA141" s="74"/>
      <c r="OB141" s="72" t="str">
        <f t="shared" si="2858"/>
        <v/>
      </c>
      <c r="OC141" s="73" t="str">
        <f t="shared" si="2859"/>
        <v/>
      </c>
      <c r="OD141" s="74"/>
      <c r="OE141" s="72" t="str">
        <f t="shared" si="2860"/>
        <v/>
      </c>
      <c r="OF141" s="73" t="str">
        <f t="shared" si="2861"/>
        <v/>
      </c>
      <c r="OG141" s="74"/>
      <c r="OH141" s="72" t="str">
        <f t="shared" si="2862"/>
        <v/>
      </c>
      <c r="OI141" s="73" t="str">
        <f t="shared" si="2863"/>
        <v/>
      </c>
      <c r="OJ141" s="74"/>
      <c r="OK141" s="72" t="str">
        <f t="shared" si="2864"/>
        <v/>
      </c>
      <c r="OL141" s="73" t="str">
        <f t="shared" si="2865"/>
        <v/>
      </c>
      <c r="OM141" s="74"/>
      <c r="ON141" s="72" t="str">
        <f t="shared" si="2866"/>
        <v/>
      </c>
      <c r="OO141" s="73" t="str">
        <f t="shared" si="2867"/>
        <v/>
      </c>
      <c r="OP141" s="74"/>
      <c r="OQ141" s="135"/>
      <c r="OR141" s="36">
        <f t="shared" si="2868"/>
        <v>1</v>
      </c>
      <c r="OS141" s="37">
        <f t="shared" si="2869"/>
        <v>3</v>
      </c>
      <c r="OT141" s="37">
        <f t="shared" si="2870"/>
        <v>1</v>
      </c>
      <c r="OU141" s="37">
        <f t="shared" si="2871"/>
        <v>3</v>
      </c>
      <c r="OV141" s="37">
        <f t="shared" si="2872"/>
        <v>8</v>
      </c>
      <c r="OW141" s="37">
        <f t="shared" si="2873"/>
        <v>1</v>
      </c>
      <c r="OX141" s="37">
        <f t="shared" si="2874"/>
        <v>7</v>
      </c>
      <c r="OY141" s="37">
        <f t="shared" si="2875"/>
        <v>1</v>
      </c>
      <c r="OZ141" s="37">
        <f t="shared" si="2876"/>
        <v>1</v>
      </c>
      <c r="PA141" s="37">
        <f t="shared" si="2877"/>
        <v>1</v>
      </c>
      <c r="PB141" s="37">
        <f t="shared" si="2878"/>
        <v>1</v>
      </c>
      <c r="PC141" s="37">
        <f t="shared" si="2879"/>
        <v>0</v>
      </c>
      <c r="PD141" s="37">
        <f t="shared" si="2880"/>
        <v>0</v>
      </c>
      <c r="PE141" s="37">
        <f t="shared" si="2881"/>
        <v>0</v>
      </c>
      <c r="PF141" s="37">
        <f t="shared" si="2882"/>
        <v>0</v>
      </c>
      <c r="PG141" s="37">
        <f t="shared" si="2883"/>
        <v>0</v>
      </c>
      <c r="PH141" s="37">
        <f t="shared" si="2884"/>
        <v>0</v>
      </c>
      <c r="PI141" s="37">
        <f t="shared" si="2885"/>
        <v>0</v>
      </c>
      <c r="PJ141" s="37">
        <f t="shared" si="2886"/>
        <v>0</v>
      </c>
      <c r="PK141" s="37">
        <f t="shared" si="2887"/>
        <v>0</v>
      </c>
      <c r="PL141" s="37">
        <f t="shared" si="2888"/>
        <v>0</v>
      </c>
      <c r="PM141" s="37">
        <f t="shared" si="2889"/>
        <v>0</v>
      </c>
      <c r="PN141" s="37">
        <f t="shared" si="2890"/>
        <v>0</v>
      </c>
      <c r="PO141" s="37">
        <f t="shared" si="2891"/>
        <v>0</v>
      </c>
      <c r="PP141" s="37">
        <f t="shared" si="2892"/>
        <v>0</v>
      </c>
      <c r="PQ141" s="37">
        <f t="shared" si="2893"/>
        <v>0</v>
      </c>
      <c r="PR141" s="37">
        <f t="shared" si="2894"/>
        <v>0</v>
      </c>
      <c r="PS141" s="79">
        <f t="shared" si="2895"/>
        <v>0</v>
      </c>
      <c r="PT141" s="83">
        <f t="shared" si="2609"/>
        <v>28</v>
      </c>
      <c r="PU141" s="135"/>
      <c r="PV141" s="72">
        <f t="shared" si="2610"/>
        <v>63</v>
      </c>
      <c r="PW141" s="73">
        <f t="shared" si="2611"/>
        <v>-1</v>
      </c>
      <c r="PX141" s="74" t="str">
        <f t="shared" si="2612"/>
        <v>?</v>
      </c>
      <c r="PY141" s="72">
        <f t="shared" si="2613"/>
        <v>111</v>
      </c>
      <c r="PZ141" s="73">
        <f t="shared" si="2614"/>
        <v>-1</v>
      </c>
      <c r="QA141" s="74" t="str">
        <f t="shared" si="2615"/>
        <v>q</v>
      </c>
      <c r="QB141" s="72">
        <f t="shared" si="2616"/>
        <v>125</v>
      </c>
      <c r="QC141" s="73">
        <f t="shared" si="2617"/>
        <v>-1</v>
      </c>
      <c r="QD141" s="74" t="str">
        <f t="shared" si="2618"/>
        <v>}</v>
      </c>
      <c r="QE141" s="72">
        <f t="shared" si="2619"/>
        <v>63</v>
      </c>
      <c r="QF141" s="73">
        <f t="shared" si="2620"/>
        <v>-1</v>
      </c>
      <c r="QG141" s="74" t="str">
        <f t="shared" si="2621"/>
        <v>A</v>
      </c>
      <c r="QH141" s="72">
        <f t="shared" si="2622"/>
        <v>111</v>
      </c>
      <c r="QI141" s="73">
        <f t="shared" si="2623"/>
        <v>-1</v>
      </c>
      <c r="QJ141" s="74" t="str">
        <f t="shared" si="2624"/>
        <v>v</v>
      </c>
      <c r="QK141" s="72">
        <f t="shared" si="2625"/>
        <v>111</v>
      </c>
      <c r="QL141" s="73">
        <f t="shared" si="2626"/>
        <v>-1</v>
      </c>
      <c r="QM141" s="74" t="str">
        <f t="shared" si="2627"/>
        <v>o</v>
      </c>
      <c r="QN141" s="72">
        <f t="shared" si="2628"/>
        <v>63</v>
      </c>
      <c r="QO141" s="73">
        <f t="shared" si="2629"/>
        <v>-1</v>
      </c>
      <c r="QP141" s="74" t="str">
        <f t="shared" si="2630"/>
        <v>E</v>
      </c>
      <c r="QQ141" s="72">
        <f t="shared" si="2631"/>
        <v>111</v>
      </c>
      <c r="QR141" s="73">
        <f t="shared" si="2632"/>
        <v>-1</v>
      </c>
      <c r="QS141" s="74" t="str">
        <f t="shared" si="2633"/>
        <v>o</v>
      </c>
      <c r="QT141" s="72">
        <f t="shared" si="2634"/>
        <v>63</v>
      </c>
      <c r="QU141" s="73">
        <f t="shared" si="2635"/>
        <v>-1</v>
      </c>
      <c r="QV141" s="74" t="str">
        <f t="shared" si="2636"/>
        <v>?</v>
      </c>
      <c r="QW141" s="72">
        <f t="shared" si="2637"/>
        <v>111</v>
      </c>
      <c r="QX141" s="73">
        <f t="shared" si="2638"/>
        <v>-1</v>
      </c>
      <c r="QY141" s="74" t="str">
        <f t="shared" si="2639"/>
        <v>o</v>
      </c>
      <c r="QZ141" s="72">
        <f t="shared" si="2640"/>
        <v>63</v>
      </c>
      <c r="RA141" s="73">
        <f t="shared" si="2641"/>
        <v>-1</v>
      </c>
      <c r="RB141" s="74" t="str">
        <f t="shared" si="2642"/>
        <v>?</v>
      </c>
      <c r="RC141" s="72" t="str">
        <f t="shared" si="2643"/>
        <v/>
      </c>
      <c r="RD141" s="73" t="str">
        <f t="shared" si="2644"/>
        <v/>
      </c>
      <c r="RE141" s="74" t="str">
        <f t="shared" si="2645"/>
        <v/>
      </c>
      <c r="RF141" s="72" t="str">
        <f t="shared" si="2646"/>
        <v/>
      </c>
      <c r="RG141" s="73" t="str">
        <f t="shared" si="2647"/>
        <v/>
      </c>
      <c r="RH141" s="74" t="str">
        <f t="shared" si="2648"/>
        <v/>
      </c>
      <c r="RI141" s="72" t="str">
        <f t="shared" si="2649"/>
        <v/>
      </c>
      <c r="RJ141" s="73" t="str">
        <f t="shared" si="2650"/>
        <v/>
      </c>
      <c r="RK141" s="74" t="str">
        <f t="shared" si="2651"/>
        <v/>
      </c>
      <c r="RL141" s="72" t="str">
        <f t="shared" si="2652"/>
        <v/>
      </c>
      <c r="RM141" s="73" t="str">
        <f t="shared" si="2653"/>
        <v/>
      </c>
      <c r="RN141" s="74" t="str">
        <f t="shared" si="2654"/>
        <v/>
      </c>
      <c r="RO141" s="72" t="str">
        <f t="shared" si="2655"/>
        <v/>
      </c>
      <c r="RP141" s="73" t="str">
        <f t="shared" si="2656"/>
        <v/>
      </c>
      <c r="RQ141" s="74" t="str">
        <f t="shared" si="2657"/>
        <v/>
      </c>
      <c r="RR141" s="72" t="str">
        <f t="shared" si="2658"/>
        <v/>
      </c>
      <c r="RS141" s="73" t="str">
        <f t="shared" si="2659"/>
        <v/>
      </c>
      <c r="RT141" s="74" t="str">
        <f t="shared" si="2660"/>
        <v/>
      </c>
      <c r="RU141" s="72" t="str">
        <f t="shared" si="2661"/>
        <v/>
      </c>
      <c r="RV141" s="73" t="str">
        <f t="shared" si="2662"/>
        <v/>
      </c>
      <c r="RW141" s="74" t="str">
        <f t="shared" si="2663"/>
        <v/>
      </c>
      <c r="RX141" s="72" t="str">
        <f t="shared" si="2664"/>
        <v/>
      </c>
      <c r="RY141" s="73" t="str">
        <f t="shared" si="2665"/>
        <v/>
      </c>
      <c r="RZ141" s="74" t="str">
        <f t="shared" si="2666"/>
        <v/>
      </c>
      <c r="SA141" s="72" t="str">
        <f t="shared" si="2667"/>
        <v/>
      </c>
      <c r="SB141" s="73" t="str">
        <f t="shared" si="2668"/>
        <v/>
      </c>
      <c r="SC141" s="74" t="str">
        <f t="shared" si="2669"/>
        <v/>
      </c>
      <c r="SD141" s="72" t="str">
        <f t="shared" si="2670"/>
        <v/>
      </c>
      <c r="SE141" s="73" t="str">
        <f t="shared" si="2671"/>
        <v/>
      </c>
      <c r="SF141" s="74" t="str">
        <f t="shared" si="2672"/>
        <v/>
      </c>
      <c r="SG141" s="72" t="str">
        <f t="shared" si="2673"/>
        <v/>
      </c>
      <c r="SH141" s="73" t="str">
        <f t="shared" si="2674"/>
        <v/>
      </c>
      <c r="SI141" s="74" t="str">
        <f t="shared" si="2675"/>
        <v/>
      </c>
      <c r="SJ141" s="72" t="str">
        <f t="shared" si="2676"/>
        <v/>
      </c>
      <c r="SK141" s="73" t="str">
        <f t="shared" si="2677"/>
        <v/>
      </c>
      <c r="SL141" s="74" t="str">
        <f t="shared" si="2678"/>
        <v/>
      </c>
      <c r="SM141" s="72" t="str">
        <f t="shared" si="2679"/>
        <v/>
      </c>
      <c r="SN141" s="73" t="str">
        <f t="shared" si="2680"/>
        <v/>
      </c>
      <c r="SO141" s="74" t="str">
        <f t="shared" si="2681"/>
        <v/>
      </c>
      <c r="SP141" s="72" t="str">
        <f t="shared" si="2682"/>
        <v/>
      </c>
      <c r="SQ141" s="73" t="str">
        <f t="shared" si="2683"/>
        <v/>
      </c>
      <c r="SR141" s="74" t="str">
        <f t="shared" si="2684"/>
        <v/>
      </c>
      <c r="SS141" s="72" t="str">
        <f t="shared" si="2685"/>
        <v/>
      </c>
      <c r="ST141" s="73" t="str">
        <f t="shared" si="2686"/>
        <v/>
      </c>
      <c r="SU141" s="74" t="str">
        <f t="shared" si="2687"/>
        <v/>
      </c>
      <c r="SV141" s="72" t="str">
        <f t="shared" si="2688"/>
        <v/>
      </c>
      <c r="SW141" s="73" t="str">
        <f t="shared" si="2689"/>
        <v/>
      </c>
      <c r="SX141" s="74" t="str">
        <f t="shared" si="2690"/>
        <v/>
      </c>
      <c r="SY141" s="72" t="str">
        <f t="shared" si="2691"/>
        <v/>
      </c>
      <c r="SZ141" s="73" t="str">
        <f t="shared" si="2692"/>
        <v/>
      </c>
      <c r="TA141" s="74" t="str">
        <f t="shared" si="2693"/>
        <v/>
      </c>
      <c r="TB141" s="135"/>
      <c r="TC141" s="11" t="str">
        <f t="shared" si="2694"/>
        <v>?q}AvoEo?o?</v>
      </c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3"/>
      <c r="UV141" s="136"/>
      <c r="UW141" s="142"/>
      <c r="UX141" s="142"/>
      <c r="UY141" s="142"/>
      <c r="UZ141" s="142"/>
      <c r="VA141" s="142"/>
      <c r="VB141" s="142"/>
      <c r="VC141" s="142"/>
      <c r="VD141" s="142"/>
      <c r="VE141" s="140"/>
    </row>
    <row r="142" spans="2:577" x14ac:dyDescent="0.35">
      <c r="B142" s="127"/>
      <c r="C142" s="31" t="s">
        <v>11</v>
      </c>
      <c r="D142" s="21">
        <v>1</v>
      </c>
      <c r="E142" s="21">
        <v>5</v>
      </c>
      <c r="F142" s="21">
        <v>1</v>
      </c>
      <c r="G142" s="21">
        <v>1</v>
      </c>
      <c r="H142" s="21">
        <v>3</v>
      </c>
      <c r="I142" s="21">
        <v>1</v>
      </c>
      <c r="J142" s="21"/>
      <c r="K142" s="21"/>
      <c r="L142" s="21">
        <v>5</v>
      </c>
      <c r="M142" s="21"/>
      <c r="N142" s="21"/>
      <c r="O142" s="21"/>
      <c r="P142" s="21"/>
      <c r="Q142" s="21">
        <v>9</v>
      </c>
      <c r="R142" s="21"/>
      <c r="S142" s="21"/>
      <c r="T142" s="21">
        <v>5</v>
      </c>
      <c r="U142" s="21"/>
      <c r="V142" s="21"/>
      <c r="W142" s="21">
        <v>1</v>
      </c>
      <c r="X142" s="21">
        <v>1</v>
      </c>
      <c r="Y142" s="21"/>
      <c r="Z142" s="21"/>
      <c r="AA142" s="21"/>
      <c r="AB142" s="21">
        <v>5</v>
      </c>
      <c r="AC142" s="21">
        <v>1</v>
      </c>
      <c r="AD142" s="21">
        <v>5</v>
      </c>
      <c r="AE142" s="22">
        <v>1</v>
      </c>
      <c r="AF142" s="135"/>
      <c r="AG142" s="72">
        <f t="shared" si="2695"/>
        <v>1</v>
      </c>
      <c r="AH142" s="73">
        <f t="shared" si="2696"/>
        <v>5</v>
      </c>
      <c r="AI142" s="73">
        <f t="shared" si="2697"/>
        <v>1</v>
      </c>
      <c r="AJ142" s="73" t="str">
        <f t="shared" si="2698"/>
        <v>-</v>
      </c>
      <c r="AK142" s="73">
        <f t="shared" si="2699"/>
        <v>3</v>
      </c>
      <c r="AL142" s="73">
        <f t="shared" si="2700"/>
        <v>1</v>
      </c>
      <c r="AM142" s="73">
        <f t="shared" si="2701"/>
        <v>0</v>
      </c>
      <c r="AN142" s="73" t="str">
        <f t="shared" si="2702"/>
        <v>-</v>
      </c>
      <c r="AO142" s="73">
        <f t="shared" si="2703"/>
        <v>5</v>
      </c>
      <c r="AP142" s="73">
        <f t="shared" si="2704"/>
        <v>0</v>
      </c>
      <c r="AQ142" s="73" t="str">
        <f t="shared" si="2705"/>
        <v>-</v>
      </c>
      <c r="AR142" s="73" t="str">
        <f t="shared" si="2706"/>
        <v>-</v>
      </c>
      <c r="AS142" s="73" t="str">
        <f t="shared" si="2707"/>
        <v>-</v>
      </c>
      <c r="AT142" s="73">
        <f t="shared" si="2708"/>
        <v>9</v>
      </c>
      <c r="AU142" s="73">
        <f t="shared" si="2709"/>
        <v>0</v>
      </c>
      <c r="AV142" s="73" t="str">
        <f t="shared" si="2710"/>
        <v>-</v>
      </c>
      <c r="AW142" s="73">
        <f t="shared" si="2711"/>
        <v>5</v>
      </c>
      <c r="AX142" s="73">
        <f t="shared" si="2712"/>
        <v>0</v>
      </c>
      <c r="AY142" s="73" t="str">
        <f t="shared" si="2713"/>
        <v>-</v>
      </c>
      <c r="AZ142" s="73">
        <f t="shared" si="2714"/>
        <v>1</v>
      </c>
      <c r="BA142" s="73" t="str">
        <f t="shared" si="2715"/>
        <v>-</v>
      </c>
      <c r="BB142" s="73">
        <f t="shared" si="2716"/>
        <v>0</v>
      </c>
      <c r="BC142" s="73" t="str">
        <f t="shared" si="2717"/>
        <v>-</v>
      </c>
      <c r="BD142" s="73" t="str">
        <f t="shared" si="2718"/>
        <v>-</v>
      </c>
      <c r="BE142" s="73">
        <f t="shared" si="2719"/>
        <v>5</v>
      </c>
      <c r="BF142" s="73">
        <f t="shared" si="2720"/>
        <v>1</v>
      </c>
      <c r="BG142" s="73">
        <f t="shared" si="2721"/>
        <v>5</v>
      </c>
      <c r="BH142" s="74">
        <f t="shared" si="2722"/>
        <v>1</v>
      </c>
      <c r="BI142" s="136"/>
      <c r="BJ142" s="61">
        <f t="shared" si="2444"/>
        <v>1</v>
      </c>
      <c r="BK142" s="55">
        <f t="shared" si="2723"/>
        <v>5</v>
      </c>
      <c r="BL142" s="55">
        <f t="shared" si="2445"/>
        <v>1</v>
      </c>
      <c r="BM142" s="55" t="str">
        <f t="shared" si="2446"/>
        <v>-</v>
      </c>
      <c r="BN142" s="55">
        <f t="shared" si="2447"/>
        <v>3</v>
      </c>
      <c r="BO142" s="55">
        <f t="shared" si="2448"/>
        <v>1</v>
      </c>
      <c r="BP142" s="55">
        <f t="shared" si="2449"/>
        <v>0</v>
      </c>
      <c r="BQ142" s="55" t="str">
        <f t="shared" si="2450"/>
        <v>-</v>
      </c>
      <c r="BR142" s="55">
        <f t="shared" si="2451"/>
        <v>5</v>
      </c>
      <c r="BS142" s="55" t="str">
        <f t="shared" si="2452"/>
        <v>-</v>
      </c>
      <c r="BT142" s="55" t="str">
        <f t="shared" si="2453"/>
        <v>-</v>
      </c>
      <c r="BU142" s="55" t="str">
        <f t="shared" si="2454"/>
        <v>-</v>
      </c>
      <c r="BV142" s="55" t="str">
        <f t="shared" si="2455"/>
        <v>-</v>
      </c>
      <c r="BW142" s="55">
        <f t="shared" si="2456"/>
        <v>9</v>
      </c>
      <c r="BX142" s="55">
        <f t="shared" si="2457"/>
        <v>0</v>
      </c>
      <c r="BY142" s="55" t="str">
        <f t="shared" si="2458"/>
        <v>-</v>
      </c>
      <c r="BZ142" s="55">
        <f t="shared" si="2459"/>
        <v>5</v>
      </c>
      <c r="CA142" s="65" t="str">
        <f t="shared" si="2724"/>
        <v>-</v>
      </c>
      <c r="CB142" s="65" t="str">
        <f t="shared" si="2460"/>
        <v>-</v>
      </c>
      <c r="CC142" s="65">
        <f t="shared" si="2461"/>
        <v>1</v>
      </c>
      <c r="CD142" s="65" t="str">
        <f t="shared" si="2462"/>
        <v>-</v>
      </c>
      <c r="CE142" s="65">
        <f t="shared" si="2463"/>
        <v>0</v>
      </c>
      <c r="CF142" s="65" t="str">
        <f t="shared" si="2464"/>
        <v>-</v>
      </c>
      <c r="CG142" s="65" t="str">
        <f t="shared" si="2465"/>
        <v>-</v>
      </c>
      <c r="CH142" s="65">
        <f t="shared" si="2466"/>
        <v>5</v>
      </c>
      <c r="CI142" s="65">
        <f t="shared" si="2467"/>
        <v>1</v>
      </c>
      <c r="CJ142" s="65">
        <f t="shared" si="2468"/>
        <v>5</v>
      </c>
      <c r="CK142" s="66">
        <f t="shared" si="2469"/>
        <v>1</v>
      </c>
      <c r="CL142" s="135"/>
      <c r="CM142" s="54" t="str">
        <f t="shared" si="2725"/>
        <v>-</v>
      </c>
      <c r="CN142" s="55" t="str">
        <f t="shared" si="2470"/>
        <v>-</v>
      </c>
      <c r="CO142" s="55" t="str">
        <f t="shared" si="2471"/>
        <v>-</v>
      </c>
      <c r="CP142" s="55">
        <f t="shared" si="2472"/>
        <v>2</v>
      </c>
      <c r="CQ142" s="55" t="str">
        <f t="shared" si="2473"/>
        <v>-</v>
      </c>
      <c r="CR142" s="55" t="str">
        <f t="shared" si="2474"/>
        <v>-</v>
      </c>
      <c r="CS142" s="55" t="str">
        <f t="shared" si="2475"/>
        <v>-</v>
      </c>
      <c r="CT142" s="55">
        <f t="shared" si="2476"/>
        <v>2</v>
      </c>
      <c r="CU142" s="55" t="str">
        <f t="shared" si="2477"/>
        <v>-</v>
      </c>
      <c r="CV142" s="55">
        <f t="shared" si="2478"/>
        <v>2</v>
      </c>
      <c r="CW142" s="55">
        <f t="shared" si="2479"/>
        <v>3</v>
      </c>
      <c r="CX142" s="55">
        <f t="shared" si="2480"/>
        <v>4</v>
      </c>
      <c r="CY142" s="55">
        <f t="shared" si="2481"/>
        <v>5</v>
      </c>
      <c r="CZ142" s="55" t="str">
        <f t="shared" si="2482"/>
        <v>-</v>
      </c>
      <c r="DA142" s="55" t="str">
        <f t="shared" si="2483"/>
        <v>-</v>
      </c>
      <c r="DB142" s="55">
        <f t="shared" si="2484"/>
        <v>2</v>
      </c>
      <c r="DC142" s="55" t="str">
        <f t="shared" si="2485"/>
        <v>-</v>
      </c>
      <c r="DD142" s="55">
        <f t="shared" si="2486"/>
        <v>2</v>
      </c>
      <c r="DE142" s="55">
        <f t="shared" si="2487"/>
        <v>3</v>
      </c>
      <c r="DF142" s="55" t="str">
        <f t="shared" si="2488"/>
        <v>-</v>
      </c>
      <c r="DG142" s="55">
        <f t="shared" si="2489"/>
        <v>2</v>
      </c>
      <c r="DH142" s="55" t="str">
        <f t="shared" si="2490"/>
        <v>-</v>
      </c>
      <c r="DI142" s="55">
        <f t="shared" si="2491"/>
        <v>2</v>
      </c>
      <c r="DJ142" s="55">
        <f t="shared" si="2492"/>
        <v>3</v>
      </c>
      <c r="DK142" s="55" t="str">
        <f t="shared" si="2493"/>
        <v>-</v>
      </c>
      <c r="DL142" s="55" t="str">
        <f t="shared" si="2494"/>
        <v>-</v>
      </c>
      <c r="DM142" s="55" t="str">
        <f t="shared" si="2495"/>
        <v>-</v>
      </c>
      <c r="DN142" s="56" t="str">
        <f t="shared" si="2496"/>
        <v>-</v>
      </c>
      <c r="DO142" s="135"/>
      <c r="DP142" s="54" t="str">
        <f t="shared" si="2497"/>
        <v/>
      </c>
      <c r="DQ142" s="55" t="str">
        <f t="shared" si="2726"/>
        <v/>
      </c>
      <c r="DR142" s="55" t="str">
        <f t="shared" si="2498"/>
        <v/>
      </c>
      <c r="DS142" s="55" t="str">
        <f t="shared" si="2499"/>
        <v/>
      </c>
      <c r="DT142" s="55" t="str">
        <f t="shared" si="2500"/>
        <v/>
      </c>
      <c r="DU142" s="55" t="str">
        <f t="shared" si="2501"/>
        <v/>
      </c>
      <c r="DV142" s="55" t="str">
        <f t="shared" si="2502"/>
        <v/>
      </c>
      <c r="DW142" s="55" t="str">
        <f t="shared" si="2503"/>
        <v/>
      </c>
      <c r="DX142" s="55" t="str">
        <f t="shared" si="2504"/>
        <v/>
      </c>
      <c r="DY142" s="55" t="str">
        <f t="shared" si="2505"/>
        <v/>
      </c>
      <c r="DZ142" s="55" t="str">
        <f t="shared" si="2506"/>
        <v/>
      </c>
      <c r="EA142" s="55" t="str">
        <f t="shared" si="2507"/>
        <v/>
      </c>
      <c r="EB142" s="55" t="str">
        <f t="shared" si="2508"/>
        <v/>
      </c>
      <c r="EC142" s="55" t="str">
        <f t="shared" si="2509"/>
        <v/>
      </c>
      <c r="ED142" s="55" t="str">
        <f t="shared" si="2510"/>
        <v/>
      </c>
      <c r="EE142" s="55" t="str">
        <f t="shared" si="2511"/>
        <v/>
      </c>
      <c r="EF142" s="55" t="str">
        <f t="shared" si="2512"/>
        <v/>
      </c>
      <c r="EG142" s="55" t="str">
        <f t="shared" si="2513"/>
        <v/>
      </c>
      <c r="EH142" s="55" t="str">
        <f t="shared" si="2514"/>
        <v/>
      </c>
      <c r="EI142" s="55" t="str">
        <f t="shared" si="2515"/>
        <v/>
      </c>
      <c r="EJ142" s="55" t="str">
        <f t="shared" si="2516"/>
        <v/>
      </c>
      <c r="EK142" s="55" t="str">
        <f t="shared" si="2517"/>
        <v/>
      </c>
      <c r="EL142" s="55" t="str">
        <f t="shared" si="2518"/>
        <v/>
      </c>
      <c r="EM142" s="55" t="str">
        <f t="shared" si="2519"/>
        <v/>
      </c>
      <c r="EN142" s="55" t="str">
        <f t="shared" si="2520"/>
        <v/>
      </c>
      <c r="EO142" s="55" t="str">
        <f t="shared" si="2521"/>
        <v/>
      </c>
      <c r="EP142" s="55" t="str">
        <f t="shared" si="2522"/>
        <v/>
      </c>
      <c r="EQ142" s="56" t="str">
        <f t="shared" si="2523"/>
        <v/>
      </c>
      <c r="ER142" s="135"/>
      <c r="ES142" s="54" t="str">
        <f t="shared" si="2727"/>
        <v/>
      </c>
      <c r="ET142" s="55" t="str">
        <f t="shared" si="2524"/>
        <v/>
      </c>
      <c r="EU142" s="55" t="str">
        <f t="shared" si="2525"/>
        <v/>
      </c>
      <c r="EV142" s="55" t="str">
        <f t="shared" si="2526"/>
        <v/>
      </c>
      <c r="EW142" s="55" t="str">
        <f t="shared" si="2527"/>
        <v/>
      </c>
      <c r="EX142" s="55" t="str">
        <f t="shared" si="2528"/>
        <v/>
      </c>
      <c r="EY142" s="55" t="str">
        <f t="shared" si="2529"/>
        <v/>
      </c>
      <c r="EZ142" s="55" t="str">
        <f t="shared" si="2530"/>
        <v/>
      </c>
      <c r="FA142" s="55" t="str">
        <f t="shared" si="2531"/>
        <v/>
      </c>
      <c r="FB142" s="55" t="str">
        <f t="shared" si="2532"/>
        <v/>
      </c>
      <c r="FC142" s="55" t="str">
        <f t="shared" si="2533"/>
        <v/>
      </c>
      <c r="FD142" s="55" t="str">
        <f t="shared" si="2534"/>
        <v/>
      </c>
      <c r="FE142" s="55" t="str">
        <f t="shared" si="2535"/>
        <v/>
      </c>
      <c r="FF142" s="55" t="str">
        <f t="shared" si="2536"/>
        <v/>
      </c>
      <c r="FG142" s="55" t="str">
        <f t="shared" si="2537"/>
        <v/>
      </c>
      <c r="FH142" s="55" t="str">
        <f t="shared" si="2538"/>
        <v/>
      </c>
      <c r="FI142" s="55" t="str">
        <f t="shared" si="2539"/>
        <v/>
      </c>
      <c r="FJ142" s="55" t="str">
        <f t="shared" si="2540"/>
        <v/>
      </c>
      <c r="FK142" s="55" t="str">
        <f t="shared" si="2541"/>
        <v/>
      </c>
      <c r="FL142" s="55" t="str">
        <f t="shared" si="2542"/>
        <v/>
      </c>
      <c r="FM142" s="55" t="str">
        <f t="shared" si="2543"/>
        <v/>
      </c>
      <c r="FN142" s="55" t="str">
        <f t="shared" si="2544"/>
        <v/>
      </c>
      <c r="FO142" s="55" t="str">
        <f t="shared" si="2545"/>
        <v/>
      </c>
      <c r="FP142" s="55" t="str">
        <f t="shared" si="2546"/>
        <v/>
      </c>
      <c r="FQ142" s="55" t="str">
        <f t="shared" si="2547"/>
        <v/>
      </c>
      <c r="FR142" s="55" t="str">
        <f t="shared" si="2548"/>
        <v/>
      </c>
      <c r="FS142" s="55" t="str">
        <f t="shared" si="2549"/>
        <v/>
      </c>
      <c r="FT142" s="56" t="str">
        <f t="shared" si="2550"/>
        <v/>
      </c>
      <c r="FU142" s="135"/>
      <c r="FV142" s="54" t="str">
        <f t="shared" si="2728"/>
        <v>-</v>
      </c>
      <c r="FW142" s="55" t="str">
        <f t="shared" si="2551"/>
        <v>-</v>
      </c>
      <c r="FX142" s="55" t="str">
        <f t="shared" si="2552"/>
        <v>-</v>
      </c>
      <c r="FY142" s="55">
        <f t="shared" si="2553"/>
        <v>2</v>
      </c>
      <c r="FZ142" s="55" t="str">
        <f t="shared" si="2554"/>
        <v>-</v>
      </c>
      <c r="GA142" s="55" t="str">
        <f t="shared" si="2555"/>
        <v>-</v>
      </c>
      <c r="GB142" s="55" t="str">
        <f t="shared" si="2556"/>
        <v>-</v>
      </c>
      <c r="GC142" s="55">
        <f t="shared" si="2557"/>
        <v>2</v>
      </c>
      <c r="GD142" s="55" t="str">
        <f t="shared" si="2558"/>
        <v>-</v>
      </c>
      <c r="GE142" s="55">
        <f t="shared" si="2559"/>
        <v>2</v>
      </c>
      <c r="GF142" s="55">
        <f t="shared" si="2560"/>
        <v>3</v>
      </c>
      <c r="GG142" s="55">
        <f t="shared" si="2561"/>
        <v>4</v>
      </c>
      <c r="GH142" s="55">
        <f t="shared" si="2562"/>
        <v>5</v>
      </c>
      <c r="GI142" s="55" t="str">
        <f t="shared" si="2563"/>
        <v>-</v>
      </c>
      <c r="GJ142" s="55" t="str">
        <f t="shared" si="2564"/>
        <v>-</v>
      </c>
      <c r="GK142" s="55">
        <f t="shared" si="2565"/>
        <v>2</v>
      </c>
      <c r="GL142" s="55" t="str">
        <f t="shared" si="2566"/>
        <v>-</v>
      </c>
      <c r="GM142" s="55">
        <f t="shared" si="2567"/>
        <v>2</v>
      </c>
      <c r="GN142" s="55">
        <f t="shared" si="2568"/>
        <v>3</v>
      </c>
      <c r="GO142" s="55" t="str">
        <f t="shared" si="2569"/>
        <v>-</v>
      </c>
      <c r="GP142" s="55">
        <f t="shared" si="2570"/>
        <v>2</v>
      </c>
      <c r="GQ142" s="55" t="str">
        <f t="shared" si="2571"/>
        <v>-</v>
      </c>
      <c r="GR142" s="55">
        <f t="shared" si="2572"/>
        <v>2</v>
      </c>
      <c r="GS142" s="55">
        <f t="shared" si="2573"/>
        <v>3</v>
      </c>
      <c r="GT142" s="55" t="str">
        <f t="shared" si="2574"/>
        <v>-</v>
      </c>
      <c r="GU142" s="55" t="str">
        <f t="shared" si="2575"/>
        <v>-</v>
      </c>
      <c r="GV142" s="55" t="str">
        <f t="shared" si="2576"/>
        <v>-</v>
      </c>
      <c r="GW142" s="56" t="str">
        <f t="shared" si="2577"/>
        <v>-</v>
      </c>
      <c r="GX142" s="135"/>
      <c r="GY142" s="54" t="str">
        <f t="shared" si="2578"/>
        <v>-1</v>
      </c>
      <c r="GZ142" s="55" t="str">
        <f t="shared" si="2579"/>
        <v>-5</v>
      </c>
      <c r="HA142" s="55" t="str">
        <f t="shared" si="2580"/>
        <v>-1</v>
      </c>
      <c r="HB142" s="55" t="str">
        <f t="shared" si="2581"/>
        <v>B</v>
      </c>
      <c r="HC142" s="55" t="str">
        <f t="shared" si="2582"/>
        <v>-3</v>
      </c>
      <c r="HD142" s="55" t="str">
        <f t="shared" si="2583"/>
        <v>-1</v>
      </c>
      <c r="HE142" s="55" t="str">
        <f t="shared" si="2584"/>
        <v>-0</v>
      </c>
      <c r="HF142" s="55" t="str">
        <f t="shared" si="2585"/>
        <v>B</v>
      </c>
      <c r="HG142" s="55" t="str">
        <f t="shared" si="2586"/>
        <v>-5</v>
      </c>
      <c r="HH142" s="55" t="str">
        <f t="shared" si="2587"/>
        <v>B</v>
      </c>
      <c r="HI142" s="55" t="str">
        <f t="shared" si="2588"/>
        <v>C</v>
      </c>
      <c r="HJ142" s="55" t="str">
        <f t="shared" si="2589"/>
        <v>D</v>
      </c>
      <c r="HK142" s="55" t="str">
        <f t="shared" si="2590"/>
        <v>E</v>
      </c>
      <c r="HL142" s="55" t="str">
        <f t="shared" si="2591"/>
        <v>-9</v>
      </c>
      <c r="HM142" s="55" t="str">
        <f t="shared" si="2592"/>
        <v>-0</v>
      </c>
      <c r="HN142" s="55" t="str">
        <f t="shared" si="2593"/>
        <v>B</v>
      </c>
      <c r="HO142" s="55" t="str">
        <f t="shared" si="2594"/>
        <v>-5</v>
      </c>
      <c r="HP142" s="55" t="str">
        <f t="shared" si="2595"/>
        <v>B</v>
      </c>
      <c r="HQ142" s="55" t="str">
        <f t="shared" si="2596"/>
        <v>C</v>
      </c>
      <c r="HR142" s="55" t="str">
        <f t="shared" si="2597"/>
        <v>-1</v>
      </c>
      <c r="HS142" s="55" t="str">
        <f t="shared" si="2598"/>
        <v>B</v>
      </c>
      <c r="HT142" s="55" t="str">
        <f t="shared" si="2599"/>
        <v>-0</v>
      </c>
      <c r="HU142" s="55" t="str">
        <f t="shared" si="2600"/>
        <v>B</v>
      </c>
      <c r="HV142" s="55" t="str">
        <f t="shared" si="2601"/>
        <v>C</v>
      </c>
      <c r="HW142" s="55" t="str">
        <f t="shared" si="2602"/>
        <v>-5</v>
      </c>
      <c r="HX142" s="55" t="str">
        <f t="shared" si="2603"/>
        <v>-1</v>
      </c>
      <c r="HY142" s="55" t="str">
        <f t="shared" si="2604"/>
        <v>-5</v>
      </c>
      <c r="HZ142" s="56" t="str">
        <f t="shared" si="2605"/>
        <v>-1</v>
      </c>
      <c r="IA142" s="135"/>
      <c r="IB142" s="45" t="str">
        <f t="shared" si="2606"/>
        <v>-1-5-1B-3-1-0B-5BCDE-9-0B-5BC-1B-0BC-5-1-5-1-</v>
      </c>
      <c r="IC142" s="47">
        <f t="shared" si="2607"/>
        <v>1</v>
      </c>
      <c r="ID142" s="45" t="str">
        <f t="shared" si="2729"/>
        <v>1-5-1B-3-1-0B-5BCDE-9-0B-5BC-1B-0BC-5-1-5-1-</v>
      </c>
      <c r="IE142" s="46">
        <f t="shared" si="2730"/>
        <v>2</v>
      </c>
      <c r="IF142" s="47" t="str">
        <f t="shared" si="2731"/>
        <v>1</v>
      </c>
      <c r="IG142" s="36" t="str">
        <f t="shared" si="2732"/>
        <v>5-1B-3-1-0B-5BCDE-9-0B-5BC-1B-0BC-5-1-5-1-</v>
      </c>
      <c r="IH142" s="37">
        <f t="shared" si="2733"/>
        <v>2</v>
      </c>
      <c r="II142" s="38" t="str">
        <f t="shared" si="2734"/>
        <v>5</v>
      </c>
      <c r="IJ142" s="36" t="str">
        <f t="shared" si="2735"/>
        <v>1B-3-1-0B-5BCDE-9-0B-5BC-1B-0BC-5-1-5-1-</v>
      </c>
      <c r="IK142" s="37">
        <f t="shared" si="2736"/>
        <v>3</v>
      </c>
      <c r="IL142" s="38" t="str">
        <f t="shared" si="2737"/>
        <v>1B</v>
      </c>
      <c r="IM142" s="36" t="str">
        <f t="shared" si="2738"/>
        <v>3-1-0B-5BCDE-9-0B-5BC-1B-0BC-5-1-5-1-</v>
      </c>
      <c r="IN142" s="37">
        <f t="shared" si="2739"/>
        <v>2</v>
      </c>
      <c r="IO142" s="38" t="str">
        <f t="shared" si="2740"/>
        <v>3</v>
      </c>
      <c r="IP142" s="36" t="str">
        <f t="shared" si="2741"/>
        <v>1-0B-5BCDE-9-0B-5BC-1B-0BC-5-1-5-1-</v>
      </c>
      <c r="IQ142" s="37">
        <f t="shared" si="2742"/>
        <v>2</v>
      </c>
      <c r="IR142" s="38" t="str">
        <f t="shared" si="2743"/>
        <v>1</v>
      </c>
      <c r="IS142" s="36" t="str">
        <f t="shared" si="2744"/>
        <v>0B-5BCDE-9-0B-5BC-1B-0BC-5-1-5-1-</v>
      </c>
      <c r="IT142" s="37">
        <f t="shared" si="2745"/>
        <v>3</v>
      </c>
      <c r="IU142" s="38" t="str">
        <f t="shared" si="2746"/>
        <v>0B</v>
      </c>
      <c r="IV142" s="36" t="str">
        <f t="shared" si="2747"/>
        <v>5BCDE-9-0B-5BC-1B-0BC-5-1-5-1-</v>
      </c>
      <c r="IW142" s="37">
        <f t="shared" si="2748"/>
        <v>6</v>
      </c>
      <c r="IX142" s="38" t="str">
        <f t="shared" si="2749"/>
        <v>5BCDE</v>
      </c>
      <c r="IY142" s="36" t="str">
        <f t="shared" si="2750"/>
        <v>9-0B-5BC-1B-0BC-5-1-5-1-</v>
      </c>
      <c r="IZ142" s="37">
        <f t="shared" si="2751"/>
        <v>2</v>
      </c>
      <c r="JA142" s="38" t="str">
        <f t="shared" si="2752"/>
        <v>9</v>
      </c>
      <c r="JB142" s="36" t="str">
        <f t="shared" si="2753"/>
        <v>0B-5BC-1B-0BC-5-1-5-1-</v>
      </c>
      <c r="JC142" s="37">
        <f t="shared" si="2754"/>
        <v>3</v>
      </c>
      <c r="JD142" s="38" t="str">
        <f t="shared" si="2755"/>
        <v>0B</v>
      </c>
      <c r="JE142" s="36" t="str">
        <f t="shared" si="2756"/>
        <v>5BC-1B-0BC-5-1-5-1-</v>
      </c>
      <c r="JF142" s="37">
        <f t="shared" si="2757"/>
        <v>4</v>
      </c>
      <c r="JG142" s="38" t="str">
        <f t="shared" si="2758"/>
        <v>5BC</v>
      </c>
      <c r="JH142" s="36" t="str">
        <f t="shared" si="2759"/>
        <v>1B-0BC-5-1-5-1-</v>
      </c>
      <c r="JI142" s="37">
        <f t="shared" si="2760"/>
        <v>3</v>
      </c>
      <c r="JJ142" s="38" t="str">
        <f t="shared" si="2761"/>
        <v>1B</v>
      </c>
      <c r="JK142" s="36" t="str">
        <f t="shared" si="2762"/>
        <v>0BC-5-1-5-1-</v>
      </c>
      <c r="JL142" s="37">
        <f t="shared" si="2763"/>
        <v>4</v>
      </c>
      <c r="JM142" s="38" t="str">
        <f t="shared" si="2764"/>
        <v>0BC</v>
      </c>
      <c r="JN142" s="36" t="str">
        <f t="shared" si="2765"/>
        <v>5-1-5-1-</v>
      </c>
      <c r="JO142" s="37">
        <f t="shared" si="2766"/>
        <v>2</v>
      </c>
      <c r="JP142" s="38" t="str">
        <f t="shared" si="2767"/>
        <v>5</v>
      </c>
      <c r="JQ142" s="36" t="str">
        <f t="shared" si="2768"/>
        <v>1-5-1-</v>
      </c>
      <c r="JR142" s="37">
        <f t="shared" si="2769"/>
        <v>2</v>
      </c>
      <c r="JS142" s="38" t="str">
        <f t="shared" si="2770"/>
        <v>1</v>
      </c>
      <c r="JT142" s="36" t="str">
        <f t="shared" si="2771"/>
        <v>5-1-</v>
      </c>
      <c r="JU142" s="37">
        <f t="shared" si="2772"/>
        <v>2</v>
      </c>
      <c r="JV142" s="38" t="str">
        <f t="shared" si="2773"/>
        <v>5</v>
      </c>
      <c r="JW142" s="36" t="str">
        <f t="shared" si="2774"/>
        <v>1-</v>
      </c>
      <c r="JX142" s="37">
        <f t="shared" si="2775"/>
        <v>2</v>
      </c>
      <c r="JY142" s="38" t="str">
        <f t="shared" si="2776"/>
        <v>1</v>
      </c>
      <c r="JZ142" s="36" t="str">
        <f t="shared" si="2777"/>
        <v/>
      </c>
      <c r="KA142" s="37" t="str">
        <f t="shared" si="2778"/>
        <v/>
      </c>
      <c r="KB142" s="38" t="str">
        <f t="shared" si="2779"/>
        <v/>
      </c>
      <c r="KC142" s="36" t="str">
        <f t="shared" si="2780"/>
        <v/>
      </c>
      <c r="KD142" s="37" t="str">
        <f t="shared" si="2781"/>
        <v/>
      </c>
      <c r="KE142" s="38" t="str">
        <f t="shared" si="2782"/>
        <v/>
      </c>
      <c r="KF142" s="36" t="str">
        <f t="shared" si="2783"/>
        <v/>
      </c>
      <c r="KG142" s="37" t="str">
        <f t="shared" si="2784"/>
        <v/>
      </c>
      <c r="KH142" s="38" t="str">
        <f t="shared" si="2785"/>
        <v/>
      </c>
      <c r="KI142" s="36" t="str">
        <f t="shared" si="2786"/>
        <v/>
      </c>
      <c r="KJ142" s="37" t="str">
        <f t="shared" si="2787"/>
        <v/>
      </c>
      <c r="KK142" s="38" t="str">
        <f t="shared" si="2788"/>
        <v/>
      </c>
      <c r="KL142" s="36" t="str">
        <f t="shared" si="2789"/>
        <v/>
      </c>
      <c r="KM142" s="37" t="str">
        <f t="shared" si="2790"/>
        <v/>
      </c>
      <c r="KN142" s="38" t="str">
        <f t="shared" si="2791"/>
        <v/>
      </c>
      <c r="KO142" s="36" t="str">
        <f t="shared" si="2792"/>
        <v/>
      </c>
      <c r="KP142" s="37" t="str">
        <f t="shared" si="2793"/>
        <v/>
      </c>
      <c r="KQ142" s="38" t="str">
        <f t="shared" si="2794"/>
        <v/>
      </c>
      <c r="KR142" s="36" t="str">
        <f t="shared" si="2795"/>
        <v/>
      </c>
      <c r="KS142" s="37" t="str">
        <f t="shared" si="2796"/>
        <v/>
      </c>
      <c r="KT142" s="38" t="str">
        <f t="shared" si="2797"/>
        <v/>
      </c>
      <c r="KU142" s="36" t="str">
        <f t="shared" si="2798"/>
        <v/>
      </c>
      <c r="KV142" s="37" t="str">
        <f t="shared" si="2799"/>
        <v/>
      </c>
      <c r="KW142" s="38" t="str">
        <f t="shared" si="2800"/>
        <v/>
      </c>
      <c r="KX142" s="36" t="str">
        <f t="shared" si="2801"/>
        <v/>
      </c>
      <c r="KY142" s="37" t="str">
        <f t="shared" si="2802"/>
        <v/>
      </c>
      <c r="KZ142" s="38" t="str">
        <f t="shared" si="2803"/>
        <v/>
      </c>
      <c r="LA142" s="36" t="str">
        <f t="shared" si="2804"/>
        <v/>
      </c>
      <c r="LB142" s="37" t="str">
        <f t="shared" si="2805"/>
        <v/>
      </c>
      <c r="LC142" s="38" t="str">
        <f t="shared" si="2806"/>
        <v/>
      </c>
      <c r="LD142" s="36" t="str">
        <f t="shared" si="2807"/>
        <v/>
      </c>
      <c r="LE142" s="37" t="str">
        <f t="shared" si="2808"/>
        <v/>
      </c>
      <c r="LF142" s="38" t="str">
        <f t="shared" si="2809"/>
        <v/>
      </c>
      <c r="LG142" s="36" t="str">
        <f t="shared" si="2810"/>
        <v/>
      </c>
      <c r="LH142" s="37" t="str">
        <f t="shared" si="2811"/>
        <v/>
      </c>
      <c r="LI142" s="38" t="str">
        <f t="shared" si="2812"/>
        <v/>
      </c>
      <c r="LJ142" s="135"/>
      <c r="LK142" s="72">
        <f t="shared" si="2813"/>
        <v>1</v>
      </c>
      <c r="LL142" s="73">
        <f t="shared" si="2608"/>
        <v>1</v>
      </c>
      <c r="LM142" s="74"/>
      <c r="LN142" s="72">
        <f t="shared" si="2814"/>
        <v>5</v>
      </c>
      <c r="LO142" s="73">
        <f t="shared" si="2815"/>
        <v>1</v>
      </c>
      <c r="LP142" s="74"/>
      <c r="LQ142" s="72">
        <f t="shared" si="2816"/>
        <v>1</v>
      </c>
      <c r="LR142" s="73">
        <f t="shared" si="2817"/>
        <v>2</v>
      </c>
      <c r="LS142" s="74"/>
      <c r="LT142" s="72">
        <f t="shared" si="2818"/>
        <v>3</v>
      </c>
      <c r="LU142" s="73">
        <f t="shared" si="2819"/>
        <v>1</v>
      </c>
      <c r="LV142" s="74"/>
      <c r="LW142" s="72">
        <f t="shared" si="2820"/>
        <v>1</v>
      </c>
      <c r="LX142" s="73">
        <f t="shared" si="2821"/>
        <v>1</v>
      </c>
      <c r="LY142" s="74"/>
      <c r="LZ142" s="72">
        <f t="shared" si="2822"/>
        <v>0</v>
      </c>
      <c r="MA142" s="73">
        <f t="shared" si="2823"/>
        <v>2</v>
      </c>
      <c r="MB142" s="74"/>
      <c r="MC142" s="72">
        <f t="shared" si="2824"/>
        <v>5</v>
      </c>
      <c r="MD142" s="73">
        <f t="shared" si="2825"/>
        <v>5</v>
      </c>
      <c r="ME142" s="74"/>
      <c r="MF142" s="72">
        <f t="shared" si="2826"/>
        <v>9</v>
      </c>
      <c r="MG142" s="73">
        <f t="shared" si="2827"/>
        <v>1</v>
      </c>
      <c r="MH142" s="74"/>
      <c r="MI142" s="72">
        <f t="shared" si="2828"/>
        <v>0</v>
      </c>
      <c r="MJ142" s="73">
        <f t="shared" si="2829"/>
        <v>2</v>
      </c>
      <c r="MK142" s="74"/>
      <c r="ML142" s="72">
        <f t="shared" si="2830"/>
        <v>5</v>
      </c>
      <c r="MM142" s="73">
        <f t="shared" si="2831"/>
        <v>3</v>
      </c>
      <c r="MN142" s="74"/>
      <c r="MO142" s="72">
        <f t="shared" si="2832"/>
        <v>1</v>
      </c>
      <c r="MP142" s="73">
        <f t="shared" si="2833"/>
        <v>2</v>
      </c>
      <c r="MQ142" s="74"/>
      <c r="MR142" s="72">
        <f t="shared" si="2834"/>
        <v>0</v>
      </c>
      <c r="MS142" s="73">
        <f t="shared" si="2835"/>
        <v>3</v>
      </c>
      <c r="MT142" s="74"/>
      <c r="MU142" s="72">
        <f t="shared" si="2836"/>
        <v>5</v>
      </c>
      <c r="MV142" s="73">
        <f t="shared" si="2837"/>
        <v>1</v>
      </c>
      <c r="MW142" s="74"/>
      <c r="MX142" s="72">
        <f t="shared" si="2838"/>
        <v>1</v>
      </c>
      <c r="MY142" s="73">
        <f t="shared" si="2839"/>
        <v>1</v>
      </c>
      <c r="MZ142" s="74"/>
      <c r="NA142" s="72">
        <f t="shared" si="2840"/>
        <v>5</v>
      </c>
      <c r="NB142" s="73">
        <f t="shared" si="2841"/>
        <v>1</v>
      </c>
      <c r="NC142" s="74"/>
      <c r="ND142" s="72">
        <f t="shared" si="2842"/>
        <v>1</v>
      </c>
      <c r="NE142" s="73">
        <f t="shared" si="2843"/>
        <v>1</v>
      </c>
      <c r="NF142" s="74"/>
      <c r="NG142" s="72" t="str">
        <f t="shared" si="2844"/>
        <v/>
      </c>
      <c r="NH142" s="73" t="str">
        <f t="shared" si="2845"/>
        <v/>
      </c>
      <c r="NI142" s="74"/>
      <c r="NJ142" s="72" t="str">
        <f t="shared" si="2846"/>
        <v/>
      </c>
      <c r="NK142" s="73" t="str">
        <f t="shared" si="2847"/>
        <v/>
      </c>
      <c r="NL142" s="74"/>
      <c r="NM142" s="72" t="str">
        <f t="shared" si="2848"/>
        <v/>
      </c>
      <c r="NN142" s="73" t="str">
        <f t="shared" si="2849"/>
        <v/>
      </c>
      <c r="NO142" s="74"/>
      <c r="NP142" s="72" t="str">
        <f t="shared" si="2850"/>
        <v/>
      </c>
      <c r="NQ142" s="73" t="str">
        <f t="shared" si="2851"/>
        <v/>
      </c>
      <c r="NR142" s="74"/>
      <c r="NS142" s="72" t="str">
        <f t="shared" si="2852"/>
        <v/>
      </c>
      <c r="NT142" s="73" t="str">
        <f t="shared" si="2853"/>
        <v/>
      </c>
      <c r="NU142" s="74"/>
      <c r="NV142" s="72" t="str">
        <f t="shared" si="2854"/>
        <v/>
      </c>
      <c r="NW142" s="73" t="str">
        <f t="shared" si="2855"/>
        <v/>
      </c>
      <c r="NX142" s="74"/>
      <c r="NY142" s="72" t="str">
        <f t="shared" si="2856"/>
        <v/>
      </c>
      <c r="NZ142" s="73" t="str">
        <f t="shared" si="2857"/>
        <v/>
      </c>
      <c r="OA142" s="74"/>
      <c r="OB142" s="72" t="str">
        <f t="shared" si="2858"/>
        <v/>
      </c>
      <c r="OC142" s="73" t="str">
        <f t="shared" si="2859"/>
        <v/>
      </c>
      <c r="OD142" s="74"/>
      <c r="OE142" s="72" t="str">
        <f t="shared" si="2860"/>
        <v/>
      </c>
      <c r="OF142" s="73" t="str">
        <f t="shared" si="2861"/>
        <v/>
      </c>
      <c r="OG142" s="74"/>
      <c r="OH142" s="72" t="str">
        <f t="shared" si="2862"/>
        <v/>
      </c>
      <c r="OI142" s="73" t="str">
        <f t="shared" si="2863"/>
        <v/>
      </c>
      <c r="OJ142" s="74"/>
      <c r="OK142" s="72" t="str">
        <f t="shared" si="2864"/>
        <v/>
      </c>
      <c r="OL142" s="73" t="str">
        <f t="shared" si="2865"/>
        <v/>
      </c>
      <c r="OM142" s="74"/>
      <c r="ON142" s="72" t="str">
        <f t="shared" si="2866"/>
        <v/>
      </c>
      <c r="OO142" s="73" t="str">
        <f t="shared" si="2867"/>
        <v/>
      </c>
      <c r="OP142" s="74"/>
      <c r="OQ142" s="135"/>
      <c r="OR142" s="36">
        <f t="shared" si="2868"/>
        <v>1</v>
      </c>
      <c r="OS142" s="37">
        <f t="shared" si="2869"/>
        <v>1</v>
      </c>
      <c r="OT142" s="37">
        <f t="shared" si="2870"/>
        <v>2</v>
      </c>
      <c r="OU142" s="37">
        <f t="shared" si="2871"/>
        <v>1</v>
      </c>
      <c r="OV142" s="37">
        <f t="shared" si="2872"/>
        <v>1</v>
      </c>
      <c r="OW142" s="37">
        <f t="shared" si="2873"/>
        <v>2</v>
      </c>
      <c r="OX142" s="37">
        <f t="shared" si="2874"/>
        <v>5</v>
      </c>
      <c r="OY142" s="37">
        <f t="shared" si="2875"/>
        <v>1</v>
      </c>
      <c r="OZ142" s="37">
        <f t="shared" si="2876"/>
        <v>2</v>
      </c>
      <c r="PA142" s="37">
        <f t="shared" si="2877"/>
        <v>3</v>
      </c>
      <c r="PB142" s="37">
        <f t="shared" si="2878"/>
        <v>2</v>
      </c>
      <c r="PC142" s="37">
        <f t="shared" si="2879"/>
        <v>3</v>
      </c>
      <c r="PD142" s="37">
        <f t="shared" si="2880"/>
        <v>1</v>
      </c>
      <c r="PE142" s="37">
        <f t="shared" si="2881"/>
        <v>1</v>
      </c>
      <c r="PF142" s="37">
        <f t="shared" si="2882"/>
        <v>1</v>
      </c>
      <c r="PG142" s="37">
        <f t="shared" si="2883"/>
        <v>1</v>
      </c>
      <c r="PH142" s="37">
        <f t="shared" si="2884"/>
        <v>0</v>
      </c>
      <c r="PI142" s="37">
        <f t="shared" si="2885"/>
        <v>0</v>
      </c>
      <c r="PJ142" s="37">
        <f t="shared" si="2886"/>
        <v>0</v>
      </c>
      <c r="PK142" s="37">
        <f t="shared" si="2887"/>
        <v>0</v>
      </c>
      <c r="PL142" s="37">
        <f t="shared" si="2888"/>
        <v>0</v>
      </c>
      <c r="PM142" s="37">
        <f t="shared" si="2889"/>
        <v>0</v>
      </c>
      <c r="PN142" s="37">
        <f t="shared" si="2890"/>
        <v>0</v>
      </c>
      <c r="PO142" s="37">
        <f t="shared" si="2891"/>
        <v>0</v>
      </c>
      <c r="PP142" s="37">
        <f t="shared" si="2892"/>
        <v>0</v>
      </c>
      <c r="PQ142" s="37">
        <f t="shared" si="2893"/>
        <v>0</v>
      </c>
      <c r="PR142" s="37">
        <f t="shared" si="2894"/>
        <v>0</v>
      </c>
      <c r="PS142" s="79">
        <f t="shared" si="2895"/>
        <v>0</v>
      </c>
      <c r="PT142" s="83">
        <f t="shared" si="2609"/>
        <v>28</v>
      </c>
      <c r="PU142" s="135"/>
      <c r="PV142" s="72">
        <f t="shared" si="2610"/>
        <v>63</v>
      </c>
      <c r="PW142" s="73">
        <f t="shared" si="2611"/>
        <v>-1</v>
      </c>
      <c r="PX142" s="74" t="str">
        <f t="shared" si="2612"/>
        <v>?</v>
      </c>
      <c r="PY142" s="72">
        <f t="shared" si="2613"/>
        <v>111</v>
      </c>
      <c r="PZ142" s="73">
        <f t="shared" si="2614"/>
        <v>-1</v>
      </c>
      <c r="QA142" s="74" t="str">
        <f t="shared" si="2615"/>
        <v>o</v>
      </c>
      <c r="QB142" s="72">
        <f t="shared" si="2616"/>
        <v>63</v>
      </c>
      <c r="QC142" s="73">
        <f t="shared" si="2617"/>
        <v>-1</v>
      </c>
      <c r="QD142" s="74" t="str">
        <f t="shared" si="2618"/>
        <v>@</v>
      </c>
      <c r="QE142" s="72">
        <f t="shared" si="2619"/>
        <v>123</v>
      </c>
      <c r="QF142" s="73">
        <f t="shared" si="2620"/>
        <v>-1</v>
      </c>
      <c r="QG142" s="74" t="str">
        <f t="shared" si="2621"/>
        <v>{</v>
      </c>
      <c r="QH142" s="72">
        <f t="shared" si="2622"/>
        <v>63</v>
      </c>
      <c r="QI142" s="73">
        <f t="shared" si="2623"/>
        <v>-1</v>
      </c>
      <c r="QJ142" s="74" t="str">
        <f t="shared" si="2624"/>
        <v>?</v>
      </c>
      <c r="QK142" s="72">
        <f t="shared" si="2625"/>
        <v>35</v>
      </c>
      <c r="QL142" s="73">
        <f t="shared" si="2626"/>
        <v>-1</v>
      </c>
      <c r="QM142" s="74" t="str">
        <f t="shared" si="2627"/>
        <v>$</v>
      </c>
      <c r="QN142" s="72">
        <f t="shared" si="2628"/>
        <v>111</v>
      </c>
      <c r="QO142" s="73">
        <f t="shared" si="2629"/>
        <v>-1</v>
      </c>
      <c r="QP142" s="74" t="str">
        <f t="shared" si="2630"/>
        <v>s</v>
      </c>
      <c r="QQ142" s="72">
        <f t="shared" si="2631"/>
        <v>127</v>
      </c>
      <c r="QR142" s="73">
        <f t="shared" si="2632"/>
        <v>-1</v>
      </c>
      <c r="QS142" s="74" t="str">
        <f t="shared" si="2633"/>
        <v></v>
      </c>
      <c r="QT142" s="72">
        <f t="shared" si="2634"/>
        <v>35</v>
      </c>
      <c r="QU142" s="73">
        <f t="shared" si="2635"/>
        <v>-1</v>
      </c>
      <c r="QV142" s="74" t="str">
        <f t="shared" si="2636"/>
        <v>$</v>
      </c>
      <c r="QW142" s="72">
        <f t="shared" si="2637"/>
        <v>111</v>
      </c>
      <c r="QX142" s="73">
        <f t="shared" si="2638"/>
        <v>-1</v>
      </c>
      <c r="QY142" s="74" t="str">
        <f t="shared" si="2639"/>
        <v>q</v>
      </c>
      <c r="QZ142" s="72">
        <f t="shared" si="2640"/>
        <v>63</v>
      </c>
      <c r="RA142" s="73">
        <f t="shared" si="2641"/>
        <v>-1</v>
      </c>
      <c r="RB142" s="74" t="str">
        <f t="shared" si="2642"/>
        <v>@</v>
      </c>
      <c r="RC142" s="72">
        <f t="shared" si="2643"/>
        <v>35</v>
      </c>
      <c r="RD142" s="73">
        <f t="shared" si="2644"/>
        <v>-1</v>
      </c>
      <c r="RE142" s="74" t="str">
        <f t="shared" si="2645"/>
        <v>%</v>
      </c>
      <c r="RF142" s="72">
        <f t="shared" si="2646"/>
        <v>111</v>
      </c>
      <c r="RG142" s="73">
        <f t="shared" si="2647"/>
        <v>-1</v>
      </c>
      <c r="RH142" s="74" t="str">
        <f t="shared" si="2648"/>
        <v>o</v>
      </c>
      <c r="RI142" s="72">
        <f t="shared" si="2649"/>
        <v>63</v>
      </c>
      <c r="RJ142" s="73">
        <f t="shared" si="2650"/>
        <v>-1</v>
      </c>
      <c r="RK142" s="74" t="str">
        <f t="shared" si="2651"/>
        <v>?</v>
      </c>
      <c r="RL142" s="72">
        <f t="shared" si="2652"/>
        <v>111</v>
      </c>
      <c r="RM142" s="73">
        <f t="shared" si="2653"/>
        <v>-1</v>
      </c>
      <c r="RN142" s="74" t="str">
        <f t="shared" si="2654"/>
        <v>o</v>
      </c>
      <c r="RO142" s="72">
        <f t="shared" si="2655"/>
        <v>63</v>
      </c>
      <c r="RP142" s="73">
        <f t="shared" si="2656"/>
        <v>-1</v>
      </c>
      <c r="RQ142" s="74" t="str">
        <f t="shared" si="2657"/>
        <v>?</v>
      </c>
      <c r="RR142" s="72" t="str">
        <f t="shared" si="2658"/>
        <v/>
      </c>
      <c r="RS142" s="73" t="str">
        <f t="shared" si="2659"/>
        <v/>
      </c>
      <c r="RT142" s="74" t="str">
        <f t="shared" si="2660"/>
        <v/>
      </c>
      <c r="RU142" s="72" t="str">
        <f t="shared" si="2661"/>
        <v/>
      </c>
      <c r="RV142" s="73" t="str">
        <f t="shared" si="2662"/>
        <v/>
      </c>
      <c r="RW142" s="74" t="str">
        <f t="shared" si="2663"/>
        <v/>
      </c>
      <c r="RX142" s="72" t="str">
        <f t="shared" si="2664"/>
        <v/>
      </c>
      <c r="RY142" s="73" t="str">
        <f t="shared" si="2665"/>
        <v/>
      </c>
      <c r="RZ142" s="74" t="str">
        <f t="shared" si="2666"/>
        <v/>
      </c>
      <c r="SA142" s="72" t="str">
        <f t="shared" si="2667"/>
        <v/>
      </c>
      <c r="SB142" s="73" t="str">
        <f t="shared" si="2668"/>
        <v/>
      </c>
      <c r="SC142" s="74" t="str">
        <f t="shared" si="2669"/>
        <v/>
      </c>
      <c r="SD142" s="72" t="str">
        <f t="shared" si="2670"/>
        <v/>
      </c>
      <c r="SE142" s="73" t="str">
        <f t="shared" si="2671"/>
        <v/>
      </c>
      <c r="SF142" s="74" t="str">
        <f t="shared" si="2672"/>
        <v/>
      </c>
      <c r="SG142" s="72" t="str">
        <f t="shared" si="2673"/>
        <v/>
      </c>
      <c r="SH142" s="73" t="str">
        <f t="shared" si="2674"/>
        <v/>
      </c>
      <c r="SI142" s="74" t="str">
        <f t="shared" si="2675"/>
        <v/>
      </c>
      <c r="SJ142" s="72" t="str">
        <f t="shared" si="2676"/>
        <v/>
      </c>
      <c r="SK142" s="73" t="str">
        <f t="shared" si="2677"/>
        <v/>
      </c>
      <c r="SL142" s="74" t="str">
        <f t="shared" si="2678"/>
        <v/>
      </c>
      <c r="SM142" s="72" t="str">
        <f t="shared" si="2679"/>
        <v/>
      </c>
      <c r="SN142" s="73" t="str">
        <f t="shared" si="2680"/>
        <v/>
      </c>
      <c r="SO142" s="74" t="str">
        <f t="shared" si="2681"/>
        <v/>
      </c>
      <c r="SP142" s="72" t="str">
        <f t="shared" si="2682"/>
        <v/>
      </c>
      <c r="SQ142" s="73" t="str">
        <f t="shared" si="2683"/>
        <v/>
      </c>
      <c r="SR142" s="74" t="str">
        <f t="shared" si="2684"/>
        <v/>
      </c>
      <c r="SS142" s="72" t="str">
        <f t="shared" si="2685"/>
        <v/>
      </c>
      <c r="ST142" s="73" t="str">
        <f t="shared" si="2686"/>
        <v/>
      </c>
      <c r="SU142" s="74" t="str">
        <f t="shared" si="2687"/>
        <v/>
      </c>
      <c r="SV142" s="72" t="str">
        <f t="shared" si="2688"/>
        <v/>
      </c>
      <c r="SW142" s="73" t="str">
        <f t="shared" si="2689"/>
        <v/>
      </c>
      <c r="SX142" s="74" t="str">
        <f t="shared" si="2690"/>
        <v/>
      </c>
      <c r="SY142" s="72" t="str">
        <f t="shared" si="2691"/>
        <v/>
      </c>
      <c r="SZ142" s="73" t="str">
        <f t="shared" si="2692"/>
        <v/>
      </c>
      <c r="TA142" s="74" t="str">
        <f t="shared" si="2693"/>
        <v/>
      </c>
      <c r="TB142" s="135"/>
      <c r="TC142" s="11" t="str">
        <f t="shared" si="2694"/>
        <v>?o@{?$s$q@%o?o?</v>
      </c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3"/>
      <c r="UV142" s="136"/>
      <c r="UW142" s="136"/>
      <c r="UX142" s="136"/>
      <c r="UY142" s="136"/>
      <c r="UZ142" s="136"/>
      <c r="VA142" s="136"/>
      <c r="VB142" s="136"/>
      <c r="VC142" s="136"/>
      <c r="VD142" s="136"/>
      <c r="VE142" s="140"/>
    </row>
    <row r="143" spans="2:577" x14ac:dyDescent="0.35">
      <c r="B143" s="127"/>
      <c r="C143" s="31" t="s">
        <v>12</v>
      </c>
      <c r="D143" s="21">
        <v>1</v>
      </c>
      <c r="E143" s="21">
        <v>5</v>
      </c>
      <c r="F143" s="21">
        <v>1</v>
      </c>
      <c r="G143" s="21">
        <v>1</v>
      </c>
      <c r="H143" s="21">
        <v>3</v>
      </c>
      <c r="I143" s="21">
        <v>1</v>
      </c>
      <c r="J143" s="21">
        <v>5</v>
      </c>
      <c r="K143" s="21">
        <v>1</v>
      </c>
      <c r="L143" s="21">
        <v>1</v>
      </c>
      <c r="M143" s="21">
        <v>1</v>
      </c>
      <c r="N143" s="21">
        <v>1</v>
      </c>
      <c r="O143" s="21">
        <v>1</v>
      </c>
      <c r="P143" s="21">
        <v>5</v>
      </c>
      <c r="Q143" s="21">
        <v>1</v>
      </c>
      <c r="R143" s="21">
        <v>1</v>
      </c>
      <c r="S143" s="21">
        <v>1</v>
      </c>
      <c r="T143" s="21">
        <v>1</v>
      </c>
      <c r="U143" s="21">
        <v>1</v>
      </c>
      <c r="V143" s="21">
        <v>1</v>
      </c>
      <c r="W143" s="21">
        <v>1</v>
      </c>
      <c r="X143" s="21">
        <v>1</v>
      </c>
      <c r="Y143" s="21">
        <v>7</v>
      </c>
      <c r="Z143" s="21">
        <v>7</v>
      </c>
      <c r="AA143" s="21"/>
      <c r="AB143" s="21">
        <v>5</v>
      </c>
      <c r="AC143" s="21">
        <v>1</v>
      </c>
      <c r="AD143" s="21">
        <v>5</v>
      </c>
      <c r="AE143" s="22">
        <v>1</v>
      </c>
      <c r="AF143" s="135"/>
      <c r="AG143" s="72">
        <f t="shared" si="2695"/>
        <v>1</v>
      </c>
      <c r="AH143" s="73">
        <f t="shared" si="2696"/>
        <v>5</v>
      </c>
      <c r="AI143" s="73">
        <f t="shared" si="2697"/>
        <v>1</v>
      </c>
      <c r="AJ143" s="73" t="str">
        <f t="shared" si="2698"/>
        <v>-</v>
      </c>
      <c r="AK143" s="73">
        <f t="shared" si="2699"/>
        <v>3</v>
      </c>
      <c r="AL143" s="73">
        <f t="shared" si="2700"/>
        <v>1</v>
      </c>
      <c r="AM143" s="73">
        <f t="shared" si="2701"/>
        <v>5</v>
      </c>
      <c r="AN143" s="73">
        <f t="shared" si="2702"/>
        <v>1</v>
      </c>
      <c r="AO143" s="73" t="str">
        <f t="shared" si="2703"/>
        <v>-</v>
      </c>
      <c r="AP143" s="73" t="str">
        <f t="shared" si="2704"/>
        <v>-</v>
      </c>
      <c r="AQ143" s="73" t="str">
        <f t="shared" si="2705"/>
        <v>-</v>
      </c>
      <c r="AR143" s="73" t="str">
        <f t="shared" si="2706"/>
        <v>-</v>
      </c>
      <c r="AS143" s="73">
        <f t="shared" si="2707"/>
        <v>5</v>
      </c>
      <c r="AT143" s="73">
        <f t="shared" si="2708"/>
        <v>1</v>
      </c>
      <c r="AU143" s="73" t="str">
        <f t="shared" si="2709"/>
        <v>-</v>
      </c>
      <c r="AV143" s="73" t="str">
        <f t="shared" si="2710"/>
        <v>-</v>
      </c>
      <c r="AW143" s="73" t="str">
        <f t="shared" si="2711"/>
        <v>-</v>
      </c>
      <c r="AX143" s="73" t="str">
        <f t="shared" si="2712"/>
        <v>-</v>
      </c>
      <c r="AY143" s="73" t="str">
        <f t="shared" si="2713"/>
        <v>-</v>
      </c>
      <c r="AZ143" s="73" t="str">
        <f t="shared" si="2714"/>
        <v>-</v>
      </c>
      <c r="BA143" s="73" t="str">
        <f t="shared" si="2715"/>
        <v>-</v>
      </c>
      <c r="BB143" s="73">
        <f t="shared" si="2716"/>
        <v>7</v>
      </c>
      <c r="BC143" s="73">
        <f t="shared" si="2717"/>
        <v>7</v>
      </c>
      <c r="BD143" s="73">
        <f t="shared" si="2718"/>
        <v>0</v>
      </c>
      <c r="BE143" s="73">
        <f t="shared" si="2719"/>
        <v>5</v>
      </c>
      <c r="BF143" s="73">
        <f t="shared" si="2720"/>
        <v>1</v>
      </c>
      <c r="BG143" s="73">
        <f t="shared" si="2721"/>
        <v>5</v>
      </c>
      <c r="BH143" s="74">
        <f t="shared" si="2722"/>
        <v>1</v>
      </c>
      <c r="BI143" s="136"/>
      <c r="BJ143" s="61">
        <f t="shared" si="2444"/>
        <v>1</v>
      </c>
      <c r="BK143" s="55">
        <f t="shared" si="2723"/>
        <v>5</v>
      </c>
      <c r="BL143" s="55">
        <f t="shared" si="2445"/>
        <v>1</v>
      </c>
      <c r="BM143" s="55" t="str">
        <f t="shared" si="2446"/>
        <v>-</v>
      </c>
      <c r="BN143" s="55">
        <f t="shared" si="2447"/>
        <v>3</v>
      </c>
      <c r="BO143" s="55">
        <f t="shared" si="2448"/>
        <v>1</v>
      </c>
      <c r="BP143" s="55">
        <f t="shared" si="2449"/>
        <v>5</v>
      </c>
      <c r="BQ143" s="55">
        <f t="shared" si="2450"/>
        <v>1</v>
      </c>
      <c r="BR143" s="55" t="str">
        <f t="shared" si="2451"/>
        <v>-</v>
      </c>
      <c r="BS143" s="55" t="str">
        <f t="shared" si="2452"/>
        <v>-</v>
      </c>
      <c r="BT143" s="55" t="str">
        <f t="shared" si="2453"/>
        <v>-</v>
      </c>
      <c r="BU143" s="55" t="str">
        <f t="shared" si="2454"/>
        <v>-</v>
      </c>
      <c r="BV143" s="55">
        <f t="shared" si="2455"/>
        <v>5</v>
      </c>
      <c r="BW143" s="55">
        <f t="shared" si="2456"/>
        <v>1</v>
      </c>
      <c r="BX143" s="55" t="str">
        <f t="shared" si="2457"/>
        <v>-</v>
      </c>
      <c r="BY143" s="55" t="str">
        <f t="shared" si="2458"/>
        <v>-</v>
      </c>
      <c r="BZ143" s="55" t="str">
        <f t="shared" si="2459"/>
        <v>-</v>
      </c>
      <c r="CA143" s="65" t="str">
        <f t="shared" si="2724"/>
        <v>-</v>
      </c>
      <c r="CB143" s="65" t="str">
        <f t="shared" si="2460"/>
        <v>-</v>
      </c>
      <c r="CC143" s="65" t="str">
        <f t="shared" si="2461"/>
        <v>-</v>
      </c>
      <c r="CD143" s="65" t="str">
        <f t="shared" si="2462"/>
        <v>-</v>
      </c>
      <c r="CE143" s="65">
        <f t="shared" si="2463"/>
        <v>7</v>
      </c>
      <c r="CF143" s="65">
        <f t="shared" si="2464"/>
        <v>7</v>
      </c>
      <c r="CG143" s="65">
        <f t="shared" si="2465"/>
        <v>0</v>
      </c>
      <c r="CH143" s="65">
        <f t="shared" si="2466"/>
        <v>5</v>
      </c>
      <c r="CI143" s="65">
        <f t="shared" si="2467"/>
        <v>1</v>
      </c>
      <c r="CJ143" s="65">
        <f t="shared" si="2468"/>
        <v>5</v>
      </c>
      <c r="CK143" s="66">
        <f t="shared" si="2469"/>
        <v>1</v>
      </c>
      <c r="CL143" s="135"/>
      <c r="CM143" s="54" t="str">
        <f t="shared" si="2725"/>
        <v>-</v>
      </c>
      <c r="CN143" s="55" t="str">
        <f t="shared" si="2470"/>
        <v>-</v>
      </c>
      <c r="CO143" s="55" t="str">
        <f t="shared" si="2471"/>
        <v>-</v>
      </c>
      <c r="CP143" s="55">
        <f t="shared" si="2472"/>
        <v>2</v>
      </c>
      <c r="CQ143" s="55" t="str">
        <f t="shared" si="2473"/>
        <v>-</v>
      </c>
      <c r="CR143" s="55" t="str">
        <f t="shared" si="2474"/>
        <v>-</v>
      </c>
      <c r="CS143" s="55" t="str">
        <f t="shared" si="2475"/>
        <v>-</v>
      </c>
      <c r="CT143" s="55" t="str">
        <f t="shared" si="2476"/>
        <v>-</v>
      </c>
      <c r="CU143" s="55">
        <f t="shared" si="2477"/>
        <v>2</v>
      </c>
      <c r="CV143" s="55">
        <f t="shared" si="2478"/>
        <v>3</v>
      </c>
      <c r="CW143" s="55">
        <f t="shared" si="2479"/>
        <v>4</v>
      </c>
      <c r="CX143" s="55">
        <f t="shared" si="2480"/>
        <v>5</v>
      </c>
      <c r="CY143" s="55" t="str">
        <f t="shared" si="2481"/>
        <v>-</v>
      </c>
      <c r="CZ143" s="55" t="str">
        <f t="shared" si="2482"/>
        <v>-</v>
      </c>
      <c r="DA143" s="55">
        <f t="shared" si="2483"/>
        <v>2</v>
      </c>
      <c r="DB143" s="55">
        <f t="shared" si="2484"/>
        <v>3</v>
      </c>
      <c r="DC143" s="55">
        <f t="shared" si="2485"/>
        <v>4</v>
      </c>
      <c r="DD143" s="55">
        <f t="shared" si="2486"/>
        <v>5</v>
      </c>
      <c r="DE143" s="55">
        <f t="shared" si="2487"/>
        <v>6</v>
      </c>
      <c r="DF143" s="55">
        <f t="shared" si="2488"/>
        <v>7</v>
      </c>
      <c r="DG143" s="55">
        <f t="shared" si="2489"/>
        <v>8</v>
      </c>
      <c r="DH143" s="55" t="str">
        <f t="shared" si="2490"/>
        <v>-</v>
      </c>
      <c r="DI143" s="55" t="str">
        <f t="shared" si="2491"/>
        <v>-</v>
      </c>
      <c r="DJ143" s="55" t="str">
        <f t="shared" si="2492"/>
        <v>-</v>
      </c>
      <c r="DK143" s="55" t="str">
        <f t="shared" si="2493"/>
        <v>-</v>
      </c>
      <c r="DL143" s="55" t="str">
        <f t="shared" si="2494"/>
        <v>-</v>
      </c>
      <c r="DM143" s="55" t="str">
        <f t="shared" si="2495"/>
        <v>-</v>
      </c>
      <c r="DN143" s="56" t="str">
        <f t="shared" si="2496"/>
        <v>-</v>
      </c>
      <c r="DO143" s="135"/>
      <c r="DP143" s="54" t="str">
        <f t="shared" si="2497"/>
        <v/>
      </c>
      <c r="DQ143" s="55" t="str">
        <f t="shared" si="2726"/>
        <v/>
      </c>
      <c r="DR143" s="55" t="str">
        <f t="shared" si="2498"/>
        <v/>
      </c>
      <c r="DS143" s="55" t="str">
        <f t="shared" si="2499"/>
        <v/>
      </c>
      <c r="DT143" s="55" t="str">
        <f t="shared" si="2500"/>
        <v/>
      </c>
      <c r="DU143" s="55" t="str">
        <f t="shared" si="2501"/>
        <v/>
      </c>
      <c r="DV143" s="55" t="str">
        <f t="shared" si="2502"/>
        <v/>
      </c>
      <c r="DW143" s="55" t="str">
        <f t="shared" si="2503"/>
        <v/>
      </c>
      <c r="DX143" s="55" t="str">
        <f t="shared" si="2504"/>
        <v/>
      </c>
      <c r="DY143" s="55" t="str">
        <f t="shared" si="2505"/>
        <v/>
      </c>
      <c r="DZ143" s="55" t="str">
        <f t="shared" si="2506"/>
        <v/>
      </c>
      <c r="EA143" s="55" t="str">
        <f t="shared" si="2507"/>
        <v/>
      </c>
      <c r="EB143" s="55" t="str">
        <f t="shared" si="2508"/>
        <v/>
      </c>
      <c r="EC143" s="55" t="str">
        <f t="shared" si="2509"/>
        <v/>
      </c>
      <c r="ED143" s="55" t="str">
        <f t="shared" si="2510"/>
        <v/>
      </c>
      <c r="EE143" s="55" t="str">
        <f t="shared" si="2511"/>
        <v/>
      </c>
      <c r="EF143" s="55" t="str">
        <f t="shared" si="2512"/>
        <v/>
      </c>
      <c r="EG143" s="55" t="str">
        <f t="shared" si="2513"/>
        <v/>
      </c>
      <c r="EH143" s="55" t="str">
        <f t="shared" si="2514"/>
        <v/>
      </c>
      <c r="EI143" s="55" t="str">
        <f t="shared" si="2515"/>
        <v/>
      </c>
      <c r="EJ143" s="55" t="str">
        <f t="shared" si="2516"/>
        <v/>
      </c>
      <c r="EK143" s="55" t="str">
        <f t="shared" si="2517"/>
        <v/>
      </c>
      <c r="EL143" s="55" t="str">
        <f t="shared" si="2518"/>
        <v/>
      </c>
      <c r="EM143" s="55" t="str">
        <f t="shared" si="2519"/>
        <v/>
      </c>
      <c r="EN143" s="55" t="str">
        <f t="shared" si="2520"/>
        <v/>
      </c>
      <c r="EO143" s="55" t="str">
        <f t="shared" si="2521"/>
        <v/>
      </c>
      <c r="EP143" s="55" t="str">
        <f t="shared" si="2522"/>
        <v/>
      </c>
      <c r="EQ143" s="56" t="str">
        <f t="shared" si="2523"/>
        <v/>
      </c>
      <c r="ER143" s="135"/>
      <c r="ES143" s="54" t="str">
        <f t="shared" si="2727"/>
        <v/>
      </c>
      <c r="ET143" s="55" t="str">
        <f t="shared" si="2524"/>
        <v/>
      </c>
      <c r="EU143" s="55" t="str">
        <f t="shared" si="2525"/>
        <v/>
      </c>
      <c r="EV143" s="55" t="str">
        <f t="shared" si="2526"/>
        <v/>
      </c>
      <c r="EW143" s="55" t="str">
        <f t="shared" si="2527"/>
        <v/>
      </c>
      <c r="EX143" s="55" t="str">
        <f t="shared" si="2528"/>
        <v/>
      </c>
      <c r="EY143" s="55" t="str">
        <f t="shared" si="2529"/>
        <v/>
      </c>
      <c r="EZ143" s="55" t="str">
        <f t="shared" si="2530"/>
        <v/>
      </c>
      <c r="FA143" s="55" t="str">
        <f t="shared" si="2531"/>
        <v/>
      </c>
      <c r="FB143" s="55" t="str">
        <f t="shared" si="2532"/>
        <v/>
      </c>
      <c r="FC143" s="55" t="str">
        <f t="shared" si="2533"/>
        <v/>
      </c>
      <c r="FD143" s="55" t="str">
        <f t="shared" si="2534"/>
        <v/>
      </c>
      <c r="FE143" s="55" t="str">
        <f t="shared" si="2535"/>
        <v/>
      </c>
      <c r="FF143" s="55" t="str">
        <f t="shared" si="2536"/>
        <v/>
      </c>
      <c r="FG143" s="55" t="str">
        <f t="shared" si="2537"/>
        <v/>
      </c>
      <c r="FH143" s="55" t="str">
        <f t="shared" si="2538"/>
        <v/>
      </c>
      <c r="FI143" s="55" t="str">
        <f t="shared" si="2539"/>
        <v/>
      </c>
      <c r="FJ143" s="55" t="str">
        <f t="shared" si="2540"/>
        <v/>
      </c>
      <c r="FK143" s="55" t="str">
        <f t="shared" si="2541"/>
        <v/>
      </c>
      <c r="FL143" s="55" t="str">
        <f t="shared" si="2542"/>
        <v/>
      </c>
      <c r="FM143" s="55" t="str">
        <f t="shared" si="2543"/>
        <v/>
      </c>
      <c r="FN143" s="55" t="str">
        <f t="shared" si="2544"/>
        <v/>
      </c>
      <c r="FO143" s="55" t="str">
        <f t="shared" si="2545"/>
        <v/>
      </c>
      <c r="FP143" s="55" t="str">
        <f t="shared" si="2546"/>
        <v/>
      </c>
      <c r="FQ143" s="55" t="str">
        <f t="shared" si="2547"/>
        <v/>
      </c>
      <c r="FR143" s="55" t="str">
        <f t="shared" si="2548"/>
        <v/>
      </c>
      <c r="FS143" s="55" t="str">
        <f t="shared" si="2549"/>
        <v/>
      </c>
      <c r="FT143" s="56" t="str">
        <f t="shared" si="2550"/>
        <v/>
      </c>
      <c r="FU143" s="135"/>
      <c r="FV143" s="54" t="str">
        <f t="shared" si="2728"/>
        <v>-</v>
      </c>
      <c r="FW143" s="55" t="str">
        <f t="shared" si="2551"/>
        <v>-</v>
      </c>
      <c r="FX143" s="55" t="str">
        <f t="shared" si="2552"/>
        <v>-</v>
      </c>
      <c r="FY143" s="55">
        <f t="shared" si="2553"/>
        <v>2</v>
      </c>
      <c r="FZ143" s="55" t="str">
        <f t="shared" si="2554"/>
        <v>-</v>
      </c>
      <c r="GA143" s="55" t="str">
        <f t="shared" si="2555"/>
        <v>-</v>
      </c>
      <c r="GB143" s="55" t="str">
        <f t="shared" si="2556"/>
        <v>-</v>
      </c>
      <c r="GC143" s="55" t="str">
        <f t="shared" si="2557"/>
        <v>-</v>
      </c>
      <c r="GD143" s="55">
        <f t="shared" si="2558"/>
        <v>2</v>
      </c>
      <c r="GE143" s="55">
        <f t="shared" si="2559"/>
        <v>3</v>
      </c>
      <c r="GF143" s="55">
        <f t="shared" si="2560"/>
        <v>4</v>
      </c>
      <c r="GG143" s="55">
        <f t="shared" si="2561"/>
        <v>5</v>
      </c>
      <c r="GH143" s="55" t="str">
        <f t="shared" si="2562"/>
        <v>-</v>
      </c>
      <c r="GI143" s="55" t="str">
        <f t="shared" si="2563"/>
        <v>-</v>
      </c>
      <c r="GJ143" s="55">
        <f t="shared" si="2564"/>
        <v>2</v>
      </c>
      <c r="GK143" s="55">
        <f t="shared" si="2565"/>
        <v>3</v>
      </c>
      <c r="GL143" s="55">
        <f t="shared" si="2566"/>
        <v>4</v>
      </c>
      <c r="GM143" s="55">
        <f t="shared" si="2567"/>
        <v>5</v>
      </c>
      <c r="GN143" s="55">
        <f t="shared" si="2568"/>
        <v>6</v>
      </c>
      <c r="GO143" s="55">
        <f t="shared" si="2569"/>
        <v>7</v>
      </c>
      <c r="GP143" s="55">
        <f t="shared" si="2570"/>
        <v>8</v>
      </c>
      <c r="GQ143" s="55" t="str">
        <f t="shared" si="2571"/>
        <v>-</v>
      </c>
      <c r="GR143" s="55" t="str">
        <f t="shared" si="2572"/>
        <v>-</v>
      </c>
      <c r="GS143" s="55" t="str">
        <f t="shared" si="2573"/>
        <v>-</v>
      </c>
      <c r="GT143" s="55" t="str">
        <f t="shared" si="2574"/>
        <v>-</v>
      </c>
      <c r="GU143" s="55" t="str">
        <f t="shared" si="2575"/>
        <v>-</v>
      </c>
      <c r="GV143" s="55" t="str">
        <f t="shared" si="2576"/>
        <v>-</v>
      </c>
      <c r="GW143" s="56" t="str">
        <f t="shared" si="2577"/>
        <v>-</v>
      </c>
      <c r="GX143" s="135"/>
      <c r="GY143" s="54" t="str">
        <f t="shared" si="2578"/>
        <v>-1</v>
      </c>
      <c r="GZ143" s="55" t="str">
        <f t="shared" si="2579"/>
        <v>-5</v>
      </c>
      <c r="HA143" s="55" t="str">
        <f t="shared" si="2580"/>
        <v>-1</v>
      </c>
      <c r="HB143" s="55" t="str">
        <f t="shared" si="2581"/>
        <v>B</v>
      </c>
      <c r="HC143" s="55" t="str">
        <f t="shared" si="2582"/>
        <v>-3</v>
      </c>
      <c r="HD143" s="55" t="str">
        <f t="shared" si="2583"/>
        <v>-1</v>
      </c>
      <c r="HE143" s="55" t="str">
        <f t="shared" si="2584"/>
        <v>-5</v>
      </c>
      <c r="HF143" s="55" t="str">
        <f t="shared" si="2585"/>
        <v>-1</v>
      </c>
      <c r="HG143" s="55" t="str">
        <f t="shared" si="2586"/>
        <v>B</v>
      </c>
      <c r="HH143" s="55" t="str">
        <f t="shared" si="2587"/>
        <v>C</v>
      </c>
      <c r="HI143" s="55" t="str">
        <f t="shared" si="2588"/>
        <v>D</v>
      </c>
      <c r="HJ143" s="55" t="str">
        <f t="shared" si="2589"/>
        <v>E</v>
      </c>
      <c r="HK143" s="55" t="str">
        <f t="shared" si="2590"/>
        <v>-5</v>
      </c>
      <c r="HL143" s="55" t="str">
        <f t="shared" si="2591"/>
        <v>-1</v>
      </c>
      <c r="HM143" s="55" t="str">
        <f t="shared" si="2592"/>
        <v>B</v>
      </c>
      <c r="HN143" s="55" t="str">
        <f t="shared" si="2593"/>
        <v>C</v>
      </c>
      <c r="HO143" s="55" t="str">
        <f t="shared" si="2594"/>
        <v>D</v>
      </c>
      <c r="HP143" s="55" t="str">
        <f t="shared" si="2595"/>
        <v>E</v>
      </c>
      <c r="HQ143" s="55" t="str">
        <f t="shared" si="2596"/>
        <v>F</v>
      </c>
      <c r="HR143" s="55" t="str">
        <f t="shared" si="2597"/>
        <v>G</v>
      </c>
      <c r="HS143" s="55" t="str">
        <f t="shared" si="2598"/>
        <v>H</v>
      </c>
      <c r="HT143" s="55" t="str">
        <f t="shared" si="2599"/>
        <v>-7</v>
      </c>
      <c r="HU143" s="55" t="str">
        <f t="shared" si="2600"/>
        <v>-7</v>
      </c>
      <c r="HV143" s="55" t="str">
        <f t="shared" si="2601"/>
        <v>-0</v>
      </c>
      <c r="HW143" s="55" t="str">
        <f t="shared" si="2602"/>
        <v>-5</v>
      </c>
      <c r="HX143" s="55" t="str">
        <f t="shared" si="2603"/>
        <v>-1</v>
      </c>
      <c r="HY143" s="55" t="str">
        <f t="shared" si="2604"/>
        <v>-5</v>
      </c>
      <c r="HZ143" s="56" t="str">
        <f t="shared" si="2605"/>
        <v>-1</v>
      </c>
      <c r="IA143" s="135"/>
      <c r="IB143" s="45" t="str">
        <f t="shared" si="2606"/>
        <v>-1-5-1B-3-1-5-1BCDE-5-1BCDEFGH-7-7-0-5-1-5-1-</v>
      </c>
      <c r="IC143" s="47">
        <f t="shared" si="2607"/>
        <v>1</v>
      </c>
      <c r="ID143" s="45" t="str">
        <f t="shared" si="2729"/>
        <v>1-5-1B-3-1-5-1BCDE-5-1BCDEFGH-7-7-0-5-1-5-1-</v>
      </c>
      <c r="IE143" s="46">
        <f t="shared" si="2730"/>
        <v>2</v>
      </c>
      <c r="IF143" s="47" t="str">
        <f t="shared" si="2731"/>
        <v>1</v>
      </c>
      <c r="IG143" s="36" t="str">
        <f t="shared" si="2732"/>
        <v>5-1B-3-1-5-1BCDE-5-1BCDEFGH-7-7-0-5-1-5-1-</v>
      </c>
      <c r="IH143" s="37">
        <f t="shared" si="2733"/>
        <v>2</v>
      </c>
      <c r="II143" s="38" t="str">
        <f t="shared" si="2734"/>
        <v>5</v>
      </c>
      <c r="IJ143" s="36" t="str">
        <f t="shared" si="2735"/>
        <v>1B-3-1-5-1BCDE-5-1BCDEFGH-7-7-0-5-1-5-1-</v>
      </c>
      <c r="IK143" s="37">
        <f t="shared" si="2736"/>
        <v>3</v>
      </c>
      <c r="IL143" s="38" t="str">
        <f t="shared" si="2737"/>
        <v>1B</v>
      </c>
      <c r="IM143" s="36" t="str">
        <f t="shared" si="2738"/>
        <v>3-1-5-1BCDE-5-1BCDEFGH-7-7-0-5-1-5-1-</v>
      </c>
      <c r="IN143" s="37">
        <f t="shared" si="2739"/>
        <v>2</v>
      </c>
      <c r="IO143" s="38" t="str">
        <f t="shared" si="2740"/>
        <v>3</v>
      </c>
      <c r="IP143" s="36" t="str">
        <f t="shared" si="2741"/>
        <v>1-5-1BCDE-5-1BCDEFGH-7-7-0-5-1-5-1-</v>
      </c>
      <c r="IQ143" s="37">
        <f t="shared" si="2742"/>
        <v>2</v>
      </c>
      <c r="IR143" s="38" t="str">
        <f t="shared" si="2743"/>
        <v>1</v>
      </c>
      <c r="IS143" s="36" t="str">
        <f t="shared" si="2744"/>
        <v>5-1BCDE-5-1BCDEFGH-7-7-0-5-1-5-1-</v>
      </c>
      <c r="IT143" s="37">
        <f t="shared" si="2745"/>
        <v>2</v>
      </c>
      <c r="IU143" s="38" t="str">
        <f t="shared" si="2746"/>
        <v>5</v>
      </c>
      <c r="IV143" s="36" t="str">
        <f t="shared" si="2747"/>
        <v>1BCDE-5-1BCDEFGH-7-7-0-5-1-5-1-</v>
      </c>
      <c r="IW143" s="37">
        <f t="shared" si="2748"/>
        <v>6</v>
      </c>
      <c r="IX143" s="38" t="str">
        <f t="shared" si="2749"/>
        <v>1BCDE</v>
      </c>
      <c r="IY143" s="36" t="str">
        <f t="shared" si="2750"/>
        <v>5-1BCDEFGH-7-7-0-5-1-5-1-</v>
      </c>
      <c r="IZ143" s="37">
        <f t="shared" si="2751"/>
        <v>2</v>
      </c>
      <c r="JA143" s="38" t="str">
        <f t="shared" si="2752"/>
        <v>5</v>
      </c>
      <c r="JB143" s="36" t="str">
        <f t="shared" si="2753"/>
        <v>1BCDEFGH-7-7-0-5-1-5-1-</v>
      </c>
      <c r="JC143" s="37">
        <f t="shared" si="2754"/>
        <v>9</v>
      </c>
      <c r="JD143" s="38" t="str">
        <f t="shared" si="2755"/>
        <v>1BCDEFGH</v>
      </c>
      <c r="JE143" s="36" t="str">
        <f t="shared" si="2756"/>
        <v>7-7-0-5-1-5-1-</v>
      </c>
      <c r="JF143" s="37">
        <f t="shared" si="2757"/>
        <v>2</v>
      </c>
      <c r="JG143" s="38" t="str">
        <f t="shared" si="2758"/>
        <v>7</v>
      </c>
      <c r="JH143" s="36" t="str">
        <f t="shared" si="2759"/>
        <v>7-0-5-1-5-1-</v>
      </c>
      <c r="JI143" s="37">
        <f t="shared" si="2760"/>
        <v>2</v>
      </c>
      <c r="JJ143" s="38" t="str">
        <f t="shared" si="2761"/>
        <v>7</v>
      </c>
      <c r="JK143" s="36" t="str">
        <f t="shared" si="2762"/>
        <v>0-5-1-5-1-</v>
      </c>
      <c r="JL143" s="37">
        <f t="shared" si="2763"/>
        <v>2</v>
      </c>
      <c r="JM143" s="38" t="str">
        <f t="shared" si="2764"/>
        <v>0</v>
      </c>
      <c r="JN143" s="36" t="str">
        <f t="shared" si="2765"/>
        <v>5-1-5-1-</v>
      </c>
      <c r="JO143" s="37">
        <f t="shared" si="2766"/>
        <v>2</v>
      </c>
      <c r="JP143" s="38" t="str">
        <f t="shared" si="2767"/>
        <v>5</v>
      </c>
      <c r="JQ143" s="36" t="str">
        <f t="shared" si="2768"/>
        <v>1-5-1-</v>
      </c>
      <c r="JR143" s="37">
        <f t="shared" si="2769"/>
        <v>2</v>
      </c>
      <c r="JS143" s="38" t="str">
        <f t="shared" si="2770"/>
        <v>1</v>
      </c>
      <c r="JT143" s="36" t="str">
        <f t="shared" si="2771"/>
        <v>5-1-</v>
      </c>
      <c r="JU143" s="37">
        <f t="shared" si="2772"/>
        <v>2</v>
      </c>
      <c r="JV143" s="38" t="str">
        <f t="shared" si="2773"/>
        <v>5</v>
      </c>
      <c r="JW143" s="36" t="str">
        <f t="shared" si="2774"/>
        <v>1-</v>
      </c>
      <c r="JX143" s="37">
        <f t="shared" si="2775"/>
        <v>2</v>
      </c>
      <c r="JY143" s="38" t="str">
        <f t="shared" si="2776"/>
        <v>1</v>
      </c>
      <c r="JZ143" s="36" t="str">
        <f t="shared" si="2777"/>
        <v/>
      </c>
      <c r="KA143" s="37" t="str">
        <f t="shared" si="2778"/>
        <v/>
      </c>
      <c r="KB143" s="38" t="str">
        <f t="shared" si="2779"/>
        <v/>
      </c>
      <c r="KC143" s="36" t="str">
        <f t="shared" si="2780"/>
        <v/>
      </c>
      <c r="KD143" s="37" t="str">
        <f t="shared" si="2781"/>
        <v/>
      </c>
      <c r="KE143" s="38" t="str">
        <f t="shared" si="2782"/>
        <v/>
      </c>
      <c r="KF143" s="36" t="str">
        <f t="shared" si="2783"/>
        <v/>
      </c>
      <c r="KG143" s="37" t="str">
        <f t="shared" si="2784"/>
        <v/>
      </c>
      <c r="KH143" s="38" t="str">
        <f t="shared" si="2785"/>
        <v/>
      </c>
      <c r="KI143" s="36" t="str">
        <f t="shared" si="2786"/>
        <v/>
      </c>
      <c r="KJ143" s="37" t="str">
        <f t="shared" si="2787"/>
        <v/>
      </c>
      <c r="KK143" s="38" t="str">
        <f t="shared" si="2788"/>
        <v/>
      </c>
      <c r="KL143" s="36" t="str">
        <f t="shared" si="2789"/>
        <v/>
      </c>
      <c r="KM143" s="37" t="str">
        <f t="shared" si="2790"/>
        <v/>
      </c>
      <c r="KN143" s="38" t="str">
        <f t="shared" si="2791"/>
        <v/>
      </c>
      <c r="KO143" s="36" t="str">
        <f t="shared" si="2792"/>
        <v/>
      </c>
      <c r="KP143" s="37" t="str">
        <f t="shared" si="2793"/>
        <v/>
      </c>
      <c r="KQ143" s="38" t="str">
        <f t="shared" si="2794"/>
        <v/>
      </c>
      <c r="KR143" s="36" t="str">
        <f t="shared" si="2795"/>
        <v/>
      </c>
      <c r="KS143" s="37" t="str">
        <f t="shared" si="2796"/>
        <v/>
      </c>
      <c r="KT143" s="38" t="str">
        <f t="shared" si="2797"/>
        <v/>
      </c>
      <c r="KU143" s="36" t="str">
        <f t="shared" si="2798"/>
        <v/>
      </c>
      <c r="KV143" s="37" t="str">
        <f t="shared" si="2799"/>
        <v/>
      </c>
      <c r="KW143" s="38" t="str">
        <f t="shared" si="2800"/>
        <v/>
      </c>
      <c r="KX143" s="36" t="str">
        <f t="shared" si="2801"/>
        <v/>
      </c>
      <c r="KY143" s="37" t="str">
        <f t="shared" si="2802"/>
        <v/>
      </c>
      <c r="KZ143" s="38" t="str">
        <f t="shared" si="2803"/>
        <v/>
      </c>
      <c r="LA143" s="36" t="str">
        <f t="shared" si="2804"/>
        <v/>
      </c>
      <c r="LB143" s="37" t="str">
        <f t="shared" si="2805"/>
        <v/>
      </c>
      <c r="LC143" s="38" t="str">
        <f t="shared" si="2806"/>
        <v/>
      </c>
      <c r="LD143" s="36" t="str">
        <f t="shared" si="2807"/>
        <v/>
      </c>
      <c r="LE143" s="37" t="str">
        <f t="shared" si="2808"/>
        <v/>
      </c>
      <c r="LF143" s="38" t="str">
        <f t="shared" si="2809"/>
        <v/>
      </c>
      <c r="LG143" s="36" t="str">
        <f t="shared" si="2810"/>
        <v/>
      </c>
      <c r="LH143" s="37" t="str">
        <f t="shared" si="2811"/>
        <v/>
      </c>
      <c r="LI143" s="38" t="str">
        <f t="shared" si="2812"/>
        <v/>
      </c>
      <c r="LJ143" s="135"/>
      <c r="LK143" s="72">
        <f t="shared" si="2813"/>
        <v>1</v>
      </c>
      <c r="LL143" s="73">
        <f t="shared" si="2608"/>
        <v>1</v>
      </c>
      <c r="LM143" s="74"/>
      <c r="LN143" s="72">
        <f t="shared" si="2814"/>
        <v>5</v>
      </c>
      <c r="LO143" s="73">
        <f t="shared" si="2815"/>
        <v>1</v>
      </c>
      <c r="LP143" s="74"/>
      <c r="LQ143" s="72">
        <f t="shared" si="2816"/>
        <v>1</v>
      </c>
      <c r="LR143" s="73">
        <f t="shared" si="2817"/>
        <v>2</v>
      </c>
      <c r="LS143" s="74"/>
      <c r="LT143" s="72">
        <f t="shared" si="2818"/>
        <v>3</v>
      </c>
      <c r="LU143" s="73">
        <f t="shared" si="2819"/>
        <v>1</v>
      </c>
      <c r="LV143" s="74"/>
      <c r="LW143" s="72">
        <f t="shared" si="2820"/>
        <v>1</v>
      </c>
      <c r="LX143" s="73">
        <f t="shared" si="2821"/>
        <v>1</v>
      </c>
      <c r="LY143" s="74"/>
      <c r="LZ143" s="72">
        <f t="shared" si="2822"/>
        <v>5</v>
      </c>
      <c r="MA143" s="73">
        <f t="shared" si="2823"/>
        <v>1</v>
      </c>
      <c r="MB143" s="74"/>
      <c r="MC143" s="72">
        <f t="shared" si="2824"/>
        <v>1</v>
      </c>
      <c r="MD143" s="73">
        <f t="shared" si="2825"/>
        <v>5</v>
      </c>
      <c r="ME143" s="74"/>
      <c r="MF143" s="72">
        <f t="shared" si="2826"/>
        <v>5</v>
      </c>
      <c r="MG143" s="73">
        <f t="shared" si="2827"/>
        <v>1</v>
      </c>
      <c r="MH143" s="74"/>
      <c r="MI143" s="72">
        <f t="shared" si="2828"/>
        <v>1</v>
      </c>
      <c r="MJ143" s="73">
        <f t="shared" si="2829"/>
        <v>8</v>
      </c>
      <c r="MK143" s="74"/>
      <c r="ML143" s="72">
        <f t="shared" si="2830"/>
        <v>7</v>
      </c>
      <c r="MM143" s="73">
        <f t="shared" si="2831"/>
        <v>1</v>
      </c>
      <c r="MN143" s="74"/>
      <c r="MO143" s="72">
        <f t="shared" si="2832"/>
        <v>7</v>
      </c>
      <c r="MP143" s="73">
        <f t="shared" si="2833"/>
        <v>1</v>
      </c>
      <c r="MQ143" s="74"/>
      <c r="MR143" s="72">
        <f t="shared" si="2834"/>
        <v>0</v>
      </c>
      <c r="MS143" s="73">
        <f t="shared" si="2835"/>
        <v>1</v>
      </c>
      <c r="MT143" s="74"/>
      <c r="MU143" s="72">
        <f t="shared" si="2836"/>
        <v>5</v>
      </c>
      <c r="MV143" s="73">
        <f t="shared" si="2837"/>
        <v>1</v>
      </c>
      <c r="MW143" s="74"/>
      <c r="MX143" s="72">
        <f t="shared" si="2838"/>
        <v>1</v>
      </c>
      <c r="MY143" s="73">
        <f t="shared" si="2839"/>
        <v>1</v>
      </c>
      <c r="MZ143" s="74"/>
      <c r="NA143" s="72">
        <f t="shared" si="2840"/>
        <v>5</v>
      </c>
      <c r="NB143" s="73">
        <f t="shared" si="2841"/>
        <v>1</v>
      </c>
      <c r="NC143" s="74"/>
      <c r="ND143" s="72">
        <f t="shared" si="2842"/>
        <v>1</v>
      </c>
      <c r="NE143" s="73">
        <f t="shared" si="2843"/>
        <v>1</v>
      </c>
      <c r="NF143" s="74"/>
      <c r="NG143" s="72" t="str">
        <f t="shared" si="2844"/>
        <v/>
      </c>
      <c r="NH143" s="73" t="str">
        <f t="shared" si="2845"/>
        <v/>
      </c>
      <c r="NI143" s="74"/>
      <c r="NJ143" s="72" t="str">
        <f t="shared" si="2846"/>
        <v/>
      </c>
      <c r="NK143" s="73" t="str">
        <f t="shared" si="2847"/>
        <v/>
      </c>
      <c r="NL143" s="74"/>
      <c r="NM143" s="72" t="str">
        <f t="shared" si="2848"/>
        <v/>
      </c>
      <c r="NN143" s="73" t="str">
        <f t="shared" si="2849"/>
        <v/>
      </c>
      <c r="NO143" s="74"/>
      <c r="NP143" s="72" t="str">
        <f t="shared" si="2850"/>
        <v/>
      </c>
      <c r="NQ143" s="73" t="str">
        <f t="shared" si="2851"/>
        <v/>
      </c>
      <c r="NR143" s="74"/>
      <c r="NS143" s="72" t="str">
        <f t="shared" si="2852"/>
        <v/>
      </c>
      <c r="NT143" s="73" t="str">
        <f t="shared" si="2853"/>
        <v/>
      </c>
      <c r="NU143" s="74"/>
      <c r="NV143" s="72" t="str">
        <f t="shared" si="2854"/>
        <v/>
      </c>
      <c r="NW143" s="73" t="str">
        <f t="shared" si="2855"/>
        <v/>
      </c>
      <c r="NX143" s="74"/>
      <c r="NY143" s="72" t="str">
        <f t="shared" si="2856"/>
        <v/>
      </c>
      <c r="NZ143" s="73" t="str">
        <f t="shared" si="2857"/>
        <v/>
      </c>
      <c r="OA143" s="74"/>
      <c r="OB143" s="72" t="str">
        <f t="shared" si="2858"/>
        <v/>
      </c>
      <c r="OC143" s="73" t="str">
        <f t="shared" si="2859"/>
        <v/>
      </c>
      <c r="OD143" s="74"/>
      <c r="OE143" s="72" t="str">
        <f t="shared" si="2860"/>
        <v/>
      </c>
      <c r="OF143" s="73" t="str">
        <f t="shared" si="2861"/>
        <v/>
      </c>
      <c r="OG143" s="74"/>
      <c r="OH143" s="72" t="str">
        <f t="shared" si="2862"/>
        <v/>
      </c>
      <c r="OI143" s="73" t="str">
        <f t="shared" si="2863"/>
        <v/>
      </c>
      <c r="OJ143" s="74"/>
      <c r="OK143" s="72" t="str">
        <f t="shared" si="2864"/>
        <v/>
      </c>
      <c r="OL143" s="73" t="str">
        <f t="shared" si="2865"/>
        <v/>
      </c>
      <c r="OM143" s="74"/>
      <c r="ON143" s="72" t="str">
        <f t="shared" si="2866"/>
        <v/>
      </c>
      <c r="OO143" s="73" t="str">
        <f t="shared" si="2867"/>
        <v/>
      </c>
      <c r="OP143" s="74"/>
      <c r="OQ143" s="135"/>
      <c r="OR143" s="36">
        <f t="shared" si="2868"/>
        <v>1</v>
      </c>
      <c r="OS143" s="37">
        <f t="shared" si="2869"/>
        <v>1</v>
      </c>
      <c r="OT143" s="37">
        <f t="shared" si="2870"/>
        <v>2</v>
      </c>
      <c r="OU143" s="37">
        <f t="shared" si="2871"/>
        <v>1</v>
      </c>
      <c r="OV143" s="37">
        <f t="shared" si="2872"/>
        <v>1</v>
      </c>
      <c r="OW143" s="37">
        <f t="shared" si="2873"/>
        <v>1</v>
      </c>
      <c r="OX143" s="37">
        <f t="shared" si="2874"/>
        <v>5</v>
      </c>
      <c r="OY143" s="37">
        <f t="shared" si="2875"/>
        <v>1</v>
      </c>
      <c r="OZ143" s="37">
        <f t="shared" si="2876"/>
        <v>8</v>
      </c>
      <c r="PA143" s="37">
        <f t="shared" si="2877"/>
        <v>1</v>
      </c>
      <c r="PB143" s="37">
        <f t="shared" si="2878"/>
        <v>1</v>
      </c>
      <c r="PC143" s="37">
        <f t="shared" si="2879"/>
        <v>1</v>
      </c>
      <c r="PD143" s="37">
        <f t="shared" si="2880"/>
        <v>1</v>
      </c>
      <c r="PE143" s="37">
        <f t="shared" si="2881"/>
        <v>1</v>
      </c>
      <c r="PF143" s="37">
        <f t="shared" si="2882"/>
        <v>1</v>
      </c>
      <c r="PG143" s="37">
        <f t="shared" si="2883"/>
        <v>1</v>
      </c>
      <c r="PH143" s="37">
        <f t="shared" si="2884"/>
        <v>0</v>
      </c>
      <c r="PI143" s="37">
        <f t="shared" si="2885"/>
        <v>0</v>
      </c>
      <c r="PJ143" s="37">
        <f t="shared" si="2886"/>
        <v>0</v>
      </c>
      <c r="PK143" s="37">
        <f t="shared" si="2887"/>
        <v>0</v>
      </c>
      <c r="PL143" s="37">
        <f t="shared" si="2888"/>
        <v>0</v>
      </c>
      <c r="PM143" s="37">
        <f t="shared" si="2889"/>
        <v>0</v>
      </c>
      <c r="PN143" s="37">
        <f t="shared" si="2890"/>
        <v>0</v>
      </c>
      <c r="PO143" s="37">
        <f t="shared" si="2891"/>
        <v>0</v>
      </c>
      <c r="PP143" s="37">
        <f t="shared" si="2892"/>
        <v>0</v>
      </c>
      <c r="PQ143" s="37">
        <f t="shared" si="2893"/>
        <v>0</v>
      </c>
      <c r="PR143" s="37">
        <f t="shared" si="2894"/>
        <v>0</v>
      </c>
      <c r="PS143" s="79">
        <f t="shared" si="2895"/>
        <v>0</v>
      </c>
      <c r="PT143" s="83">
        <f t="shared" si="2609"/>
        <v>28</v>
      </c>
      <c r="PU143" s="135"/>
      <c r="PV143" s="72">
        <f t="shared" si="2610"/>
        <v>63</v>
      </c>
      <c r="PW143" s="73">
        <f t="shared" si="2611"/>
        <v>-1</v>
      </c>
      <c r="PX143" s="74" t="str">
        <f t="shared" si="2612"/>
        <v>?</v>
      </c>
      <c r="PY143" s="72">
        <f t="shared" si="2613"/>
        <v>111</v>
      </c>
      <c r="PZ143" s="73">
        <f t="shared" si="2614"/>
        <v>-1</v>
      </c>
      <c r="QA143" s="74" t="str">
        <f t="shared" si="2615"/>
        <v>o</v>
      </c>
      <c r="QB143" s="72">
        <f t="shared" si="2616"/>
        <v>63</v>
      </c>
      <c r="QC143" s="73">
        <f t="shared" si="2617"/>
        <v>-1</v>
      </c>
      <c r="QD143" s="74" t="str">
        <f t="shared" si="2618"/>
        <v>@</v>
      </c>
      <c r="QE143" s="72">
        <f t="shared" si="2619"/>
        <v>123</v>
      </c>
      <c r="QF143" s="73">
        <f t="shared" si="2620"/>
        <v>-1</v>
      </c>
      <c r="QG143" s="74" t="str">
        <f t="shared" si="2621"/>
        <v>{</v>
      </c>
      <c r="QH143" s="72">
        <f t="shared" si="2622"/>
        <v>63</v>
      </c>
      <c r="QI143" s="73">
        <f t="shared" si="2623"/>
        <v>-1</v>
      </c>
      <c r="QJ143" s="74" t="str">
        <f t="shared" si="2624"/>
        <v>?</v>
      </c>
      <c r="QK143" s="72">
        <f t="shared" si="2625"/>
        <v>111</v>
      </c>
      <c r="QL143" s="73">
        <f t="shared" si="2626"/>
        <v>-1</v>
      </c>
      <c r="QM143" s="74" t="str">
        <f t="shared" si="2627"/>
        <v>o</v>
      </c>
      <c r="QN143" s="72">
        <f t="shared" si="2628"/>
        <v>63</v>
      </c>
      <c r="QO143" s="73">
        <f t="shared" si="2629"/>
        <v>-1</v>
      </c>
      <c r="QP143" s="74" t="str">
        <f t="shared" si="2630"/>
        <v>C</v>
      </c>
      <c r="QQ143" s="72">
        <f t="shared" si="2631"/>
        <v>111</v>
      </c>
      <c r="QR143" s="73">
        <f t="shared" si="2632"/>
        <v>-1</v>
      </c>
      <c r="QS143" s="74" t="str">
        <f t="shared" si="2633"/>
        <v>o</v>
      </c>
      <c r="QT143" s="72">
        <f t="shared" si="2634"/>
        <v>63</v>
      </c>
      <c r="QU143" s="73">
        <f t="shared" si="2635"/>
        <v>-1</v>
      </c>
      <c r="QV143" s="74" t="str">
        <f t="shared" si="2636"/>
        <v>F</v>
      </c>
      <c r="QW143" s="72">
        <f t="shared" si="2637"/>
        <v>125</v>
      </c>
      <c r="QX143" s="73">
        <f t="shared" si="2638"/>
        <v>-1</v>
      </c>
      <c r="QY143" s="74" t="str">
        <f t="shared" si="2639"/>
        <v>}</v>
      </c>
      <c r="QZ143" s="72">
        <f t="shared" si="2640"/>
        <v>125</v>
      </c>
      <c r="RA143" s="73">
        <f t="shared" si="2641"/>
        <v>-1</v>
      </c>
      <c r="RB143" s="74" t="str">
        <f t="shared" si="2642"/>
        <v>}</v>
      </c>
      <c r="RC143" s="72">
        <f t="shared" si="2643"/>
        <v>35</v>
      </c>
      <c r="RD143" s="73">
        <f t="shared" si="2644"/>
        <v>-1</v>
      </c>
      <c r="RE143" s="74" t="str">
        <f t="shared" si="2645"/>
        <v>#</v>
      </c>
      <c r="RF143" s="72">
        <f t="shared" si="2646"/>
        <v>111</v>
      </c>
      <c r="RG143" s="73">
        <f t="shared" si="2647"/>
        <v>-1</v>
      </c>
      <c r="RH143" s="74" t="str">
        <f t="shared" si="2648"/>
        <v>o</v>
      </c>
      <c r="RI143" s="72">
        <f t="shared" si="2649"/>
        <v>63</v>
      </c>
      <c r="RJ143" s="73">
        <f t="shared" si="2650"/>
        <v>-1</v>
      </c>
      <c r="RK143" s="74" t="str">
        <f t="shared" si="2651"/>
        <v>?</v>
      </c>
      <c r="RL143" s="72">
        <f t="shared" si="2652"/>
        <v>111</v>
      </c>
      <c r="RM143" s="73">
        <f t="shared" si="2653"/>
        <v>-1</v>
      </c>
      <c r="RN143" s="74" t="str">
        <f t="shared" si="2654"/>
        <v>o</v>
      </c>
      <c r="RO143" s="72">
        <f t="shared" si="2655"/>
        <v>63</v>
      </c>
      <c r="RP143" s="73">
        <f t="shared" si="2656"/>
        <v>-1</v>
      </c>
      <c r="RQ143" s="74" t="str">
        <f t="shared" si="2657"/>
        <v>?</v>
      </c>
      <c r="RR143" s="72" t="str">
        <f t="shared" si="2658"/>
        <v/>
      </c>
      <c r="RS143" s="73" t="str">
        <f t="shared" si="2659"/>
        <v/>
      </c>
      <c r="RT143" s="74" t="str">
        <f t="shared" si="2660"/>
        <v/>
      </c>
      <c r="RU143" s="72" t="str">
        <f t="shared" si="2661"/>
        <v/>
      </c>
      <c r="RV143" s="73" t="str">
        <f t="shared" si="2662"/>
        <v/>
      </c>
      <c r="RW143" s="74" t="str">
        <f t="shared" si="2663"/>
        <v/>
      </c>
      <c r="RX143" s="72" t="str">
        <f t="shared" si="2664"/>
        <v/>
      </c>
      <c r="RY143" s="73" t="str">
        <f t="shared" si="2665"/>
        <v/>
      </c>
      <c r="RZ143" s="74" t="str">
        <f t="shared" si="2666"/>
        <v/>
      </c>
      <c r="SA143" s="72" t="str">
        <f t="shared" si="2667"/>
        <v/>
      </c>
      <c r="SB143" s="73" t="str">
        <f t="shared" si="2668"/>
        <v/>
      </c>
      <c r="SC143" s="74" t="str">
        <f t="shared" si="2669"/>
        <v/>
      </c>
      <c r="SD143" s="72" t="str">
        <f t="shared" si="2670"/>
        <v/>
      </c>
      <c r="SE143" s="73" t="str">
        <f t="shared" si="2671"/>
        <v/>
      </c>
      <c r="SF143" s="74" t="str">
        <f t="shared" si="2672"/>
        <v/>
      </c>
      <c r="SG143" s="72" t="str">
        <f t="shared" si="2673"/>
        <v/>
      </c>
      <c r="SH143" s="73" t="str">
        <f t="shared" si="2674"/>
        <v/>
      </c>
      <c r="SI143" s="74" t="str">
        <f t="shared" si="2675"/>
        <v/>
      </c>
      <c r="SJ143" s="72" t="str">
        <f t="shared" si="2676"/>
        <v/>
      </c>
      <c r="SK143" s="73" t="str">
        <f t="shared" si="2677"/>
        <v/>
      </c>
      <c r="SL143" s="74" t="str">
        <f t="shared" si="2678"/>
        <v/>
      </c>
      <c r="SM143" s="72" t="str">
        <f t="shared" si="2679"/>
        <v/>
      </c>
      <c r="SN143" s="73" t="str">
        <f t="shared" si="2680"/>
        <v/>
      </c>
      <c r="SO143" s="74" t="str">
        <f t="shared" si="2681"/>
        <v/>
      </c>
      <c r="SP143" s="72" t="str">
        <f t="shared" si="2682"/>
        <v/>
      </c>
      <c r="SQ143" s="73" t="str">
        <f t="shared" si="2683"/>
        <v/>
      </c>
      <c r="SR143" s="74" t="str">
        <f t="shared" si="2684"/>
        <v/>
      </c>
      <c r="SS143" s="72" t="str">
        <f t="shared" si="2685"/>
        <v/>
      </c>
      <c r="ST143" s="73" t="str">
        <f t="shared" si="2686"/>
        <v/>
      </c>
      <c r="SU143" s="74" t="str">
        <f t="shared" si="2687"/>
        <v/>
      </c>
      <c r="SV143" s="72" t="str">
        <f t="shared" si="2688"/>
        <v/>
      </c>
      <c r="SW143" s="73" t="str">
        <f t="shared" si="2689"/>
        <v/>
      </c>
      <c r="SX143" s="74" t="str">
        <f t="shared" si="2690"/>
        <v/>
      </c>
      <c r="SY143" s="72" t="str">
        <f t="shared" si="2691"/>
        <v/>
      </c>
      <c r="SZ143" s="73" t="str">
        <f t="shared" si="2692"/>
        <v/>
      </c>
      <c r="TA143" s="74" t="str">
        <f t="shared" si="2693"/>
        <v/>
      </c>
      <c r="TB143" s="135"/>
      <c r="TC143" s="11" t="str">
        <f t="shared" si="2694"/>
        <v>?o@{?oCoF}}#o?o?</v>
      </c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3"/>
      <c r="UV143" s="136"/>
      <c r="UW143" s="136"/>
      <c r="UX143" s="136"/>
      <c r="UY143" s="136"/>
      <c r="UZ143" s="136"/>
      <c r="VA143" s="136"/>
      <c r="VB143" s="136"/>
      <c r="VC143" s="136"/>
      <c r="VD143" s="136"/>
      <c r="VE143" s="140"/>
    </row>
    <row r="144" spans="2:577" x14ac:dyDescent="0.35">
      <c r="B144" s="127"/>
      <c r="C144" s="31" t="s">
        <v>13</v>
      </c>
      <c r="D144" s="21">
        <v>1</v>
      </c>
      <c r="E144" s="21">
        <v>5</v>
      </c>
      <c r="F144" s="21">
        <v>1</v>
      </c>
      <c r="G144" s="21">
        <v>1</v>
      </c>
      <c r="H144" s="21">
        <v>3</v>
      </c>
      <c r="I144" s="21">
        <v>1</v>
      </c>
      <c r="J144" s="21">
        <v>5</v>
      </c>
      <c r="K144" s="21">
        <v>1</v>
      </c>
      <c r="L144" s="21">
        <v>1</v>
      </c>
      <c r="M144" s="21">
        <v>1</v>
      </c>
      <c r="N144" s="21">
        <v>1</v>
      </c>
      <c r="O144" s="21">
        <v>1</v>
      </c>
      <c r="P144" s="21">
        <v>5</v>
      </c>
      <c r="Q144" s="21">
        <v>1</v>
      </c>
      <c r="R144" s="21">
        <v>1</v>
      </c>
      <c r="S144" s="21">
        <v>1</v>
      </c>
      <c r="T144" s="21">
        <v>1</v>
      </c>
      <c r="U144" s="21">
        <v>1</v>
      </c>
      <c r="V144" s="21">
        <v>1</v>
      </c>
      <c r="W144" s="21">
        <v>7</v>
      </c>
      <c r="X144" s="21">
        <v>1</v>
      </c>
      <c r="Y144" s="21">
        <v>1</v>
      </c>
      <c r="Z144" s="21">
        <v>1</v>
      </c>
      <c r="AA144" s="21">
        <v>1</v>
      </c>
      <c r="AB144" s="21">
        <v>1</v>
      </c>
      <c r="AC144" s="21">
        <v>1</v>
      </c>
      <c r="AD144" s="21">
        <v>5</v>
      </c>
      <c r="AE144" s="22">
        <v>1</v>
      </c>
      <c r="AF144" s="135"/>
      <c r="AG144" s="72">
        <f t="shared" si="2695"/>
        <v>1</v>
      </c>
      <c r="AH144" s="73">
        <f t="shared" si="2696"/>
        <v>5</v>
      </c>
      <c r="AI144" s="73">
        <f t="shared" si="2697"/>
        <v>1</v>
      </c>
      <c r="AJ144" s="73" t="str">
        <f t="shared" si="2698"/>
        <v>-</v>
      </c>
      <c r="AK144" s="73">
        <f t="shared" si="2699"/>
        <v>3</v>
      </c>
      <c r="AL144" s="73">
        <f t="shared" si="2700"/>
        <v>1</v>
      </c>
      <c r="AM144" s="73">
        <f t="shared" si="2701"/>
        <v>5</v>
      </c>
      <c r="AN144" s="73">
        <f t="shared" si="2702"/>
        <v>1</v>
      </c>
      <c r="AO144" s="73" t="str">
        <f t="shared" si="2703"/>
        <v>-</v>
      </c>
      <c r="AP144" s="73" t="str">
        <f t="shared" si="2704"/>
        <v>-</v>
      </c>
      <c r="AQ144" s="73" t="str">
        <f t="shared" si="2705"/>
        <v>-</v>
      </c>
      <c r="AR144" s="73" t="str">
        <f t="shared" si="2706"/>
        <v>-</v>
      </c>
      <c r="AS144" s="73">
        <f t="shared" si="2707"/>
        <v>5</v>
      </c>
      <c r="AT144" s="73">
        <f t="shared" si="2708"/>
        <v>1</v>
      </c>
      <c r="AU144" s="73" t="str">
        <f t="shared" si="2709"/>
        <v>-</v>
      </c>
      <c r="AV144" s="73" t="str">
        <f t="shared" si="2710"/>
        <v>-</v>
      </c>
      <c r="AW144" s="73" t="str">
        <f t="shared" si="2711"/>
        <v>-</v>
      </c>
      <c r="AX144" s="73" t="str">
        <f t="shared" si="2712"/>
        <v>-</v>
      </c>
      <c r="AY144" s="73" t="str">
        <f t="shared" si="2713"/>
        <v>-</v>
      </c>
      <c r="AZ144" s="73">
        <f t="shared" si="2714"/>
        <v>7</v>
      </c>
      <c r="BA144" s="73">
        <f t="shared" si="2715"/>
        <v>1</v>
      </c>
      <c r="BB144" s="73" t="str">
        <f t="shared" si="2716"/>
        <v>-</v>
      </c>
      <c r="BC144" s="73" t="str">
        <f t="shared" si="2717"/>
        <v>-</v>
      </c>
      <c r="BD144" s="73" t="str">
        <f t="shared" si="2718"/>
        <v>-</v>
      </c>
      <c r="BE144" s="73" t="str">
        <f t="shared" si="2719"/>
        <v>-</v>
      </c>
      <c r="BF144" s="73" t="str">
        <f t="shared" si="2720"/>
        <v>-</v>
      </c>
      <c r="BG144" s="73">
        <f t="shared" si="2721"/>
        <v>5</v>
      </c>
      <c r="BH144" s="74">
        <f t="shared" si="2722"/>
        <v>1</v>
      </c>
      <c r="BI144" s="136"/>
      <c r="BJ144" s="61">
        <f t="shared" si="2444"/>
        <v>1</v>
      </c>
      <c r="BK144" s="55">
        <f t="shared" si="2723"/>
        <v>5</v>
      </c>
      <c r="BL144" s="55">
        <f t="shared" si="2445"/>
        <v>1</v>
      </c>
      <c r="BM144" s="55" t="str">
        <f t="shared" si="2446"/>
        <v>-</v>
      </c>
      <c r="BN144" s="55">
        <f t="shared" si="2447"/>
        <v>3</v>
      </c>
      <c r="BO144" s="55">
        <f t="shared" si="2448"/>
        <v>1</v>
      </c>
      <c r="BP144" s="55">
        <f t="shared" si="2449"/>
        <v>5</v>
      </c>
      <c r="BQ144" s="55">
        <f t="shared" si="2450"/>
        <v>1</v>
      </c>
      <c r="BR144" s="55" t="str">
        <f t="shared" si="2451"/>
        <v>-</v>
      </c>
      <c r="BS144" s="55" t="str">
        <f t="shared" si="2452"/>
        <v>-</v>
      </c>
      <c r="BT144" s="55" t="str">
        <f t="shared" si="2453"/>
        <v>-</v>
      </c>
      <c r="BU144" s="55" t="str">
        <f t="shared" si="2454"/>
        <v>-</v>
      </c>
      <c r="BV144" s="55">
        <f t="shared" si="2455"/>
        <v>5</v>
      </c>
      <c r="BW144" s="55">
        <f t="shared" si="2456"/>
        <v>1</v>
      </c>
      <c r="BX144" s="55" t="str">
        <f t="shared" si="2457"/>
        <v>-</v>
      </c>
      <c r="BY144" s="55" t="str">
        <f t="shared" si="2458"/>
        <v>-</v>
      </c>
      <c r="BZ144" s="55" t="str">
        <f t="shared" si="2459"/>
        <v>-</v>
      </c>
      <c r="CA144" s="65" t="str">
        <f t="shared" si="2724"/>
        <v>-</v>
      </c>
      <c r="CB144" s="65" t="str">
        <f t="shared" si="2460"/>
        <v>-</v>
      </c>
      <c r="CC144" s="65">
        <f t="shared" si="2461"/>
        <v>7</v>
      </c>
      <c r="CD144" s="65">
        <f t="shared" si="2462"/>
        <v>1</v>
      </c>
      <c r="CE144" s="65" t="str">
        <f t="shared" si="2463"/>
        <v>-</v>
      </c>
      <c r="CF144" s="65" t="str">
        <f t="shared" si="2464"/>
        <v>-</v>
      </c>
      <c r="CG144" s="65" t="str">
        <f t="shared" si="2465"/>
        <v>-</v>
      </c>
      <c r="CH144" s="65" t="str">
        <f t="shared" si="2466"/>
        <v>-</v>
      </c>
      <c r="CI144" s="65" t="str">
        <f t="shared" si="2467"/>
        <v>-</v>
      </c>
      <c r="CJ144" s="65">
        <f t="shared" si="2468"/>
        <v>5</v>
      </c>
      <c r="CK144" s="66">
        <f t="shared" si="2469"/>
        <v>1</v>
      </c>
      <c r="CL144" s="135"/>
      <c r="CM144" s="54" t="str">
        <f t="shared" si="2725"/>
        <v>-</v>
      </c>
      <c r="CN144" s="55" t="str">
        <f t="shared" si="2470"/>
        <v>-</v>
      </c>
      <c r="CO144" s="55" t="str">
        <f t="shared" si="2471"/>
        <v>-</v>
      </c>
      <c r="CP144" s="55">
        <f t="shared" si="2472"/>
        <v>2</v>
      </c>
      <c r="CQ144" s="55" t="str">
        <f t="shared" si="2473"/>
        <v>-</v>
      </c>
      <c r="CR144" s="55" t="str">
        <f t="shared" si="2474"/>
        <v>-</v>
      </c>
      <c r="CS144" s="55" t="str">
        <f t="shared" si="2475"/>
        <v>-</v>
      </c>
      <c r="CT144" s="55" t="str">
        <f t="shared" si="2476"/>
        <v>-</v>
      </c>
      <c r="CU144" s="55">
        <f t="shared" si="2477"/>
        <v>2</v>
      </c>
      <c r="CV144" s="55">
        <f t="shared" si="2478"/>
        <v>3</v>
      </c>
      <c r="CW144" s="55">
        <f t="shared" si="2479"/>
        <v>4</v>
      </c>
      <c r="CX144" s="55">
        <f t="shared" si="2480"/>
        <v>5</v>
      </c>
      <c r="CY144" s="55" t="str">
        <f t="shared" si="2481"/>
        <v>-</v>
      </c>
      <c r="CZ144" s="55" t="str">
        <f t="shared" si="2482"/>
        <v>-</v>
      </c>
      <c r="DA144" s="55">
        <f t="shared" si="2483"/>
        <v>2</v>
      </c>
      <c r="DB144" s="55">
        <f t="shared" si="2484"/>
        <v>3</v>
      </c>
      <c r="DC144" s="55">
        <f t="shared" si="2485"/>
        <v>4</v>
      </c>
      <c r="DD144" s="55">
        <f t="shared" si="2486"/>
        <v>5</v>
      </c>
      <c r="DE144" s="55">
        <f t="shared" si="2487"/>
        <v>6</v>
      </c>
      <c r="DF144" s="55" t="str">
        <f t="shared" si="2488"/>
        <v>-</v>
      </c>
      <c r="DG144" s="55" t="str">
        <f t="shared" si="2489"/>
        <v>-</v>
      </c>
      <c r="DH144" s="55">
        <f t="shared" si="2490"/>
        <v>2</v>
      </c>
      <c r="DI144" s="55">
        <f t="shared" si="2491"/>
        <v>3</v>
      </c>
      <c r="DJ144" s="55">
        <f t="shared" si="2492"/>
        <v>4</v>
      </c>
      <c r="DK144" s="55">
        <f t="shared" si="2493"/>
        <v>5</v>
      </c>
      <c r="DL144" s="55">
        <f t="shared" si="2494"/>
        <v>6</v>
      </c>
      <c r="DM144" s="55" t="str">
        <f t="shared" si="2495"/>
        <v>-</v>
      </c>
      <c r="DN144" s="56" t="str">
        <f t="shared" si="2496"/>
        <v>-</v>
      </c>
      <c r="DO144" s="135"/>
      <c r="DP144" s="54" t="str">
        <f t="shared" si="2497"/>
        <v/>
      </c>
      <c r="DQ144" s="55" t="str">
        <f t="shared" si="2726"/>
        <v/>
      </c>
      <c r="DR144" s="55" t="str">
        <f t="shared" si="2498"/>
        <v/>
      </c>
      <c r="DS144" s="55" t="str">
        <f t="shared" si="2499"/>
        <v/>
      </c>
      <c r="DT144" s="55" t="str">
        <f t="shared" si="2500"/>
        <v/>
      </c>
      <c r="DU144" s="55" t="str">
        <f t="shared" si="2501"/>
        <v/>
      </c>
      <c r="DV144" s="55" t="str">
        <f t="shared" si="2502"/>
        <v/>
      </c>
      <c r="DW144" s="55" t="str">
        <f t="shared" si="2503"/>
        <v/>
      </c>
      <c r="DX144" s="55" t="str">
        <f t="shared" si="2504"/>
        <v/>
      </c>
      <c r="DY144" s="55" t="str">
        <f t="shared" si="2505"/>
        <v/>
      </c>
      <c r="DZ144" s="55" t="str">
        <f t="shared" si="2506"/>
        <v/>
      </c>
      <c r="EA144" s="55" t="str">
        <f t="shared" si="2507"/>
        <v/>
      </c>
      <c r="EB144" s="55" t="str">
        <f t="shared" si="2508"/>
        <v/>
      </c>
      <c r="EC144" s="55" t="str">
        <f t="shared" si="2509"/>
        <v/>
      </c>
      <c r="ED144" s="55" t="str">
        <f t="shared" si="2510"/>
        <v/>
      </c>
      <c r="EE144" s="55" t="str">
        <f t="shared" si="2511"/>
        <v/>
      </c>
      <c r="EF144" s="55" t="str">
        <f t="shared" si="2512"/>
        <v/>
      </c>
      <c r="EG144" s="55" t="str">
        <f t="shared" si="2513"/>
        <v/>
      </c>
      <c r="EH144" s="55" t="str">
        <f t="shared" si="2514"/>
        <v/>
      </c>
      <c r="EI144" s="55" t="str">
        <f t="shared" si="2515"/>
        <v/>
      </c>
      <c r="EJ144" s="55" t="str">
        <f t="shared" si="2516"/>
        <v/>
      </c>
      <c r="EK144" s="55" t="str">
        <f t="shared" si="2517"/>
        <v/>
      </c>
      <c r="EL144" s="55" t="str">
        <f t="shared" si="2518"/>
        <v/>
      </c>
      <c r="EM144" s="55" t="str">
        <f t="shared" si="2519"/>
        <v/>
      </c>
      <c r="EN144" s="55" t="str">
        <f t="shared" si="2520"/>
        <v/>
      </c>
      <c r="EO144" s="55" t="str">
        <f t="shared" si="2521"/>
        <v/>
      </c>
      <c r="EP144" s="55" t="str">
        <f t="shared" si="2522"/>
        <v/>
      </c>
      <c r="EQ144" s="56" t="str">
        <f t="shared" si="2523"/>
        <v/>
      </c>
      <c r="ER144" s="135"/>
      <c r="ES144" s="54" t="str">
        <f t="shared" si="2727"/>
        <v/>
      </c>
      <c r="ET144" s="55" t="str">
        <f t="shared" si="2524"/>
        <v/>
      </c>
      <c r="EU144" s="55" t="str">
        <f t="shared" si="2525"/>
        <v/>
      </c>
      <c r="EV144" s="55" t="str">
        <f t="shared" si="2526"/>
        <v/>
      </c>
      <c r="EW144" s="55" t="str">
        <f t="shared" si="2527"/>
        <v/>
      </c>
      <c r="EX144" s="55" t="str">
        <f t="shared" si="2528"/>
        <v/>
      </c>
      <c r="EY144" s="55" t="str">
        <f t="shared" si="2529"/>
        <v/>
      </c>
      <c r="EZ144" s="55" t="str">
        <f t="shared" si="2530"/>
        <v/>
      </c>
      <c r="FA144" s="55" t="str">
        <f t="shared" si="2531"/>
        <v/>
      </c>
      <c r="FB144" s="55" t="str">
        <f t="shared" si="2532"/>
        <v/>
      </c>
      <c r="FC144" s="55" t="str">
        <f t="shared" si="2533"/>
        <v/>
      </c>
      <c r="FD144" s="55" t="str">
        <f t="shared" si="2534"/>
        <v/>
      </c>
      <c r="FE144" s="55" t="str">
        <f t="shared" si="2535"/>
        <v/>
      </c>
      <c r="FF144" s="55" t="str">
        <f t="shared" si="2536"/>
        <v/>
      </c>
      <c r="FG144" s="55" t="str">
        <f t="shared" si="2537"/>
        <v/>
      </c>
      <c r="FH144" s="55" t="str">
        <f t="shared" si="2538"/>
        <v/>
      </c>
      <c r="FI144" s="55" t="str">
        <f t="shared" si="2539"/>
        <v/>
      </c>
      <c r="FJ144" s="55" t="str">
        <f t="shared" si="2540"/>
        <v/>
      </c>
      <c r="FK144" s="55" t="str">
        <f t="shared" si="2541"/>
        <v/>
      </c>
      <c r="FL144" s="55" t="str">
        <f t="shared" si="2542"/>
        <v/>
      </c>
      <c r="FM144" s="55" t="str">
        <f t="shared" si="2543"/>
        <v/>
      </c>
      <c r="FN144" s="55" t="str">
        <f t="shared" si="2544"/>
        <v/>
      </c>
      <c r="FO144" s="55" t="str">
        <f t="shared" si="2545"/>
        <v/>
      </c>
      <c r="FP144" s="55" t="str">
        <f t="shared" si="2546"/>
        <v/>
      </c>
      <c r="FQ144" s="55" t="str">
        <f t="shared" si="2547"/>
        <v/>
      </c>
      <c r="FR144" s="55" t="str">
        <f t="shared" si="2548"/>
        <v/>
      </c>
      <c r="FS144" s="55" t="str">
        <f t="shared" si="2549"/>
        <v/>
      </c>
      <c r="FT144" s="56" t="str">
        <f t="shared" si="2550"/>
        <v/>
      </c>
      <c r="FU144" s="135"/>
      <c r="FV144" s="54" t="str">
        <f t="shared" si="2728"/>
        <v>-</v>
      </c>
      <c r="FW144" s="55" t="str">
        <f t="shared" si="2551"/>
        <v>-</v>
      </c>
      <c r="FX144" s="55" t="str">
        <f t="shared" si="2552"/>
        <v>-</v>
      </c>
      <c r="FY144" s="55">
        <f t="shared" si="2553"/>
        <v>2</v>
      </c>
      <c r="FZ144" s="55" t="str">
        <f t="shared" si="2554"/>
        <v>-</v>
      </c>
      <c r="GA144" s="55" t="str">
        <f t="shared" si="2555"/>
        <v>-</v>
      </c>
      <c r="GB144" s="55" t="str">
        <f t="shared" si="2556"/>
        <v>-</v>
      </c>
      <c r="GC144" s="55" t="str">
        <f t="shared" si="2557"/>
        <v>-</v>
      </c>
      <c r="GD144" s="55">
        <f t="shared" si="2558"/>
        <v>2</v>
      </c>
      <c r="GE144" s="55">
        <f t="shared" si="2559"/>
        <v>3</v>
      </c>
      <c r="GF144" s="55">
        <f t="shared" si="2560"/>
        <v>4</v>
      </c>
      <c r="GG144" s="55">
        <f t="shared" si="2561"/>
        <v>5</v>
      </c>
      <c r="GH144" s="55" t="str">
        <f t="shared" si="2562"/>
        <v>-</v>
      </c>
      <c r="GI144" s="55" t="str">
        <f t="shared" si="2563"/>
        <v>-</v>
      </c>
      <c r="GJ144" s="55">
        <f t="shared" si="2564"/>
        <v>2</v>
      </c>
      <c r="GK144" s="55">
        <f t="shared" si="2565"/>
        <v>3</v>
      </c>
      <c r="GL144" s="55">
        <f t="shared" si="2566"/>
        <v>4</v>
      </c>
      <c r="GM144" s="55">
        <f t="shared" si="2567"/>
        <v>5</v>
      </c>
      <c r="GN144" s="55">
        <f t="shared" si="2568"/>
        <v>6</v>
      </c>
      <c r="GO144" s="55" t="str">
        <f t="shared" si="2569"/>
        <v>-</v>
      </c>
      <c r="GP144" s="55" t="str">
        <f t="shared" si="2570"/>
        <v>-</v>
      </c>
      <c r="GQ144" s="55">
        <f t="shared" si="2571"/>
        <v>2</v>
      </c>
      <c r="GR144" s="55">
        <f t="shared" si="2572"/>
        <v>3</v>
      </c>
      <c r="GS144" s="55">
        <f t="shared" si="2573"/>
        <v>4</v>
      </c>
      <c r="GT144" s="55">
        <f t="shared" si="2574"/>
        <v>5</v>
      </c>
      <c r="GU144" s="55">
        <f t="shared" si="2575"/>
        <v>6</v>
      </c>
      <c r="GV144" s="55" t="str">
        <f t="shared" si="2576"/>
        <v>-</v>
      </c>
      <c r="GW144" s="56" t="str">
        <f t="shared" si="2577"/>
        <v>-</v>
      </c>
      <c r="GX144" s="135"/>
      <c r="GY144" s="54" t="str">
        <f t="shared" si="2578"/>
        <v>-1</v>
      </c>
      <c r="GZ144" s="55" t="str">
        <f t="shared" si="2579"/>
        <v>-5</v>
      </c>
      <c r="HA144" s="55" t="str">
        <f t="shared" si="2580"/>
        <v>-1</v>
      </c>
      <c r="HB144" s="55" t="str">
        <f t="shared" si="2581"/>
        <v>B</v>
      </c>
      <c r="HC144" s="55" t="str">
        <f t="shared" si="2582"/>
        <v>-3</v>
      </c>
      <c r="HD144" s="55" t="str">
        <f t="shared" si="2583"/>
        <v>-1</v>
      </c>
      <c r="HE144" s="55" t="str">
        <f t="shared" si="2584"/>
        <v>-5</v>
      </c>
      <c r="HF144" s="55" t="str">
        <f t="shared" si="2585"/>
        <v>-1</v>
      </c>
      <c r="HG144" s="55" t="str">
        <f t="shared" si="2586"/>
        <v>B</v>
      </c>
      <c r="HH144" s="55" t="str">
        <f t="shared" si="2587"/>
        <v>C</v>
      </c>
      <c r="HI144" s="55" t="str">
        <f t="shared" si="2588"/>
        <v>D</v>
      </c>
      <c r="HJ144" s="55" t="str">
        <f t="shared" si="2589"/>
        <v>E</v>
      </c>
      <c r="HK144" s="55" t="str">
        <f t="shared" si="2590"/>
        <v>-5</v>
      </c>
      <c r="HL144" s="55" t="str">
        <f t="shared" si="2591"/>
        <v>-1</v>
      </c>
      <c r="HM144" s="55" t="str">
        <f t="shared" si="2592"/>
        <v>B</v>
      </c>
      <c r="HN144" s="55" t="str">
        <f t="shared" si="2593"/>
        <v>C</v>
      </c>
      <c r="HO144" s="55" t="str">
        <f t="shared" si="2594"/>
        <v>D</v>
      </c>
      <c r="HP144" s="55" t="str">
        <f t="shared" si="2595"/>
        <v>E</v>
      </c>
      <c r="HQ144" s="55" t="str">
        <f t="shared" si="2596"/>
        <v>F</v>
      </c>
      <c r="HR144" s="55" t="str">
        <f t="shared" si="2597"/>
        <v>-7</v>
      </c>
      <c r="HS144" s="55" t="str">
        <f t="shared" si="2598"/>
        <v>-1</v>
      </c>
      <c r="HT144" s="55" t="str">
        <f t="shared" si="2599"/>
        <v>B</v>
      </c>
      <c r="HU144" s="55" t="str">
        <f t="shared" si="2600"/>
        <v>C</v>
      </c>
      <c r="HV144" s="55" t="str">
        <f t="shared" si="2601"/>
        <v>D</v>
      </c>
      <c r="HW144" s="55" t="str">
        <f t="shared" si="2602"/>
        <v>E</v>
      </c>
      <c r="HX144" s="55" t="str">
        <f t="shared" si="2603"/>
        <v>F</v>
      </c>
      <c r="HY144" s="55" t="str">
        <f t="shared" si="2604"/>
        <v>-5</v>
      </c>
      <c r="HZ144" s="56" t="str">
        <f t="shared" si="2605"/>
        <v>-1</v>
      </c>
      <c r="IA144" s="135"/>
      <c r="IB144" s="45" t="str">
        <f t="shared" si="2606"/>
        <v>-1-5-1B-3-1-5-1BCDE-5-1BCDEF-7-1BCDEF-5-1-</v>
      </c>
      <c r="IC144" s="47">
        <f t="shared" si="2607"/>
        <v>1</v>
      </c>
      <c r="ID144" s="45" t="str">
        <f t="shared" si="2729"/>
        <v>1-5-1B-3-1-5-1BCDE-5-1BCDEF-7-1BCDEF-5-1-</v>
      </c>
      <c r="IE144" s="46">
        <f t="shared" si="2730"/>
        <v>2</v>
      </c>
      <c r="IF144" s="47" t="str">
        <f t="shared" si="2731"/>
        <v>1</v>
      </c>
      <c r="IG144" s="36" t="str">
        <f t="shared" si="2732"/>
        <v>5-1B-3-1-5-1BCDE-5-1BCDEF-7-1BCDEF-5-1-</v>
      </c>
      <c r="IH144" s="37">
        <f t="shared" si="2733"/>
        <v>2</v>
      </c>
      <c r="II144" s="38" t="str">
        <f t="shared" si="2734"/>
        <v>5</v>
      </c>
      <c r="IJ144" s="36" t="str">
        <f t="shared" si="2735"/>
        <v>1B-3-1-5-1BCDE-5-1BCDEF-7-1BCDEF-5-1-</v>
      </c>
      <c r="IK144" s="37">
        <f t="shared" si="2736"/>
        <v>3</v>
      </c>
      <c r="IL144" s="38" t="str">
        <f t="shared" si="2737"/>
        <v>1B</v>
      </c>
      <c r="IM144" s="36" t="str">
        <f t="shared" si="2738"/>
        <v>3-1-5-1BCDE-5-1BCDEF-7-1BCDEF-5-1-</v>
      </c>
      <c r="IN144" s="37">
        <f t="shared" si="2739"/>
        <v>2</v>
      </c>
      <c r="IO144" s="38" t="str">
        <f t="shared" si="2740"/>
        <v>3</v>
      </c>
      <c r="IP144" s="36" t="str">
        <f t="shared" si="2741"/>
        <v>1-5-1BCDE-5-1BCDEF-7-1BCDEF-5-1-</v>
      </c>
      <c r="IQ144" s="37">
        <f t="shared" si="2742"/>
        <v>2</v>
      </c>
      <c r="IR144" s="38" t="str">
        <f t="shared" si="2743"/>
        <v>1</v>
      </c>
      <c r="IS144" s="36" t="str">
        <f t="shared" si="2744"/>
        <v>5-1BCDE-5-1BCDEF-7-1BCDEF-5-1-</v>
      </c>
      <c r="IT144" s="37">
        <f t="shared" si="2745"/>
        <v>2</v>
      </c>
      <c r="IU144" s="38" t="str">
        <f t="shared" si="2746"/>
        <v>5</v>
      </c>
      <c r="IV144" s="36" t="str">
        <f t="shared" si="2747"/>
        <v>1BCDE-5-1BCDEF-7-1BCDEF-5-1-</v>
      </c>
      <c r="IW144" s="37">
        <f t="shared" si="2748"/>
        <v>6</v>
      </c>
      <c r="IX144" s="38" t="str">
        <f t="shared" si="2749"/>
        <v>1BCDE</v>
      </c>
      <c r="IY144" s="36" t="str">
        <f t="shared" si="2750"/>
        <v>5-1BCDEF-7-1BCDEF-5-1-</v>
      </c>
      <c r="IZ144" s="37">
        <f t="shared" si="2751"/>
        <v>2</v>
      </c>
      <c r="JA144" s="38" t="str">
        <f t="shared" si="2752"/>
        <v>5</v>
      </c>
      <c r="JB144" s="36" t="str">
        <f t="shared" si="2753"/>
        <v>1BCDEF-7-1BCDEF-5-1-</v>
      </c>
      <c r="JC144" s="37">
        <f t="shared" si="2754"/>
        <v>7</v>
      </c>
      <c r="JD144" s="38" t="str">
        <f t="shared" si="2755"/>
        <v>1BCDEF</v>
      </c>
      <c r="JE144" s="36" t="str">
        <f t="shared" si="2756"/>
        <v>7-1BCDEF-5-1-</v>
      </c>
      <c r="JF144" s="37">
        <f t="shared" si="2757"/>
        <v>2</v>
      </c>
      <c r="JG144" s="38" t="str">
        <f t="shared" si="2758"/>
        <v>7</v>
      </c>
      <c r="JH144" s="36" t="str">
        <f t="shared" si="2759"/>
        <v>1BCDEF-5-1-</v>
      </c>
      <c r="JI144" s="37">
        <f t="shared" si="2760"/>
        <v>7</v>
      </c>
      <c r="JJ144" s="38" t="str">
        <f t="shared" si="2761"/>
        <v>1BCDEF</v>
      </c>
      <c r="JK144" s="36" t="str">
        <f t="shared" si="2762"/>
        <v>5-1-</v>
      </c>
      <c r="JL144" s="37">
        <f t="shared" si="2763"/>
        <v>2</v>
      </c>
      <c r="JM144" s="38" t="str">
        <f t="shared" si="2764"/>
        <v>5</v>
      </c>
      <c r="JN144" s="36" t="str">
        <f t="shared" si="2765"/>
        <v>1-</v>
      </c>
      <c r="JO144" s="37">
        <f t="shared" si="2766"/>
        <v>2</v>
      </c>
      <c r="JP144" s="38" t="str">
        <f t="shared" si="2767"/>
        <v>1</v>
      </c>
      <c r="JQ144" s="36" t="str">
        <f t="shared" si="2768"/>
        <v/>
      </c>
      <c r="JR144" s="37" t="str">
        <f t="shared" si="2769"/>
        <v/>
      </c>
      <c r="JS144" s="38" t="str">
        <f t="shared" si="2770"/>
        <v/>
      </c>
      <c r="JT144" s="36" t="str">
        <f t="shared" si="2771"/>
        <v/>
      </c>
      <c r="JU144" s="37" t="str">
        <f t="shared" si="2772"/>
        <v/>
      </c>
      <c r="JV144" s="38" t="str">
        <f t="shared" si="2773"/>
        <v/>
      </c>
      <c r="JW144" s="36" t="str">
        <f t="shared" si="2774"/>
        <v/>
      </c>
      <c r="JX144" s="37" t="str">
        <f t="shared" si="2775"/>
        <v/>
      </c>
      <c r="JY144" s="38" t="str">
        <f t="shared" si="2776"/>
        <v/>
      </c>
      <c r="JZ144" s="36" t="str">
        <f t="shared" si="2777"/>
        <v/>
      </c>
      <c r="KA144" s="37" t="str">
        <f t="shared" si="2778"/>
        <v/>
      </c>
      <c r="KB144" s="38" t="str">
        <f t="shared" si="2779"/>
        <v/>
      </c>
      <c r="KC144" s="36" t="str">
        <f t="shared" si="2780"/>
        <v/>
      </c>
      <c r="KD144" s="37" t="str">
        <f t="shared" si="2781"/>
        <v/>
      </c>
      <c r="KE144" s="38" t="str">
        <f t="shared" si="2782"/>
        <v/>
      </c>
      <c r="KF144" s="36" t="str">
        <f t="shared" si="2783"/>
        <v/>
      </c>
      <c r="KG144" s="37" t="str">
        <f t="shared" si="2784"/>
        <v/>
      </c>
      <c r="KH144" s="38" t="str">
        <f t="shared" si="2785"/>
        <v/>
      </c>
      <c r="KI144" s="36" t="str">
        <f t="shared" si="2786"/>
        <v/>
      </c>
      <c r="KJ144" s="37" t="str">
        <f t="shared" si="2787"/>
        <v/>
      </c>
      <c r="KK144" s="38" t="str">
        <f t="shared" si="2788"/>
        <v/>
      </c>
      <c r="KL144" s="36" t="str">
        <f t="shared" si="2789"/>
        <v/>
      </c>
      <c r="KM144" s="37" t="str">
        <f t="shared" si="2790"/>
        <v/>
      </c>
      <c r="KN144" s="38" t="str">
        <f t="shared" si="2791"/>
        <v/>
      </c>
      <c r="KO144" s="36" t="str">
        <f t="shared" si="2792"/>
        <v/>
      </c>
      <c r="KP144" s="37" t="str">
        <f t="shared" si="2793"/>
        <v/>
      </c>
      <c r="KQ144" s="38" t="str">
        <f t="shared" si="2794"/>
        <v/>
      </c>
      <c r="KR144" s="36" t="str">
        <f t="shared" si="2795"/>
        <v/>
      </c>
      <c r="KS144" s="37" t="str">
        <f t="shared" si="2796"/>
        <v/>
      </c>
      <c r="KT144" s="38" t="str">
        <f t="shared" si="2797"/>
        <v/>
      </c>
      <c r="KU144" s="36" t="str">
        <f t="shared" si="2798"/>
        <v/>
      </c>
      <c r="KV144" s="37" t="str">
        <f t="shared" si="2799"/>
        <v/>
      </c>
      <c r="KW144" s="38" t="str">
        <f t="shared" si="2800"/>
        <v/>
      </c>
      <c r="KX144" s="36" t="str">
        <f t="shared" si="2801"/>
        <v/>
      </c>
      <c r="KY144" s="37" t="str">
        <f t="shared" si="2802"/>
        <v/>
      </c>
      <c r="KZ144" s="38" t="str">
        <f t="shared" si="2803"/>
        <v/>
      </c>
      <c r="LA144" s="36" t="str">
        <f t="shared" si="2804"/>
        <v/>
      </c>
      <c r="LB144" s="37" t="str">
        <f t="shared" si="2805"/>
        <v/>
      </c>
      <c r="LC144" s="38" t="str">
        <f t="shared" si="2806"/>
        <v/>
      </c>
      <c r="LD144" s="36" t="str">
        <f t="shared" si="2807"/>
        <v/>
      </c>
      <c r="LE144" s="37" t="str">
        <f t="shared" si="2808"/>
        <v/>
      </c>
      <c r="LF144" s="38" t="str">
        <f t="shared" si="2809"/>
        <v/>
      </c>
      <c r="LG144" s="36" t="str">
        <f t="shared" si="2810"/>
        <v/>
      </c>
      <c r="LH144" s="37" t="str">
        <f t="shared" si="2811"/>
        <v/>
      </c>
      <c r="LI144" s="38" t="str">
        <f t="shared" si="2812"/>
        <v/>
      </c>
      <c r="LJ144" s="135"/>
      <c r="LK144" s="72">
        <f t="shared" si="2813"/>
        <v>1</v>
      </c>
      <c r="LL144" s="73">
        <f t="shared" si="2608"/>
        <v>1</v>
      </c>
      <c r="LM144" s="74"/>
      <c r="LN144" s="72">
        <f t="shared" si="2814"/>
        <v>5</v>
      </c>
      <c r="LO144" s="73">
        <f t="shared" si="2815"/>
        <v>1</v>
      </c>
      <c r="LP144" s="74"/>
      <c r="LQ144" s="72">
        <f t="shared" si="2816"/>
        <v>1</v>
      </c>
      <c r="LR144" s="73">
        <f t="shared" si="2817"/>
        <v>2</v>
      </c>
      <c r="LS144" s="74"/>
      <c r="LT144" s="72">
        <f t="shared" si="2818"/>
        <v>3</v>
      </c>
      <c r="LU144" s="73">
        <f t="shared" si="2819"/>
        <v>1</v>
      </c>
      <c r="LV144" s="74"/>
      <c r="LW144" s="72">
        <f t="shared" si="2820"/>
        <v>1</v>
      </c>
      <c r="LX144" s="73">
        <f t="shared" si="2821"/>
        <v>1</v>
      </c>
      <c r="LY144" s="74"/>
      <c r="LZ144" s="72">
        <f t="shared" si="2822"/>
        <v>5</v>
      </c>
      <c r="MA144" s="73">
        <f t="shared" si="2823"/>
        <v>1</v>
      </c>
      <c r="MB144" s="74"/>
      <c r="MC144" s="72">
        <f t="shared" si="2824"/>
        <v>1</v>
      </c>
      <c r="MD144" s="73">
        <f t="shared" si="2825"/>
        <v>5</v>
      </c>
      <c r="ME144" s="74"/>
      <c r="MF144" s="72">
        <f t="shared" si="2826"/>
        <v>5</v>
      </c>
      <c r="MG144" s="73">
        <f t="shared" si="2827"/>
        <v>1</v>
      </c>
      <c r="MH144" s="74"/>
      <c r="MI144" s="72">
        <f t="shared" si="2828"/>
        <v>1</v>
      </c>
      <c r="MJ144" s="73">
        <f t="shared" si="2829"/>
        <v>6</v>
      </c>
      <c r="MK144" s="74"/>
      <c r="ML144" s="72">
        <f t="shared" si="2830"/>
        <v>7</v>
      </c>
      <c r="MM144" s="73">
        <f t="shared" si="2831"/>
        <v>1</v>
      </c>
      <c r="MN144" s="74"/>
      <c r="MO144" s="72">
        <f t="shared" si="2832"/>
        <v>1</v>
      </c>
      <c r="MP144" s="73">
        <f t="shared" si="2833"/>
        <v>6</v>
      </c>
      <c r="MQ144" s="74"/>
      <c r="MR144" s="72">
        <f t="shared" si="2834"/>
        <v>5</v>
      </c>
      <c r="MS144" s="73">
        <f t="shared" si="2835"/>
        <v>1</v>
      </c>
      <c r="MT144" s="74"/>
      <c r="MU144" s="72">
        <f t="shared" si="2836"/>
        <v>1</v>
      </c>
      <c r="MV144" s="73">
        <f t="shared" si="2837"/>
        <v>1</v>
      </c>
      <c r="MW144" s="74"/>
      <c r="MX144" s="72" t="str">
        <f t="shared" si="2838"/>
        <v/>
      </c>
      <c r="MY144" s="73" t="str">
        <f t="shared" si="2839"/>
        <v/>
      </c>
      <c r="MZ144" s="74"/>
      <c r="NA144" s="72" t="str">
        <f t="shared" si="2840"/>
        <v/>
      </c>
      <c r="NB144" s="73" t="str">
        <f t="shared" si="2841"/>
        <v/>
      </c>
      <c r="NC144" s="74"/>
      <c r="ND144" s="72" t="str">
        <f t="shared" si="2842"/>
        <v/>
      </c>
      <c r="NE144" s="73" t="str">
        <f t="shared" si="2843"/>
        <v/>
      </c>
      <c r="NF144" s="74"/>
      <c r="NG144" s="72" t="str">
        <f t="shared" si="2844"/>
        <v/>
      </c>
      <c r="NH144" s="73" t="str">
        <f t="shared" si="2845"/>
        <v/>
      </c>
      <c r="NI144" s="74"/>
      <c r="NJ144" s="72" t="str">
        <f t="shared" si="2846"/>
        <v/>
      </c>
      <c r="NK144" s="73" t="str">
        <f t="shared" si="2847"/>
        <v/>
      </c>
      <c r="NL144" s="74"/>
      <c r="NM144" s="72" t="str">
        <f t="shared" si="2848"/>
        <v/>
      </c>
      <c r="NN144" s="73" t="str">
        <f t="shared" si="2849"/>
        <v/>
      </c>
      <c r="NO144" s="74"/>
      <c r="NP144" s="72" t="str">
        <f t="shared" si="2850"/>
        <v/>
      </c>
      <c r="NQ144" s="73" t="str">
        <f t="shared" si="2851"/>
        <v/>
      </c>
      <c r="NR144" s="74"/>
      <c r="NS144" s="72" t="str">
        <f t="shared" si="2852"/>
        <v/>
      </c>
      <c r="NT144" s="73" t="str">
        <f t="shared" si="2853"/>
        <v/>
      </c>
      <c r="NU144" s="74"/>
      <c r="NV144" s="72" t="str">
        <f t="shared" si="2854"/>
        <v/>
      </c>
      <c r="NW144" s="73" t="str">
        <f t="shared" si="2855"/>
        <v/>
      </c>
      <c r="NX144" s="74"/>
      <c r="NY144" s="72" t="str">
        <f t="shared" si="2856"/>
        <v/>
      </c>
      <c r="NZ144" s="73" t="str">
        <f t="shared" si="2857"/>
        <v/>
      </c>
      <c r="OA144" s="74"/>
      <c r="OB144" s="72" t="str">
        <f t="shared" si="2858"/>
        <v/>
      </c>
      <c r="OC144" s="73" t="str">
        <f t="shared" si="2859"/>
        <v/>
      </c>
      <c r="OD144" s="74"/>
      <c r="OE144" s="72" t="str">
        <f t="shared" si="2860"/>
        <v/>
      </c>
      <c r="OF144" s="73" t="str">
        <f t="shared" si="2861"/>
        <v/>
      </c>
      <c r="OG144" s="74"/>
      <c r="OH144" s="72" t="str">
        <f t="shared" si="2862"/>
        <v/>
      </c>
      <c r="OI144" s="73" t="str">
        <f t="shared" si="2863"/>
        <v/>
      </c>
      <c r="OJ144" s="74"/>
      <c r="OK144" s="72" t="str">
        <f t="shared" si="2864"/>
        <v/>
      </c>
      <c r="OL144" s="73" t="str">
        <f t="shared" si="2865"/>
        <v/>
      </c>
      <c r="OM144" s="74"/>
      <c r="ON144" s="72" t="str">
        <f t="shared" si="2866"/>
        <v/>
      </c>
      <c r="OO144" s="73" t="str">
        <f t="shared" si="2867"/>
        <v/>
      </c>
      <c r="OP144" s="74"/>
      <c r="OQ144" s="135"/>
      <c r="OR144" s="36">
        <f t="shared" si="2868"/>
        <v>1</v>
      </c>
      <c r="OS144" s="37">
        <f t="shared" si="2869"/>
        <v>1</v>
      </c>
      <c r="OT144" s="37">
        <f t="shared" si="2870"/>
        <v>2</v>
      </c>
      <c r="OU144" s="37">
        <f t="shared" si="2871"/>
        <v>1</v>
      </c>
      <c r="OV144" s="37">
        <f t="shared" si="2872"/>
        <v>1</v>
      </c>
      <c r="OW144" s="37">
        <f t="shared" si="2873"/>
        <v>1</v>
      </c>
      <c r="OX144" s="37">
        <f t="shared" si="2874"/>
        <v>5</v>
      </c>
      <c r="OY144" s="37">
        <f t="shared" si="2875"/>
        <v>1</v>
      </c>
      <c r="OZ144" s="37">
        <f t="shared" si="2876"/>
        <v>6</v>
      </c>
      <c r="PA144" s="37">
        <f t="shared" si="2877"/>
        <v>1</v>
      </c>
      <c r="PB144" s="37">
        <f t="shared" si="2878"/>
        <v>6</v>
      </c>
      <c r="PC144" s="37">
        <f t="shared" si="2879"/>
        <v>1</v>
      </c>
      <c r="PD144" s="37">
        <f t="shared" si="2880"/>
        <v>1</v>
      </c>
      <c r="PE144" s="37">
        <f t="shared" si="2881"/>
        <v>0</v>
      </c>
      <c r="PF144" s="37">
        <f t="shared" si="2882"/>
        <v>0</v>
      </c>
      <c r="PG144" s="37">
        <f t="shared" si="2883"/>
        <v>0</v>
      </c>
      <c r="PH144" s="37">
        <f t="shared" si="2884"/>
        <v>0</v>
      </c>
      <c r="PI144" s="37">
        <f t="shared" si="2885"/>
        <v>0</v>
      </c>
      <c r="PJ144" s="37">
        <f t="shared" si="2886"/>
        <v>0</v>
      </c>
      <c r="PK144" s="37">
        <f t="shared" si="2887"/>
        <v>0</v>
      </c>
      <c r="PL144" s="37">
        <f t="shared" si="2888"/>
        <v>0</v>
      </c>
      <c r="PM144" s="37">
        <f t="shared" si="2889"/>
        <v>0</v>
      </c>
      <c r="PN144" s="37">
        <f t="shared" si="2890"/>
        <v>0</v>
      </c>
      <c r="PO144" s="37">
        <f t="shared" si="2891"/>
        <v>0</v>
      </c>
      <c r="PP144" s="37">
        <f t="shared" si="2892"/>
        <v>0</v>
      </c>
      <c r="PQ144" s="37">
        <f t="shared" si="2893"/>
        <v>0</v>
      </c>
      <c r="PR144" s="37">
        <f t="shared" si="2894"/>
        <v>0</v>
      </c>
      <c r="PS144" s="79">
        <f t="shared" si="2895"/>
        <v>0</v>
      </c>
      <c r="PT144" s="83">
        <f t="shared" si="2609"/>
        <v>28</v>
      </c>
      <c r="PU144" s="135"/>
      <c r="PV144" s="72">
        <f t="shared" si="2610"/>
        <v>63</v>
      </c>
      <c r="PW144" s="73">
        <f t="shared" si="2611"/>
        <v>-1</v>
      </c>
      <c r="PX144" s="74" t="str">
        <f t="shared" si="2612"/>
        <v>?</v>
      </c>
      <c r="PY144" s="72">
        <f t="shared" si="2613"/>
        <v>111</v>
      </c>
      <c r="PZ144" s="73">
        <f t="shared" si="2614"/>
        <v>-1</v>
      </c>
      <c r="QA144" s="74" t="str">
        <f t="shared" si="2615"/>
        <v>o</v>
      </c>
      <c r="QB144" s="72">
        <f t="shared" si="2616"/>
        <v>63</v>
      </c>
      <c r="QC144" s="73">
        <f t="shared" si="2617"/>
        <v>-1</v>
      </c>
      <c r="QD144" s="74" t="str">
        <f t="shared" si="2618"/>
        <v>@</v>
      </c>
      <c r="QE144" s="72">
        <f t="shared" si="2619"/>
        <v>123</v>
      </c>
      <c r="QF144" s="73">
        <f t="shared" si="2620"/>
        <v>-1</v>
      </c>
      <c r="QG144" s="74" t="str">
        <f t="shared" si="2621"/>
        <v>{</v>
      </c>
      <c r="QH144" s="72">
        <f t="shared" si="2622"/>
        <v>63</v>
      </c>
      <c r="QI144" s="73">
        <f t="shared" si="2623"/>
        <v>-1</v>
      </c>
      <c r="QJ144" s="74" t="str">
        <f t="shared" si="2624"/>
        <v>?</v>
      </c>
      <c r="QK144" s="72">
        <f t="shared" si="2625"/>
        <v>111</v>
      </c>
      <c r="QL144" s="73">
        <f t="shared" si="2626"/>
        <v>-1</v>
      </c>
      <c r="QM144" s="74" t="str">
        <f t="shared" si="2627"/>
        <v>o</v>
      </c>
      <c r="QN144" s="72">
        <f t="shared" si="2628"/>
        <v>63</v>
      </c>
      <c r="QO144" s="73">
        <f t="shared" si="2629"/>
        <v>-1</v>
      </c>
      <c r="QP144" s="74" t="str">
        <f t="shared" si="2630"/>
        <v>C</v>
      </c>
      <c r="QQ144" s="72">
        <f t="shared" si="2631"/>
        <v>111</v>
      </c>
      <c r="QR144" s="73">
        <f t="shared" si="2632"/>
        <v>-1</v>
      </c>
      <c r="QS144" s="74" t="str">
        <f t="shared" si="2633"/>
        <v>o</v>
      </c>
      <c r="QT144" s="72">
        <f t="shared" si="2634"/>
        <v>63</v>
      </c>
      <c r="QU144" s="73">
        <f t="shared" si="2635"/>
        <v>-1</v>
      </c>
      <c r="QV144" s="74" t="str">
        <f t="shared" si="2636"/>
        <v>D</v>
      </c>
      <c r="QW144" s="72">
        <f t="shared" si="2637"/>
        <v>125</v>
      </c>
      <c r="QX144" s="73">
        <f t="shared" si="2638"/>
        <v>-1</v>
      </c>
      <c r="QY144" s="74" t="str">
        <f t="shared" si="2639"/>
        <v>}</v>
      </c>
      <c r="QZ144" s="72">
        <f t="shared" si="2640"/>
        <v>63</v>
      </c>
      <c r="RA144" s="73">
        <f t="shared" si="2641"/>
        <v>-1</v>
      </c>
      <c r="RB144" s="74" t="str">
        <f t="shared" si="2642"/>
        <v>D</v>
      </c>
      <c r="RC144" s="72">
        <f t="shared" si="2643"/>
        <v>111</v>
      </c>
      <c r="RD144" s="73">
        <f t="shared" si="2644"/>
        <v>-1</v>
      </c>
      <c r="RE144" s="74" t="str">
        <f t="shared" si="2645"/>
        <v>o</v>
      </c>
      <c r="RF144" s="72">
        <f t="shared" si="2646"/>
        <v>63</v>
      </c>
      <c r="RG144" s="73">
        <f t="shared" si="2647"/>
        <v>-1</v>
      </c>
      <c r="RH144" s="74" t="str">
        <f t="shared" si="2648"/>
        <v>?</v>
      </c>
      <c r="RI144" s="72" t="str">
        <f t="shared" si="2649"/>
        <v/>
      </c>
      <c r="RJ144" s="73" t="str">
        <f t="shared" si="2650"/>
        <v/>
      </c>
      <c r="RK144" s="74" t="str">
        <f t="shared" si="2651"/>
        <v/>
      </c>
      <c r="RL144" s="72" t="str">
        <f t="shared" si="2652"/>
        <v/>
      </c>
      <c r="RM144" s="73" t="str">
        <f t="shared" si="2653"/>
        <v/>
      </c>
      <c r="RN144" s="74" t="str">
        <f t="shared" si="2654"/>
        <v/>
      </c>
      <c r="RO144" s="72" t="str">
        <f t="shared" si="2655"/>
        <v/>
      </c>
      <c r="RP144" s="73" t="str">
        <f t="shared" si="2656"/>
        <v/>
      </c>
      <c r="RQ144" s="74" t="str">
        <f t="shared" si="2657"/>
        <v/>
      </c>
      <c r="RR144" s="72" t="str">
        <f t="shared" si="2658"/>
        <v/>
      </c>
      <c r="RS144" s="73" t="str">
        <f t="shared" si="2659"/>
        <v/>
      </c>
      <c r="RT144" s="74" t="str">
        <f t="shared" si="2660"/>
        <v/>
      </c>
      <c r="RU144" s="72" t="str">
        <f t="shared" si="2661"/>
        <v/>
      </c>
      <c r="RV144" s="73" t="str">
        <f t="shared" si="2662"/>
        <v/>
      </c>
      <c r="RW144" s="74" t="str">
        <f t="shared" si="2663"/>
        <v/>
      </c>
      <c r="RX144" s="72" t="str">
        <f t="shared" si="2664"/>
        <v/>
      </c>
      <c r="RY144" s="73" t="str">
        <f t="shared" si="2665"/>
        <v/>
      </c>
      <c r="RZ144" s="74" t="str">
        <f t="shared" si="2666"/>
        <v/>
      </c>
      <c r="SA144" s="72" t="str">
        <f t="shared" si="2667"/>
        <v/>
      </c>
      <c r="SB144" s="73" t="str">
        <f t="shared" si="2668"/>
        <v/>
      </c>
      <c r="SC144" s="74" t="str">
        <f t="shared" si="2669"/>
        <v/>
      </c>
      <c r="SD144" s="72" t="str">
        <f t="shared" si="2670"/>
        <v/>
      </c>
      <c r="SE144" s="73" t="str">
        <f t="shared" si="2671"/>
        <v/>
      </c>
      <c r="SF144" s="74" t="str">
        <f t="shared" si="2672"/>
        <v/>
      </c>
      <c r="SG144" s="72" t="str">
        <f t="shared" si="2673"/>
        <v/>
      </c>
      <c r="SH144" s="73" t="str">
        <f t="shared" si="2674"/>
        <v/>
      </c>
      <c r="SI144" s="74" t="str">
        <f t="shared" si="2675"/>
        <v/>
      </c>
      <c r="SJ144" s="72" t="str">
        <f t="shared" si="2676"/>
        <v/>
      </c>
      <c r="SK144" s="73" t="str">
        <f t="shared" si="2677"/>
        <v/>
      </c>
      <c r="SL144" s="74" t="str">
        <f t="shared" si="2678"/>
        <v/>
      </c>
      <c r="SM144" s="72" t="str">
        <f t="shared" si="2679"/>
        <v/>
      </c>
      <c r="SN144" s="73" t="str">
        <f t="shared" si="2680"/>
        <v/>
      </c>
      <c r="SO144" s="74" t="str">
        <f t="shared" si="2681"/>
        <v/>
      </c>
      <c r="SP144" s="72" t="str">
        <f t="shared" si="2682"/>
        <v/>
      </c>
      <c r="SQ144" s="73" t="str">
        <f t="shared" si="2683"/>
        <v/>
      </c>
      <c r="SR144" s="74" t="str">
        <f t="shared" si="2684"/>
        <v/>
      </c>
      <c r="SS144" s="72" t="str">
        <f t="shared" si="2685"/>
        <v/>
      </c>
      <c r="ST144" s="73" t="str">
        <f t="shared" si="2686"/>
        <v/>
      </c>
      <c r="SU144" s="74" t="str">
        <f t="shared" si="2687"/>
        <v/>
      </c>
      <c r="SV144" s="72" t="str">
        <f t="shared" si="2688"/>
        <v/>
      </c>
      <c r="SW144" s="73" t="str">
        <f t="shared" si="2689"/>
        <v/>
      </c>
      <c r="SX144" s="74" t="str">
        <f t="shared" si="2690"/>
        <v/>
      </c>
      <c r="SY144" s="72" t="str">
        <f t="shared" si="2691"/>
        <v/>
      </c>
      <c r="SZ144" s="73" t="str">
        <f t="shared" si="2692"/>
        <v/>
      </c>
      <c r="TA144" s="74" t="str">
        <f t="shared" si="2693"/>
        <v/>
      </c>
      <c r="TB144" s="135"/>
      <c r="TC144" s="11" t="str">
        <f t="shared" si="2694"/>
        <v>?o@{?oCoD}Do?</v>
      </c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3"/>
      <c r="UV144" s="136"/>
      <c r="UW144" s="136"/>
      <c r="UX144" s="136"/>
      <c r="UY144" s="136"/>
      <c r="UZ144" s="136"/>
      <c r="VA144" s="136"/>
      <c r="VB144" s="136"/>
      <c r="VC144" s="136"/>
      <c r="VD144" s="136"/>
      <c r="VE144" s="140"/>
    </row>
    <row r="145" spans="2:577" x14ac:dyDescent="0.35">
      <c r="B145" s="127"/>
      <c r="C145" s="31" t="s">
        <v>14</v>
      </c>
      <c r="D145" s="21">
        <v>1</v>
      </c>
      <c r="E145" s="21">
        <v>5</v>
      </c>
      <c r="F145" s="21">
        <v>8</v>
      </c>
      <c r="G145" s="21"/>
      <c r="H145" s="21"/>
      <c r="I145" s="21"/>
      <c r="J145" s="21">
        <v>5</v>
      </c>
      <c r="K145" s="21">
        <v>1</v>
      </c>
      <c r="L145" s="21">
        <v>1</v>
      </c>
      <c r="M145" s="21">
        <v>7</v>
      </c>
      <c r="N145" s="21">
        <v>1</v>
      </c>
      <c r="O145" s="21">
        <v>1</v>
      </c>
      <c r="P145" s="21">
        <v>5</v>
      </c>
      <c r="Q145" s="21"/>
      <c r="R145" s="21"/>
      <c r="S145" s="21"/>
      <c r="T145" s="21"/>
      <c r="U145" s="21">
        <v>7</v>
      </c>
      <c r="V145" s="21"/>
      <c r="W145" s="21"/>
      <c r="X145" s="21">
        <v>8</v>
      </c>
      <c r="Y145" s="21"/>
      <c r="Z145" s="21"/>
      <c r="AA145" s="21"/>
      <c r="AB145" s="21"/>
      <c r="AC145" s="21"/>
      <c r="AD145" s="21">
        <v>5</v>
      </c>
      <c r="AE145" s="22">
        <v>1</v>
      </c>
      <c r="AF145" s="135"/>
      <c r="AG145" s="72">
        <f t="shared" si="2695"/>
        <v>1</v>
      </c>
      <c r="AH145" s="73">
        <f t="shared" si="2696"/>
        <v>5</v>
      </c>
      <c r="AI145" s="73">
        <f t="shared" si="2697"/>
        <v>8</v>
      </c>
      <c r="AJ145" s="73">
        <f t="shared" si="2698"/>
        <v>0</v>
      </c>
      <c r="AK145" s="73" t="str">
        <f t="shared" si="2699"/>
        <v>-</v>
      </c>
      <c r="AL145" s="73" t="str">
        <f t="shared" si="2700"/>
        <v>-</v>
      </c>
      <c r="AM145" s="73">
        <f t="shared" si="2701"/>
        <v>5</v>
      </c>
      <c r="AN145" s="73">
        <f t="shared" si="2702"/>
        <v>1</v>
      </c>
      <c r="AO145" s="73" t="str">
        <f t="shared" si="2703"/>
        <v>-</v>
      </c>
      <c r="AP145" s="73">
        <f t="shared" si="2704"/>
        <v>7</v>
      </c>
      <c r="AQ145" s="73">
        <f t="shared" si="2705"/>
        <v>1</v>
      </c>
      <c r="AR145" s="73" t="str">
        <f t="shared" si="2706"/>
        <v>-</v>
      </c>
      <c r="AS145" s="73">
        <f t="shared" si="2707"/>
        <v>5</v>
      </c>
      <c r="AT145" s="73">
        <f t="shared" si="2708"/>
        <v>0</v>
      </c>
      <c r="AU145" s="73" t="str">
        <f t="shared" si="2709"/>
        <v>-</v>
      </c>
      <c r="AV145" s="73" t="str">
        <f t="shared" si="2710"/>
        <v>-</v>
      </c>
      <c r="AW145" s="73" t="str">
        <f t="shared" si="2711"/>
        <v>-</v>
      </c>
      <c r="AX145" s="73">
        <f t="shared" si="2712"/>
        <v>7</v>
      </c>
      <c r="AY145" s="73">
        <f t="shared" si="2713"/>
        <v>0</v>
      </c>
      <c r="AZ145" s="73" t="str">
        <f t="shared" si="2714"/>
        <v>-</v>
      </c>
      <c r="BA145" s="73">
        <f t="shared" si="2715"/>
        <v>8</v>
      </c>
      <c r="BB145" s="73">
        <f t="shared" si="2716"/>
        <v>0</v>
      </c>
      <c r="BC145" s="73" t="str">
        <f t="shared" si="2717"/>
        <v>-</v>
      </c>
      <c r="BD145" s="73" t="str">
        <f t="shared" si="2718"/>
        <v>-</v>
      </c>
      <c r="BE145" s="73" t="str">
        <f t="shared" si="2719"/>
        <v>-</v>
      </c>
      <c r="BF145" s="73" t="str">
        <f t="shared" si="2720"/>
        <v>-</v>
      </c>
      <c r="BG145" s="73">
        <f t="shared" si="2721"/>
        <v>5</v>
      </c>
      <c r="BH145" s="74">
        <f t="shared" si="2722"/>
        <v>1</v>
      </c>
      <c r="BI145" s="136"/>
      <c r="BJ145" s="61">
        <f t="shared" si="2444"/>
        <v>1</v>
      </c>
      <c r="BK145" s="55">
        <f t="shared" si="2723"/>
        <v>5</v>
      </c>
      <c r="BL145" s="55">
        <f t="shared" si="2445"/>
        <v>8</v>
      </c>
      <c r="BM145" s="55">
        <f t="shared" si="2446"/>
        <v>0</v>
      </c>
      <c r="BN145" s="55" t="str">
        <f t="shared" si="2447"/>
        <v>-</v>
      </c>
      <c r="BO145" s="55" t="str">
        <f t="shared" si="2448"/>
        <v>-</v>
      </c>
      <c r="BP145" s="55">
        <f t="shared" si="2449"/>
        <v>5</v>
      </c>
      <c r="BQ145" s="55">
        <f t="shared" si="2450"/>
        <v>1</v>
      </c>
      <c r="BR145" s="55" t="str">
        <f t="shared" si="2451"/>
        <v>-</v>
      </c>
      <c r="BS145" s="55">
        <f t="shared" si="2452"/>
        <v>7</v>
      </c>
      <c r="BT145" s="55">
        <f t="shared" si="2453"/>
        <v>1</v>
      </c>
      <c r="BU145" s="55" t="str">
        <f t="shared" si="2454"/>
        <v>-</v>
      </c>
      <c r="BV145" s="55">
        <f t="shared" si="2455"/>
        <v>5</v>
      </c>
      <c r="BW145" s="55" t="str">
        <f t="shared" si="2456"/>
        <v>-</v>
      </c>
      <c r="BX145" s="55" t="str">
        <f t="shared" si="2457"/>
        <v>-</v>
      </c>
      <c r="BY145" s="55" t="str">
        <f t="shared" si="2458"/>
        <v>-</v>
      </c>
      <c r="BZ145" s="55" t="str">
        <f t="shared" si="2459"/>
        <v>-</v>
      </c>
      <c r="CA145" s="65">
        <f t="shared" si="2724"/>
        <v>7</v>
      </c>
      <c r="CB145" s="65">
        <f t="shared" si="2460"/>
        <v>0</v>
      </c>
      <c r="CC145" s="65" t="str">
        <f t="shared" si="2461"/>
        <v>-</v>
      </c>
      <c r="CD145" s="65">
        <f t="shared" si="2462"/>
        <v>8</v>
      </c>
      <c r="CE145" s="65">
        <f t="shared" si="2463"/>
        <v>0</v>
      </c>
      <c r="CF145" s="65" t="str">
        <f t="shared" si="2464"/>
        <v>-</v>
      </c>
      <c r="CG145" s="65" t="str">
        <f t="shared" si="2465"/>
        <v>-</v>
      </c>
      <c r="CH145" s="65" t="str">
        <f t="shared" si="2466"/>
        <v>-</v>
      </c>
      <c r="CI145" s="65" t="str">
        <f t="shared" si="2467"/>
        <v>-</v>
      </c>
      <c r="CJ145" s="65">
        <f t="shared" si="2468"/>
        <v>5</v>
      </c>
      <c r="CK145" s="66">
        <f t="shared" si="2469"/>
        <v>1</v>
      </c>
      <c r="CL145" s="135"/>
      <c r="CM145" s="54" t="str">
        <f t="shared" si="2725"/>
        <v>-</v>
      </c>
      <c r="CN145" s="55" t="str">
        <f t="shared" si="2470"/>
        <v>-</v>
      </c>
      <c r="CO145" s="55" t="str">
        <f t="shared" si="2471"/>
        <v>-</v>
      </c>
      <c r="CP145" s="55" t="str">
        <f t="shared" si="2472"/>
        <v>-</v>
      </c>
      <c r="CQ145" s="55">
        <f t="shared" si="2473"/>
        <v>2</v>
      </c>
      <c r="CR145" s="55">
        <f t="shared" si="2474"/>
        <v>3</v>
      </c>
      <c r="CS145" s="55" t="str">
        <f t="shared" si="2475"/>
        <v>-</v>
      </c>
      <c r="CT145" s="55" t="str">
        <f t="shared" si="2476"/>
        <v>-</v>
      </c>
      <c r="CU145" s="55">
        <f t="shared" si="2477"/>
        <v>2</v>
      </c>
      <c r="CV145" s="55" t="str">
        <f t="shared" si="2478"/>
        <v>-</v>
      </c>
      <c r="CW145" s="55" t="str">
        <f t="shared" si="2479"/>
        <v>-</v>
      </c>
      <c r="CX145" s="55">
        <f t="shared" si="2480"/>
        <v>2</v>
      </c>
      <c r="CY145" s="55" t="str">
        <f t="shared" si="2481"/>
        <v>-</v>
      </c>
      <c r="CZ145" s="55">
        <f t="shared" si="2482"/>
        <v>2</v>
      </c>
      <c r="DA145" s="55">
        <f t="shared" si="2483"/>
        <v>3</v>
      </c>
      <c r="DB145" s="55">
        <f t="shared" si="2484"/>
        <v>4</v>
      </c>
      <c r="DC145" s="55">
        <f t="shared" si="2485"/>
        <v>5</v>
      </c>
      <c r="DD145" s="55" t="str">
        <f t="shared" si="2486"/>
        <v>-</v>
      </c>
      <c r="DE145" s="55" t="str">
        <f t="shared" si="2487"/>
        <v>-</v>
      </c>
      <c r="DF145" s="55">
        <f t="shared" si="2488"/>
        <v>2</v>
      </c>
      <c r="DG145" s="55" t="str">
        <f t="shared" si="2489"/>
        <v>-</v>
      </c>
      <c r="DH145" s="55" t="str">
        <f t="shared" si="2490"/>
        <v>-</v>
      </c>
      <c r="DI145" s="55">
        <f t="shared" si="2491"/>
        <v>2</v>
      </c>
      <c r="DJ145" s="55">
        <f t="shared" si="2492"/>
        <v>3</v>
      </c>
      <c r="DK145" s="55">
        <f t="shared" si="2493"/>
        <v>4</v>
      </c>
      <c r="DL145" s="55">
        <f t="shared" si="2494"/>
        <v>5</v>
      </c>
      <c r="DM145" s="55" t="str">
        <f t="shared" si="2495"/>
        <v>-</v>
      </c>
      <c r="DN145" s="56" t="str">
        <f t="shared" si="2496"/>
        <v>-</v>
      </c>
      <c r="DO145" s="135"/>
      <c r="DP145" s="54" t="str">
        <f t="shared" si="2497"/>
        <v/>
      </c>
      <c r="DQ145" s="55" t="str">
        <f t="shared" si="2726"/>
        <v/>
      </c>
      <c r="DR145" s="55" t="str">
        <f t="shared" si="2498"/>
        <v/>
      </c>
      <c r="DS145" s="55" t="str">
        <f t="shared" si="2499"/>
        <v/>
      </c>
      <c r="DT145" s="55" t="str">
        <f t="shared" si="2500"/>
        <v/>
      </c>
      <c r="DU145" s="55" t="str">
        <f t="shared" si="2501"/>
        <v/>
      </c>
      <c r="DV145" s="55" t="str">
        <f t="shared" si="2502"/>
        <v/>
      </c>
      <c r="DW145" s="55" t="str">
        <f t="shared" si="2503"/>
        <v/>
      </c>
      <c r="DX145" s="55" t="str">
        <f t="shared" si="2504"/>
        <v/>
      </c>
      <c r="DY145" s="55" t="str">
        <f t="shared" si="2505"/>
        <v/>
      </c>
      <c r="DZ145" s="55" t="str">
        <f t="shared" si="2506"/>
        <v/>
      </c>
      <c r="EA145" s="55" t="str">
        <f t="shared" si="2507"/>
        <v/>
      </c>
      <c r="EB145" s="55" t="str">
        <f t="shared" si="2508"/>
        <v/>
      </c>
      <c r="EC145" s="55" t="str">
        <f t="shared" si="2509"/>
        <v/>
      </c>
      <c r="ED145" s="55" t="str">
        <f t="shared" si="2510"/>
        <v/>
      </c>
      <c r="EE145" s="55" t="str">
        <f t="shared" si="2511"/>
        <v/>
      </c>
      <c r="EF145" s="55" t="str">
        <f t="shared" si="2512"/>
        <v/>
      </c>
      <c r="EG145" s="55" t="str">
        <f t="shared" si="2513"/>
        <v/>
      </c>
      <c r="EH145" s="55" t="str">
        <f t="shared" si="2514"/>
        <v/>
      </c>
      <c r="EI145" s="55" t="str">
        <f t="shared" si="2515"/>
        <v/>
      </c>
      <c r="EJ145" s="55" t="str">
        <f t="shared" si="2516"/>
        <v/>
      </c>
      <c r="EK145" s="55" t="str">
        <f t="shared" si="2517"/>
        <v/>
      </c>
      <c r="EL145" s="55" t="str">
        <f t="shared" si="2518"/>
        <v/>
      </c>
      <c r="EM145" s="55" t="str">
        <f t="shared" si="2519"/>
        <v/>
      </c>
      <c r="EN145" s="55" t="str">
        <f t="shared" si="2520"/>
        <v/>
      </c>
      <c r="EO145" s="55" t="str">
        <f t="shared" si="2521"/>
        <v/>
      </c>
      <c r="EP145" s="55" t="str">
        <f t="shared" si="2522"/>
        <v/>
      </c>
      <c r="EQ145" s="56" t="str">
        <f t="shared" si="2523"/>
        <v/>
      </c>
      <c r="ER145" s="135"/>
      <c r="ES145" s="54" t="str">
        <f t="shared" si="2727"/>
        <v/>
      </c>
      <c r="ET145" s="55" t="str">
        <f t="shared" si="2524"/>
        <v/>
      </c>
      <c r="EU145" s="55" t="str">
        <f t="shared" si="2525"/>
        <v/>
      </c>
      <c r="EV145" s="55" t="str">
        <f t="shared" si="2526"/>
        <v/>
      </c>
      <c r="EW145" s="55" t="str">
        <f t="shared" si="2527"/>
        <v/>
      </c>
      <c r="EX145" s="55" t="str">
        <f t="shared" si="2528"/>
        <v/>
      </c>
      <c r="EY145" s="55" t="str">
        <f t="shared" si="2529"/>
        <v/>
      </c>
      <c r="EZ145" s="55" t="str">
        <f t="shared" si="2530"/>
        <v/>
      </c>
      <c r="FA145" s="55" t="str">
        <f t="shared" si="2531"/>
        <v/>
      </c>
      <c r="FB145" s="55" t="str">
        <f t="shared" si="2532"/>
        <v/>
      </c>
      <c r="FC145" s="55" t="str">
        <f t="shared" si="2533"/>
        <v/>
      </c>
      <c r="FD145" s="55" t="str">
        <f t="shared" si="2534"/>
        <v/>
      </c>
      <c r="FE145" s="55" t="str">
        <f t="shared" si="2535"/>
        <v/>
      </c>
      <c r="FF145" s="55" t="str">
        <f t="shared" si="2536"/>
        <v/>
      </c>
      <c r="FG145" s="55" t="str">
        <f t="shared" si="2537"/>
        <v/>
      </c>
      <c r="FH145" s="55" t="str">
        <f t="shared" si="2538"/>
        <v/>
      </c>
      <c r="FI145" s="55" t="str">
        <f t="shared" si="2539"/>
        <v/>
      </c>
      <c r="FJ145" s="55" t="str">
        <f t="shared" si="2540"/>
        <v/>
      </c>
      <c r="FK145" s="55" t="str">
        <f t="shared" si="2541"/>
        <v/>
      </c>
      <c r="FL145" s="55" t="str">
        <f t="shared" si="2542"/>
        <v/>
      </c>
      <c r="FM145" s="55" t="str">
        <f t="shared" si="2543"/>
        <v/>
      </c>
      <c r="FN145" s="55" t="str">
        <f t="shared" si="2544"/>
        <v/>
      </c>
      <c r="FO145" s="55" t="str">
        <f t="shared" si="2545"/>
        <v/>
      </c>
      <c r="FP145" s="55" t="str">
        <f t="shared" si="2546"/>
        <v/>
      </c>
      <c r="FQ145" s="55" t="str">
        <f t="shared" si="2547"/>
        <v/>
      </c>
      <c r="FR145" s="55" t="str">
        <f t="shared" si="2548"/>
        <v/>
      </c>
      <c r="FS145" s="55" t="str">
        <f t="shared" si="2549"/>
        <v/>
      </c>
      <c r="FT145" s="56" t="str">
        <f t="shared" si="2550"/>
        <v/>
      </c>
      <c r="FU145" s="135"/>
      <c r="FV145" s="54" t="str">
        <f t="shared" si="2728"/>
        <v>-</v>
      </c>
      <c r="FW145" s="55" t="str">
        <f t="shared" si="2551"/>
        <v>-</v>
      </c>
      <c r="FX145" s="55" t="str">
        <f t="shared" si="2552"/>
        <v>-</v>
      </c>
      <c r="FY145" s="55" t="str">
        <f t="shared" si="2553"/>
        <v>-</v>
      </c>
      <c r="FZ145" s="55">
        <f t="shared" si="2554"/>
        <v>2</v>
      </c>
      <c r="GA145" s="55">
        <f t="shared" si="2555"/>
        <v>3</v>
      </c>
      <c r="GB145" s="55" t="str">
        <f t="shared" si="2556"/>
        <v>-</v>
      </c>
      <c r="GC145" s="55" t="str">
        <f t="shared" si="2557"/>
        <v>-</v>
      </c>
      <c r="GD145" s="55">
        <f t="shared" si="2558"/>
        <v>2</v>
      </c>
      <c r="GE145" s="55" t="str">
        <f t="shared" si="2559"/>
        <v>-</v>
      </c>
      <c r="GF145" s="55" t="str">
        <f t="shared" si="2560"/>
        <v>-</v>
      </c>
      <c r="GG145" s="55">
        <f t="shared" si="2561"/>
        <v>2</v>
      </c>
      <c r="GH145" s="55" t="str">
        <f t="shared" si="2562"/>
        <v>-</v>
      </c>
      <c r="GI145" s="55">
        <f t="shared" si="2563"/>
        <v>2</v>
      </c>
      <c r="GJ145" s="55">
        <f t="shared" si="2564"/>
        <v>3</v>
      </c>
      <c r="GK145" s="55">
        <f t="shared" si="2565"/>
        <v>4</v>
      </c>
      <c r="GL145" s="55">
        <f t="shared" si="2566"/>
        <v>5</v>
      </c>
      <c r="GM145" s="55" t="str">
        <f t="shared" si="2567"/>
        <v>-</v>
      </c>
      <c r="GN145" s="55" t="str">
        <f t="shared" si="2568"/>
        <v>-</v>
      </c>
      <c r="GO145" s="55">
        <f t="shared" si="2569"/>
        <v>2</v>
      </c>
      <c r="GP145" s="55" t="str">
        <f t="shared" si="2570"/>
        <v>-</v>
      </c>
      <c r="GQ145" s="55" t="str">
        <f t="shared" si="2571"/>
        <v>-</v>
      </c>
      <c r="GR145" s="55">
        <f t="shared" si="2572"/>
        <v>2</v>
      </c>
      <c r="GS145" s="55">
        <f t="shared" si="2573"/>
        <v>3</v>
      </c>
      <c r="GT145" s="55">
        <f t="shared" si="2574"/>
        <v>4</v>
      </c>
      <c r="GU145" s="55">
        <f t="shared" si="2575"/>
        <v>5</v>
      </c>
      <c r="GV145" s="55" t="str">
        <f t="shared" si="2576"/>
        <v>-</v>
      </c>
      <c r="GW145" s="56" t="str">
        <f t="shared" si="2577"/>
        <v>-</v>
      </c>
      <c r="GX145" s="135"/>
      <c r="GY145" s="54" t="str">
        <f t="shared" si="2578"/>
        <v>-1</v>
      </c>
      <c r="GZ145" s="55" t="str">
        <f t="shared" si="2579"/>
        <v>-5</v>
      </c>
      <c r="HA145" s="55" t="str">
        <f t="shared" si="2580"/>
        <v>-8</v>
      </c>
      <c r="HB145" s="55" t="str">
        <f t="shared" si="2581"/>
        <v>-0</v>
      </c>
      <c r="HC145" s="55" t="str">
        <f t="shared" si="2582"/>
        <v>B</v>
      </c>
      <c r="HD145" s="55" t="str">
        <f t="shared" si="2583"/>
        <v>C</v>
      </c>
      <c r="HE145" s="55" t="str">
        <f t="shared" si="2584"/>
        <v>-5</v>
      </c>
      <c r="HF145" s="55" t="str">
        <f t="shared" si="2585"/>
        <v>-1</v>
      </c>
      <c r="HG145" s="55" t="str">
        <f t="shared" si="2586"/>
        <v>B</v>
      </c>
      <c r="HH145" s="55" t="str">
        <f t="shared" si="2587"/>
        <v>-7</v>
      </c>
      <c r="HI145" s="55" t="str">
        <f t="shared" si="2588"/>
        <v>-1</v>
      </c>
      <c r="HJ145" s="55" t="str">
        <f t="shared" si="2589"/>
        <v>B</v>
      </c>
      <c r="HK145" s="55" t="str">
        <f t="shared" si="2590"/>
        <v>-5</v>
      </c>
      <c r="HL145" s="55" t="str">
        <f t="shared" si="2591"/>
        <v>B</v>
      </c>
      <c r="HM145" s="55" t="str">
        <f t="shared" si="2592"/>
        <v>C</v>
      </c>
      <c r="HN145" s="55" t="str">
        <f t="shared" si="2593"/>
        <v>D</v>
      </c>
      <c r="HO145" s="55" t="str">
        <f t="shared" si="2594"/>
        <v>E</v>
      </c>
      <c r="HP145" s="55" t="str">
        <f t="shared" si="2595"/>
        <v>-7</v>
      </c>
      <c r="HQ145" s="55" t="str">
        <f t="shared" si="2596"/>
        <v>-0</v>
      </c>
      <c r="HR145" s="55" t="str">
        <f t="shared" si="2597"/>
        <v>B</v>
      </c>
      <c r="HS145" s="55" t="str">
        <f t="shared" si="2598"/>
        <v>-8</v>
      </c>
      <c r="HT145" s="55" t="str">
        <f t="shared" si="2599"/>
        <v>-0</v>
      </c>
      <c r="HU145" s="55" t="str">
        <f t="shared" si="2600"/>
        <v>B</v>
      </c>
      <c r="HV145" s="55" t="str">
        <f t="shared" si="2601"/>
        <v>C</v>
      </c>
      <c r="HW145" s="55" t="str">
        <f t="shared" si="2602"/>
        <v>D</v>
      </c>
      <c r="HX145" s="55" t="str">
        <f t="shared" si="2603"/>
        <v>E</v>
      </c>
      <c r="HY145" s="55" t="str">
        <f t="shared" si="2604"/>
        <v>-5</v>
      </c>
      <c r="HZ145" s="56" t="str">
        <f t="shared" si="2605"/>
        <v>-1</v>
      </c>
      <c r="IA145" s="135"/>
      <c r="IB145" s="45" t="str">
        <f t="shared" si="2606"/>
        <v>-1-5-8-0BC-5-1B-7-1B-5BCDE-7-0B-8-0BCDE-5-1-</v>
      </c>
      <c r="IC145" s="47">
        <f t="shared" si="2607"/>
        <v>1</v>
      </c>
      <c r="ID145" s="45" t="str">
        <f t="shared" si="2729"/>
        <v>1-5-8-0BC-5-1B-7-1B-5BCDE-7-0B-8-0BCDE-5-1-</v>
      </c>
      <c r="IE145" s="46">
        <f t="shared" si="2730"/>
        <v>2</v>
      </c>
      <c r="IF145" s="47" t="str">
        <f t="shared" si="2731"/>
        <v>1</v>
      </c>
      <c r="IG145" s="36" t="str">
        <f t="shared" si="2732"/>
        <v>5-8-0BC-5-1B-7-1B-5BCDE-7-0B-8-0BCDE-5-1-</v>
      </c>
      <c r="IH145" s="37">
        <f t="shared" si="2733"/>
        <v>2</v>
      </c>
      <c r="II145" s="38" t="str">
        <f t="shared" si="2734"/>
        <v>5</v>
      </c>
      <c r="IJ145" s="36" t="str">
        <f t="shared" si="2735"/>
        <v>8-0BC-5-1B-7-1B-5BCDE-7-0B-8-0BCDE-5-1-</v>
      </c>
      <c r="IK145" s="37">
        <f t="shared" si="2736"/>
        <v>2</v>
      </c>
      <c r="IL145" s="38" t="str">
        <f t="shared" si="2737"/>
        <v>8</v>
      </c>
      <c r="IM145" s="36" t="str">
        <f t="shared" si="2738"/>
        <v>0BC-5-1B-7-1B-5BCDE-7-0B-8-0BCDE-5-1-</v>
      </c>
      <c r="IN145" s="37">
        <f t="shared" si="2739"/>
        <v>4</v>
      </c>
      <c r="IO145" s="38" t="str">
        <f t="shared" si="2740"/>
        <v>0BC</v>
      </c>
      <c r="IP145" s="36" t="str">
        <f t="shared" si="2741"/>
        <v>5-1B-7-1B-5BCDE-7-0B-8-0BCDE-5-1-</v>
      </c>
      <c r="IQ145" s="37">
        <f t="shared" si="2742"/>
        <v>2</v>
      </c>
      <c r="IR145" s="38" t="str">
        <f t="shared" si="2743"/>
        <v>5</v>
      </c>
      <c r="IS145" s="36" t="str">
        <f t="shared" si="2744"/>
        <v>1B-7-1B-5BCDE-7-0B-8-0BCDE-5-1-</v>
      </c>
      <c r="IT145" s="37">
        <f t="shared" si="2745"/>
        <v>3</v>
      </c>
      <c r="IU145" s="38" t="str">
        <f t="shared" si="2746"/>
        <v>1B</v>
      </c>
      <c r="IV145" s="36" t="str">
        <f t="shared" si="2747"/>
        <v>7-1B-5BCDE-7-0B-8-0BCDE-5-1-</v>
      </c>
      <c r="IW145" s="37">
        <f t="shared" si="2748"/>
        <v>2</v>
      </c>
      <c r="IX145" s="38" t="str">
        <f t="shared" si="2749"/>
        <v>7</v>
      </c>
      <c r="IY145" s="36" t="str">
        <f t="shared" si="2750"/>
        <v>1B-5BCDE-7-0B-8-0BCDE-5-1-</v>
      </c>
      <c r="IZ145" s="37">
        <f t="shared" si="2751"/>
        <v>3</v>
      </c>
      <c r="JA145" s="38" t="str">
        <f t="shared" si="2752"/>
        <v>1B</v>
      </c>
      <c r="JB145" s="36" t="str">
        <f t="shared" si="2753"/>
        <v>5BCDE-7-0B-8-0BCDE-5-1-</v>
      </c>
      <c r="JC145" s="37">
        <f t="shared" si="2754"/>
        <v>6</v>
      </c>
      <c r="JD145" s="38" t="str">
        <f t="shared" si="2755"/>
        <v>5BCDE</v>
      </c>
      <c r="JE145" s="36" t="str">
        <f t="shared" si="2756"/>
        <v>7-0B-8-0BCDE-5-1-</v>
      </c>
      <c r="JF145" s="37">
        <f t="shared" si="2757"/>
        <v>2</v>
      </c>
      <c r="JG145" s="38" t="str">
        <f t="shared" si="2758"/>
        <v>7</v>
      </c>
      <c r="JH145" s="36" t="str">
        <f t="shared" si="2759"/>
        <v>0B-8-0BCDE-5-1-</v>
      </c>
      <c r="JI145" s="37">
        <f t="shared" si="2760"/>
        <v>3</v>
      </c>
      <c r="JJ145" s="38" t="str">
        <f t="shared" si="2761"/>
        <v>0B</v>
      </c>
      <c r="JK145" s="36" t="str">
        <f t="shared" si="2762"/>
        <v>8-0BCDE-5-1-</v>
      </c>
      <c r="JL145" s="37">
        <f t="shared" si="2763"/>
        <v>2</v>
      </c>
      <c r="JM145" s="38" t="str">
        <f t="shared" si="2764"/>
        <v>8</v>
      </c>
      <c r="JN145" s="36" t="str">
        <f t="shared" si="2765"/>
        <v>0BCDE-5-1-</v>
      </c>
      <c r="JO145" s="37">
        <f t="shared" si="2766"/>
        <v>6</v>
      </c>
      <c r="JP145" s="38" t="str">
        <f t="shared" si="2767"/>
        <v>0BCDE</v>
      </c>
      <c r="JQ145" s="36" t="str">
        <f t="shared" si="2768"/>
        <v>5-1-</v>
      </c>
      <c r="JR145" s="37">
        <f t="shared" si="2769"/>
        <v>2</v>
      </c>
      <c r="JS145" s="38" t="str">
        <f t="shared" si="2770"/>
        <v>5</v>
      </c>
      <c r="JT145" s="36" t="str">
        <f t="shared" si="2771"/>
        <v>1-</v>
      </c>
      <c r="JU145" s="37">
        <f t="shared" si="2772"/>
        <v>2</v>
      </c>
      <c r="JV145" s="38" t="str">
        <f t="shared" si="2773"/>
        <v>1</v>
      </c>
      <c r="JW145" s="36" t="str">
        <f t="shared" si="2774"/>
        <v/>
      </c>
      <c r="JX145" s="37" t="str">
        <f t="shared" si="2775"/>
        <v/>
      </c>
      <c r="JY145" s="38" t="str">
        <f t="shared" si="2776"/>
        <v/>
      </c>
      <c r="JZ145" s="36" t="str">
        <f t="shared" si="2777"/>
        <v/>
      </c>
      <c r="KA145" s="37" t="str">
        <f t="shared" si="2778"/>
        <v/>
      </c>
      <c r="KB145" s="38" t="str">
        <f t="shared" si="2779"/>
        <v/>
      </c>
      <c r="KC145" s="36" t="str">
        <f t="shared" si="2780"/>
        <v/>
      </c>
      <c r="KD145" s="37" t="str">
        <f t="shared" si="2781"/>
        <v/>
      </c>
      <c r="KE145" s="38" t="str">
        <f t="shared" si="2782"/>
        <v/>
      </c>
      <c r="KF145" s="36" t="str">
        <f t="shared" si="2783"/>
        <v/>
      </c>
      <c r="KG145" s="37" t="str">
        <f t="shared" si="2784"/>
        <v/>
      </c>
      <c r="KH145" s="38" t="str">
        <f t="shared" si="2785"/>
        <v/>
      </c>
      <c r="KI145" s="36" t="str">
        <f t="shared" si="2786"/>
        <v/>
      </c>
      <c r="KJ145" s="37" t="str">
        <f t="shared" si="2787"/>
        <v/>
      </c>
      <c r="KK145" s="38" t="str">
        <f t="shared" si="2788"/>
        <v/>
      </c>
      <c r="KL145" s="36" t="str">
        <f t="shared" si="2789"/>
        <v/>
      </c>
      <c r="KM145" s="37" t="str">
        <f t="shared" si="2790"/>
        <v/>
      </c>
      <c r="KN145" s="38" t="str">
        <f t="shared" si="2791"/>
        <v/>
      </c>
      <c r="KO145" s="36" t="str">
        <f t="shared" si="2792"/>
        <v/>
      </c>
      <c r="KP145" s="37" t="str">
        <f t="shared" si="2793"/>
        <v/>
      </c>
      <c r="KQ145" s="38" t="str">
        <f t="shared" si="2794"/>
        <v/>
      </c>
      <c r="KR145" s="36" t="str">
        <f t="shared" si="2795"/>
        <v/>
      </c>
      <c r="KS145" s="37" t="str">
        <f t="shared" si="2796"/>
        <v/>
      </c>
      <c r="KT145" s="38" t="str">
        <f t="shared" si="2797"/>
        <v/>
      </c>
      <c r="KU145" s="36" t="str">
        <f t="shared" si="2798"/>
        <v/>
      </c>
      <c r="KV145" s="37" t="str">
        <f t="shared" si="2799"/>
        <v/>
      </c>
      <c r="KW145" s="38" t="str">
        <f t="shared" si="2800"/>
        <v/>
      </c>
      <c r="KX145" s="36" t="str">
        <f t="shared" si="2801"/>
        <v/>
      </c>
      <c r="KY145" s="37" t="str">
        <f t="shared" si="2802"/>
        <v/>
      </c>
      <c r="KZ145" s="38" t="str">
        <f t="shared" si="2803"/>
        <v/>
      </c>
      <c r="LA145" s="36" t="str">
        <f t="shared" si="2804"/>
        <v/>
      </c>
      <c r="LB145" s="37" t="str">
        <f t="shared" si="2805"/>
        <v/>
      </c>
      <c r="LC145" s="38" t="str">
        <f t="shared" si="2806"/>
        <v/>
      </c>
      <c r="LD145" s="36" t="str">
        <f t="shared" si="2807"/>
        <v/>
      </c>
      <c r="LE145" s="37" t="str">
        <f t="shared" si="2808"/>
        <v/>
      </c>
      <c r="LF145" s="38" t="str">
        <f t="shared" si="2809"/>
        <v/>
      </c>
      <c r="LG145" s="36" t="str">
        <f t="shared" si="2810"/>
        <v/>
      </c>
      <c r="LH145" s="37" t="str">
        <f t="shared" si="2811"/>
        <v/>
      </c>
      <c r="LI145" s="38" t="str">
        <f t="shared" si="2812"/>
        <v/>
      </c>
      <c r="LJ145" s="135"/>
      <c r="LK145" s="72">
        <f t="shared" si="2813"/>
        <v>1</v>
      </c>
      <c r="LL145" s="73">
        <f t="shared" si="2608"/>
        <v>1</v>
      </c>
      <c r="LM145" s="74"/>
      <c r="LN145" s="72">
        <f t="shared" si="2814"/>
        <v>5</v>
      </c>
      <c r="LO145" s="73">
        <f t="shared" si="2815"/>
        <v>1</v>
      </c>
      <c r="LP145" s="74"/>
      <c r="LQ145" s="72">
        <f t="shared" si="2816"/>
        <v>8</v>
      </c>
      <c r="LR145" s="73">
        <f t="shared" si="2817"/>
        <v>1</v>
      </c>
      <c r="LS145" s="74"/>
      <c r="LT145" s="72">
        <f t="shared" si="2818"/>
        <v>0</v>
      </c>
      <c r="LU145" s="73">
        <f t="shared" si="2819"/>
        <v>3</v>
      </c>
      <c r="LV145" s="74"/>
      <c r="LW145" s="72">
        <f t="shared" si="2820"/>
        <v>5</v>
      </c>
      <c r="LX145" s="73">
        <f t="shared" si="2821"/>
        <v>1</v>
      </c>
      <c r="LY145" s="74"/>
      <c r="LZ145" s="72">
        <f t="shared" si="2822"/>
        <v>1</v>
      </c>
      <c r="MA145" s="73">
        <f t="shared" si="2823"/>
        <v>2</v>
      </c>
      <c r="MB145" s="74"/>
      <c r="MC145" s="72">
        <f t="shared" si="2824"/>
        <v>7</v>
      </c>
      <c r="MD145" s="73">
        <f t="shared" si="2825"/>
        <v>1</v>
      </c>
      <c r="ME145" s="74"/>
      <c r="MF145" s="72">
        <f t="shared" si="2826"/>
        <v>1</v>
      </c>
      <c r="MG145" s="73">
        <f t="shared" si="2827"/>
        <v>2</v>
      </c>
      <c r="MH145" s="74"/>
      <c r="MI145" s="72">
        <f t="shared" si="2828"/>
        <v>5</v>
      </c>
      <c r="MJ145" s="73">
        <f t="shared" si="2829"/>
        <v>5</v>
      </c>
      <c r="MK145" s="74"/>
      <c r="ML145" s="72">
        <f t="shared" si="2830"/>
        <v>7</v>
      </c>
      <c r="MM145" s="73">
        <f t="shared" si="2831"/>
        <v>1</v>
      </c>
      <c r="MN145" s="74"/>
      <c r="MO145" s="72">
        <f t="shared" si="2832"/>
        <v>0</v>
      </c>
      <c r="MP145" s="73">
        <f t="shared" si="2833"/>
        <v>2</v>
      </c>
      <c r="MQ145" s="74"/>
      <c r="MR145" s="72">
        <f t="shared" si="2834"/>
        <v>8</v>
      </c>
      <c r="MS145" s="73">
        <f t="shared" si="2835"/>
        <v>1</v>
      </c>
      <c r="MT145" s="74"/>
      <c r="MU145" s="72">
        <f t="shared" si="2836"/>
        <v>0</v>
      </c>
      <c r="MV145" s="73">
        <f t="shared" si="2837"/>
        <v>5</v>
      </c>
      <c r="MW145" s="74"/>
      <c r="MX145" s="72">
        <f t="shared" si="2838"/>
        <v>5</v>
      </c>
      <c r="MY145" s="73">
        <f t="shared" si="2839"/>
        <v>1</v>
      </c>
      <c r="MZ145" s="74"/>
      <c r="NA145" s="72">
        <f t="shared" si="2840"/>
        <v>1</v>
      </c>
      <c r="NB145" s="73">
        <f t="shared" si="2841"/>
        <v>1</v>
      </c>
      <c r="NC145" s="74"/>
      <c r="ND145" s="72" t="str">
        <f t="shared" si="2842"/>
        <v/>
      </c>
      <c r="NE145" s="73" t="str">
        <f t="shared" si="2843"/>
        <v/>
      </c>
      <c r="NF145" s="74"/>
      <c r="NG145" s="72" t="str">
        <f t="shared" si="2844"/>
        <v/>
      </c>
      <c r="NH145" s="73" t="str">
        <f t="shared" si="2845"/>
        <v/>
      </c>
      <c r="NI145" s="74"/>
      <c r="NJ145" s="72" t="str">
        <f t="shared" si="2846"/>
        <v/>
      </c>
      <c r="NK145" s="73" t="str">
        <f t="shared" si="2847"/>
        <v/>
      </c>
      <c r="NL145" s="74"/>
      <c r="NM145" s="72" t="str">
        <f t="shared" si="2848"/>
        <v/>
      </c>
      <c r="NN145" s="73" t="str">
        <f t="shared" si="2849"/>
        <v/>
      </c>
      <c r="NO145" s="74"/>
      <c r="NP145" s="72" t="str">
        <f t="shared" si="2850"/>
        <v/>
      </c>
      <c r="NQ145" s="73" t="str">
        <f t="shared" si="2851"/>
        <v/>
      </c>
      <c r="NR145" s="74"/>
      <c r="NS145" s="72" t="str">
        <f t="shared" si="2852"/>
        <v/>
      </c>
      <c r="NT145" s="73" t="str">
        <f t="shared" si="2853"/>
        <v/>
      </c>
      <c r="NU145" s="74"/>
      <c r="NV145" s="72" t="str">
        <f t="shared" si="2854"/>
        <v/>
      </c>
      <c r="NW145" s="73" t="str">
        <f t="shared" si="2855"/>
        <v/>
      </c>
      <c r="NX145" s="74"/>
      <c r="NY145" s="72" t="str">
        <f t="shared" si="2856"/>
        <v/>
      </c>
      <c r="NZ145" s="73" t="str">
        <f t="shared" si="2857"/>
        <v/>
      </c>
      <c r="OA145" s="74"/>
      <c r="OB145" s="72" t="str">
        <f t="shared" si="2858"/>
        <v/>
      </c>
      <c r="OC145" s="73" t="str">
        <f t="shared" si="2859"/>
        <v/>
      </c>
      <c r="OD145" s="74"/>
      <c r="OE145" s="72" t="str">
        <f t="shared" si="2860"/>
        <v/>
      </c>
      <c r="OF145" s="73" t="str">
        <f t="shared" si="2861"/>
        <v/>
      </c>
      <c r="OG145" s="74"/>
      <c r="OH145" s="72" t="str">
        <f t="shared" si="2862"/>
        <v/>
      </c>
      <c r="OI145" s="73" t="str">
        <f t="shared" si="2863"/>
        <v/>
      </c>
      <c r="OJ145" s="74"/>
      <c r="OK145" s="72" t="str">
        <f t="shared" si="2864"/>
        <v/>
      </c>
      <c r="OL145" s="73" t="str">
        <f t="shared" si="2865"/>
        <v/>
      </c>
      <c r="OM145" s="74"/>
      <c r="ON145" s="72" t="str">
        <f t="shared" si="2866"/>
        <v/>
      </c>
      <c r="OO145" s="73" t="str">
        <f t="shared" si="2867"/>
        <v/>
      </c>
      <c r="OP145" s="74"/>
      <c r="OQ145" s="135"/>
      <c r="OR145" s="36">
        <f t="shared" si="2868"/>
        <v>1</v>
      </c>
      <c r="OS145" s="37">
        <f t="shared" si="2869"/>
        <v>1</v>
      </c>
      <c r="OT145" s="37">
        <f t="shared" si="2870"/>
        <v>1</v>
      </c>
      <c r="OU145" s="37">
        <f t="shared" si="2871"/>
        <v>3</v>
      </c>
      <c r="OV145" s="37">
        <f t="shared" si="2872"/>
        <v>1</v>
      </c>
      <c r="OW145" s="37">
        <f t="shared" si="2873"/>
        <v>2</v>
      </c>
      <c r="OX145" s="37">
        <f t="shared" si="2874"/>
        <v>1</v>
      </c>
      <c r="OY145" s="37">
        <f t="shared" si="2875"/>
        <v>2</v>
      </c>
      <c r="OZ145" s="37">
        <f t="shared" si="2876"/>
        <v>5</v>
      </c>
      <c r="PA145" s="37">
        <f t="shared" si="2877"/>
        <v>1</v>
      </c>
      <c r="PB145" s="37">
        <f t="shared" si="2878"/>
        <v>2</v>
      </c>
      <c r="PC145" s="37">
        <f t="shared" si="2879"/>
        <v>1</v>
      </c>
      <c r="PD145" s="37">
        <f t="shared" si="2880"/>
        <v>5</v>
      </c>
      <c r="PE145" s="37">
        <f t="shared" si="2881"/>
        <v>1</v>
      </c>
      <c r="PF145" s="37">
        <f t="shared" si="2882"/>
        <v>1</v>
      </c>
      <c r="PG145" s="37">
        <f t="shared" si="2883"/>
        <v>0</v>
      </c>
      <c r="PH145" s="37">
        <f t="shared" si="2884"/>
        <v>0</v>
      </c>
      <c r="PI145" s="37">
        <f t="shared" si="2885"/>
        <v>0</v>
      </c>
      <c r="PJ145" s="37">
        <f t="shared" si="2886"/>
        <v>0</v>
      </c>
      <c r="PK145" s="37">
        <f t="shared" si="2887"/>
        <v>0</v>
      </c>
      <c r="PL145" s="37">
        <f t="shared" si="2888"/>
        <v>0</v>
      </c>
      <c r="PM145" s="37">
        <f t="shared" si="2889"/>
        <v>0</v>
      </c>
      <c r="PN145" s="37">
        <f t="shared" si="2890"/>
        <v>0</v>
      </c>
      <c r="PO145" s="37">
        <f t="shared" si="2891"/>
        <v>0</v>
      </c>
      <c r="PP145" s="37">
        <f t="shared" si="2892"/>
        <v>0</v>
      </c>
      <c r="PQ145" s="37">
        <f t="shared" si="2893"/>
        <v>0</v>
      </c>
      <c r="PR145" s="37">
        <f t="shared" si="2894"/>
        <v>0</v>
      </c>
      <c r="PS145" s="79">
        <f t="shared" si="2895"/>
        <v>0</v>
      </c>
      <c r="PT145" s="83">
        <f t="shared" si="2609"/>
        <v>28</v>
      </c>
      <c r="PU145" s="135"/>
      <c r="PV145" s="72">
        <f t="shared" si="2610"/>
        <v>63</v>
      </c>
      <c r="PW145" s="73">
        <f t="shared" si="2611"/>
        <v>-1</v>
      </c>
      <c r="PX145" s="74" t="str">
        <f t="shared" si="2612"/>
        <v>?</v>
      </c>
      <c r="PY145" s="72">
        <f t="shared" si="2613"/>
        <v>111</v>
      </c>
      <c r="PZ145" s="73">
        <f t="shared" si="2614"/>
        <v>-1</v>
      </c>
      <c r="QA145" s="74" t="str">
        <f t="shared" si="2615"/>
        <v>o</v>
      </c>
      <c r="QB145" s="72">
        <f t="shared" si="2616"/>
        <v>126</v>
      </c>
      <c r="QC145" s="73">
        <f t="shared" si="2617"/>
        <v>-1</v>
      </c>
      <c r="QD145" s="74" t="str">
        <f t="shared" si="2618"/>
        <v>~</v>
      </c>
      <c r="QE145" s="72">
        <f t="shared" si="2619"/>
        <v>35</v>
      </c>
      <c r="QF145" s="73">
        <f t="shared" si="2620"/>
        <v>-1</v>
      </c>
      <c r="QG145" s="74" t="str">
        <f t="shared" si="2621"/>
        <v>%</v>
      </c>
      <c r="QH145" s="72">
        <f t="shared" si="2622"/>
        <v>111</v>
      </c>
      <c r="QI145" s="73">
        <f t="shared" si="2623"/>
        <v>-1</v>
      </c>
      <c r="QJ145" s="74" t="str">
        <f t="shared" si="2624"/>
        <v>o</v>
      </c>
      <c r="QK145" s="72">
        <f t="shared" si="2625"/>
        <v>63</v>
      </c>
      <c r="QL145" s="73">
        <f t="shared" si="2626"/>
        <v>-1</v>
      </c>
      <c r="QM145" s="74" t="str">
        <f t="shared" si="2627"/>
        <v>@</v>
      </c>
      <c r="QN145" s="72">
        <f t="shared" si="2628"/>
        <v>125</v>
      </c>
      <c r="QO145" s="73">
        <f t="shared" si="2629"/>
        <v>-1</v>
      </c>
      <c r="QP145" s="74" t="str">
        <f t="shared" si="2630"/>
        <v>}</v>
      </c>
      <c r="QQ145" s="72">
        <f t="shared" si="2631"/>
        <v>63</v>
      </c>
      <c r="QR145" s="73">
        <f t="shared" si="2632"/>
        <v>-1</v>
      </c>
      <c r="QS145" s="74" t="str">
        <f t="shared" si="2633"/>
        <v>@</v>
      </c>
      <c r="QT145" s="72">
        <f t="shared" si="2634"/>
        <v>111</v>
      </c>
      <c r="QU145" s="73">
        <f t="shared" si="2635"/>
        <v>-1</v>
      </c>
      <c r="QV145" s="74" t="str">
        <f t="shared" si="2636"/>
        <v>s</v>
      </c>
      <c r="QW145" s="72">
        <f t="shared" si="2637"/>
        <v>125</v>
      </c>
      <c r="QX145" s="73">
        <f t="shared" si="2638"/>
        <v>-1</v>
      </c>
      <c r="QY145" s="74" t="str">
        <f t="shared" si="2639"/>
        <v>}</v>
      </c>
      <c r="QZ145" s="72">
        <f t="shared" si="2640"/>
        <v>35</v>
      </c>
      <c r="RA145" s="73">
        <f t="shared" si="2641"/>
        <v>-1</v>
      </c>
      <c r="RB145" s="74" t="str">
        <f t="shared" si="2642"/>
        <v>$</v>
      </c>
      <c r="RC145" s="72">
        <f t="shared" si="2643"/>
        <v>126</v>
      </c>
      <c r="RD145" s="73">
        <f t="shared" si="2644"/>
        <v>-1</v>
      </c>
      <c r="RE145" s="74" t="str">
        <f t="shared" si="2645"/>
        <v>~</v>
      </c>
      <c r="RF145" s="72">
        <f t="shared" si="2646"/>
        <v>35</v>
      </c>
      <c r="RG145" s="73">
        <f t="shared" si="2647"/>
        <v>-1</v>
      </c>
      <c r="RH145" s="74" t="str">
        <f t="shared" si="2648"/>
        <v>'</v>
      </c>
      <c r="RI145" s="72">
        <f t="shared" si="2649"/>
        <v>111</v>
      </c>
      <c r="RJ145" s="73">
        <f t="shared" si="2650"/>
        <v>-1</v>
      </c>
      <c r="RK145" s="74" t="str">
        <f t="shared" si="2651"/>
        <v>o</v>
      </c>
      <c r="RL145" s="72">
        <f t="shared" si="2652"/>
        <v>63</v>
      </c>
      <c r="RM145" s="73">
        <f t="shared" si="2653"/>
        <v>-1</v>
      </c>
      <c r="RN145" s="74" t="str">
        <f t="shared" si="2654"/>
        <v>?</v>
      </c>
      <c r="RO145" s="72" t="str">
        <f t="shared" si="2655"/>
        <v/>
      </c>
      <c r="RP145" s="73" t="str">
        <f t="shared" si="2656"/>
        <v/>
      </c>
      <c r="RQ145" s="74" t="str">
        <f t="shared" si="2657"/>
        <v/>
      </c>
      <c r="RR145" s="72" t="str">
        <f t="shared" si="2658"/>
        <v/>
      </c>
      <c r="RS145" s="73" t="str">
        <f t="shared" si="2659"/>
        <v/>
      </c>
      <c r="RT145" s="74" t="str">
        <f t="shared" si="2660"/>
        <v/>
      </c>
      <c r="RU145" s="72" t="str">
        <f t="shared" si="2661"/>
        <v/>
      </c>
      <c r="RV145" s="73" t="str">
        <f t="shared" si="2662"/>
        <v/>
      </c>
      <c r="RW145" s="74" t="str">
        <f t="shared" si="2663"/>
        <v/>
      </c>
      <c r="RX145" s="72" t="str">
        <f t="shared" si="2664"/>
        <v/>
      </c>
      <c r="RY145" s="73" t="str">
        <f t="shared" si="2665"/>
        <v/>
      </c>
      <c r="RZ145" s="74" t="str">
        <f t="shared" si="2666"/>
        <v/>
      </c>
      <c r="SA145" s="72" t="str">
        <f t="shared" si="2667"/>
        <v/>
      </c>
      <c r="SB145" s="73" t="str">
        <f t="shared" si="2668"/>
        <v/>
      </c>
      <c r="SC145" s="74" t="str">
        <f t="shared" si="2669"/>
        <v/>
      </c>
      <c r="SD145" s="72" t="str">
        <f t="shared" si="2670"/>
        <v/>
      </c>
      <c r="SE145" s="73" t="str">
        <f t="shared" si="2671"/>
        <v/>
      </c>
      <c r="SF145" s="74" t="str">
        <f t="shared" si="2672"/>
        <v/>
      </c>
      <c r="SG145" s="72" t="str">
        <f t="shared" si="2673"/>
        <v/>
      </c>
      <c r="SH145" s="73" t="str">
        <f t="shared" si="2674"/>
        <v/>
      </c>
      <c r="SI145" s="74" t="str">
        <f t="shared" si="2675"/>
        <v/>
      </c>
      <c r="SJ145" s="72" t="str">
        <f t="shared" si="2676"/>
        <v/>
      </c>
      <c r="SK145" s="73" t="str">
        <f t="shared" si="2677"/>
        <v/>
      </c>
      <c r="SL145" s="74" t="str">
        <f t="shared" si="2678"/>
        <v/>
      </c>
      <c r="SM145" s="72" t="str">
        <f t="shared" si="2679"/>
        <v/>
      </c>
      <c r="SN145" s="73" t="str">
        <f t="shared" si="2680"/>
        <v/>
      </c>
      <c r="SO145" s="74" t="str">
        <f t="shared" si="2681"/>
        <v/>
      </c>
      <c r="SP145" s="72" t="str">
        <f t="shared" si="2682"/>
        <v/>
      </c>
      <c r="SQ145" s="73" t="str">
        <f t="shared" si="2683"/>
        <v/>
      </c>
      <c r="SR145" s="74" t="str">
        <f t="shared" si="2684"/>
        <v/>
      </c>
      <c r="SS145" s="72" t="str">
        <f t="shared" si="2685"/>
        <v/>
      </c>
      <c r="ST145" s="73" t="str">
        <f t="shared" si="2686"/>
        <v/>
      </c>
      <c r="SU145" s="74" t="str">
        <f t="shared" si="2687"/>
        <v/>
      </c>
      <c r="SV145" s="72" t="str">
        <f t="shared" si="2688"/>
        <v/>
      </c>
      <c r="SW145" s="73" t="str">
        <f t="shared" si="2689"/>
        <v/>
      </c>
      <c r="SX145" s="74" t="str">
        <f t="shared" si="2690"/>
        <v/>
      </c>
      <c r="SY145" s="72" t="str">
        <f t="shared" si="2691"/>
        <v/>
      </c>
      <c r="SZ145" s="73" t="str">
        <f t="shared" si="2692"/>
        <v/>
      </c>
      <c r="TA145" s="74" t="str">
        <f t="shared" si="2693"/>
        <v/>
      </c>
      <c r="TB145" s="135"/>
      <c r="TC145" s="11" t="str">
        <f t="shared" si="2694"/>
        <v>?o~%o@}@s}$~'o?</v>
      </c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3"/>
      <c r="UV145" s="136"/>
      <c r="UW145" s="136"/>
      <c r="UX145" s="136"/>
      <c r="UY145" s="136"/>
      <c r="UZ145" s="136"/>
      <c r="VA145" s="136"/>
      <c r="VB145" s="136"/>
      <c r="VC145" s="136"/>
      <c r="VD145" s="136"/>
      <c r="VE145" s="140"/>
    </row>
    <row r="146" spans="2:577" x14ac:dyDescent="0.35">
      <c r="B146" s="127"/>
      <c r="C146" s="32" t="s">
        <v>15</v>
      </c>
      <c r="D146" s="23">
        <v>1</v>
      </c>
      <c r="E146" s="23">
        <v>1</v>
      </c>
      <c r="F146" s="23">
        <v>1</v>
      </c>
      <c r="G146" s="23">
        <v>1</v>
      </c>
      <c r="H146" s="23">
        <v>1</v>
      </c>
      <c r="I146" s="23">
        <v>1</v>
      </c>
      <c r="J146" s="23">
        <v>1</v>
      </c>
      <c r="K146" s="23">
        <v>1</v>
      </c>
      <c r="L146" s="23">
        <v>1</v>
      </c>
      <c r="M146" s="23">
        <v>1</v>
      </c>
      <c r="N146" s="23">
        <v>1</v>
      </c>
      <c r="O146" s="23">
        <v>1</v>
      </c>
      <c r="P146" s="23">
        <v>1</v>
      </c>
      <c r="Q146" s="23">
        <v>1</v>
      </c>
      <c r="R146" s="23">
        <v>1</v>
      </c>
      <c r="S146" s="23">
        <v>1</v>
      </c>
      <c r="T146" s="23">
        <v>1</v>
      </c>
      <c r="U146" s="23">
        <v>1</v>
      </c>
      <c r="V146" s="23">
        <v>1</v>
      </c>
      <c r="W146" s="23">
        <v>1</v>
      </c>
      <c r="X146" s="23">
        <v>1</v>
      </c>
      <c r="Y146" s="23">
        <v>1</v>
      </c>
      <c r="Z146" s="23">
        <v>1</v>
      </c>
      <c r="AA146" s="23">
        <v>1</v>
      </c>
      <c r="AB146" s="23">
        <v>1</v>
      </c>
      <c r="AC146" s="23">
        <v>1</v>
      </c>
      <c r="AD146" s="23">
        <v>1</v>
      </c>
      <c r="AE146" s="24">
        <v>1</v>
      </c>
      <c r="AF146" s="135"/>
      <c r="AG146" s="75">
        <f t="shared" si="2695"/>
        <v>1</v>
      </c>
      <c r="AH146" s="76" t="str">
        <f t="shared" si="2696"/>
        <v>-</v>
      </c>
      <c r="AI146" s="76" t="str">
        <f t="shared" si="2697"/>
        <v>-</v>
      </c>
      <c r="AJ146" s="76" t="str">
        <f t="shared" si="2698"/>
        <v>-</v>
      </c>
      <c r="AK146" s="76" t="str">
        <f t="shared" si="2699"/>
        <v>-</v>
      </c>
      <c r="AL146" s="76" t="str">
        <f t="shared" si="2700"/>
        <v>-</v>
      </c>
      <c r="AM146" s="76" t="str">
        <f t="shared" si="2701"/>
        <v>-</v>
      </c>
      <c r="AN146" s="76" t="str">
        <f t="shared" si="2702"/>
        <v>-</v>
      </c>
      <c r="AO146" s="76" t="str">
        <f t="shared" si="2703"/>
        <v>-</v>
      </c>
      <c r="AP146" s="76" t="str">
        <f t="shared" si="2704"/>
        <v>-</v>
      </c>
      <c r="AQ146" s="76" t="str">
        <f t="shared" si="2705"/>
        <v>-</v>
      </c>
      <c r="AR146" s="76" t="str">
        <f t="shared" si="2706"/>
        <v>-</v>
      </c>
      <c r="AS146" s="76" t="str">
        <f t="shared" si="2707"/>
        <v>-</v>
      </c>
      <c r="AT146" s="76" t="str">
        <f t="shared" si="2708"/>
        <v>-</v>
      </c>
      <c r="AU146" s="76" t="str">
        <f t="shared" si="2709"/>
        <v>-</v>
      </c>
      <c r="AV146" s="76" t="str">
        <f t="shared" si="2710"/>
        <v>-</v>
      </c>
      <c r="AW146" s="76" t="str">
        <f t="shared" si="2711"/>
        <v>-</v>
      </c>
      <c r="AX146" s="76" t="str">
        <f t="shared" si="2712"/>
        <v>-</v>
      </c>
      <c r="AY146" s="76" t="str">
        <f t="shared" si="2713"/>
        <v>-</v>
      </c>
      <c r="AZ146" s="76" t="str">
        <f t="shared" si="2714"/>
        <v>-</v>
      </c>
      <c r="BA146" s="76" t="str">
        <f t="shared" si="2715"/>
        <v>-</v>
      </c>
      <c r="BB146" s="76" t="str">
        <f t="shared" si="2716"/>
        <v>-</v>
      </c>
      <c r="BC146" s="76" t="str">
        <f t="shared" si="2717"/>
        <v>-</v>
      </c>
      <c r="BD146" s="76" t="str">
        <f t="shared" si="2718"/>
        <v>-</v>
      </c>
      <c r="BE146" s="76" t="str">
        <f t="shared" si="2719"/>
        <v>-</v>
      </c>
      <c r="BF146" s="76" t="str">
        <f t="shared" si="2720"/>
        <v>-</v>
      </c>
      <c r="BG146" s="76" t="str">
        <f t="shared" si="2721"/>
        <v>-</v>
      </c>
      <c r="BH146" s="77" t="str">
        <f t="shared" si="2722"/>
        <v>-</v>
      </c>
      <c r="BI146" s="136"/>
      <c r="BJ146" s="62">
        <f t="shared" si="2444"/>
        <v>1</v>
      </c>
      <c r="BK146" s="58" t="str">
        <f t="shared" si="2723"/>
        <v>-</v>
      </c>
      <c r="BL146" s="58" t="str">
        <f t="shared" si="2445"/>
        <v>-</v>
      </c>
      <c r="BM146" s="58" t="str">
        <f t="shared" si="2446"/>
        <v>-</v>
      </c>
      <c r="BN146" s="58" t="str">
        <f t="shared" si="2447"/>
        <v>-</v>
      </c>
      <c r="BO146" s="58" t="str">
        <f t="shared" si="2448"/>
        <v>-</v>
      </c>
      <c r="BP146" s="58" t="str">
        <f t="shared" si="2449"/>
        <v>-</v>
      </c>
      <c r="BQ146" s="58" t="str">
        <f t="shared" si="2450"/>
        <v>-</v>
      </c>
      <c r="BR146" s="58" t="str">
        <f t="shared" si="2451"/>
        <v>-</v>
      </c>
      <c r="BS146" s="58" t="str">
        <f t="shared" si="2452"/>
        <v>-</v>
      </c>
      <c r="BT146" s="58" t="str">
        <f t="shared" si="2453"/>
        <v>-</v>
      </c>
      <c r="BU146" s="58" t="str">
        <f t="shared" si="2454"/>
        <v>-</v>
      </c>
      <c r="BV146" s="58" t="str">
        <f t="shared" si="2455"/>
        <v>-</v>
      </c>
      <c r="BW146" s="58" t="str">
        <f t="shared" si="2456"/>
        <v>-</v>
      </c>
      <c r="BX146" s="58" t="str">
        <f t="shared" si="2457"/>
        <v>-</v>
      </c>
      <c r="BY146" s="58" t="str">
        <f t="shared" si="2458"/>
        <v>-</v>
      </c>
      <c r="BZ146" s="58" t="str">
        <f t="shared" si="2459"/>
        <v>-</v>
      </c>
      <c r="CA146" s="67" t="str">
        <f t="shared" si="2724"/>
        <v>-</v>
      </c>
      <c r="CB146" s="67" t="str">
        <f t="shared" si="2460"/>
        <v>-</v>
      </c>
      <c r="CC146" s="67" t="str">
        <f t="shared" si="2461"/>
        <v>-</v>
      </c>
      <c r="CD146" s="67" t="str">
        <f t="shared" si="2462"/>
        <v>-</v>
      </c>
      <c r="CE146" s="67" t="str">
        <f t="shared" si="2463"/>
        <v>-</v>
      </c>
      <c r="CF146" s="67" t="str">
        <f t="shared" si="2464"/>
        <v>-</v>
      </c>
      <c r="CG146" s="67" t="str">
        <f t="shared" si="2465"/>
        <v>-</v>
      </c>
      <c r="CH146" s="67" t="str">
        <f t="shared" si="2466"/>
        <v>-</v>
      </c>
      <c r="CI146" s="67" t="str">
        <f t="shared" si="2467"/>
        <v>-</v>
      </c>
      <c r="CJ146" s="67" t="str">
        <f t="shared" si="2468"/>
        <v>-</v>
      </c>
      <c r="CK146" s="68" t="str">
        <f t="shared" si="2469"/>
        <v>-</v>
      </c>
      <c r="CL146" s="135"/>
      <c r="CM146" s="57" t="str">
        <f t="shared" si="2725"/>
        <v>-</v>
      </c>
      <c r="CN146" s="58">
        <f t="shared" si="2470"/>
        <v>2</v>
      </c>
      <c r="CO146" s="58">
        <f t="shared" si="2471"/>
        <v>3</v>
      </c>
      <c r="CP146" s="58">
        <f t="shared" si="2472"/>
        <v>4</v>
      </c>
      <c r="CQ146" s="59">
        <f t="shared" si="2473"/>
        <v>5</v>
      </c>
      <c r="CR146" s="105">
        <f t="shared" si="2474"/>
        <v>6</v>
      </c>
      <c r="CS146" s="58">
        <f t="shared" si="2475"/>
        <v>7</v>
      </c>
      <c r="CT146" s="58">
        <f t="shared" si="2476"/>
        <v>8</v>
      </c>
      <c r="CU146" s="58">
        <f t="shared" si="2477"/>
        <v>9</v>
      </c>
      <c r="CV146" s="58">
        <f t="shared" si="2478"/>
        <v>10</v>
      </c>
      <c r="CW146" s="58">
        <f t="shared" si="2479"/>
        <v>11</v>
      </c>
      <c r="CX146" s="58">
        <f t="shared" si="2480"/>
        <v>12</v>
      </c>
      <c r="CY146" s="58">
        <f t="shared" si="2481"/>
        <v>13</v>
      </c>
      <c r="CZ146" s="58">
        <f t="shared" si="2482"/>
        <v>14</v>
      </c>
      <c r="DA146" s="58">
        <f t="shared" si="2483"/>
        <v>15</v>
      </c>
      <c r="DB146" s="58">
        <f t="shared" si="2484"/>
        <v>16</v>
      </c>
      <c r="DC146" s="58">
        <f t="shared" si="2485"/>
        <v>17</v>
      </c>
      <c r="DD146" s="58">
        <f t="shared" si="2486"/>
        <v>18</v>
      </c>
      <c r="DE146" s="58">
        <f t="shared" si="2487"/>
        <v>19</v>
      </c>
      <c r="DF146" s="58">
        <f t="shared" si="2488"/>
        <v>20</v>
      </c>
      <c r="DG146" s="58">
        <f t="shared" si="2489"/>
        <v>21</v>
      </c>
      <c r="DH146" s="58">
        <f t="shared" si="2490"/>
        <v>22</v>
      </c>
      <c r="DI146" s="58">
        <f t="shared" si="2491"/>
        <v>23</v>
      </c>
      <c r="DJ146" s="58">
        <f t="shared" si="2492"/>
        <v>24</v>
      </c>
      <c r="DK146" s="58">
        <f t="shared" si="2493"/>
        <v>25</v>
      </c>
      <c r="DL146" s="58">
        <f t="shared" si="2494"/>
        <v>26</v>
      </c>
      <c r="DM146" s="58">
        <f t="shared" si="2495"/>
        <v>27</v>
      </c>
      <c r="DN146" s="59">
        <f t="shared" si="2496"/>
        <v>28</v>
      </c>
      <c r="DO146" s="135"/>
      <c r="DP146" s="57" t="str">
        <f t="shared" si="2497"/>
        <v/>
      </c>
      <c r="DQ146" s="58" t="str">
        <f t="shared" si="2726"/>
        <v/>
      </c>
      <c r="DR146" s="58" t="str">
        <f t="shared" si="2498"/>
        <v/>
      </c>
      <c r="DS146" s="58" t="str">
        <f t="shared" si="2499"/>
        <v/>
      </c>
      <c r="DT146" s="58" t="str">
        <f t="shared" si="2500"/>
        <v/>
      </c>
      <c r="DU146" s="58" t="str">
        <f t="shared" si="2501"/>
        <v/>
      </c>
      <c r="DV146" s="58" t="str">
        <f t="shared" si="2502"/>
        <v/>
      </c>
      <c r="DW146" s="58" t="str">
        <f t="shared" si="2503"/>
        <v/>
      </c>
      <c r="DX146" s="58" t="str">
        <f t="shared" si="2504"/>
        <v/>
      </c>
      <c r="DY146" s="58" t="str">
        <f t="shared" si="2505"/>
        <v/>
      </c>
      <c r="DZ146" s="58" t="str">
        <f t="shared" si="2506"/>
        <v/>
      </c>
      <c r="EA146" s="58" t="str">
        <f t="shared" si="2507"/>
        <v/>
      </c>
      <c r="EB146" s="58" t="str">
        <f t="shared" si="2508"/>
        <v/>
      </c>
      <c r="EC146" s="58" t="str">
        <f t="shared" si="2509"/>
        <v/>
      </c>
      <c r="ED146" s="58" t="str">
        <f t="shared" si="2510"/>
        <v/>
      </c>
      <c r="EE146" s="58" t="str">
        <f t="shared" si="2511"/>
        <v/>
      </c>
      <c r="EF146" s="58" t="str">
        <f t="shared" si="2512"/>
        <v/>
      </c>
      <c r="EG146" s="58" t="str">
        <f t="shared" si="2513"/>
        <v/>
      </c>
      <c r="EH146" s="58" t="str">
        <f t="shared" si="2514"/>
        <v/>
      </c>
      <c r="EI146" s="58" t="str">
        <f t="shared" si="2515"/>
        <v/>
      </c>
      <c r="EJ146" s="58" t="str">
        <f t="shared" si="2516"/>
        <v/>
      </c>
      <c r="EK146" s="58" t="str">
        <f t="shared" si="2517"/>
        <v/>
      </c>
      <c r="EL146" s="58" t="str">
        <f t="shared" si="2518"/>
        <v/>
      </c>
      <c r="EM146" s="58" t="str">
        <f t="shared" si="2519"/>
        <v/>
      </c>
      <c r="EN146" s="58" t="str">
        <f t="shared" si="2520"/>
        <v/>
      </c>
      <c r="EO146" s="58" t="str">
        <f t="shared" si="2521"/>
        <v/>
      </c>
      <c r="EP146" s="58" t="str">
        <f t="shared" si="2522"/>
        <v/>
      </c>
      <c r="EQ146" s="59" t="str">
        <f t="shared" si="2523"/>
        <v/>
      </c>
      <c r="ER146" s="135"/>
      <c r="ES146" s="57" t="str">
        <f t="shared" si="2727"/>
        <v/>
      </c>
      <c r="ET146" s="58" t="str">
        <f t="shared" si="2524"/>
        <v/>
      </c>
      <c r="EU146" s="58" t="str">
        <f t="shared" si="2525"/>
        <v/>
      </c>
      <c r="EV146" s="58" t="str">
        <f t="shared" si="2526"/>
        <v/>
      </c>
      <c r="EW146" s="58" t="str">
        <f t="shared" si="2527"/>
        <v/>
      </c>
      <c r="EX146" s="58" t="str">
        <f t="shared" si="2528"/>
        <v/>
      </c>
      <c r="EY146" s="58" t="str">
        <f t="shared" si="2529"/>
        <v/>
      </c>
      <c r="EZ146" s="58" t="str">
        <f t="shared" si="2530"/>
        <v/>
      </c>
      <c r="FA146" s="58" t="str">
        <f t="shared" si="2531"/>
        <v/>
      </c>
      <c r="FB146" s="58" t="str">
        <f t="shared" si="2532"/>
        <v/>
      </c>
      <c r="FC146" s="58" t="str">
        <f t="shared" si="2533"/>
        <v/>
      </c>
      <c r="FD146" s="58" t="str">
        <f t="shared" si="2534"/>
        <v/>
      </c>
      <c r="FE146" s="58" t="str">
        <f t="shared" si="2535"/>
        <v/>
      </c>
      <c r="FF146" s="58" t="str">
        <f t="shared" si="2536"/>
        <v/>
      </c>
      <c r="FG146" s="58" t="str">
        <f t="shared" si="2537"/>
        <v/>
      </c>
      <c r="FH146" s="58" t="str">
        <f t="shared" si="2538"/>
        <v/>
      </c>
      <c r="FI146" s="58" t="str">
        <f t="shared" si="2539"/>
        <v/>
      </c>
      <c r="FJ146" s="58" t="str">
        <f t="shared" si="2540"/>
        <v/>
      </c>
      <c r="FK146" s="58" t="str">
        <f t="shared" si="2541"/>
        <v/>
      </c>
      <c r="FL146" s="58" t="str">
        <f t="shared" si="2542"/>
        <v/>
      </c>
      <c r="FM146" s="58" t="str">
        <f t="shared" si="2543"/>
        <v/>
      </c>
      <c r="FN146" s="58" t="str">
        <f t="shared" si="2544"/>
        <v/>
      </c>
      <c r="FO146" s="58" t="str">
        <f t="shared" si="2545"/>
        <v/>
      </c>
      <c r="FP146" s="58" t="str">
        <f t="shared" si="2546"/>
        <v/>
      </c>
      <c r="FQ146" s="58" t="str">
        <f t="shared" si="2547"/>
        <v/>
      </c>
      <c r="FR146" s="58" t="str">
        <f t="shared" si="2548"/>
        <v/>
      </c>
      <c r="FS146" s="58" t="str">
        <f t="shared" si="2549"/>
        <v/>
      </c>
      <c r="FT146" s="59" t="str">
        <f t="shared" si="2550"/>
        <v/>
      </c>
      <c r="FU146" s="135"/>
      <c r="FV146" s="57" t="str">
        <f t="shared" si="2728"/>
        <v>-</v>
      </c>
      <c r="FW146" s="58">
        <f t="shared" si="2551"/>
        <v>2</v>
      </c>
      <c r="FX146" s="58">
        <f t="shared" si="2552"/>
        <v>3</v>
      </c>
      <c r="FY146" s="58">
        <f t="shared" si="2553"/>
        <v>4</v>
      </c>
      <c r="FZ146" s="58">
        <f t="shared" si="2554"/>
        <v>5</v>
      </c>
      <c r="GA146" s="58">
        <f t="shared" si="2555"/>
        <v>6</v>
      </c>
      <c r="GB146" s="58">
        <f t="shared" si="2556"/>
        <v>7</v>
      </c>
      <c r="GC146" s="58">
        <f t="shared" si="2557"/>
        <v>8</v>
      </c>
      <c r="GD146" s="58">
        <f t="shared" si="2558"/>
        <v>9</v>
      </c>
      <c r="GE146" s="58">
        <f t="shared" si="2559"/>
        <v>10</v>
      </c>
      <c r="GF146" s="58">
        <f t="shared" si="2560"/>
        <v>11</v>
      </c>
      <c r="GG146" s="58">
        <f t="shared" si="2561"/>
        <v>12</v>
      </c>
      <c r="GH146" s="58">
        <f t="shared" si="2562"/>
        <v>13</v>
      </c>
      <c r="GI146" s="58">
        <f t="shared" si="2563"/>
        <v>14</v>
      </c>
      <c r="GJ146" s="58">
        <f t="shared" si="2564"/>
        <v>15</v>
      </c>
      <c r="GK146" s="58">
        <f t="shared" si="2565"/>
        <v>16</v>
      </c>
      <c r="GL146" s="58">
        <f t="shared" si="2566"/>
        <v>17</v>
      </c>
      <c r="GM146" s="58">
        <f t="shared" si="2567"/>
        <v>18</v>
      </c>
      <c r="GN146" s="58">
        <f t="shared" si="2568"/>
        <v>19</v>
      </c>
      <c r="GO146" s="58">
        <f t="shared" si="2569"/>
        <v>20</v>
      </c>
      <c r="GP146" s="58">
        <f t="shared" si="2570"/>
        <v>21</v>
      </c>
      <c r="GQ146" s="58">
        <f t="shared" si="2571"/>
        <v>22</v>
      </c>
      <c r="GR146" s="58">
        <f t="shared" si="2572"/>
        <v>23</v>
      </c>
      <c r="GS146" s="58">
        <f t="shared" si="2573"/>
        <v>24</v>
      </c>
      <c r="GT146" s="58">
        <f t="shared" si="2574"/>
        <v>25</v>
      </c>
      <c r="GU146" s="58">
        <f t="shared" si="2575"/>
        <v>26</v>
      </c>
      <c r="GV146" s="58">
        <f t="shared" si="2576"/>
        <v>27</v>
      </c>
      <c r="GW146" s="59">
        <f t="shared" si="2577"/>
        <v>28</v>
      </c>
      <c r="GX146" s="135"/>
      <c r="GY146" s="57" t="str">
        <f t="shared" si="2578"/>
        <v>-1</v>
      </c>
      <c r="GZ146" s="58" t="str">
        <f t="shared" si="2579"/>
        <v>B</v>
      </c>
      <c r="HA146" s="58" t="str">
        <f t="shared" si="2580"/>
        <v>C</v>
      </c>
      <c r="HB146" s="58" t="str">
        <f t="shared" si="2581"/>
        <v>D</v>
      </c>
      <c r="HC146" s="58" t="str">
        <f t="shared" si="2582"/>
        <v>E</v>
      </c>
      <c r="HD146" s="58" t="str">
        <f t="shared" si="2583"/>
        <v>F</v>
      </c>
      <c r="HE146" s="58" t="str">
        <f t="shared" si="2584"/>
        <v>G</v>
      </c>
      <c r="HF146" s="58" t="str">
        <f t="shared" si="2585"/>
        <v>H</v>
      </c>
      <c r="HG146" s="58" t="str">
        <f t="shared" si="2586"/>
        <v>I</v>
      </c>
      <c r="HH146" s="58" t="str">
        <f t="shared" si="2587"/>
        <v>J</v>
      </c>
      <c r="HI146" s="58" t="str">
        <f t="shared" si="2588"/>
        <v>K</v>
      </c>
      <c r="HJ146" s="58" t="str">
        <f t="shared" si="2589"/>
        <v>L</v>
      </c>
      <c r="HK146" s="58" t="str">
        <f t="shared" si="2590"/>
        <v>M</v>
      </c>
      <c r="HL146" s="58" t="str">
        <f t="shared" si="2591"/>
        <v>N</v>
      </c>
      <c r="HM146" s="58" t="str">
        <f t="shared" si="2592"/>
        <v>O</v>
      </c>
      <c r="HN146" s="58" t="str">
        <f t="shared" si="2593"/>
        <v>P</v>
      </c>
      <c r="HO146" s="58" t="str">
        <f t="shared" si="2594"/>
        <v>Q</v>
      </c>
      <c r="HP146" s="58" t="str">
        <f t="shared" si="2595"/>
        <v>R</v>
      </c>
      <c r="HQ146" s="58" t="str">
        <f t="shared" si="2596"/>
        <v>S</v>
      </c>
      <c r="HR146" s="58" t="str">
        <f t="shared" si="2597"/>
        <v>T</v>
      </c>
      <c r="HS146" s="58" t="str">
        <f t="shared" si="2598"/>
        <v>U</v>
      </c>
      <c r="HT146" s="58" t="str">
        <f t="shared" si="2599"/>
        <v>V</v>
      </c>
      <c r="HU146" s="58" t="str">
        <f t="shared" si="2600"/>
        <v>W</v>
      </c>
      <c r="HV146" s="58" t="str">
        <f t="shared" si="2601"/>
        <v>X</v>
      </c>
      <c r="HW146" s="58" t="str">
        <f t="shared" si="2602"/>
        <v>Y</v>
      </c>
      <c r="HX146" s="58" t="str">
        <f t="shared" si="2603"/>
        <v>Z</v>
      </c>
      <c r="HY146" s="58" t="str">
        <f t="shared" si="2604"/>
        <v>[</v>
      </c>
      <c r="HZ146" s="59" t="str">
        <f t="shared" si="2605"/>
        <v>\</v>
      </c>
      <c r="IA146" s="135"/>
      <c r="IB146" s="48" t="str">
        <f t="shared" si="2606"/>
        <v>-1BCDEFGHIJKLMNOPQRSTUVWXYZ[\-</v>
      </c>
      <c r="IC146" s="50">
        <f t="shared" si="2607"/>
        <v>1</v>
      </c>
      <c r="ID146" s="48" t="str">
        <f t="shared" si="2729"/>
        <v>1BCDEFGHIJKLMNOPQRSTUVWXYZ[\-</v>
      </c>
      <c r="IE146" s="49">
        <f t="shared" si="2730"/>
        <v>29</v>
      </c>
      <c r="IF146" s="50" t="str">
        <f t="shared" si="2731"/>
        <v>1BCDEFGHIJKLMNOPQRSTUVWXYZ[\</v>
      </c>
      <c r="IG146" s="39" t="str">
        <f t="shared" si="2732"/>
        <v/>
      </c>
      <c r="IH146" s="40" t="str">
        <f t="shared" si="2733"/>
        <v/>
      </c>
      <c r="II146" s="41" t="str">
        <f t="shared" si="2734"/>
        <v/>
      </c>
      <c r="IJ146" s="39" t="str">
        <f t="shared" si="2735"/>
        <v/>
      </c>
      <c r="IK146" s="40" t="str">
        <f t="shared" si="2736"/>
        <v/>
      </c>
      <c r="IL146" s="41" t="str">
        <f t="shared" si="2737"/>
        <v/>
      </c>
      <c r="IM146" s="39" t="str">
        <f t="shared" si="2738"/>
        <v/>
      </c>
      <c r="IN146" s="40" t="str">
        <f t="shared" si="2739"/>
        <v/>
      </c>
      <c r="IO146" s="41" t="str">
        <f t="shared" si="2740"/>
        <v/>
      </c>
      <c r="IP146" s="39" t="str">
        <f t="shared" si="2741"/>
        <v/>
      </c>
      <c r="IQ146" s="40" t="str">
        <f t="shared" si="2742"/>
        <v/>
      </c>
      <c r="IR146" s="41" t="str">
        <f t="shared" si="2743"/>
        <v/>
      </c>
      <c r="IS146" s="39" t="str">
        <f t="shared" si="2744"/>
        <v/>
      </c>
      <c r="IT146" s="40" t="str">
        <f t="shared" si="2745"/>
        <v/>
      </c>
      <c r="IU146" s="41" t="str">
        <f t="shared" si="2746"/>
        <v/>
      </c>
      <c r="IV146" s="39" t="str">
        <f t="shared" si="2747"/>
        <v/>
      </c>
      <c r="IW146" s="40" t="str">
        <f t="shared" si="2748"/>
        <v/>
      </c>
      <c r="IX146" s="41" t="str">
        <f t="shared" si="2749"/>
        <v/>
      </c>
      <c r="IY146" s="39" t="str">
        <f t="shared" si="2750"/>
        <v/>
      </c>
      <c r="IZ146" s="40" t="str">
        <f t="shared" si="2751"/>
        <v/>
      </c>
      <c r="JA146" s="41" t="str">
        <f t="shared" si="2752"/>
        <v/>
      </c>
      <c r="JB146" s="39" t="str">
        <f t="shared" si="2753"/>
        <v/>
      </c>
      <c r="JC146" s="40" t="str">
        <f t="shared" si="2754"/>
        <v/>
      </c>
      <c r="JD146" s="41" t="str">
        <f t="shared" si="2755"/>
        <v/>
      </c>
      <c r="JE146" s="39" t="str">
        <f t="shared" si="2756"/>
        <v/>
      </c>
      <c r="JF146" s="40" t="str">
        <f t="shared" si="2757"/>
        <v/>
      </c>
      <c r="JG146" s="41" t="str">
        <f t="shared" si="2758"/>
        <v/>
      </c>
      <c r="JH146" s="39" t="str">
        <f t="shared" si="2759"/>
        <v/>
      </c>
      <c r="JI146" s="40" t="str">
        <f t="shared" si="2760"/>
        <v/>
      </c>
      <c r="JJ146" s="41" t="str">
        <f t="shared" si="2761"/>
        <v/>
      </c>
      <c r="JK146" s="39" t="str">
        <f t="shared" si="2762"/>
        <v/>
      </c>
      <c r="JL146" s="40" t="str">
        <f t="shared" si="2763"/>
        <v/>
      </c>
      <c r="JM146" s="41" t="str">
        <f t="shared" si="2764"/>
        <v/>
      </c>
      <c r="JN146" s="39" t="str">
        <f t="shared" si="2765"/>
        <v/>
      </c>
      <c r="JO146" s="40" t="str">
        <f t="shared" si="2766"/>
        <v/>
      </c>
      <c r="JP146" s="41" t="str">
        <f t="shared" si="2767"/>
        <v/>
      </c>
      <c r="JQ146" s="39" t="str">
        <f t="shared" si="2768"/>
        <v/>
      </c>
      <c r="JR146" s="40" t="str">
        <f t="shared" si="2769"/>
        <v/>
      </c>
      <c r="JS146" s="41" t="str">
        <f t="shared" si="2770"/>
        <v/>
      </c>
      <c r="JT146" s="39" t="str">
        <f t="shared" si="2771"/>
        <v/>
      </c>
      <c r="JU146" s="40" t="str">
        <f t="shared" si="2772"/>
        <v/>
      </c>
      <c r="JV146" s="41" t="str">
        <f t="shared" si="2773"/>
        <v/>
      </c>
      <c r="JW146" s="39" t="str">
        <f t="shared" si="2774"/>
        <v/>
      </c>
      <c r="JX146" s="40" t="str">
        <f t="shared" si="2775"/>
        <v/>
      </c>
      <c r="JY146" s="41" t="str">
        <f t="shared" si="2776"/>
        <v/>
      </c>
      <c r="JZ146" s="39" t="str">
        <f t="shared" si="2777"/>
        <v/>
      </c>
      <c r="KA146" s="40" t="str">
        <f t="shared" si="2778"/>
        <v/>
      </c>
      <c r="KB146" s="41" t="str">
        <f t="shared" si="2779"/>
        <v/>
      </c>
      <c r="KC146" s="39" t="str">
        <f t="shared" si="2780"/>
        <v/>
      </c>
      <c r="KD146" s="40" t="str">
        <f t="shared" si="2781"/>
        <v/>
      </c>
      <c r="KE146" s="41" t="str">
        <f t="shared" si="2782"/>
        <v/>
      </c>
      <c r="KF146" s="39" t="str">
        <f t="shared" si="2783"/>
        <v/>
      </c>
      <c r="KG146" s="40" t="str">
        <f t="shared" si="2784"/>
        <v/>
      </c>
      <c r="KH146" s="41" t="str">
        <f t="shared" si="2785"/>
        <v/>
      </c>
      <c r="KI146" s="39" t="str">
        <f t="shared" si="2786"/>
        <v/>
      </c>
      <c r="KJ146" s="40" t="str">
        <f t="shared" si="2787"/>
        <v/>
      </c>
      <c r="KK146" s="41" t="str">
        <f t="shared" si="2788"/>
        <v/>
      </c>
      <c r="KL146" s="39" t="str">
        <f t="shared" si="2789"/>
        <v/>
      </c>
      <c r="KM146" s="40" t="str">
        <f t="shared" si="2790"/>
        <v/>
      </c>
      <c r="KN146" s="41" t="str">
        <f t="shared" si="2791"/>
        <v/>
      </c>
      <c r="KO146" s="39" t="str">
        <f t="shared" si="2792"/>
        <v/>
      </c>
      <c r="KP146" s="40" t="str">
        <f t="shared" si="2793"/>
        <v/>
      </c>
      <c r="KQ146" s="41" t="str">
        <f t="shared" si="2794"/>
        <v/>
      </c>
      <c r="KR146" s="39" t="str">
        <f t="shared" si="2795"/>
        <v/>
      </c>
      <c r="KS146" s="40" t="str">
        <f t="shared" si="2796"/>
        <v/>
      </c>
      <c r="KT146" s="41" t="str">
        <f t="shared" si="2797"/>
        <v/>
      </c>
      <c r="KU146" s="39" t="str">
        <f t="shared" si="2798"/>
        <v/>
      </c>
      <c r="KV146" s="40" t="str">
        <f t="shared" si="2799"/>
        <v/>
      </c>
      <c r="KW146" s="41" t="str">
        <f t="shared" si="2800"/>
        <v/>
      </c>
      <c r="KX146" s="39" t="str">
        <f t="shared" si="2801"/>
        <v/>
      </c>
      <c r="KY146" s="40" t="str">
        <f t="shared" si="2802"/>
        <v/>
      </c>
      <c r="KZ146" s="41" t="str">
        <f t="shared" si="2803"/>
        <v/>
      </c>
      <c r="LA146" s="39" t="str">
        <f t="shared" si="2804"/>
        <v/>
      </c>
      <c r="LB146" s="40" t="str">
        <f t="shared" si="2805"/>
        <v/>
      </c>
      <c r="LC146" s="41" t="str">
        <f t="shared" si="2806"/>
        <v/>
      </c>
      <c r="LD146" s="39" t="str">
        <f t="shared" si="2807"/>
        <v/>
      </c>
      <c r="LE146" s="40" t="str">
        <f t="shared" si="2808"/>
        <v/>
      </c>
      <c r="LF146" s="41" t="str">
        <f t="shared" si="2809"/>
        <v/>
      </c>
      <c r="LG146" s="39" t="str">
        <f t="shared" si="2810"/>
        <v/>
      </c>
      <c r="LH146" s="40" t="str">
        <f t="shared" si="2811"/>
        <v/>
      </c>
      <c r="LI146" s="41" t="str">
        <f t="shared" si="2812"/>
        <v/>
      </c>
      <c r="LJ146" s="135"/>
      <c r="LK146" s="75">
        <f t="shared" si="2813"/>
        <v>1</v>
      </c>
      <c r="LL146" s="76">
        <f t="shared" si="2608"/>
        <v>28</v>
      </c>
      <c r="LM146" s="77"/>
      <c r="LN146" s="75" t="str">
        <f t="shared" si="2814"/>
        <v/>
      </c>
      <c r="LO146" s="76" t="str">
        <f t="shared" si="2815"/>
        <v/>
      </c>
      <c r="LP146" s="77"/>
      <c r="LQ146" s="75" t="str">
        <f t="shared" si="2816"/>
        <v/>
      </c>
      <c r="LR146" s="76" t="str">
        <f t="shared" si="2817"/>
        <v/>
      </c>
      <c r="LS146" s="77"/>
      <c r="LT146" s="75" t="str">
        <f t="shared" si="2818"/>
        <v/>
      </c>
      <c r="LU146" s="76" t="str">
        <f t="shared" si="2819"/>
        <v/>
      </c>
      <c r="LV146" s="77"/>
      <c r="LW146" s="75" t="str">
        <f t="shared" si="2820"/>
        <v/>
      </c>
      <c r="LX146" s="76" t="str">
        <f t="shared" si="2821"/>
        <v/>
      </c>
      <c r="LY146" s="77"/>
      <c r="LZ146" s="75" t="str">
        <f t="shared" si="2822"/>
        <v/>
      </c>
      <c r="MA146" s="76" t="str">
        <f t="shared" si="2823"/>
        <v/>
      </c>
      <c r="MB146" s="77"/>
      <c r="MC146" s="75" t="str">
        <f t="shared" si="2824"/>
        <v/>
      </c>
      <c r="MD146" s="76" t="str">
        <f t="shared" si="2825"/>
        <v/>
      </c>
      <c r="ME146" s="77"/>
      <c r="MF146" s="75" t="str">
        <f t="shared" si="2826"/>
        <v/>
      </c>
      <c r="MG146" s="76" t="str">
        <f t="shared" si="2827"/>
        <v/>
      </c>
      <c r="MH146" s="77"/>
      <c r="MI146" s="75" t="str">
        <f t="shared" si="2828"/>
        <v/>
      </c>
      <c r="MJ146" s="76" t="str">
        <f t="shared" si="2829"/>
        <v/>
      </c>
      <c r="MK146" s="77"/>
      <c r="ML146" s="75" t="str">
        <f t="shared" si="2830"/>
        <v/>
      </c>
      <c r="MM146" s="76" t="str">
        <f t="shared" si="2831"/>
        <v/>
      </c>
      <c r="MN146" s="77"/>
      <c r="MO146" s="75" t="str">
        <f t="shared" si="2832"/>
        <v/>
      </c>
      <c r="MP146" s="76" t="str">
        <f t="shared" si="2833"/>
        <v/>
      </c>
      <c r="MQ146" s="77"/>
      <c r="MR146" s="75" t="str">
        <f t="shared" si="2834"/>
        <v/>
      </c>
      <c r="MS146" s="76" t="str">
        <f t="shared" si="2835"/>
        <v/>
      </c>
      <c r="MT146" s="77"/>
      <c r="MU146" s="75" t="str">
        <f t="shared" si="2836"/>
        <v/>
      </c>
      <c r="MV146" s="76" t="str">
        <f t="shared" si="2837"/>
        <v/>
      </c>
      <c r="MW146" s="77"/>
      <c r="MX146" s="75" t="str">
        <f t="shared" si="2838"/>
        <v/>
      </c>
      <c r="MY146" s="76" t="str">
        <f t="shared" si="2839"/>
        <v/>
      </c>
      <c r="MZ146" s="77"/>
      <c r="NA146" s="75" t="str">
        <f t="shared" si="2840"/>
        <v/>
      </c>
      <c r="NB146" s="76" t="str">
        <f t="shared" si="2841"/>
        <v/>
      </c>
      <c r="NC146" s="77"/>
      <c r="ND146" s="75" t="str">
        <f t="shared" si="2842"/>
        <v/>
      </c>
      <c r="NE146" s="76" t="str">
        <f t="shared" si="2843"/>
        <v/>
      </c>
      <c r="NF146" s="77"/>
      <c r="NG146" s="75" t="str">
        <f t="shared" si="2844"/>
        <v/>
      </c>
      <c r="NH146" s="76" t="str">
        <f t="shared" si="2845"/>
        <v/>
      </c>
      <c r="NI146" s="77"/>
      <c r="NJ146" s="75" t="str">
        <f t="shared" si="2846"/>
        <v/>
      </c>
      <c r="NK146" s="76" t="str">
        <f t="shared" si="2847"/>
        <v/>
      </c>
      <c r="NL146" s="77"/>
      <c r="NM146" s="75" t="str">
        <f t="shared" si="2848"/>
        <v/>
      </c>
      <c r="NN146" s="76" t="str">
        <f t="shared" si="2849"/>
        <v/>
      </c>
      <c r="NO146" s="77"/>
      <c r="NP146" s="75" t="str">
        <f t="shared" si="2850"/>
        <v/>
      </c>
      <c r="NQ146" s="76" t="str">
        <f t="shared" si="2851"/>
        <v/>
      </c>
      <c r="NR146" s="77"/>
      <c r="NS146" s="75" t="str">
        <f t="shared" si="2852"/>
        <v/>
      </c>
      <c r="NT146" s="76" t="str">
        <f t="shared" si="2853"/>
        <v/>
      </c>
      <c r="NU146" s="77"/>
      <c r="NV146" s="75" t="str">
        <f t="shared" si="2854"/>
        <v/>
      </c>
      <c r="NW146" s="76" t="str">
        <f t="shared" si="2855"/>
        <v/>
      </c>
      <c r="NX146" s="77"/>
      <c r="NY146" s="75" t="str">
        <f t="shared" si="2856"/>
        <v/>
      </c>
      <c r="NZ146" s="76" t="str">
        <f t="shared" si="2857"/>
        <v/>
      </c>
      <c r="OA146" s="77"/>
      <c r="OB146" s="75" t="str">
        <f t="shared" si="2858"/>
        <v/>
      </c>
      <c r="OC146" s="76" t="str">
        <f t="shared" si="2859"/>
        <v/>
      </c>
      <c r="OD146" s="77"/>
      <c r="OE146" s="75" t="str">
        <f t="shared" si="2860"/>
        <v/>
      </c>
      <c r="OF146" s="76" t="str">
        <f t="shared" si="2861"/>
        <v/>
      </c>
      <c r="OG146" s="77"/>
      <c r="OH146" s="75" t="str">
        <f t="shared" si="2862"/>
        <v/>
      </c>
      <c r="OI146" s="76" t="str">
        <f t="shared" si="2863"/>
        <v/>
      </c>
      <c r="OJ146" s="77"/>
      <c r="OK146" s="75" t="str">
        <f t="shared" si="2864"/>
        <v/>
      </c>
      <c r="OL146" s="76" t="str">
        <f t="shared" si="2865"/>
        <v/>
      </c>
      <c r="OM146" s="77"/>
      <c r="ON146" s="75" t="str">
        <f t="shared" si="2866"/>
        <v/>
      </c>
      <c r="OO146" s="76" t="str">
        <f t="shared" si="2867"/>
        <v/>
      </c>
      <c r="OP146" s="77"/>
      <c r="OQ146" s="135"/>
      <c r="OR146" s="39">
        <f t="shared" si="2868"/>
        <v>28</v>
      </c>
      <c r="OS146" s="40">
        <f t="shared" si="2869"/>
        <v>0</v>
      </c>
      <c r="OT146" s="40">
        <f t="shared" si="2870"/>
        <v>0</v>
      </c>
      <c r="OU146" s="40">
        <f t="shared" si="2871"/>
        <v>0</v>
      </c>
      <c r="OV146" s="40">
        <f t="shared" si="2872"/>
        <v>0</v>
      </c>
      <c r="OW146" s="40">
        <f t="shared" si="2873"/>
        <v>0</v>
      </c>
      <c r="OX146" s="40">
        <f t="shared" si="2874"/>
        <v>0</v>
      </c>
      <c r="OY146" s="40">
        <f t="shared" si="2875"/>
        <v>0</v>
      </c>
      <c r="OZ146" s="40">
        <f t="shared" si="2876"/>
        <v>0</v>
      </c>
      <c r="PA146" s="40">
        <f t="shared" si="2877"/>
        <v>0</v>
      </c>
      <c r="PB146" s="40">
        <f t="shared" si="2878"/>
        <v>0</v>
      </c>
      <c r="PC146" s="40">
        <f t="shared" si="2879"/>
        <v>0</v>
      </c>
      <c r="PD146" s="40">
        <f t="shared" si="2880"/>
        <v>0</v>
      </c>
      <c r="PE146" s="40">
        <f t="shared" si="2881"/>
        <v>0</v>
      </c>
      <c r="PF146" s="40">
        <f t="shared" si="2882"/>
        <v>0</v>
      </c>
      <c r="PG146" s="40">
        <f t="shared" si="2883"/>
        <v>0</v>
      </c>
      <c r="PH146" s="40">
        <f t="shared" si="2884"/>
        <v>0</v>
      </c>
      <c r="PI146" s="40">
        <f t="shared" si="2885"/>
        <v>0</v>
      </c>
      <c r="PJ146" s="40">
        <f t="shared" si="2886"/>
        <v>0</v>
      </c>
      <c r="PK146" s="40">
        <f t="shared" si="2887"/>
        <v>0</v>
      </c>
      <c r="PL146" s="40">
        <f t="shared" si="2888"/>
        <v>0</v>
      </c>
      <c r="PM146" s="40">
        <f t="shared" si="2889"/>
        <v>0</v>
      </c>
      <c r="PN146" s="40">
        <f t="shared" si="2890"/>
        <v>0</v>
      </c>
      <c r="PO146" s="40">
        <f t="shared" si="2891"/>
        <v>0</v>
      </c>
      <c r="PP146" s="40">
        <f t="shared" si="2892"/>
        <v>0</v>
      </c>
      <c r="PQ146" s="40">
        <f t="shared" si="2893"/>
        <v>0</v>
      </c>
      <c r="PR146" s="40">
        <f t="shared" si="2894"/>
        <v>0</v>
      </c>
      <c r="PS146" s="80">
        <f t="shared" si="2895"/>
        <v>0</v>
      </c>
      <c r="PT146" s="84">
        <f t="shared" si="2609"/>
        <v>28</v>
      </c>
      <c r="PU146" s="135"/>
      <c r="PV146" s="75">
        <f t="shared" si="2610"/>
        <v>63</v>
      </c>
      <c r="PW146" s="76">
        <f t="shared" si="2611"/>
        <v>-1</v>
      </c>
      <c r="PX146" s="77" t="str">
        <f t="shared" si="2612"/>
        <v>Z</v>
      </c>
      <c r="PY146" s="75" t="str">
        <f t="shared" si="2613"/>
        <v/>
      </c>
      <c r="PZ146" s="76" t="str">
        <f t="shared" si="2614"/>
        <v/>
      </c>
      <c r="QA146" s="77" t="str">
        <f t="shared" si="2615"/>
        <v/>
      </c>
      <c r="QB146" s="75" t="str">
        <f t="shared" si="2616"/>
        <v/>
      </c>
      <c r="QC146" s="76" t="str">
        <f t="shared" si="2617"/>
        <v/>
      </c>
      <c r="QD146" s="77" t="str">
        <f t="shared" si="2618"/>
        <v/>
      </c>
      <c r="QE146" s="75" t="str">
        <f t="shared" si="2619"/>
        <v/>
      </c>
      <c r="QF146" s="76" t="str">
        <f t="shared" si="2620"/>
        <v/>
      </c>
      <c r="QG146" s="77" t="str">
        <f t="shared" si="2621"/>
        <v/>
      </c>
      <c r="QH146" s="75" t="str">
        <f t="shared" si="2622"/>
        <v/>
      </c>
      <c r="QI146" s="76" t="str">
        <f t="shared" si="2623"/>
        <v/>
      </c>
      <c r="QJ146" s="77" t="str">
        <f t="shared" si="2624"/>
        <v/>
      </c>
      <c r="QK146" s="75" t="str">
        <f t="shared" si="2625"/>
        <v/>
      </c>
      <c r="QL146" s="76" t="str">
        <f t="shared" si="2626"/>
        <v/>
      </c>
      <c r="QM146" s="77" t="str">
        <f t="shared" si="2627"/>
        <v/>
      </c>
      <c r="QN146" s="75" t="str">
        <f t="shared" si="2628"/>
        <v/>
      </c>
      <c r="QO146" s="76" t="str">
        <f t="shared" si="2629"/>
        <v/>
      </c>
      <c r="QP146" s="77" t="str">
        <f t="shared" si="2630"/>
        <v/>
      </c>
      <c r="QQ146" s="75" t="str">
        <f t="shared" si="2631"/>
        <v/>
      </c>
      <c r="QR146" s="76" t="str">
        <f t="shared" si="2632"/>
        <v/>
      </c>
      <c r="QS146" s="77" t="str">
        <f t="shared" si="2633"/>
        <v/>
      </c>
      <c r="QT146" s="75" t="str">
        <f t="shared" si="2634"/>
        <v/>
      </c>
      <c r="QU146" s="76" t="str">
        <f t="shared" si="2635"/>
        <v/>
      </c>
      <c r="QV146" s="77" t="str">
        <f t="shared" si="2636"/>
        <v/>
      </c>
      <c r="QW146" s="75" t="str">
        <f t="shared" si="2637"/>
        <v/>
      </c>
      <c r="QX146" s="76" t="str">
        <f t="shared" si="2638"/>
        <v/>
      </c>
      <c r="QY146" s="77" t="str">
        <f t="shared" si="2639"/>
        <v/>
      </c>
      <c r="QZ146" s="75" t="str">
        <f t="shared" si="2640"/>
        <v/>
      </c>
      <c r="RA146" s="76" t="str">
        <f t="shared" si="2641"/>
        <v/>
      </c>
      <c r="RB146" s="77" t="str">
        <f t="shared" si="2642"/>
        <v/>
      </c>
      <c r="RC146" s="75" t="str">
        <f t="shared" si="2643"/>
        <v/>
      </c>
      <c r="RD146" s="76" t="str">
        <f t="shared" si="2644"/>
        <v/>
      </c>
      <c r="RE146" s="77" t="str">
        <f t="shared" si="2645"/>
        <v/>
      </c>
      <c r="RF146" s="75" t="str">
        <f t="shared" si="2646"/>
        <v/>
      </c>
      <c r="RG146" s="76" t="str">
        <f t="shared" si="2647"/>
        <v/>
      </c>
      <c r="RH146" s="77" t="str">
        <f t="shared" si="2648"/>
        <v/>
      </c>
      <c r="RI146" s="75" t="str">
        <f t="shared" si="2649"/>
        <v/>
      </c>
      <c r="RJ146" s="76" t="str">
        <f t="shared" si="2650"/>
        <v/>
      </c>
      <c r="RK146" s="77" t="str">
        <f t="shared" si="2651"/>
        <v/>
      </c>
      <c r="RL146" s="75" t="str">
        <f t="shared" si="2652"/>
        <v/>
      </c>
      <c r="RM146" s="76" t="str">
        <f t="shared" si="2653"/>
        <v/>
      </c>
      <c r="RN146" s="77" t="str">
        <f t="shared" si="2654"/>
        <v/>
      </c>
      <c r="RO146" s="75" t="str">
        <f t="shared" si="2655"/>
        <v/>
      </c>
      <c r="RP146" s="76" t="str">
        <f t="shared" si="2656"/>
        <v/>
      </c>
      <c r="RQ146" s="77" t="str">
        <f t="shared" si="2657"/>
        <v/>
      </c>
      <c r="RR146" s="75" t="str">
        <f t="shared" si="2658"/>
        <v/>
      </c>
      <c r="RS146" s="76" t="str">
        <f t="shared" si="2659"/>
        <v/>
      </c>
      <c r="RT146" s="77" t="str">
        <f t="shared" si="2660"/>
        <v/>
      </c>
      <c r="RU146" s="75" t="str">
        <f t="shared" si="2661"/>
        <v/>
      </c>
      <c r="RV146" s="76" t="str">
        <f t="shared" si="2662"/>
        <v/>
      </c>
      <c r="RW146" s="77" t="str">
        <f t="shared" si="2663"/>
        <v/>
      </c>
      <c r="RX146" s="75" t="str">
        <f t="shared" si="2664"/>
        <v/>
      </c>
      <c r="RY146" s="76" t="str">
        <f t="shared" si="2665"/>
        <v/>
      </c>
      <c r="RZ146" s="77" t="str">
        <f t="shared" si="2666"/>
        <v/>
      </c>
      <c r="SA146" s="75" t="str">
        <f t="shared" si="2667"/>
        <v/>
      </c>
      <c r="SB146" s="76" t="str">
        <f t="shared" si="2668"/>
        <v/>
      </c>
      <c r="SC146" s="77" t="str">
        <f t="shared" si="2669"/>
        <v/>
      </c>
      <c r="SD146" s="75" t="str">
        <f t="shared" si="2670"/>
        <v/>
      </c>
      <c r="SE146" s="76" t="str">
        <f t="shared" si="2671"/>
        <v/>
      </c>
      <c r="SF146" s="77" t="str">
        <f t="shared" si="2672"/>
        <v/>
      </c>
      <c r="SG146" s="75" t="str">
        <f t="shared" si="2673"/>
        <v/>
      </c>
      <c r="SH146" s="76" t="str">
        <f t="shared" si="2674"/>
        <v/>
      </c>
      <c r="SI146" s="77" t="str">
        <f t="shared" si="2675"/>
        <v/>
      </c>
      <c r="SJ146" s="75" t="str">
        <f t="shared" si="2676"/>
        <v/>
      </c>
      <c r="SK146" s="76" t="str">
        <f t="shared" si="2677"/>
        <v/>
      </c>
      <c r="SL146" s="77" t="str">
        <f t="shared" si="2678"/>
        <v/>
      </c>
      <c r="SM146" s="75" t="str">
        <f t="shared" si="2679"/>
        <v/>
      </c>
      <c r="SN146" s="76" t="str">
        <f t="shared" si="2680"/>
        <v/>
      </c>
      <c r="SO146" s="77" t="str">
        <f t="shared" si="2681"/>
        <v/>
      </c>
      <c r="SP146" s="75" t="str">
        <f t="shared" si="2682"/>
        <v/>
      </c>
      <c r="SQ146" s="76" t="str">
        <f t="shared" si="2683"/>
        <v/>
      </c>
      <c r="SR146" s="77" t="str">
        <f t="shared" si="2684"/>
        <v/>
      </c>
      <c r="SS146" s="75" t="str">
        <f t="shared" si="2685"/>
        <v/>
      </c>
      <c r="ST146" s="76" t="str">
        <f t="shared" si="2686"/>
        <v/>
      </c>
      <c r="SU146" s="77" t="str">
        <f t="shared" si="2687"/>
        <v/>
      </c>
      <c r="SV146" s="75" t="str">
        <f t="shared" si="2688"/>
        <v/>
      </c>
      <c r="SW146" s="76" t="str">
        <f t="shared" si="2689"/>
        <v/>
      </c>
      <c r="SX146" s="77" t="str">
        <f t="shared" si="2690"/>
        <v/>
      </c>
      <c r="SY146" s="75" t="str">
        <f t="shared" si="2691"/>
        <v/>
      </c>
      <c r="SZ146" s="76" t="str">
        <f t="shared" si="2692"/>
        <v/>
      </c>
      <c r="TA146" s="77" t="str">
        <f t="shared" si="2693"/>
        <v/>
      </c>
      <c r="TB146" s="135"/>
      <c r="TC146" s="14" t="str">
        <f t="shared" si="2694"/>
        <v>Z</v>
      </c>
      <c r="TD146" s="15"/>
      <c r="TE146" s="15"/>
      <c r="TF146" s="15"/>
      <c r="TG146" s="15"/>
      <c r="TH146" s="15"/>
      <c r="TI146" s="15"/>
      <c r="TJ146" s="15"/>
      <c r="TK146" s="15"/>
      <c r="TL146" s="15"/>
      <c r="TM146" s="15"/>
      <c r="TN146" s="15"/>
      <c r="TO146" s="15"/>
      <c r="TP146" s="15"/>
      <c r="TQ146" s="15"/>
      <c r="TR146" s="15"/>
      <c r="TS146" s="15"/>
      <c r="TT146" s="15"/>
      <c r="TU146" s="15"/>
      <c r="TV146" s="15"/>
      <c r="TW146" s="15"/>
      <c r="TX146" s="15"/>
      <c r="TY146" s="15"/>
      <c r="TZ146" s="15"/>
      <c r="UA146" s="15"/>
      <c r="UB146" s="15"/>
      <c r="UC146" s="15"/>
      <c r="UD146" s="15"/>
      <c r="UE146" s="15"/>
      <c r="UF146" s="15"/>
      <c r="UG146" s="15"/>
      <c r="UH146" s="15"/>
      <c r="UI146" s="15"/>
      <c r="UJ146" s="15"/>
      <c r="UK146" s="15"/>
      <c r="UL146" s="15"/>
      <c r="UM146" s="15"/>
      <c r="UN146" s="15"/>
      <c r="UO146" s="15"/>
      <c r="UP146" s="15"/>
      <c r="UQ146" s="15"/>
      <c r="UR146" s="15"/>
      <c r="US146" s="15"/>
      <c r="UT146" s="15"/>
      <c r="UU146" s="16"/>
      <c r="UV146" s="136"/>
      <c r="UW146" s="136"/>
      <c r="UX146" s="136"/>
      <c r="UY146" s="136"/>
      <c r="UZ146" s="136"/>
      <c r="VA146" s="136"/>
      <c r="VB146" s="136"/>
      <c r="VC146" s="136"/>
      <c r="VD146" s="136"/>
      <c r="VE146" s="140"/>
    </row>
    <row r="147" spans="2:577" x14ac:dyDescent="0.35">
      <c r="B147" s="127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  <c r="O147" s="135"/>
      <c r="P147" s="135"/>
      <c r="Q147" s="135"/>
      <c r="R147" s="135"/>
      <c r="S147" s="135"/>
      <c r="T147" s="135"/>
      <c r="U147" s="135"/>
      <c r="V147" s="135"/>
      <c r="W147" s="135"/>
      <c r="X147" s="135"/>
      <c r="Y147" s="135"/>
      <c r="Z147" s="135"/>
      <c r="AA147" s="135"/>
      <c r="AB147" s="135"/>
      <c r="AC147" s="135"/>
      <c r="AD147" s="135"/>
      <c r="AE147" s="135"/>
      <c r="AF147" s="135"/>
      <c r="AG147" s="135"/>
      <c r="AH147" s="135"/>
      <c r="AI147" s="135"/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5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5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5"/>
      <c r="DK147" s="135"/>
      <c r="DL147" s="135"/>
      <c r="DM147" s="135"/>
      <c r="DN147" s="135"/>
      <c r="DO147" s="135"/>
      <c r="DP147" s="135"/>
      <c r="DQ147" s="135"/>
      <c r="DR147" s="135"/>
      <c r="DS147" s="135"/>
      <c r="DT147" s="135"/>
      <c r="DU147" s="135"/>
      <c r="DV147" s="135"/>
      <c r="DW147" s="135"/>
      <c r="DX147" s="135"/>
      <c r="DY147" s="135"/>
      <c r="DZ147" s="135"/>
      <c r="EA147" s="135"/>
      <c r="EB147" s="135"/>
      <c r="EC147" s="135"/>
      <c r="ED147" s="135"/>
      <c r="EE147" s="135"/>
      <c r="EF147" s="135"/>
      <c r="EG147" s="135"/>
      <c r="EH147" s="135"/>
      <c r="EI147" s="135"/>
      <c r="EJ147" s="135"/>
      <c r="EK147" s="135"/>
      <c r="EL147" s="135"/>
      <c r="EM147" s="135"/>
      <c r="EN147" s="135"/>
      <c r="EO147" s="135"/>
      <c r="EP147" s="135"/>
      <c r="EQ147" s="135"/>
      <c r="ER147" s="135"/>
      <c r="ES147" s="135"/>
      <c r="ET147" s="135"/>
      <c r="EU147" s="135"/>
      <c r="EV147" s="135"/>
      <c r="EW147" s="135"/>
      <c r="EX147" s="135"/>
      <c r="EY147" s="135"/>
      <c r="EZ147" s="135"/>
      <c r="FA147" s="135"/>
      <c r="FB147" s="135"/>
      <c r="FC147" s="135"/>
      <c r="FD147" s="135"/>
      <c r="FE147" s="135"/>
      <c r="FF147" s="135"/>
      <c r="FG147" s="135"/>
      <c r="FH147" s="135"/>
      <c r="FI147" s="135"/>
      <c r="FJ147" s="135"/>
      <c r="FK147" s="135"/>
      <c r="FL147" s="135"/>
      <c r="FM147" s="135"/>
      <c r="FN147" s="135"/>
      <c r="FO147" s="135"/>
      <c r="FP147" s="135"/>
      <c r="FQ147" s="135"/>
      <c r="FR147" s="135"/>
      <c r="FS147" s="135"/>
      <c r="FT147" s="135"/>
      <c r="FU147" s="135"/>
      <c r="FV147" s="135"/>
      <c r="FW147" s="135"/>
      <c r="FX147" s="135"/>
      <c r="FY147" s="135"/>
      <c r="FZ147" s="135"/>
      <c r="GA147" s="135"/>
      <c r="GB147" s="135"/>
      <c r="GC147" s="135"/>
      <c r="GD147" s="135"/>
      <c r="GE147" s="135"/>
      <c r="GF147" s="135"/>
      <c r="GG147" s="135"/>
      <c r="GH147" s="135"/>
      <c r="GI147" s="135"/>
      <c r="GJ147" s="135"/>
      <c r="GK147" s="135"/>
      <c r="GL147" s="135"/>
      <c r="GM147" s="135"/>
      <c r="GN147" s="135"/>
      <c r="GO147" s="135"/>
      <c r="GP147" s="135"/>
      <c r="GQ147" s="135"/>
      <c r="GR147" s="135"/>
      <c r="GS147" s="135"/>
      <c r="GT147" s="135"/>
      <c r="GU147" s="135"/>
      <c r="GV147" s="135"/>
      <c r="GW147" s="135"/>
      <c r="GX147" s="135"/>
      <c r="GY147" s="135"/>
      <c r="GZ147" s="135"/>
      <c r="HA147" s="135"/>
      <c r="HB147" s="135"/>
      <c r="HC147" s="135"/>
      <c r="HD147" s="135"/>
      <c r="HE147" s="135"/>
      <c r="HF147" s="135"/>
      <c r="HG147" s="135"/>
      <c r="HH147" s="135"/>
      <c r="HI147" s="135"/>
      <c r="HJ147" s="135"/>
      <c r="HK147" s="135"/>
      <c r="HL147" s="135"/>
      <c r="HM147" s="135"/>
      <c r="HN147" s="135"/>
      <c r="HO147" s="135"/>
      <c r="HP147" s="135"/>
      <c r="HQ147" s="135"/>
      <c r="HR147" s="135"/>
      <c r="HS147" s="135"/>
      <c r="HT147" s="135"/>
      <c r="HU147" s="135"/>
      <c r="HV147" s="135"/>
      <c r="HW147" s="135"/>
      <c r="HX147" s="135"/>
      <c r="HY147" s="135"/>
      <c r="HZ147" s="135"/>
      <c r="IA147" s="135"/>
      <c r="IB147" s="135"/>
      <c r="IC147" s="135"/>
      <c r="ID147" s="135"/>
      <c r="IE147" s="135"/>
      <c r="IF147" s="135"/>
      <c r="IG147" s="135"/>
      <c r="IH147" s="135"/>
      <c r="II147" s="135"/>
      <c r="IJ147" s="135"/>
      <c r="IK147" s="135"/>
      <c r="IL147" s="135"/>
      <c r="IM147" s="135"/>
      <c r="IN147" s="135"/>
      <c r="IO147" s="135"/>
      <c r="IP147" s="135"/>
      <c r="IQ147" s="135"/>
      <c r="IR147" s="135"/>
      <c r="IS147" s="135"/>
      <c r="IT147" s="135"/>
      <c r="IU147" s="135"/>
      <c r="IV147" s="135"/>
      <c r="IW147" s="135"/>
      <c r="IX147" s="135"/>
      <c r="IY147" s="135"/>
      <c r="IZ147" s="135"/>
      <c r="JA147" s="135"/>
      <c r="JB147" s="135"/>
      <c r="JC147" s="135"/>
      <c r="JD147" s="135"/>
      <c r="JE147" s="135"/>
      <c r="JF147" s="135"/>
      <c r="JG147" s="135"/>
      <c r="JH147" s="135"/>
      <c r="JI147" s="135"/>
      <c r="JJ147" s="135"/>
      <c r="JK147" s="135"/>
      <c r="JL147" s="135"/>
      <c r="JM147" s="135"/>
      <c r="JN147" s="135"/>
      <c r="JO147" s="135"/>
      <c r="JP147" s="135"/>
      <c r="JQ147" s="135"/>
      <c r="JR147" s="135"/>
      <c r="JS147" s="135"/>
      <c r="JT147" s="135"/>
      <c r="JU147" s="135"/>
      <c r="JV147" s="135"/>
      <c r="JW147" s="135"/>
      <c r="JX147" s="135"/>
      <c r="JY147" s="135"/>
      <c r="JZ147" s="135"/>
      <c r="KA147" s="135"/>
      <c r="KB147" s="135"/>
      <c r="KC147" s="135"/>
      <c r="KD147" s="135"/>
      <c r="KE147" s="135"/>
      <c r="KF147" s="135"/>
      <c r="KG147" s="135"/>
      <c r="KH147" s="135"/>
      <c r="KI147" s="135"/>
      <c r="KJ147" s="135"/>
      <c r="KK147" s="135"/>
      <c r="KL147" s="135"/>
      <c r="KM147" s="135"/>
      <c r="KN147" s="135"/>
      <c r="KO147" s="135"/>
      <c r="KP147" s="135"/>
      <c r="KQ147" s="135"/>
      <c r="KR147" s="135"/>
      <c r="KS147" s="135"/>
      <c r="KT147" s="135"/>
      <c r="KU147" s="135"/>
      <c r="KV147" s="135"/>
      <c r="KW147" s="135"/>
      <c r="KX147" s="135"/>
      <c r="KY147" s="135"/>
      <c r="KZ147" s="135"/>
      <c r="LA147" s="135"/>
      <c r="LB147" s="135"/>
      <c r="LC147" s="135"/>
      <c r="LD147" s="135"/>
      <c r="LE147" s="135"/>
      <c r="LF147" s="135"/>
      <c r="LG147" s="135"/>
      <c r="LH147" s="135"/>
      <c r="LI147" s="135"/>
      <c r="LJ147" s="135"/>
      <c r="LK147" s="135"/>
      <c r="LL147" s="135"/>
      <c r="LM147" s="135"/>
      <c r="LN147" s="135"/>
      <c r="LO147" s="135"/>
      <c r="LP147" s="135"/>
      <c r="LQ147" s="135"/>
      <c r="LR147" s="135"/>
      <c r="LS147" s="135"/>
      <c r="LT147" s="135"/>
      <c r="LU147" s="135"/>
      <c r="LV147" s="135"/>
      <c r="LW147" s="135"/>
      <c r="LX147" s="135"/>
      <c r="LY147" s="135"/>
      <c r="LZ147" s="135"/>
      <c r="MA147" s="135"/>
      <c r="MB147" s="135"/>
      <c r="MC147" s="135"/>
      <c r="MD147" s="135"/>
      <c r="ME147" s="135"/>
      <c r="MF147" s="135"/>
      <c r="MG147" s="135"/>
      <c r="MH147" s="135"/>
      <c r="MI147" s="135"/>
      <c r="MJ147" s="135"/>
      <c r="MK147" s="135"/>
      <c r="ML147" s="135"/>
      <c r="MM147" s="135"/>
      <c r="MN147" s="135"/>
      <c r="MO147" s="135"/>
      <c r="MP147" s="135"/>
      <c r="MQ147" s="135"/>
      <c r="MR147" s="135"/>
      <c r="MS147" s="135"/>
      <c r="MT147" s="135"/>
      <c r="MU147" s="135"/>
      <c r="MV147" s="135"/>
      <c r="MW147" s="135"/>
      <c r="MX147" s="135"/>
      <c r="MY147" s="135"/>
      <c r="MZ147" s="135"/>
      <c r="NA147" s="135"/>
      <c r="NB147" s="135"/>
      <c r="NC147" s="135"/>
      <c r="ND147" s="135"/>
      <c r="NE147" s="135"/>
      <c r="NF147" s="135"/>
      <c r="NG147" s="135"/>
      <c r="NH147" s="135"/>
      <c r="NI147" s="135"/>
      <c r="NJ147" s="135"/>
      <c r="NK147" s="135"/>
      <c r="NL147" s="135"/>
      <c r="NM147" s="135"/>
      <c r="NN147" s="135"/>
      <c r="NO147" s="135"/>
      <c r="NP147" s="135"/>
      <c r="NQ147" s="135"/>
      <c r="NR147" s="135"/>
      <c r="NS147" s="135"/>
      <c r="NT147" s="135"/>
      <c r="NU147" s="135"/>
      <c r="NV147" s="135"/>
      <c r="NW147" s="135"/>
      <c r="NX147" s="135"/>
      <c r="NY147" s="135"/>
      <c r="NZ147" s="135"/>
      <c r="OA147" s="135"/>
      <c r="OB147" s="135"/>
      <c r="OC147" s="135"/>
      <c r="OD147" s="135"/>
      <c r="OE147" s="135"/>
      <c r="OF147" s="135"/>
      <c r="OG147" s="135"/>
      <c r="OH147" s="135"/>
      <c r="OI147" s="135"/>
      <c r="OJ147" s="135"/>
      <c r="OK147" s="135"/>
      <c r="OL147" s="135"/>
      <c r="OM147" s="135"/>
      <c r="ON147" s="135"/>
      <c r="OO147" s="135"/>
      <c r="OP147" s="135"/>
      <c r="OQ147" s="135"/>
      <c r="OR147" s="135"/>
      <c r="OS147" s="135"/>
      <c r="OT147" s="135"/>
      <c r="OU147" s="135"/>
      <c r="OV147" s="135"/>
      <c r="OW147" s="135"/>
      <c r="OX147" s="135"/>
      <c r="OY147" s="135"/>
      <c r="OZ147" s="135"/>
      <c r="PA147" s="135"/>
      <c r="PB147" s="135"/>
      <c r="PC147" s="135"/>
      <c r="PD147" s="135"/>
      <c r="PE147" s="135"/>
      <c r="PF147" s="135"/>
      <c r="PG147" s="135"/>
      <c r="PH147" s="135"/>
      <c r="PI147" s="135"/>
      <c r="PJ147" s="135"/>
      <c r="PK147" s="135"/>
      <c r="PL147" s="135"/>
      <c r="PM147" s="135"/>
      <c r="PN147" s="135"/>
      <c r="PO147" s="135"/>
      <c r="PP147" s="135"/>
      <c r="PQ147" s="135"/>
      <c r="PR147" s="135"/>
      <c r="PS147" s="135"/>
      <c r="PT147" s="135"/>
      <c r="PU147" s="135"/>
      <c r="PV147" s="136"/>
      <c r="PW147" s="136"/>
      <c r="PX147" s="137"/>
      <c r="PY147" s="136"/>
      <c r="PZ147" s="136"/>
      <c r="QA147" s="137"/>
      <c r="QB147" s="136"/>
      <c r="QC147" s="136"/>
      <c r="QD147" s="137"/>
      <c r="QE147" s="136"/>
      <c r="QF147" s="136"/>
      <c r="QG147" s="137"/>
      <c r="QH147" s="136"/>
      <c r="QI147" s="136"/>
      <c r="QJ147" s="137"/>
      <c r="QK147" s="136"/>
      <c r="QL147" s="136"/>
      <c r="QM147" s="137"/>
      <c r="QN147" s="136"/>
      <c r="QO147" s="136"/>
      <c r="QP147" s="137"/>
      <c r="QQ147" s="136"/>
      <c r="QR147" s="136"/>
      <c r="QS147" s="137"/>
      <c r="QT147" s="136"/>
      <c r="QU147" s="136"/>
      <c r="QV147" s="137"/>
      <c r="QW147" s="136"/>
      <c r="QX147" s="136"/>
      <c r="QY147" s="137"/>
      <c r="QZ147" s="136"/>
      <c r="RA147" s="136"/>
      <c r="RB147" s="137"/>
      <c r="RC147" s="136"/>
      <c r="RD147" s="136"/>
      <c r="RE147" s="137"/>
      <c r="RF147" s="136"/>
      <c r="RG147" s="136"/>
      <c r="RH147" s="137"/>
      <c r="RI147" s="136"/>
      <c r="RJ147" s="136"/>
      <c r="RK147" s="137"/>
      <c r="RL147" s="136"/>
      <c r="RM147" s="136"/>
      <c r="RN147" s="137"/>
      <c r="RO147" s="136"/>
      <c r="RP147" s="136"/>
      <c r="RQ147" s="137"/>
      <c r="RR147" s="136"/>
      <c r="RS147" s="136"/>
      <c r="RT147" s="137"/>
      <c r="RU147" s="136"/>
      <c r="RV147" s="136"/>
      <c r="RW147" s="137"/>
      <c r="RX147" s="136"/>
      <c r="RY147" s="136"/>
      <c r="RZ147" s="137"/>
      <c r="SA147" s="136"/>
      <c r="SB147" s="136"/>
      <c r="SC147" s="137"/>
      <c r="SD147" s="136"/>
      <c r="SE147" s="136"/>
      <c r="SF147" s="137"/>
      <c r="SG147" s="136"/>
      <c r="SH147" s="136"/>
      <c r="SI147" s="137"/>
      <c r="SJ147" s="136"/>
      <c r="SK147" s="136"/>
      <c r="SL147" s="137"/>
      <c r="SM147" s="136"/>
      <c r="SN147" s="136"/>
      <c r="SO147" s="137"/>
      <c r="SP147" s="136"/>
      <c r="SQ147" s="136"/>
      <c r="SR147" s="137"/>
      <c r="SS147" s="136"/>
      <c r="ST147" s="136"/>
      <c r="SU147" s="137"/>
      <c r="SV147" s="136"/>
      <c r="SW147" s="136"/>
      <c r="SX147" s="137"/>
      <c r="SY147" s="118"/>
      <c r="SZ147" s="103"/>
      <c r="TA147" s="119" t="str">
        <f>"Length "&amp;LEN(TC147)</f>
        <v>Length 179</v>
      </c>
      <c r="TB147" s="135"/>
      <c r="TC147" s="17" t="str">
        <f>TC131&amp;TC132&amp;TC133&amp;TC134&amp;TC135&amp;TC136&amp;TC137&amp;TC138&amp;TC139&amp;TC140&amp;TC141&amp;TC142&amp;TC143&amp;TC144&amp;TC145&amp;TC146</f>
        <v>P|G?#}1|?#~#}%??{AoBr}%|Eo??{AoL#A$o??&amp;q}#~'B#A$o??oGoF#A$o??rDoC}}?#A}#o??rDoLo??r?&amp;}s}$~%}#?o??rAoEoEo?o??q}AvoEo?o??o@{?$s$q@%o?o??o@{?oCoF}}#o?o??o@{?oCoD}Do??o~%o@}@s}$~'o?Z</v>
      </c>
      <c r="TD147" s="18"/>
      <c r="TE147" s="18"/>
      <c r="TF147" s="18"/>
      <c r="TG147" s="18"/>
      <c r="TH147" s="18"/>
      <c r="TI147" s="18"/>
      <c r="TJ147" s="18"/>
      <c r="TK147" s="18"/>
      <c r="TL147" s="18"/>
      <c r="TM147" s="18"/>
      <c r="TN147" s="18"/>
      <c r="TO147" s="18"/>
      <c r="TP147" s="18"/>
      <c r="TQ147" s="18"/>
      <c r="TR147" s="18"/>
      <c r="TS147" s="18"/>
      <c r="TT147" s="18"/>
      <c r="TU147" s="18"/>
      <c r="TV147" s="18"/>
      <c r="TW147" s="18"/>
      <c r="TX147" s="18"/>
      <c r="TY147" s="18"/>
      <c r="TZ147" s="18"/>
      <c r="UA147" s="18"/>
      <c r="UB147" s="18"/>
      <c r="UC147" s="18"/>
      <c r="UD147" s="18"/>
      <c r="UE147" s="18"/>
      <c r="UF147" s="18"/>
      <c r="UG147" s="18"/>
      <c r="UH147" s="18"/>
      <c r="UI147" s="18"/>
      <c r="UJ147" s="18"/>
      <c r="UK147" s="18"/>
      <c r="UL147" s="18"/>
      <c r="UM147" s="18"/>
      <c r="UN147" s="18"/>
      <c r="UO147" s="18"/>
      <c r="UP147" s="18"/>
      <c r="UQ147" s="18"/>
      <c r="UR147" s="18"/>
      <c r="US147" s="18"/>
      <c r="UT147" s="18"/>
      <c r="UU147" s="19"/>
      <c r="UV147" s="136"/>
      <c r="UW147" s="136"/>
      <c r="UX147" s="136"/>
      <c r="UY147" s="136"/>
      <c r="UZ147" s="136"/>
      <c r="VA147" s="136"/>
      <c r="VB147" s="136"/>
      <c r="VC147" s="136"/>
      <c r="VD147" s="136"/>
      <c r="VE147" s="140"/>
    </row>
    <row r="148" spans="2:577" x14ac:dyDescent="0.35">
      <c r="B148" s="127"/>
      <c r="C148" s="25" t="str">
        <f>TC147</f>
        <v>P|G?#}1|?#~#}%??{AoBr}%|Eo??{AoL#A$o??&amp;q}#~'B#A$o??oGoF#A$o??rDoC}}?#A}#o??rDoLo??r?&amp;}s}$~%}#?o??rAoEoEo?o??q}AvoEo?o??o@{?$s$q@%o?o??o@{?oCoF}}#o?o??o@{?oCoD}Do??o~%o@}@s}$~'o?Z</v>
      </c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  <c r="Z148" s="26"/>
      <c r="AA148" s="26"/>
      <c r="AB148" s="26"/>
      <c r="AC148" s="26"/>
      <c r="AD148" s="26"/>
      <c r="AE148" s="26"/>
      <c r="AF148" s="26"/>
      <c r="AG148" s="26"/>
      <c r="AH148" s="26"/>
      <c r="AI148" s="26"/>
      <c r="AJ148" s="26"/>
      <c r="AK148" s="26"/>
      <c r="AL148" s="26"/>
      <c r="AM148" s="26"/>
      <c r="AN148" s="26"/>
      <c r="AO148" s="26"/>
      <c r="AP148" s="26"/>
      <c r="AQ148" s="26"/>
      <c r="AR148" s="26"/>
      <c r="AS148" s="26"/>
      <c r="AT148" s="26"/>
      <c r="AU148" s="26"/>
      <c r="AV148" s="26"/>
      <c r="AW148" s="26"/>
      <c r="AX148" s="26"/>
      <c r="AY148" s="26"/>
      <c r="AZ148" s="26"/>
      <c r="BA148" s="26"/>
      <c r="BB148" s="26"/>
      <c r="BC148" s="26"/>
      <c r="BD148" s="26"/>
      <c r="BE148" s="26"/>
      <c r="BF148" s="26"/>
      <c r="BG148" s="26"/>
      <c r="BH148" s="26"/>
      <c r="BI148" s="26"/>
      <c r="BJ148" s="26"/>
      <c r="BK148" s="26"/>
      <c r="BL148" s="26"/>
      <c r="BM148" s="26"/>
      <c r="BN148" s="26"/>
      <c r="BO148" s="26"/>
      <c r="BP148" s="26"/>
      <c r="BQ148" s="26"/>
      <c r="BR148" s="26"/>
      <c r="BS148" s="26"/>
      <c r="BT148" s="26"/>
      <c r="BU148" s="26"/>
      <c r="BV148" s="26"/>
      <c r="BW148" s="26"/>
      <c r="BX148" s="26"/>
      <c r="BY148" s="26"/>
      <c r="BZ148" s="26"/>
      <c r="CA148" s="26"/>
      <c r="CB148" s="26"/>
      <c r="CC148" s="26"/>
      <c r="CD148" s="26"/>
      <c r="CE148" s="26"/>
      <c r="CF148" s="26"/>
      <c r="CG148" s="26"/>
      <c r="CH148" s="26"/>
      <c r="CI148" s="26"/>
      <c r="CJ148" s="26"/>
      <c r="CK148" s="26"/>
      <c r="CL148" s="26"/>
      <c r="CM148" s="26"/>
      <c r="CN148" s="26"/>
      <c r="CO148" s="26"/>
      <c r="CP148" s="26"/>
      <c r="CQ148" s="102"/>
      <c r="CR148" s="135"/>
      <c r="CS148" s="135"/>
      <c r="CT148" s="135"/>
      <c r="CU148" s="135"/>
      <c r="CV148" s="136"/>
      <c r="CW148" s="136"/>
      <c r="CX148" s="136"/>
      <c r="CY148" s="136"/>
      <c r="CZ148" s="136"/>
      <c r="DA148" s="136"/>
      <c r="DB148" s="136"/>
      <c r="DC148" s="136"/>
      <c r="DD148" s="136"/>
      <c r="DE148" s="136"/>
      <c r="DF148" s="136"/>
      <c r="DG148" s="136"/>
      <c r="DH148" s="136"/>
      <c r="DI148" s="136"/>
      <c r="DJ148" s="136"/>
      <c r="DK148" s="136"/>
      <c r="DL148" s="136"/>
      <c r="DM148" s="136"/>
      <c r="DN148" s="136"/>
      <c r="DO148" s="135"/>
      <c r="DP148" s="135"/>
      <c r="DQ148" s="135"/>
      <c r="DR148" s="135"/>
      <c r="DS148" s="135"/>
      <c r="DT148" s="135"/>
      <c r="DU148" s="135"/>
      <c r="DV148" s="135"/>
      <c r="DW148" s="135"/>
      <c r="DX148" s="135"/>
      <c r="DY148" s="135"/>
      <c r="DZ148" s="135"/>
      <c r="EA148" s="135"/>
      <c r="EB148" s="135"/>
      <c r="EC148" s="135"/>
      <c r="ED148" s="135"/>
      <c r="EE148" s="135"/>
      <c r="EF148" s="135"/>
      <c r="EG148" s="135"/>
      <c r="EH148" s="135"/>
      <c r="EI148" s="135"/>
      <c r="EJ148" s="135"/>
      <c r="EK148" s="135"/>
      <c r="EL148" s="135"/>
      <c r="EM148" s="135"/>
      <c r="EN148" s="135"/>
      <c r="EO148" s="135"/>
      <c r="EP148" s="135"/>
      <c r="EQ148" s="135"/>
      <c r="ER148" s="135"/>
      <c r="ES148" s="135"/>
      <c r="ET148" s="135"/>
      <c r="EU148" s="135"/>
      <c r="EV148" s="135"/>
      <c r="EW148" s="135"/>
      <c r="EX148" s="135"/>
      <c r="EY148" s="135"/>
      <c r="EZ148" s="135"/>
      <c r="FA148" s="135"/>
      <c r="FB148" s="135"/>
      <c r="FC148" s="135"/>
      <c r="FD148" s="135"/>
      <c r="FE148" s="135"/>
      <c r="FF148" s="135"/>
      <c r="FG148" s="135"/>
      <c r="FH148" s="135"/>
      <c r="FI148" s="135"/>
      <c r="FJ148" s="135"/>
      <c r="FK148" s="135"/>
      <c r="FL148" s="135"/>
      <c r="FM148" s="135"/>
      <c r="FN148" s="135"/>
      <c r="FO148" s="135"/>
      <c r="FP148" s="135"/>
      <c r="FQ148" s="135"/>
      <c r="FR148" s="135"/>
      <c r="FS148" s="135"/>
      <c r="FT148" s="135"/>
      <c r="FU148" s="135"/>
      <c r="FV148" s="135"/>
      <c r="FW148" s="135"/>
      <c r="FX148" s="135"/>
      <c r="FY148" s="135"/>
      <c r="FZ148" s="135"/>
      <c r="GA148" s="135"/>
      <c r="GB148" s="135"/>
      <c r="GC148" s="135"/>
      <c r="GD148" s="135"/>
      <c r="GE148" s="135"/>
      <c r="GF148" s="135"/>
      <c r="GG148" s="135"/>
      <c r="GH148" s="135"/>
      <c r="GI148" s="135"/>
      <c r="GJ148" s="135"/>
      <c r="GK148" s="135"/>
      <c r="GL148" s="135"/>
      <c r="GM148" s="135"/>
      <c r="GN148" s="135"/>
      <c r="GO148" s="135"/>
      <c r="GP148" s="135"/>
      <c r="GQ148" s="135"/>
      <c r="GR148" s="135"/>
      <c r="GS148" s="135"/>
      <c r="GT148" s="135"/>
      <c r="GU148" s="135"/>
      <c r="GV148" s="135"/>
      <c r="GW148" s="135"/>
      <c r="GX148" s="135"/>
      <c r="GY148" s="135"/>
      <c r="GZ148" s="135"/>
      <c r="HA148" s="135"/>
      <c r="HB148" s="135"/>
      <c r="HC148" s="135"/>
      <c r="HD148" s="135"/>
      <c r="HE148" s="135"/>
      <c r="HF148" s="135"/>
      <c r="HG148" s="135"/>
      <c r="HH148" s="135"/>
      <c r="HI148" s="135"/>
      <c r="HJ148" s="135"/>
      <c r="HK148" s="135"/>
      <c r="HL148" s="135"/>
      <c r="HM148" s="135"/>
      <c r="HN148" s="135"/>
      <c r="HO148" s="135"/>
      <c r="HP148" s="135"/>
      <c r="HQ148" s="135"/>
      <c r="HR148" s="135"/>
      <c r="HS148" s="135"/>
      <c r="HT148" s="135"/>
      <c r="HU148" s="135"/>
      <c r="HV148" s="135"/>
      <c r="HW148" s="135"/>
      <c r="HX148" s="135"/>
      <c r="HY148" s="135"/>
      <c r="HZ148" s="135"/>
      <c r="IA148" s="135"/>
      <c r="IB148" s="135"/>
      <c r="IC148" s="135"/>
      <c r="ID148" s="135"/>
      <c r="IE148" s="135"/>
      <c r="IF148" s="135"/>
      <c r="IG148" s="135"/>
      <c r="IH148" s="135"/>
      <c r="II148" s="135"/>
      <c r="IJ148" s="135"/>
      <c r="IK148" s="135"/>
      <c r="IL148" s="135"/>
      <c r="IM148" s="135"/>
      <c r="IN148" s="135"/>
      <c r="IO148" s="135"/>
      <c r="IP148" s="135"/>
      <c r="IQ148" s="135"/>
      <c r="IR148" s="135"/>
      <c r="IS148" s="135"/>
      <c r="IT148" s="135"/>
      <c r="IU148" s="135"/>
      <c r="IV148" s="135"/>
      <c r="IW148" s="135"/>
      <c r="IX148" s="135"/>
      <c r="IY148" s="135"/>
      <c r="IZ148" s="135"/>
      <c r="JA148" s="135"/>
      <c r="JB148" s="135"/>
      <c r="JC148" s="135"/>
      <c r="JD148" s="135"/>
      <c r="JE148" s="135"/>
      <c r="JF148" s="135"/>
      <c r="JG148" s="135"/>
      <c r="JH148" s="135"/>
      <c r="JI148" s="135"/>
      <c r="JJ148" s="135"/>
      <c r="JK148" s="135"/>
      <c r="JL148" s="135"/>
      <c r="JM148" s="135"/>
      <c r="JN148" s="135"/>
      <c r="JO148" s="135"/>
      <c r="JP148" s="135"/>
      <c r="JQ148" s="135"/>
      <c r="JR148" s="135"/>
      <c r="JS148" s="135"/>
      <c r="JT148" s="135"/>
      <c r="JU148" s="135"/>
      <c r="JV148" s="135"/>
      <c r="JW148" s="135"/>
      <c r="JX148" s="135"/>
      <c r="JY148" s="135"/>
      <c r="JZ148" s="135"/>
      <c r="KA148" s="135"/>
      <c r="KB148" s="135"/>
      <c r="KC148" s="135"/>
      <c r="KD148" s="135"/>
      <c r="KE148" s="135"/>
      <c r="KF148" s="135"/>
      <c r="KG148" s="135"/>
      <c r="KH148" s="135"/>
      <c r="KI148" s="135"/>
      <c r="KJ148" s="135"/>
      <c r="KK148" s="135"/>
      <c r="KL148" s="135"/>
      <c r="KM148" s="135"/>
      <c r="KN148" s="135"/>
      <c r="KO148" s="135"/>
      <c r="KP148" s="135"/>
      <c r="KQ148" s="135"/>
      <c r="KR148" s="135"/>
      <c r="KS148" s="135"/>
      <c r="KT148" s="135"/>
      <c r="KU148" s="135"/>
      <c r="KV148" s="135"/>
      <c r="KW148" s="135"/>
      <c r="KX148" s="135"/>
      <c r="KY148" s="135"/>
      <c r="KZ148" s="135"/>
      <c r="LA148" s="135"/>
      <c r="LB148" s="135"/>
      <c r="LC148" s="135"/>
      <c r="LD148" s="135"/>
      <c r="LE148" s="135"/>
      <c r="LF148" s="135"/>
      <c r="LG148" s="135"/>
      <c r="LH148" s="135"/>
      <c r="LI148" s="135"/>
      <c r="LJ148" s="135"/>
      <c r="LK148" s="135"/>
      <c r="LL148" s="135"/>
      <c r="LM148" s="135"/>
      <c r="LN148" s="135"/>
      <c r="LO148" s="135"/>
      <c r="LP148" s="135"/>
      <c r="LQ148" s="135"/>
      <c r="LR148" s="135"/>
      <c r="LS148" s="135"/>
      <c r="LT148" s="135"/>
      <c r="LU148" s="135"/>
      <c r="LV148" s="135"/>
      <c r="LW148" s="135"/>
      <c r="LX148" s="135"/>
      <c r="LY148" s="135"/>
      <c r="LZ148" s="135"/>
      <c r="MA148" s="135"/>
      <c r="MB148" s="135"/>
      <c r="MC148" s="135"/>
      <c r="MD148" s="135"/>
      <c r="ME148" s="135"/>
      <c r="MF148" s="135"/>
      <c r="MG148" s="135"/>
      <c r="MH148" s="135"/>
      <c r="MI148" s="135"/>
      <c r="MJ148" s="135"/>
      <c r="MK148" s="135"/>
      <c r="ML148" s="135"/>
      <c r="MM148" s="135"/>
      <c r="MN148" s="135"/>
      <c r="MO148" s="135"/>
      <c r="MP148" s="135"/>
      <c r="MQ148" s="135"/>
      <c r="MR148" s="135"/>
      <c r="MS148" s="135"/>
      <c r="MT148" s="135"/>
      <c r="MU148" s="135"/>
      <c r="MV148" s="135"/>
      <c r="MW148" s="135"/>
      <c r="MX148" s="135"/>
      <c r="MY148" s="135"/>
      <c r="MZ148" s="135"/>
      <c r="NA148" s="135"/>
      <c r="NB148" s="135"/>
      <c r="NC148" s="135"/>
      <c r="ND148" s="135"/>
      <c r="NE148" s="135"/>
      <c r="NF148" s="135"/>
      <c r="NG148" s="135"/>
      <c r="NH148" s="135"/>
      <c r="NI148" s="135"/>
      <c r="NJ148" s="135"/>
      <c r="NK148" s="135"/>
      <c r="NL148" s="135"/>
      <c r="NM148" s="135"/>
      <c r="NN148" s="135"/>
      <c r="NO148" s="135"/>
      <c r="NP148" s="135"/>
      <c r="NQ148" s="135"/>
      <c r="NR148" s="135"/>
      <c r="NS148" s="135"/>
      <c r="NT148" s="135"/>
      <c r="NU148" s="135"/>
      <c r="NV148" s="135"/>
      <c r="NW148" s="135"/>
      <c r="NX148" s="135"/>
      <c r="NY148" s="135"/>
      <c r="NZ148" s="135"/>
      <c r="OA148" s="135"/>
      <c r="OB148" s="135"/>
      <c r="OC148" s="135"/>
      <c r="OD148" s="135"/>
      <c r="OE148" s="135"/>
      <c r="OF148" s="135"/>
      <c r="OG148" s="135"/>
      <c r="OH148" s="135"/>
      <c r="OI148" s="135"/>
      <c r="OJ148" s="135"/>
      <c r="OK148" s="135"/>
      <c r="OL148" s="135"/>
      <c r="OM148" s="135"/>
      <c r="ON148" s="135"/>
      <c r="OO148" s="135"/>
      <c r="OP148" s="135"/>
      <c r="OQ148" s="135"/>
      <c r="OR148" s="135"/>
      <c r="OS148" s="135"/>
      <c r="OT148" s="135"/>
      <c r="OU148" s="135"/>
      <c r="OV148" s="135"/>
      <c r="OW148" s="135"/>
      <c r="OX148" s="135"/>
      <c r="OY148" s="135"/>
      <c r="OZ148" s="135"/>
      <c r="PA148" s="135"/>
      <c r="PB148" s="135"/>
      <c r="PC148" s="135"/>
      <c r="PD148" s="135"/>
      <c r="PE148" s="135"/>
      <c r="PF148" s="135"/>
      <c r="PG148" s="135"/>
      <c r="PH148" s="135"/>
      <c r="PI148" s="135"/>
      <c r="PJ148" s="135"/>
      <c r="PK148" s="135"/>
      <c r="PL148" s="135"/>
      <c r="PM148" s="135"/>
      <c r="PN148" s="135"/>
      <c r="PO148" s="135"/>
      <c r="PP148" s="135"/>
      <c r="PQ148" s="135"/>
      <c r="PR148" s="135"/>
      <c r="PS148" s="135"/>
      <c r="PT148" s="135"/>
      <c r="PU148" s="135"/>
      <c r="PV148" s="135"/>
      <c r="PW148" s="135"/>
      <c r="PX148" s="135"/>
      <c r="PY148" s="138"/>
      <c r="PZ148" s="135"/>
      <c r="QA148" s="135"/>
      <c r="QB148" s="135"/>
      <c r="QC148" s="135"/>
      <c r="QD148" s="135"/>
      <c r="QE148" s="135"/>
      <c r="QF148" s="135"/>
      <c r="QG148" s="135"/>
      <c r="QH148" s="135"/>
      <c r="QI148" s="135"/>
      <c r="QJ148" s="135"/>
      <c r="QK148" s="135"/>
      <c r="QL148" s="135"/>
      <c r="QM148" s="135"/>
      <c r="QN148" s="135"/>
      <c r="QO148" s="135"/>
      <c r="QP148" s="135"/>
      <c r="QQ148" s="135"/>
      <c r="QR148" s="135"/>
      <c r="QS148" s="135"/>
      <c r="QT148" s="135"/>
      <c r="QU148" s="135"/>
      <c r="QV148" s="135"/>
      <c r="QW148" s="135"/>
      <c r="QX148" s="135"/>
      <c r="QY148" s="135"/>
      <c r="QZ148" s="135"/>
      <c r="RA148" s="135"/>
      <c r="RB148" s="135"/>
      <c r="RC148" s="135"/>
      <c r="RD148" s="135"/>
      <c r="RE148" s="135"/>
      <c r="RF148" s="135"/>
      <c r="RG148" s="135"/>
      <c r="RH148" s="135"/>
      <c r="RI148" s="135"/>
      <c r="RJ148" s="135"/>
      <c r="RK148" s="135"/>
      <c r="RL148" s="135"/>
      <c r="RM148" s="135"/>
      <c r="RN148" s="135"/>
      <c r="RO148" s="135"/>
      <c r="RP148" s="135"/>
      <c r="RQ148" s="135"/>
      <c r="RR148" s="135"/>
      <c r="RS148" s="135"/>
      <c r="RT148" s="135"/>
      <c r="RU148" s="135"/>
      <c r="RV148" s="135"/>
      <c r="RW148" s="135"/>
      <c r="RX148" s="135"/>
      <c r="RY148" s="135"/>
      <c r="RZ148" s="135"/>
      <c r="SA148" s="135"/>
      <c r="SB148" s="135"/>
      <c r="SC148" s="135"/>
      <c r="SD148" s="135"/>
      <c r="SE148" s="135"/>
      <c r="SF148" s="135"/>
      <c r="SG148" s="135"/>
      <c r="SH148" s="135"/>
      <c r="SI148" s="135"/>
      <c r="SJ148" s="135"/>
      <c r="SK148" s="135"/>
      <c r="SL148" s="135"/>
      <c r="SM148" s="135"/>
      <c r="SN148" s="135"/>
      <c r="SO148" s="135"/>
      <c r="SP148" s="135"/>
      <c r="SQ148" s="135"/>
      <c r="SR148" s="135"/>
      <c r="SS148" s="135"/>
      <c r="ST148" s="135"/>
      <c r="SU148" s="135"/>
      <c r="SV148" s="135"/>
      <c r="SW148" s="135"/>
      <c r="SX148" s="135"/>
      <c r="SY148" s="135"/>
      <c r="SZ148" s="135"/>
      <c r="TA148" s="136"/>
      <c r="TB148" s="135"/>
      <c r="TC148" s="135"/>
      <c r="TD148" s="136"/>
      <c r="TE148" s="136"/>
      <c r="TF148" s="136"/>
      <c r="TG148" s="136"/>
      <c r="TH148" s="136"/>
      <c r="TI148" s="136"/>
      <c r="TJ148" s="136"/>
      <c r="TK148" s="136"/>
      <c r="TL148" s="136"/>
      <c r="TM148" s="136"/>
      <c r="TN148" s="136"/>
      <c r="TO148" s="136"/>
      <c r="TP148" s="136"/>
      <c r="TQ148" s="136"/>
      <c r="TR148" s="136"/>
      <c r="TS148" s="136"/>
      <c r="TT148" s="136"/>
      <c r="TU148" s="136"/>
      <c r="TV148" s="136"/>
      <c r="TW148" s="136"/>
      <c r="TX148" s="136"/>
      <c r="TY148" s="136"/>
      <c r="TZ148" s="136"/>
      <c r="UA148" s="136"/>
      <c r="UB148" s="136"/>
      <c r="UC148" s="136"/>
      <c r="UD148" s="136"/>
      <c r="UE148" s="136"/>
      <c r="UF148" s="136"/>
      <c r="UG148" s="136"/>
      <c r="UH148" s="136"/>
      <c r="UI148" s="136"/>
      <c r="UJ148" s="136"/>
      <c r="UK148" s="136"/>
      <c r="UL148" s="136"/>
      <c r="UM148" s="136"/>
      <c r="UN148" s="136"/>
      <c r="UO148" s="136"/>
      <c r="UP148" s="136"/>
      <c r="UQ148" s="136"/>
      <c r="UR148" s="136"/>
      <c r="US148" s="136"/>
      <c r="UT148" s="136"/>
      <c r="UU148" s="136"/>
      <c r="UV148" s="136"/>
      <c r="UW148" s="136"/>
      <c r="UX148" s="136"/>
      <c r="UY148" s="136"/>
      <c r="UZ148" s="136"/>
      <c r="VA148" s="136"/>
      <c r="VB148" s="136"/>
      <c r="VC148" s="136"/>
      <c r="VD148" s="136"/>
      <c r="VE148" s="140"/>
    </row>
    <row r="149" spans="2:577" x14ac:dyDescent="0.35">
      <c r="B149" s="127"/>
      <c r="C149" s="120" t="str">
        <f>"Length "&amp;LEN(C148)</f>
        <v>Length 179</v>
      </c>
      <c r="D149" s="121"/>
      <c r="E149" s="121"/>
      <c r="F149" s="122"/>
      <c r="G149" s="135"/>
      <c r="H149" s="135"/>
      <c r="I149" s="135"/>
      <c r="J149" s="135"/>
      <c r="K149" s="135"/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5"/>
      <c r="AH149" s="135"/>
      <c r="AI149" s="135"/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  <c r="BY149" s="135"/>
      <c r="BZ149" s="135"/>
      <c r="CA149" s="135"/>
      <c r="CB149" s="135"/>
      <c r="CC149" s="135"/>
      <c r="CD149" s="135"/>
      <c r="CE149" s="135"/>
      <c r="CF149" s="135"/>
      <c r="CG149" s="135"/>
      <c r="CH149" s="135"/>
      <c r="CI149" s="135"/>
      <c r="CJ149" s="135"/>
      <c r="CK149" s="135"/>
      <c r="CL149" s="135"/>
      <c r="CM149" s="135"/>
      <c r="CN149" s="135"/>
      <c r="CO149" s="135"/>
      <c r="CP149" s="135"/>
      <c r="CQ149" s="135"/>
      <c r="CR149" s="135"/>
      <c r="CS149" s="136"/>
      <c r="CT149" s="136"/>
      <c r="CU149" s="136"/>
      <c r="CV149" s="136"/>
      <c r="CW149" s="136"/>
      <c r="CX149" s="136"/>
      <c r="CY149" s="136"/>
      <c r="CZ149" s="136"/>
      <c r="DA149" s="136"/>
      <c r="DB149" s="136"/>
      <c r="DC149" s="136"/>
      <c r="DD149" s="136"/>
      <c r="DE149" s="136"/>
      <c r="DF149" s="136"/>
      <c r="DG149" s="136"/>
      <c r="DH149" s="136"/>
      <c r="DI149" s="136"/>
      <c r="DJ149" s="136"/>
      <c r="DK149" s="136"/>
      <c r="DL149" s="136"/>
      <c r="DM149" s="136"/>
      <c r="DN149" s="136"/>
      <c r="DO149" s="135"/>
      <c r="DP149" s="135"/>
      <c r="DQ149" s="135"/>
      <c r="DR149" s="135"/>
      <c r="DS149" s="135"/>
      <c r="DT149" s="135"/>
      <c r="DU149" s="135"/>
      <c r="DV149" s="135"/>
      <c r="DW149" s="135"/>
      <c r="DX149" s="135"/>
      <c r="DY149" s="135"/>
      <c r="DZ149" s="135"/>
      <c r="EA149" s="135"/>
      <c r="EB149" s="135"/>
      <c r="EC149" s="135"/>
      <c r="ED149" s="135"/>
      <c r="EE149" s="135"/>
      <c r="EF149" s="135"/>
      <c r="EG149" s="135"/>
      <c r="EH149" s="135"/>
      <c r="EI149" s="135"/>
      <c r="EJ149" s="135"/>
      <c r="EK149" s="135"/>
      <c r="EL149" s="135"/>
      <c r="EM149" s="135"/>
      <c r="EN149" s="135"/>
      <c r="EO149" s="135"/>
      <c r="EP149" s="135"/>
      <c r="EQ149" s="135"/>
      <c r="ER149" s="135"/>
      <c r="ES149" s="135"/>
      <c r="ET149" s="135"/>
      <c r="EU149" s="135"/>
      <c r="EV149" s="135"/>
      <c r="EW149" s="135"/>
      <c r="EX149" s="135"/>
      <c r="EY149" s="135"/>
      <c r="EZ149" s="135"/>
      <c r="FA149" s="135"/>
      <c r="FB149" s="135"/>
      <c r="FC149" s="135"/>
      <c r="FD149" s="135"/>
      <c r="FE149" s="135"/>
      <c r="FF149" s="135"/>
      <c r="FG149" s="135"/>
      <c r="FH149" s="135"/>
      <c r="FI149" s="135"/>
      <c r="FJ149" s="135"/>
      <c r="FK149" s="135"/>
      <c r="FL149" s="135"/>
      <c r="FM149" s="135"/>
      <c r="FN149" s="135"/>
      <c r="FO149" s="135"/>
      <c r="FP149" s="135"/>
      <c r="FQ149" s="135"/>
      <c r="FR149" s="135"/>
      <c r="FS149" s="135"/>
      <c r="FT149" s="135"/>
      <c r="FU149" s="135"/>
      <c r="FV149" s="135"/>
      <c r="FW149" s="135"/>
      <c r="FX149" s="135"/>
      <c r="FY149" s="135"/>
      <c r="FZ149" s="135"/>
      <c r="GA149" s="135"/>
      <c r="GB149" s="135"/>
      <c r="GC149" s="135"/>
      <c r="GD149" s="135"/>
      <c r="GE149" s="135"/>
      <c r="GF149" s="135"/>
      <c r="GG149" s="135"/>
      <c r="GH149" s="135"/>
      <c r="GI149" s="135"/>
      <c r="GJ149" s="135"/>
      <c r="GK149" s="135"/>
      <c r="GL149" s="135"/>
      <c r="GM149" s="135"/>
      <c r="GN149" s="135"/>
      <c r="GO149" s="135"/>
      <c r="GP149" s="135"/>
      <c r="GQ149" s="135"/>
      <c r="GR149" s="135"/>
      <c r="GS149" s="135"/>
      <c r="GT149" s="135"/>
      <c r="GU149" s="135"/>
      <c r="GV149" s="135"/>
      <c r="GW149" s="135"/>
      <c r="GX149" s="135"/>
      <c r="GY149" s="135"/>
      <c r="GZ149" s="135"/>
      <c r="HA149" s="135"/>
      <c r="HB149" s="135"/>
      <c r="HC149" s="135"/>
      <c r="HD149" s="135"/>
      <c r="HE149" s="135"/>
      <c r="HF149" s="135"/>
      <c r="HG149" s="135"/>
      <c r="HH149" s="135"/>
      <c r="HI149" s="135"/>
      <c r="HJ149" s="135"/>
      <c r="HK149" s="135"/>
      <c r="HL149" s="135"/>
      <c r="HM149" s="135"/>
      <c r="HN149" s="135"/>
      <c r="HO149" s="135"/>
      <c r="HP149" s="135"/>
      <c r="HQ149" s="135"/>
      <c r="HR149" s="135"/>
      <c r="HS149" s="135"/>
      <c r="HT149" s="135"/>
      <c r="HU149" s="135"/>
      <c r="HV149" s="135"/>
      <c r="HW149" s="135"/>
      <c r="HX149" s="135"/>
      <c r="HY149" s="135"/>
      <c r="HZ149" s="135"/>
      <c r="IA149" s="135"/>
      <c r="IB149" s="135"/>
      <c r="IC149" s="135"/>
      <c r="ID149" s="135"/>
      <c r="IE149" s="135"/>
      <c r="IF149" s="135"/>
      <c r="IG149" s="135"/>
      <c r="IH149" s="135"/>
      <c r="II149" s="135"/>
      <c r="IJ149" s="135"/>
      <c r="IK149" s="135"/>
      <c r="IL149" s="135"/>
      <c r="IM149" s="135"/>
      <c r="IN149" s="135"/>
      <c r="IO149" s="135"/>
      <c r="IP149" s="135"/>
      <c r="IQ149" s="135"/>
      <c r="IR149" s="135"/>
      <c r="IS149" s="135"/>
      <c r="IT149" s="135"/>
      <c r="IU149" s="135"/>
      <c r="IV149" s="135"/>
      <c r="IW149" s="135"/>
      <c r="IX149" s="135"/>
      <c r="IY149" s="135"/>
      <c r="IZ149" s="135"/>
      <c r="JA149" s="135"/>
      <c r="JB149" s="135"/>
      <c r="JC149" s="135"/>
      <c r="JD149" s="135"/>
      <c r="JE149" s="135"/>
      <c r="JF149" s="135"/>
      <c r="JG149" s="135"/>
      <c r="JH149" s="135"/>
      <c r="JI149" s="135"/>
      <c r="JJ149" s="135"/>
      <c r="JK149" s="135"/>
      <c r="JL149" s="135"/>
      <c r="JM149" s="135"/>
      <c r="JN149" s="135"/>
      <c r="JO149" s="135"/>
      <c r="JP149" s="135"/>
      <c r="JQ149" s="135"/>
      <c r="JR149" s="135"/>
      <c r="JS149" s="135"/>
      <c r="JT149" s="135"/>
      <c r="JU149" s="135"/>
      <c r="JV149" s="135"/>
      <c r="JW149" s="135"/>
      <c r="JX149" s="135"/>
      <c r="JY149" s="135"/>
      <c r="JZ149" s="135"/>
      <c r="KA149" s="135"/>
      <c r="KB149" s="135"/>
      <c r="KC149" s="135"/>
      <c r="KD149" s="135"/>
      <c r="KE149" s="135"/>
      <c r="KF149" s="135"/>
      <c r="KG149" s="135"/>
      <c r="KH149" s="135"/>
      <c r="KI149" s="135"/>
      <c r="KJ149" s="135"/>
      <c r="KK149" s="135"/>
      <c r="KL149" s="135"/>
      <c r="KM149" s="135"/>
      <c r="KN149" s="135"/>
      <c r="KO149" s="135"/>
      <c r="KP149" s="135"/>
      <c r="KQ149" s="135"/>
      <c r="KR149" s="135"/>
      <c r="KS149" s="135"/>
      <c r="KT149" s="135"/>
      <c r="KU149" s="135"/>
      <c r="KV149" s="135"/>
      <c r="KW149" s="135"/>
      <c r="KX149" s="135"/>
      <c r="KY149" s="135"/>
      <c r="KZ149" s="135"/>
      <c r="LA149" s="135"/>
      <c r="LB149" s="135"/>
      <c r="LC149" s="135"/>
      <c r="LD149" s="135"/>
      <c r="LE149" s="135"/>
      <c r="LF149" s="135"/>
      <c r="LG149" s="135"/>
      <c r="LH149" s="135"/>
      <c r="LI149" s="135"/>
      <c r="LJ149" s="135"/>
      <c r="LK149" s="135"/>
      <c r="LL149" s="135"/>
      <c r="LM149" s="135"/>
      <c r="LN149" s="135"/>
      <c r="LO149" s="135"/>
      <c r="LP149" s="135"/>
      <c r="LQ149" s="135"/>
      <c r="LR149" s="135"/>
      <c r="LS149" s="135"/>
      <c r="LT149" s="135"/>
      <c r="LU149" s="135"/>
      <c r="LV149" s="135"/>
      <c r="LW149" s="135"/>
      <c r="LX149" s="135"/>
      <c r="LY149" s="135"/>
      <c r="LZ149" s="135"/>
      <c r="MA149" s="135"/>
      <c r="MB149" s="135"/>
      <c r="MC149" s="135"/>
      <c r="MD149" s="135"/>
      <c r="ME149" s="135"/>
      <c r="MF149" s="135"/>
      <c r="MG149" s="135"/>
      <c r="MH149" s="135"/>
      <c r="MI149" s="135"/>
      <c r="MJ149" s="135"/>
      <c r="MK149" s="135"/>
      <c r="ML149" s="135"/>
      <c r="MM149" s="135"/>
      <c r="MN149" s="135"/>
      <c r="MO149" s="135"/>
      <c r="MP149" s="135"/>
      <c r="MQ149" s="135"/>
      <c r="MR149" s="135"/>
      <c r="MS149" s="135"/>
      <c r="MT149" s="135"/>
      <c r="MU149" s="135"/>
      <c r="MV149" s="135"/>
      <c r="MW149" s="135"/>
      <c r="MX149" s="135"/>
      <c r="MY149" s="135"/>
      <c r="MZ149" s="135"/>
      <c r="NA149" s="135"/>
      <c r="NB149" s="135"/>
      <c r="NC149" s="135"/>
      <c r="ND149" s="135"/>
      <c r="NE149" s="135"/>
      <c r="NF149" s="135"/>
      <c r="NG149" s="135"/>
      <c r="NH149" s="135"/>
      <c r="NI149" s="135"/>
      <c r="NJ149" s="135"/>
      <c r="NK149" s="135"/>
      <c r="NL149" s="135"/>
      <c r="NM149" s="135"/>
      <c r="NN149" s="135"/>
      <c r="NO149" s="135"/>
      <c r="NP149" s="135"/>
      <c r="NQ149" s="135"/>
      <c r="NR149" s="135"/>
      <c r="NS149" s="135"/>
      <c r="NT149" s="135"/>
      <c r="NU149" s="135"/>
      <c r="NV149" s="135"/>
      <c r="NW149" s="135"/>
      <c r="NX149" s="135"/>
      <c r="NY149" s="135"/>
      <c r="NZ149" s="135"/>
      <c r="OA149" s="135"/>
      <c r="OB149" s="135"/>
      <c r="OC149" s="135"/>
      <c r="OD149" s="135"/>
      <c r="OE149" s="135"/>
      <c r="OF149" s="135"/>
      <c r="OG149" s="135"/>
      <c r="OH149" s="135"/>
      <c r="OI149" s="135"/>
      <c r="OJ149" s="135"/>
      <c r="OK149" s="135"/>
      <c r="OL149" s="135"/>
      <c r="OM149" s="135"/>
      <c r="ON149" s="135"/>
      <c r="OO149" s="135"/>
      <c r="OP149" s="135"/>
      <c r="OQ149" s="135"/>
      <c r="OR149" s="135"/>
      <c r="OS149" s="135"/>
      <c r="OT149" s="135"/>
      <c r="OU149" s="135"/>
      <c r="OV149" s="135"/>
      <c r="OW149" s="135"/>
      <c r="OX149" s="135"/>
      <c r="OY149" s="135"/>
      <c r="OZ149" s="135"/>
      <c r="PA149" s="135"/>
      <c r="PB149" s="135"/>
      <c r="PC149" s="135"/>
      <c r="PD149" s="135"/>
      <c r="PE149" s="135"/>
      <c r="PF149" s="135"/>
      <c r="PG149" s="135"/>
      <c r="PH149" s="135"/>
      <c r="PI149" s="135"/>
      <c r="PJ149" s="135"/>
      <c r="PK149" s="135"/>
      <c r="PL149" s="135"/>
      <c r="PM149" s="135"/>
      <c r="PN149" s="135"/>
      <c r="PO149" s="135"/>
      <c r="PP149" s="135"/>
      <c r="PQ149" s="135"/>
      <c r="PR149" s="135"/>
      <c r="PS149" s="135"/>
      <c r="PT149" s="135"/>
      <c r="PU149" s="135"/>
      <c r="PV149" s="135"/>
      <c r="PW149" s="135"/>
      <c r="PX149" s="135"/>
      <c r="PY149" s="138"/>
      <c r="PZ149" s="135"/>
      <c r="QA149" s="135"/>
      <c r="QB149" s="135"/>
      <c r="QC149" s="135"/>
      <c r="QD149" s="135"/>
      <c r="QE149" s="135"/>
      <c r="QF149" s="135"/>
      <c r="QG149" s="135"/>
      <c r="QH149" s="135"/>
      <c r="QI149" s="135"/>
      <c r="QJ149" s="135"/>
      <c r="QK149" s="135"/>
      <c r="QL149" s="135"/>
      <c r="QM149" s="135"/>
      <c r="QN149" s="135"/>
      <c r="QO149" s="135"/>
      <c r="QP149" s="135"/>
      <c r="QQ149" s="135"/>
      <c r="QR149" s="135"/>
      <c r="QS149" s="135"/>
      <c r="QT149" s="135"/>
      <c r="QU149" s="135"/>
      <c r="QV149" s="135"/>
      <c r="QW149" s="135"/>
      <c r="QX149" s="135"/>
      <c r="QY149" s="135"/>
      <c r="QZ149" s="135"/>
      <c r="RA149" s="135"/>
      <c r="RB149" s="135"/>
      <c r="RC149" s="135"/>
      <c r="RD149" s="135"/>
      <c r="RE149" s="135"/>
      <c r="RF149" s="135"/>
      <c r="RG149" s="135"/>
      <c r="RH149" s="135"/>
      <c r="RI149" s="135"/>
      <c r="RJ149" s="135"/>
      <c r="RK149" s="135"/>
      <c r="RL149" s="135"/>
      <c r="RM149" s="135"/>
      <c r="RN149" s="135"/>
      <c r="RO149" s="135"/>
      <c r="RP149" s="135"/>
      <c r="RQ149" s="135"/>
      <c r="RR149" s="135"/>
      <c r="RS149" s="135"/>
      <c r="RT149" s="135"/>
      <c r="RU149" s="135"/>
      <c r="RV149" s="135"/>
      <c r="RW149" s="135"/>
      <c r="RX149" s="135"/>
      <c r="RY149" s="135"/>
      <c r="RZ149" s="135"/>
      <c r="SA149" s="135"/>
      <c r="SB149" s="135"/>
      <c r="SC149" s="135"/>
      <c r="SD149" s="135"/>
      <c r="SE149" s="135"/>
      <c r="SF149" s="135"/>
      <c r="SG149" s="135"/>
      <c r="SH149" s="135"/>
      <c r="SI149" s="135"/>
      <c r="SJ149" s="135"/>
      <c r="SK149" s="135"/>
      <c r="SL149" s="135"/>
      <c r="SM149" s="135"/>
      <c r="SN149" s="135"/>
      <c r="SO149" s="135"/>
      <c r="SP149" s="135"/>
      <c r="SQ149" s="135"/>
      <c r="SR149" s="135"/>
      <c r="SS149" s="135"/>
      <c r="ST149" s="135"/>
      <c r="SU149" s="135"/>
      <c r="SV149" s="135"/>
      <c r="SW149" s="135"/>
      <c r="SX149" s="135"/>
      <c r="SY149" s="135"/>
      <c r="SZ149" s="135"/>
      <c r="TA149" s="135"/>
      <c r="TB149" s="135"/>
      <c r="TC149" s="136"/>
      <c r="TD149" s="136"/>
      <c r="TE149" s="136"/>
      <c r="TF149" s="136"/>
      <c r="TG149" s="136"/>
      <c r="TH149" s="136"/>
      <c r="TI149" s="136"/>
      <c r="TJ149" s="136"/>
      <c r="TK149" s="136"/>
      <c r="TL149" s="136"/>
      <c r="TM149" s="136"/>
      <c r="TN149" s="136"/>
      <c r="TO149" s="136"/>
      <c r="TP149" s="136"/>
      <c r="TQ149" s="136"/>
      <c r="TR149" s="136"/>
      <c r="TS149" s="136"/>
      <c r="TT149" s="136"/>
      <c r="TU149" s="136"/>
      <c r="TV149" s="136"/>
      <c r="TW149" s="136"/>
      <c r="TX149" s="136"/>
      <c r="TY149" s="136"/>
      <c r="TZ149" s="136"/>
      <c r="UA149" s="136"/>
      <c r="UB149" s="136"/>
      <c r="UC149" s="136"/>
      <c r="UD149" s="136"/>
      <c r="UE149" s="136"/>
      <c r="UF149" s="136"/>
      <c r="UG149" s="136"/>
      <c r="UH149" s="136"/>
      <c r="UI149" s="136"/>
      <c r="UJ149" s="136"/>
      <c r="UK149" s="136"/>
      <c r="UL149" s="136"/>
      <c r="UM149" s="136"/>
      <c r="UN149" s="136"/>
      <c r="UO149" s="136"/>
      <c r="UP149" s="136"/>
      <c r="UQ149" s="136"/>
      <c r="UR149" s="136"/>
      <c r="US149" s="136"/>
      <c r="UT149" s="136"/>
      <c r="UU149" s="136"/>
      <c r="UV149" s="136"/>
      <c r="UW149" s="136"/>
      <c r="UX149" s="136"/>
      <c r="UY149" s="136"/>
      <c r="UZ149" s="136"/>
      <c r="VA149" s="136"/>
      <c r="VB149" s="136"/>
      <c r="VC149" s="136"/>
      <c r="VD149" s="136"/>
      <c r="VE149" s="140"/>
    </row>
    <row r="150" spans="2:577" x14ac:dyDescent="0.35">
      <c r="B150" s="127"/>
      <c r="C150" s="5">
        <v>35</v>
      </c>
      <c r="D150" s="5">
        <v>36</v>
      </c>
      <c r="E150" s="5">
        <v>37</v>
      </c>
      <c r="F150" s="5">
        <v>38</v>
      </c>
      <c r="G150" s="5">
        <v>39</v>
      </c>
      <c r="H150" s="5">
        <v>40</v>
      </c>
      <c r="I150" s="5">
        <v>41</v>
      </c>
      <c r="J150" s="5">
        <v>42</v>
      </c>
      <c r="K150" s="5">
        <v>43</v>
      </c>
      <c r="L150" s="5">
        <v>44</v>
      </c>
      <c r="M150" s="5">
        <v>45</v>
      </c>
      <c r="N150" s="5">
        <v>46</v>
      </c>
      <c r="O150" s="5">
        <v>47</v>
      </c>
      <c r="P150" s="5">
        <v>48</v>
      </c>
      <c r="Q150" s="5">
        <v>49</v>
      </c>
      <c r="R150" s="5">
        <v>50</v>
      </c>
      <c r="S150" s="5">
        <v>51</v>
      </c>
      <c r="T150" s="5">
        <v>52</v>
      </c>
      <c r="U150" s="5">
        <v>53</v>
      </c>
      <c r="V150" s="5">
        <v>54</v>
      </c>
      <c r="W150" s="5">
        <v>55</v>
      </c>
      <c r="X150" s="5">
        <v>56</v>
      </c>
      <c r="Y150" s="5">
        <v>57</v>
      </c>
      <c r="Z150" s="5">
        <v>58</v>
      </c>
      <c r="AA150" s="5">
        <v>59</v>
      </c>
      <c r="AB150" s="5">
        <v>60</v>
      </c>
      <c r="AC150" s="5">
        <v>61</v>
      </c>
      <c r="AD150" s="5">
        <v>62</v>
      </c>
      <c r="AE150" s="5">
        <v>63</v>
      </c>
      <c r="AF150" s="5">
        <v>64</v>
      </c>
      <c r="AG150" s="5">
        <v>65</v>
      </c>
      <c r="AH150" s="5">
        <v>66</v>
      </c>
      <c r="AI150" s="5">
        <v>67</v>
      </c>
      <c r="AJ150" s="5">
        <v>68</v>
      </c>
      <c r="AK150" s="5">
        <v>69</v>
      </c>
      <c r="AL150" s="5">
        <v>70</v>
      </c>
      <c r="AM150" s="5">
        <v>71</v>
      </c>
      <c r="AN150" s="5">
        <v>72</v>
      </c>
      <c r="AO150" s="5">
        <v>73</v>
      </c>
      <c r="AP150" s="5">
        <v>74</v>
      </c>
      <c r="AQ150" s="5">
        <v>75</v>
      </c>
      <c r="AR150" s="5">
        <v>76</v>
      </c>
      <c r="AS150" s="5">
        <v>77</v>
      </c>
      <c r="AT150" s="5">
        <v>78</v>
      </c>
      <c r="AU150" s="5">
        <v>79</v>
      </c>
      <c r="AV150" s="5">
        <v>80</v>
      </c>
      <c r="AW150" s="5">
        <v>81</v>
      </c>
      <c r="AX150" s="5">
        <v>82</v>
      </c>
      <c r="AY150" s="5">
        <v>83</v>
      </c>
      <c r="AZ150" s="5">
        <v>84</v>
      </c>
      <c r="BA150" s="5">
        <v>85</v>
      </c>
      <c r="BB150" s="5">
        <v>86</v>
      </c>
      <c r="BC150" s="5">
        <v>87</v>
      </c>
      <c r="BD150" s="5">
        <v>88</v>
      </c>
      <c r="BE150" s="5">
        <v>89</v>
      </c>
      <c r="BF150" s="5">
        <v>90</v>
      </c>
      <c r="BG150" s="5">
        <v>91</v>
      </c>
      <c r="BH150" s="5">
        <v>92</v>
      </c>
      <c r="BI150" s="5">
        <v>93</v>
      </c>
      <c r="BJ150" s="5">
        <v>94</v>
      </c>
      <c r="BK150" s="5">
        <v>95</v>
      </c>
      <c r="BL150" s="5">
        <v>96</v>
      </c>
      <c r="BM150" s="5">
        <v>97</v>
      </c>
      <c r="BN150" s="5">
        <v>98</v>
      </c>
      <c r="BO150" s="5">
        <v>99</v>
      </c>
      <c r="BP150" s="5">
        <v>100</v>
      </c>
      <c r="BQ150" s="5">
        <v>101</v>
      </c>
      <c r="BR150" s="5">
        <v>102</v>
      </c>
      <c r="BS150" s="5">
        <v>103</v>
      </c>
      <c r="BT150" s="5">
        <v>104</v>
      </c>
      <c r="BU150" s="5">
        <v>105</v>
      </c>
      <c r="BV150" s="5">
        <v>106</v>
      </c>
      <c r="BW150" s="5">
        <v>107</v>
      </c>
      <c r="BX150" s="5">
        <v>108</v>
      </c>
      <c r="BY150" s="5">
        <v>109</v>
      </c>
      <c r="BZ150" s="5">
        <v>110</v>
      </c>
      <c r="CA150" s="5">
        <v>111</v>
      </c>
      <c r="CB150" s="5">
        <v>112</v>
      </c>
      <c r="CC150" s="5">
        <v>113</v>
      </c>
      <c r="CD150" s="5">
        <v>114</v>
      </c>
      <c r="CE150" s="5">
        <v>115</v>
      </c>
      <c r="CF150" s="5">
        <v>116</v>
      </c>
      <c r="CG150" s="5">
        <v>117</v>
      </c>
      <c r="CH150" s="5">
        <v>118</v>
      </c>
      <c r="CI150" s="5">
        <v>119</v>
      </c>
      <c r="CJ150" s="5">
        <v>120</v>
      </c>
      <c r="CK150" s="5">
        <v>121</v>
      </c>
      <c r="CL150" s="5">
        <v>122</v>
      </c>
      <c r="CM150" s="5">
        <v>123</v>
      </c>
      <c r="CN150" s="5">
        <v>124</v>
      </c>
      <c r="CO150" s="5">
        <v>125</v>
      </c>
      <c r="CP150" s="5">
        <v>126</v>
      </c>
      <c r="CQ150" s="5">
        <v>127</v>
      </c>
      <c r="CR150" s="135"/>
      <c r="CS150" s="136"/>
      <c r="CT150" s="136"/>
      <c r="CU150" s="136"/>
      <c r="CV150" s="136"/>
      <c r="CW150" s="136"/>
      <c r="CX150" s="136"/>
      <c r="CY150" s="136"/>
      <c r="CZ150" s="136"/>
      <c r="DA150" s="136"/>
      <c r="DB150" s="136"/>
      <c r="DC150" s="136"/>
      <c r="DD150" s="136"/>
      <c r="DE150" s="136"/>
      <c r="DF150" s="136"/>
      <c r="DG150" s="136"/>
      <c r="DH150" s="136"/>
      <c r="DI150" s="136"/>
      <c r="DJ150" s="136"/>
      <c r="DK150" s="136"/>
      <c r="DL150" s="136"/>
      <c r="DM150" s="136"/>
      <c r="DN150" s="136"/>
      <c r="DO150" s="135"/>
      <c r="DP150" s="135"/>
      <c r="DQ150" s="135"/>
      <c r="DR150" s="135"/>
      <c r="DS150" s="135"/>
      <c r="DT150" s="135"/>
      <c r="DU150" s="135"/>
      <c r="DV150" s="135"/>
      <c r="DW150" s="135"/>
      <c r="DX150" s="135"/>
      <c r="DY150" s="135"/>
      <c r="DZ150" s="135"/>
      <c r="EA150" s="135"/>
      <c r="EB150" s="135"/>
      <c r="EC150" s="135"/>
      <c r="ED150" s="135"/>
      <c r="EE150" s="135"/>
      <c r="EF150" s="135"/>
      <c r="EG150" s="135"/>
      <c r="EH150" s="135"/>
      <c r="EI150" s="135"/>
      <c r="EJ150" s="135"/>
      <c r="EK150" s="135"/>
      <c r="EL150" s="135"/>
      <c r="EM150" s="135"/>
      <c r="EN150" s="135"/>
      <c r="EO150" s="135"/>
      <c r="EP150" s="135"/>
      <c r="EQ150" s="135"/>
      <c r="ER150" s="135"/>
      <c r="ES150" s="135"/>
      <c r="ET150" s="135"/>
      <c r="EU150" s="135"/>
      <c r="EV150" s="135"/>
      <c r="EW150" s="135"/>
      <c r="EX150" s="135"/>
      <c r="EY150" s="135"/>
      <c r="EZ150" s="135"/>
      <c r="FA150" s="135"/>
      <c r="FB150" s="135"/>
      <c r="FC150" s="135"/>
      <c r="FD150" s="135"/>
      <c r="FE150" s="135"/>
      <c r="FF150" s="135"/>
      <c r="FG150" s="135"/>
      <c r="FH150" s="135"/>
      <c r="FI150" s="135"/>
      <c r="FJ150" s="135"/>
      <c r="FK150" s="135"/>
      <c r="FL150" s="135"/>
      <c r="FM150" s="135"/>
      <c r="FN150" s="135"/>
      <c r="FO150" s="135"/>
      <c r="FP150" s="135"/>
      <c r="FQ150" s="135"/>
      <c r="FR150" s="135"/>
      <c r="FS150" s="135"/>
      <c r="FT150" s="135"/>
      <c r="FU150" s="135"/>
      <c r="FV150" s="135"/>
      <c r="FW150" s="135"/>
      <c r="FX150" s="135"/>
      <c r="FY150" s="135"/>
      <c r="FZ150" s="135"/>
      <c r="GA150" s="135"/>
      <c r="GB150" s="135"/>
      <c r="GC150" s="135"/>
      <c r="GD150" s="135"/>
      <c r="GE150" s="135"/>
      <c r="GF150" s="135"/>
      <c r="GG150" s="135"/>
      <c r="GH150" s="135"/>
      <c r="GI150" s="135"/>
      <c r="GJ150" s="135"/>
      <c r="GK150" s="135"/>
      <c r="GL150" s="135"/>
      <c r="GM150" s="135"/>
      <c r="GN150" s="135"/>
      <c r="GO150" s="135"/>
      <c r="GP150" s="135"/>
      <c r="GQ150" s="135"/>
      <c r="GR150" s="135"/>
      <c r="GS150" s="135"/>
      <c r="GT150" s="135"/>
      <c r="GU150" s="135"/>
      <c r="GV150" s="135"/>
      <c r="GW150" s="135"/>
      <c r="GX150" s="135"/>
      <c r="GY150" s="135"/>
      <c r="GZ150" s="135"/>
      <c r="HA150" s="135"/>
      <c r="HB150" s="135"/>
      <c r="HC150" s="135"/>
      <c r="HD150" s="135"/>
      <c r="HE150" s="135"/>
      <c r="HF150" s="135"/>
      <c r="HG150" s="135"/>
      <c r="HH150" s="135"/>
      <c r="HI150" s="135"/>
      <c r="HJ150" s="135"/>
      <c r="HK150" s="135"/>
      <c r="HL150" s="135"/>
      <c r="HM150" s="135"/>
      <c r="HN150" s="135"/>
      <c r="HO150" s="135"/>
      <c r="HP150" s="135"/>
      <c r="HQ150" s="135"/>
      <c r="HR150" s="135"/>
      <c r="HS150" s="135"/>
      <c r="HT150" s="135"/>
      <c r="HU150" s="135"/>
      <c r="HV150" s="135"/>
      <c r="HW150" s="135"/>
      <c r="HX150" s="135"/>
      <c r="HY150" s="135"/>
      <c r="HZ150" s="135"/>
      <c r="IA150" s="135"/>
      <c r="IB150" s="135"/>
      <c r="IC150" s="135"/>
      <c r="ID150" s="135"/>
      <c r="IE150" s="135"/>
      <c r="IF150" s="135"/>
      <c r="IG150" s="135"/>
      <c r="IH150" s="135"/>
      <c r="II150" s="135"/>
      <c r="IJ150" s="135"/>
      <c r="IK150" s="135"/>
      <c r="IL150" s="135"/>
      <c r="IM150" s="135"/>
      <c r="IN150" s="135"/>
      <c r="IO150" s="135"/>
      <c r="IP150" s="135"/>
      <c r="IQ150" s="135"/>
      <c r="IR150" s="135"/>
      <c r="IS150" s="135"/>
      <c r="IT150" s="135"/>
      <c r="IU150" s="135"/>
      <c r="IV150" s="135"/>
      <c r="IW150" s="135"/>
      <c r="IX150" s="135"/>
      <c r="IY150" s="135"/>
      <c r="IZ150" s="135"/>
      <c r="JA150" s="135"/>
      <c r="JB150" s="135"/>
      <c r="JC150" s="135"/>
      <c r="JD150" s="135"/>
      <c r="JE150" s="135"/>
      <c r="JF150" s="135"/>
      <c r="JG150" s="135"/>
      <c r="JH150" s="135"/>
      <c r="JI150" s="135"/>
      <c r="JJ150" s="135"/>
      <c r="JK150" s="135"/>
      <c r="JL150" s="135"/>
      <c r="JM150" s="135"/>
      <c r="JN150" s="135"/>
      <c r="JO150" s="135"/>
      <c r="JP150" s="135"/>
      <c r="JQ150" s="135"/>
      <c r="JR150" s="135"/>
      <c r="JS150" s="135"/>
      <c r="JT150" s="135"/>
      <c r="JU150" s="135"/>
      <c r="JV150" s="135"/>
      <c r="JW150" s="135"/>
      <c r="JX150" s="135"/>
      <c r="JY150" s="135"/>
      <c r="JZ150" s="135"/>
      <c r="KA150" s="135"/>
      <c r="KB150" s="135"/>
      <c r="KC150" s="135"/>
      <c r="KD150" s="135"/>
      <c r="KE150" s="135"/>
      <c r="KF150" s="135"/>
      <c r="KG150" s="135"/>
      <c r="KH150" s="135"/>
      <c r="KI150" s="135"/>
      <c r="KJ150" s="135"/>
      <c r="KK150" s="135"/>
      <c r="KL150" s="135"/>
      <c r="KM150" s="135"/>
      <c r="KN150" s="135"/>
      <c r="KO150" s="135"/>
      <c r="KP150" s="135"/>
      <c r="KQ150" s="135"/>
      <c r="KR150" s="135"/>
      <c r="KS150" s="135"/>
      <c r="KT150" s="135"/>
      <c r="KU150" s="135"/>
      <c r="KV150" s="135"/>
      <c r="KW150" s="135"/>
      <c r="KX150" s="135"/>
      <c r="KY150" s="135"/>
      <c r="KZ150" s="135"/>
      <c r="LA150" s="135"/>
      <c r="LB150" s="135"/>
      <c r="LC150" s="135"/>
      <c r="LD150" s="135"/>
      <c r="LE150" s="135"/>
      <c r="LF150" s="135"/>
      <c r="LG150" s="135"/>
      <c r="LH150" s="135"/>
      <c r="LI150" s="135"/>
      <c r="LJ150" s="135"/>
      <c r="LK150" s="135"/>
      <c r="LL150" s="135"/>
      <c r="LM150" s="135"/>
      <c r="LN150" s="135"/>
      <c r="LO150" s="135"/>
      <c r="LP150" s="135"/>
      <c r="LQ150" s="135"/>
      <c r="LR150" s="135"/>
      <c r="LS150" s="135"/>
      <c r="LT150" s="135"/>
      <c r="LU150" s="135"/>
      <c r="LV150" s="135"/>
      <c r="LW150" s="135"/>
      <c r="LX150" s="135"/>
      <c r="LY150" s="135"/>
      <c r="LZ150" s="135"/>
      <c r="MA150" s="135"/>
      <c r="MB150" s="135"/>
      <c r="MC150" s="135"/>
      <c r="MD150" s="135"/>
      <c r="ME150" s="135"/>
      <c r="MF150" s="135"/>
      <c r="MG150" s="135"/>
      <c r="MH150" s="135"/>
      <c r="MI150" s="135"/>
      <c r="MJ150" s="135"/>
      <c r="MK150" s="135"/>
      <c r="ML150" s="135"/>
      <c r="MM150" s="135"/>
      <c r="MN150" s="135"/>
      <c r="MO150" s="135"/>
      <c r="MP150" s="135"/>
      <c r="MQ150" s="135"/>
      <c r="MR150" s="135"/>
      <c r="MS150" s="135"/>
      <c r="MT150" s="135"/>
      <c r="MU150" s="135"/>
      <c r="MV150" s="135"/>
      <c r="MW150" s="135"/>
      <c r="MX150" s="135"/>
      <c r="MY150" s="135"/>
      <c r="MZ150" s="135"/>
      <c r="NA150" s="135"/>
      <c r="NB150" s="135"/>
      <c r="NC150" s="135"/>
      <c r="ND150" s="135"/>
      <c r="NE150" s="135"/>
      <c r="NF150" s="135"/>
      <c r="NG150" s="135"/>
      <c r="NH150" s="135"/>
      <c r="NI150" s="135"/>
      <c r="NJ150" s="135"/>
      <c r="NK150" s="135"/>
      <c r="NL150" s="135"/>
      <c r="NM150" s="135"/>
      <c r="NN150" s="135"/>
      <c r="NO150" s="135"/>
      <c r="NP150" s="135"/>
      <c r="NQ150" s="135"/>
      <c r="NR150" s="135"/>
      <c r="NS150" s="135"/>
      <c r="NT150" s="135"/>
      <c r="NU150" s="135"/>
      <c r="NV150" s="135"/>
      <c r="NW150" s="135"/>
      <c r="NX150" s="135"/>
      <c r="NY150" s="135"/>
      <c r="NZ150" s="135"/>
      <c r="OA150" s="135"/>
      <c r="OB150" s="135"/>
      <c r="OC150" s="135"/>
      <c r="OD150" s="135"/>
      <c r="OE150" s="135"/>
      <c r="OF150" s="135"/>
      <c r="OG150" s="135"/>
      <c r="OH150" s="135"/>
      <c r="OI150" s="135"/>
      <c r="OJ150" s="135"/>
      <c r="OK150" s="135"/>
      <c r="OL150" s="135"/>
      <c r="OM150" s="135"/>
      <c r="ON150" s="135"/>
      <c r="OO150" s="135"/>
      <c r="OP150" s="135"/>
      <c r="OQ150" s="135"/>
      <c r="OR150" s="135"/>
      <c r="OS150" s="135"/>
      <c r="OT150" s="135"/>
      <c r="OU150" s="135"/>
      <c r="OV150" s="135"/>
      <c r="OW150" s="135"/>
      <c r="OX150" s="135"/>
      <c r="OY150" s="135"/>
      <c r="OZ150" s="135"/>
      <c r="PA150" s="135"/>
      <c r="PB150" s="135"/>
      <c r="PC150" s="135"/>
      <c r="PD150" s="135"/>
      <c r="PE150" s="135"/>
      <c r="PF150" s="135"/>
      <c r="PG150" s="135"/>
      <c r="PH150" s="135"/>
      <c r="PI150" s="135"/>
      <c r="PJ150" s="135"/>
      <c r="PK150" s="135"/>
      <c r="PL150" s="135"/>
      <c r="PM150" s="135"/>
      <c r="PN150" s="135"/>
      <c r="PO150" s="135"/>
      <c r="PP150" s="135"/>
      <c r="PQ150" s="135"/>
      <c r="PR150" s="135"/>
      <c r="PS150" s="135"/>
      <c r="PT150" s="135"/>
      <c r="PU150" s="135"/>
      <c r="PV150" s="135"/>
      <c r="PW150" s="135"/>
      <c r="PX150" s="135"/>
      <c r="PY150" s="138"/>
      <c r="PZ150" s="135"/>
      <c r="QA150" s="135"/>
      <c r="QB150" s="135"/>
      <c r="QC150" s="135"/>
      <c r="QD150" s="135"/>
      <c r="QE150" s="135"/>
      <c r="QF150" s="135"/>
      <c r="QG150" s="135"/>
      <c r="QH150" s="135"/>
      <c r="QI150" s="135"/>
      <c r="QJ150" s="135"/>
      <c r="QK150" s="135"/>
      <c r="QL150" s="135"/>
      <c r="QM150" s="135"/>
      <c r="QN150" s="135"/>
      <c r="QO150" s="135"/>
      <c r="QP150" s="135"/>
      <c r="QQ150" s="135"/>
      <c r="QR150" s="135"/>
      <c r="QS150" s="135"/>
      <c r="QT150" s="135"/>
      <c r="QU150" s="135"/>
      <c r="QV150" s="135"/>
      <c r="QW150" s="135"/>
      <c r="QX150" s="135"/>
      <c r="QY150" s="135"/>
      <c r="QZ150" s="135"/>
      <c r="RA150" s="135"/>
      <c r="RB150" s="135"/>
      <c r="RC150" s="135"/>
      <c r="RD150" s="135"/>
      <c r="RE150" s="135"/>
      <c r="RF150" s="135"/>
      <c r="RG150" s="135"/>
      <c r="RH150" s="135"/>
      <c r="RI150" s="135"/>
      <c r="RJ150" s="135"/>
      <c r="RK150" s="135"/>
      <c r="RL150" s="135"/>
      <c r="RM150" s="135"/>
      <c r="RN150" s="135"/>
      <c r="RO150" s="135"/>
      <c r="RP150" s="135"/>
      <c r="RQ150" s="135"/>
      <c r="RR150" s="135"/>
      <c r="RS150" s="135"/>
      <c r="RT150" s="135"/>
      <c r="RU150" s="135"/>
      <c r="RV150" s="135"/>
      <c r="RW150" s="135"/>
      <c r="RX150" s="135"/>
      <c r="RY150" s="135"/>
      <c r="RZ150" s="135"/>
      <c r="SA150" s="135"/>
      <c r="SB150" s="135"/>
      <c r="SC150" s="135"/>
      <c r="SD150" s="135"/>
      <c r="SE150" s="135"/>
      <c r="SF150" s="135"/>
      <c r="SG150" s="135"/>
      <c r="SH150" s="135"/>
      <c r="SI150" s="135"/>
      <c r="SJ150" s="135"/>
      <c r="SK150" s="135"/>
      <c r="SL150" s="135"/>
      <c r="SM150" s="135"/>
      <c r="SN150" s="135"/>
      <c r="SO150" s="135"/>
      <c r="SP150" s="135"/>
      <c r="SQ150" s="135"/>
      <c r="SR150" s="135"/>
      <c r="SS150" s="135"/>
      <c r="ST150" s="135"/>
      <c r="SU150" s="135"/>
      <c r="SV150" s="135"/>
      <c r="SW150" s="135"/>
      <c r="SX150" s="135"/>
      <c r="SY150" s="135"/>
      <c r="SZ150" s="135"/>
      <c r="TA150" s="135"/>
      <c r="TB150" s="135"/>
      <c r="TC150" s="135"/>
      <c r="TD150" s="136"/>
      <c r="TE150" s="136"/>
      <c r="TF150" s="136"/>
      <c r="TG150" s="136"/>
      <c r="TH150" s="136"/>
      <c r="TI150" s="136"/>
      <c r="TJ150" s="136"/>
      <c r="TK150" s="136"/>
      <c r="TL150" s="136"/>
      <c r="TM150" s="136"/>
      <c r="TN150" s="136"/>
      <c r="TO150" s="136"/>
      <c r="TP150" s="136"/>
      <c r="TQ150" s="136"/>
      <c r="TR150" s="136"/>
      <c r="TS150" s="136"/>
      <c r="TT150" s="136"/>
      <c r="TU150" s="136"/>
      <c r="TV150" s="136"/>
      <c r="TW150" s="136"/>
      <c r="TX150" s="136"/>
      <c r="TY150" s="136"/>
      <c r="TZ150" s="136"/>
      <c r="UA150" s="136"/>
      <c r="UB150" s="136"/>
      <c r="UC150" s="136"/>
      <c r="UD150" s="136"/>
      <c r="UE150" s="136"/>
      <c r="UF150" s="136"/>
      <c r="UG150" s="136"/>
      <c r="UH150" s="136"/>
      <c r="UI150" s="136"/>
      <c r="UJ150" s="136"/>
      <c r="UK150" s="136"/>
      <c r="UL150" s="136"/>
      <c r="UM150" s="136"/>
      <c r="UN150" s="136"/>
      <c r="UO150" s="136"/>
      <c r="UP150" s="136"/>
      <c r="UQ150" s="136"/>
      <c r="UR150" s="136"/>
      <c r="US150" s="136"/>
      <c r="UT150" s="136"/>
      <c r="UU150" s="136"/>
      <c r="UV150" s="136"/>
      <c r="UW150" s="136"/>
      <c r="UX150" s="136"/>
      <c r="UY150" s="136"/>
      <c r="UZ150" s="136"/>
      <c r="VA150" s="136"/>
      <c r="VB150" s="136"/>
      <c r="VC150" s="136"/>
      <c r="VD150" s="136"/>
      <c r="VE150" s="140"/>
    </row>
    <row r="151" spans="2:577" x14ac:dyDescent="0.35">
      <c r="B151" s="127"/>
      <c r="C151" s="6" t="str">
        <f t="shared" ref="C151:BN151" si="2896">CHAR(C150)</f>
        <v>#</v>
      </c>
      <c r="D151" s="6" t="str">
        <f t="shared" si="2896"/>
        <v>$</v>
      </c>
      <c r="E151" s="6" t="str">
        <f t="shared" si="2896"/>
        <v>%</v>
      </c>
      <c r="F151" s="6" t="str">
        <f t="shared" si="2896"/>
        <v>&amp;</v>
      </c>
      <c r="G151" s="6" t="str">
        <f t="shared" si="2896"/>
        <v>'</v>
      </c>
      <c r="H151" s="6" t="str">
        <f t="shared" si="2896"/>
        <v>(</v>
      </c>
      <c r="I151" s="6" t="str">
        <f t="shared" si="2896"/>
        <v>)</v>
      </c>
      <c r="J151" s="6" t="str">
        <f t="shared" si="2896"/>
        <v>*</v>
      </c>
      <c r="K151" s="6" t="str">
        <f t="shared" si="2896"/>
        <v>+</v>
      </c>
      <c r="L151" s="6" t="str">
        <f t="shared" si="2896"/>
        <v>,</v>
      </c>
      <c r="M151" s="6" t="str">
        <f t="shared" si="2896"/>
        <v>-</v>
      </c>
      <c r="N151" s="6" t="str">
        <f t="shared" si="2896"/>
        <v>.</v>
      </c>
      <c r="O151" s="6" t="str">
        <f t="shared" si="2896"/>
        <v>/</v>
      </c>
      <c r="P151" s="6" t="str">
        <f t="shared" si="2896"/>
        <v>0</v>
      </c>
      <c r="Q151" s="6" t="str">
        <f t="shared" si="2896"/>
        <v>1</v>
      </c>
      <c r="R151" s="6" t="str">
        <f t="shared" si="2896"/>
        <v>2</v>
      </c>
      <c r="S151" s="6" t="str">
        <f t="shared" si="2896"/>
        <v>3</v>
      </c>
      <c r="T151" s="6" t="str">
        <f t="shared" si="2896"/>
        <v>4</v>
      </c>
      <c r="U151" s="6" t="str">
        <f t="shared" si="2896"/>
        <v>5</v>
      </c>
      <c r="V151" s="6" t="str">
        <f t="shared" si="2896"/>
        <v>6</v>
      </c>
      <c r="W151" s="6" t="str">
        <f t="shared" si="2896"/>
        <v>7</v>
      </c>
      <c r="X151" s="6" t="str">
        <f t="shared" si="2896"/>
        <v>8</v>
      </c>
      <c r="Y151" s="6" t="str">
        <f t="shared" si="2896"/>
        <v>9</v>
      </c>
      <c r="Z151" s="6" t="str">
        <f t="shared" si="2896"/>
        <v>:</v>
      </c>
      <c r="AA151" s="6" t="str">
        <f t="shared" si="2896"/>
        <v>;</v>
      </c>
      <c r="AB151" s="6" t="str">
        <f t="shared" si="2896"/>
        <v>&lt;</v>
      </c>
      <c r="AC151" s="6" t="str">
        <f t="shared" si="2896"/>
        <v>=</v>
      </c>
      <c r="AD151" s="6" t="str">
        <f t="shared" si="2896"/>
        <v>&gt;</v>
      </c>
      <c r="AE151" s="6" t="str">
        <f t="shared" si="2896"/>
        <v>?</v>
      </c>
      <c r="AF151" s="6" t="str">
        <f t="shared" si="2896"/>
        <v>@</v>
      </c>
      <c r="AG151" s="6" t="str">
        <f t="shared" si="2896"/>
        <v>A</v>
      </c>
      <c r="AH151" s="6" t="str">
        <f t="shared" si="2896"/>
        <v>B</v>
      </c>
      <c r="AI151" s="6" t="str">
        <f t="shared" si="2896"/>
        <v>C</v>
      </c>
      <c r="AJ151" s="6" t="str">
        <f t="shared" si="2896"/>
        <v>D</v>
      </c>
      <c r="AK151" s="6" t="str">
        <f t="shared" si="2896"/>
        <v>E</v>
      </c>
      <c r="AL151" s="6" t="str">
        <f t="shared" si="2896"/>
        <v>F</v>
      </c>
      <c r="AM151" s="6" t="str">
        <f t="shared" si="2896"/>
        <v>G</v>
      </c>
      <c r="AN151" s="6" t="str">
        <f t="shared" si="2896"/>
        <v>H</v>
      </c>
      <c r="AO151" s="6" t="str">
        <f t="shared" si="2896"/>
        <v>I</v>
      </c>
      <c r="AP151" s="6" t="str">
        <f t="shared" si="2896"/>
        <v>J</v>
      </c>
      <c r="AQ151" s="6" t="str">
        <f t="shared" si="2896"/>
        <v>K</v>
      </c>
      <c r="AR151" s="6" t="str">
        <f t="shared" si="2896"/>
        <v>L</v>
      </c>
      <c r="AS151" s="6" t="str">
        <f t="shared" si="2896"/>
        <v>M</v>
      </c>
      <c r="AT151" s="6" t="str">
        <f t="shared" si="2896"/>
        <v>N</v>
      </c>
      <c r="AU151" s="6" t="str">
        <f t="shared" si="2896"/>
        <v>O</v>
      </c>
      <c r="AV151" s="6" t="str">
        <f t="shared" si="2896"/>
        <v>P</v>
      </c>
      <c r="AW151" s="6" t="str">
        <f t="shared" si="2896"/>
        <v>Q</v>
      </c>
      <c r="AX151" s="6" t="str">
        <f t="shared" si="2896"/>
        <v>R</v>
      </c>
      <c r="AY151" s="6" t="str">
        <f t="shared" si="2896"/>
        <v>S</v>
      </c>
      <c r="AZ151" s="6" t="str">
        <f t="shared" si="2896"/>
        <v>T</v>
      </c>
      <c r="BA151" s="6" t="str">
        <f t="shared" si="2896"/>
        <v>U</v>
      </c>
      <c r="BB151" s="6" t="str">
        <f t="shared" si="2896"/>
        <v>V</v>
      </c>
      <c r="BC151" s="6" t="str">
        <f t="shared" si="2896"/>
        <v>W</v>
      </c>
      <c r="BD151" s="6" t="str">
        <f t="shared" si="2896"/>
        <v>X</v>
      </c>
      <c r="BE151" s="6" t="str">
        <f t="shared" si="2896"/>
        <v>Y</v>
      </c>
      <c r="BF151" s="6" t="str">
        <f t="shared" si="2896"/>
        <v>Z</v>
      </c>
      <c r="BG151" s="6" t="str">
        <f t="shared" si="2896"/>
        <v>[</v>
      </c>
      <c r="BH151" s="6" t="str">
        <f t="shared" si="2896"/>
        <v>\</v>
      </c>
      <c r="BI151" s="6" t="str">
        <f t="shared" si="2896"/>
        <v>]</v>
      </c>
      <c r="BJ151" s="6" t="str">
        <f t="shared" si="2896"/>
        <v>^</v>
      </c>
      <c r="BK151" s="6" t="str">
        <f t="shared" si="2896"/>
        <v>_</v>
      </c>
      <c r="BL151" s="6" t="str">
        <f t="shared" si="2896"/>
        <v>`</v>
      </c>
      <c r="BM151" s="6" t="str">
        <f t="shared" si="2896"/>
        <v>a</v>
      </c>
      <c r="BN151" s="6" t="str">
        <f t="shared" si="2896"/>
        <v>b</v>
      </c>
      <c r="BO151" s="6" t="str">
        <f t="shared" ref="BO151:CQ151" si="2897">CHAR(BO150)</f>
        <v>c</v>
      </c>
      <c r="BP151" s="6" t="str">
        <f t="shared" si="2897"/>
        <v>d</v>
      </c>
      <c r="BQ151" s="6" t="str">
        <f t="shared" si="2897"/>
        <v>e</v>
      </c>
      <c r="BR151" s="6" t="str">
        <f t="shared" si="2897"/>
        <v>f</v>
      </c>
      <c r="BS151" s="6" t="str">
        <f t="shared" si="2897"/>
        <v>g</v>
      </c>
      <c r="BT151" s="6" t="str">
        <f t="shared" si="2897"/>
        <v>h</v>
      </c>
      <c r="BU151" s="6" t="str">
        <f t="shared" si="2897"/>
        <v>i</v>
      </c>
      <c r="BV151" s="6" t="str">
        <f t="shared" si="2897"/>
        <v>j</v>
      </c>
      <c r="BW151" s="6" t="str">
        <f t="shared" si="2897"/>
        <v>k</v>
      </c>
      <c r="BX151" s="6" t="str">
        <f t="shared" si="2897"/>
        <v>l</v>
      </c>
      <c r="BY151" s="6" t="str">
        <f t="shared" si="2897"/>
        <v>m</v>
      </c>
      <c r="BZ151" s="6" t="str">
        <f t="shared" si="2897"/>
        <v>n</v>
      </c>
      <c r="CA151" s="6" t="str">
        <f t="shared" si="2897"/>
        <v>o</v>
      </c>
      <c r="CB151" s="6" t="str">
        <f t="shared" si="2897"/>
        <v>p</v>
      </c>
      <c r="CC151" s="6" t="str">
        <f t="shared" si="2897"/>
        <v>q</v>
      </c>
      <c r="CD151" s="6" t="str">
        <f t="shared" si="2897"/>
        <v>r</v>
      </c>
      <c r="CE151" s="6" t="str">
        <f t="shared" si="2897"/>
        <v>s</v>
      </c>
      <c r="CF151" s="6" t="str">
        <f t="shared" si="2897"/>
        <v>t</v>
      </c>
      <c r="CG151" s="6" t="str">
        <f t="shared" si="2897"/>
        <v>u</v>
      </c>
      <c r="CH151" s="6" t="str">
        <f t="shared" si="2897"/>
        <v>v</v>
      </c>
      <c r="CI151" s="6" t="str">
        <f t="shared" si="2897"/>
        <v>w</v>
      </c>
      <c r="CJ151" s="6" t="str">
        <f t="shared" si="2897"/>
        <v>x</v>
      </c>
      <c r="CK151" s="6" t="str">
        <f t="shared" si="2897"/>
        <v>y</v>
      </c>
      <c r="CL151" s="6" t="str">
        <f t="shared" si="2897"/>
        <v>z</v>
      </c>
      <c r="CM151" s="6" t="str">
        <f t="shared" si="2897"/>
        <v>{</v>
      </c>
      <c r="CN151" s="6" t="str">
        <f t="shared" si="2897"/>
        <v>|</v>
      </c>
      <c r="CO151" s="6" t="str">
        <f t="shared" si="2897"/>
        <v>}</v>
      </c>
      <c r="CP151" s="6" t="str">
        <f t="shared" si="2897"/>
        <v>~</v>
      </c>
      <c r="CQ151" s="6" t="str">
        <f t="shared" si="2897"/>
        <v></v>
      </c>
      <c r="CR151" s="136"/>
      <c r="CS151" s="136"/>
      <c r="CT151" s="136"/>
      <c r="CU151" s="136"/>
      <c r="CV151" s="136"/>
      <c r="CW151" s="136"/>
      <c r="CX151" s="136"/>
      <c r="CY151" s="136"/>
      <c r="CZ151" s="136"/>
      <c r="DA151" s="136"/>
      <c r="DB151" s="136"/>
      <c r="DC151" s="136"/>
      <c r="DD151" s="136"/>
      <c r="DE151" s="136"/>
      <c r="DF151" s="136"/>
      <c r="DG151" s="136"/>
      <c r="DH151" s="136"/>
      <c r="DI151" s="136"/>
      <c r="DJ151" s="136"/>
      <c r="DK151" s="136"/>
      <c r="DL151" s="136"/>
      <c r="DM151" s="136"/>
      <c r="DN151" s="136"/>
      <c r="DO151" s="135"/>
      <c r="DP151" s="135"/>
      <c r="DQ151" s="135"/>
      <c r="DR151" s="135"/>
      <c r="DS151" s="135"/>
      <c r="DT151" s="135"/>
      <c r="DU151" s="135"/>
      <c r="DV151" s="135"/>
      <c r="DW151" s="135"/>
      <c r="DX151" s="135"/>
      <c r="DY151" s="135"/>
      <c r="DZ151" s="135"/>
      <c r="EA151" s="135"/>
      <c r="EB151" s="135"/>
      <c r="EC151" s="135"/>
      <c r="ED151" s="135"/>
      <c r="EE151" s="135"/>
      <c r="EF151" s="135"/>
      <c r="EG151" s="135"/>
      <c r="EH151" s="135"/>
      <c r="EI151" s="135"/>
      <c r="EJ151" s="135"/>
      <c r="EK151" s="135"/>
      <c r="EL151" s="135"/>
      <c r="EM151" s="135"/>
      <c r="EN151" s="135"/>
      <c r="EO151" s="135"/>
      <c r="EP151" s="135"/>
      <c r="EQ151" s="135"/>
      <c r="ER151" s="135"/>
      <c r="ES151" s="135"/>
      <c r="ET151" s="135"/>
      <c r="EU151" s="135"/>
      <c r="EV151" s="135"/>
      <c r="EW151" s="135"/>
      <c r="EX151" s="135"/>
      <c r="EY151" s="135"/>
      <c r="EZ151" s="135"/>
      <c r="FA151" s="135"/>
      <c r="FB151" s="135"/>
      <c r="FC151" s="135"/>
      <c r="FD151" s="135"/>
      <c r="FE151" s="135"/>
      <c r="FF151" s="135"/>
      <c r="FG151" s="135"/>
      <c r="FH151" s="135"/>
      <c r="FI151" s="135"/>
      <c r="FJ151" s="135"/>
      <c r="FK151" s="135"/>
      <c r="FL151" s="135"/>
      <c r="FM151" s="135"/>
      <c r="FN151" s="135"/>
      <c r="FO151" s="135"/>
      <c r="FP151" s="135"/>
      <c r="FQ151" s="135"/>
      <c r="FR151" s="135"/>
      <c r="FS151" s="135"/>
      <c r="FT151" s="135"/>
      <c r="FU151" s="135"/>
      <c r="FV151" s="135"/>
      <c r="FW151" s="135"/>
      <c r="FX151" s="135"/>
      <c r="FY151" s="135"/>
      <c r="FZ151" s="135"/>
      <c r="GA151" s="135"/>
      <c r="GB151" s="135"/>
      <c r="GC151" s="135"/>
      <c r="GD151" s="135"/>
      <c r="GE151" s="135"/>
      <c r="GF151" s="135"/>
      <c r="GG151" s="135"/>
      <c r="GH151" s="135"/>
      <c r="GI151" s="135"/>
      <c r="GJ151" s="135"/>
      <c r="GK151" s="135"/>
      <c r="GL151" s="135"/>
      <c r="GM151" s="135"/>
      <c r="GN151" s="135"/>
      <c r="GO151" s="135"/>
      <c r="GP151" s="135"/>
      <c r="GQ151" s="135"/>
      <c r="GR151" s="135"/>
      <c r="GS151" s="135"/>
      <c r="GT151" s="135"/>
      <c r="GU151" s="135"/>
      <c r="GV151" s="135"/>
      <c r="GW151" s="135"/>
      <c r="GX151" s="135"/>
      <c r="GY151" s="135"/>
      <c r="GZ151" s="135"/>
      <c r="HA151" s="135"/>
      <c r="HB151" s="135"/>
      <c r="HC151" s="135"/>
      <c r="HD151" s="135"/>
      <c r="HE151" s="135"/>
      <c r="HF151" s="135"/>
      <c r="HG151" s="135"/>
      <c r="HH151" s="135"/>
      <c r="HI151" s="135"/>
      <c r="HJ151" s="135"/>
      <c r="HK151" s="135"/>
      <c r="HL151" s="135"/>
      <c r="HM151" s="135"/>
      <c r="HN151" s="135"/>
      <c r="HO151" s="135"/>
      <c r="HP151" s="135"/>
      <c r="HQ151" s="135"/>
      <c r="HR151" s="135"/>
      <c r="HS151" s="135"/>
      <c r="HT151" s="135"/>
      <c r="HU151" s="135"/>
      <c r="HV151" s="135"/>
      <c r="HW151" s="135"/>
      <c r="HX151" s="135"/>
      <c r="HY151" s="135"/>
      <c r="HZ151" s="135"/>
      <c r="IA151" s="135"/>
      <c r="IB151" s="135"/>
      <c r="IC151" s="135"/>
      <c r="ID151" s="135"/>
      <c r="IE151" s="135"/>
      <c r="IF151" s="135"/>
      <c r="IG151" s="135"/>
      <c r="IH151" s="135"/>
      <c r="II151" s="135"/>
      <c r="IJ151" s="135"/>
      <c r="IK151" s="135"/>
      <c r="IL151" s="135"/>
      <c r="IM151" s="135"/>
      <c r="IN151" s="135"/>
      <c r="IO151" s="135"/>
      <c r="IP151" s="135"/>
      <c r="IQ151" s="135"/>
      <c r="IR151" s="135"/>
      <c r="IS151" s="135"/>
      <c r="IT151" s="135"/>
      <c r="IU151" s="135"/>
      <c r="IV151" s="135"/>
      <c r="IW151" s="135"/>
      <c r="IX151" s="135"/>
      <c r="IY151" s="135"/>
      <c r="IZ151" s="135"/>
      <c r="JA151" s="135"/>
      <c r="JB151" s="135"/>
      <c r="JC151" s="135"/>
      <c r="JD151" s="135"/>
      <c r="JE151" s="135"/>
      <c r="JF151" s="135"/>
      <c r="JG151" s="135"/>
      <c r="JH151" s="135"/>
      <c r="JI151" s="135"/>
      <c r="JJ151" s="135"/>
      <c r="JK151" s="135"/>
      <c r="JL151" s="135"/>
      <c r="JM151" s="135"/>
      <c r="JN151" s="135"/>
      <c r="JO151" s="135"/>
      <c r="JP151" s="135"/>
      <c r="JQ151" s="135"/>
      <c r="JR151" s="135"/>
      <c r="JS151" s="135"/>
      <c r="JT151" s="135"/>
      <c r="JU151" s="135"/>
      <c r="JV151" s="135"/>
      <c r="JW151" s="135"/>
      <c r="JX151" s="135"/>
      <c r="JY151" s="135"/>
      <c r="JZ151" s="135"/>
      <c r="KA151" s="135"/>
      <c r="KB151" s="135"/>
      <c r="KC151" s="135"/>
      <c r="KD151" s="135"/>
      <c r="KE151" s="135"/>
      <c r="KF151" s="135"/>
      <c r="KG151" s="135"/>
      <c r="KH151" s="135"/>
      <c r="KI151" s="135"/>
      <c r="KJ151" s="135"/>
      <c r="KK151" s="135"/>
      <c r="KL151" s="135"/>
      <c r="KM151" s="135"/>
      <c r="KN151" s="135"/>
      <c r="KO151" s="135"/>
      <c r="KP151" s="135"/>
      <c r="KQ151" s="135"/>
      <c r="KR151" s="135"/>
      <c r="KS151" s="135"/>
      <c r="KT151" s="135"/>
      <c r="KU151" s="135"/>
      <c r="KV151" s="135"/>
      <c r="KW151" s="135"/>
      <c r="KX151" s="135"/>
      <c r="KY151" s="135"/>
      <c r="KZ151" s="135"/>
      <c r="LA151" s="135"/>
      <c r="LB151" s="135"/>
      <c r="LC151" s="135"/>
      <c r="LD151" s="135"/>
      <c r="LE151" s="135"/>
      <c r="LF151" s="135"/>
      <c r="LG151" s="135"/>
      <c r="LH151" s="135"/>
      <c r="LI151" s="135"/>
      <c r="LJ151" s="135"/>
      <c r="LK151" s="135"/>
      <c r="LL151" s="135"/>
      <c r="LM151" s="135"/>
      <c r="LN151" s="135"/>
      <c r="LO151" s="135"/>
      <c r="LP151" s="135"/>
      <c r="LQ151" s="135"/>
      <c r="LR151" s="135"/>
      <c r="LS151" s="135"/>
      <c r="LT151" s="135"/>
      <c r="LU151" s="135"/>
      <c r="LV151" s="135"/>
      <c r="LW151" s="135"/>
      <c r="LX151" s="135"/>
      <c r="LY151" s="135"/>
      <c r="LZ151" s="135"/>
      <c r="MA151" s="135"/>
      <c r="MB151" s="135"/>
      <c r="MC151" s="135"/>
      <c r="MD151" s="135"/>
      <c r="ME151" s="135"/>
      <c r="MF151" s="135"/>
      <c r="MG151" s="135"/>
      <c r="MH151" s="135"/>
      <c r="MI151" s="135"/>
      <c r="MJ151" s="135"/>
      <c r="MK151" s="135"/>
      <c r="ML151" s="135"/>
      <c r="MM151" s="135"/>
      <c r="MN151" s="135"/>
      <c r="MO151" s="135"/>
      <c r="MP151" s="135"/>
      <c r="MQ151" s="135"/>
      <c r="MR151" s="135"/>
      <c r="MS151" s="135"/>
      <c r="MT151" s="135"/>
      <c r="MU151" s="135"/>
      <c r="MV151" s="135"/>
      <c r="MW151" s="135"/>
      <c r="MX151" s="135"/>
      <c r="MY151" s="135"/>
      <c r="MZ151" s="135"/>
      <c r="NA151" s="135"/>
      <c r="NB151" s="135"/>
      <c r="NC151" s="135"/>
      <c r="ND151" s="135"/>
      <c r="NE151" s="135"/>
      <c r="NF151" s="135"/>
      <c r="NG151" s="135"/>
      <c r="NH151" s="135"/>
      <c r="NI151" s="135"/>
      <c r="NJ151" s="135"/>
      <c r="NK151" s="135"/>
      <c r="NL151" s="135"/>
      <c r="NM151" s="135"/>
      <c r="NN151" s="135"/>
      <c r="NO151" s="135"/>
      <c r="NP151" s="135"/>
      <c r="NQ151" s="135"/>
      <c r="NR151" s="135"/>
      <c r="NS151" s="135"/>
      <c r="NT151" s="135"/>
      <c r="NU151" s="135"/>
      <c r="NV151" s="135"/>
      <c r="NW151" s="135"/>
      <c r="NX151" s="135"/>
      <c r="NY151" s="135"/>
      <c r="NZ151" s="135"/>
      <c r="OA151" s="135"/>
      <c r="OB151" s="135"/>
      <c r="OC151" s="135"/>
      <c r="OD151" s="135"/>
      <c r="OE151" s="135"/>
      <c r="OF151" s="135"/>
      <c r="OG151" s="135"/>
      <c r="OH151" s="135"/>
      <c r="OI151" s="135"/>
      <c r="OJ151" s="135"/>
      <c r="OK151" s="135"/>
      <c r="OL151" s="135"/>
      <c r="OM151" s="135"/>
      <c r="ON151" s="135"/>
      <c r="OO151" s="135"/>
      <c r="OP151" s="135"/>
      <c r="OQ151" s="135"/>
      <c r="OR151" s="135"/>
      <c r="OS151" s="135"/>
      <c r="OT151" s="135"/>
      <c r="OU151" s="135"/>
      <c r="OV151" s="135"/>
      <c r="OW151" s="135"/>
      <c r="OX151" s="135"/>
      <c r="OY151" s="135"/>
      <c r="OZ151" s="135"/>
      <c r="PA151" s="135"/>
      <c r="PB151" s="135"/>
      <c r="PC151" s="135"/>
      <c r="PD151" s="135"/>
      <c r="PE151" s="135"/>
      <c r="PF151" s="135"/>
      <c r="PG151" s="135"/>
      <c r="PH151" s="135"/>
      <c r="PI151" s="135"/>
      <c r="PJ151" s="135"/>
      <c r="PK151" s="135"/>
      <c r="PL151" s="135"/>
      <c r="PM151" s="135"/>
      <c r="PN151" s="135"/>
      <c r="PO151" s="135"/>
      <c r="PP151" s="135"/>
      <c r="PQ151" s="135"/>
      <c r="PR151" s="135"/>
      <c r="PS151" s="135"/>
      <c r="PT151" s="135"/>
      <c r="PU151" s="135"/>
      <c r="PV151" s="135"/>
      <c r="PW151" s="135"/>
      <c r="PX151" s="135"/>
      <c r="PY151" s="138"/>
      <c r="PZ151" s="135"/>
      <c r="QA151" s="135"/>
      <c r="QB151" s="135"/>
      <c r="QC151" s="135"/>
      <c r="QD151" s="135"/>
      <c r="QE151" s="135"/>
      <c r="QF151" s="135"/>
      <c r="QG151" s="135"/>
      <c r="QH151" s="135"/>
      <c r="QI151" s="135"/>
      <c r="QJ151" s="135"/>
      <c r="QK151" s="135"/>
      <c r="QL151" s="135"/>
      <c r="QM151" s="135"/>
      <c r="QN151" s="135"/>
      <c r="QO151" s="135"/>
      <c r="QP151" s="135"/>
      <c r="QQ151" s="135"/>
      <c r="QR151" s="135"/>
      <c r="QS151" s="135"/>
      <c r="QT151" s="135"/>
      <c r="QU151" s="135"/>
      <c r="QV151" s="135"/>
      <c r="QW151" s="135"/>
      <c r="QX151" s="135"/>
      <c r="QY151" s="135"/>
      <c r="QZ151" s="135"/>
      <c r="RA151" s="135"/>
      <c r="RB151" s="135"/>
      <c r="RC151" s="135"/>
      <c r="RD151" s="135"/>
      <c r="RE151" s="135"/>
      <c r="RF151" s="135"/>
      <c r="RG151" s="135"/>
      <c r="RH151" s="135"/>
      <c r="RI151" s="135"/>
      <c r="RJ151" s="135"/>
      <c r="RK151" s="135"/>
      <c r="RL151" s="135"/>
      <c r="RM151" s="135"/>
      <c r="RN151" s="135"/>
      <c r="RO151" s="135"/>
      <c r="RP151" s="135"/>
      <c r="RQ151" s="135"/>
      <c r="RR151" s="135"/>
      <c r="RS151" s="135"/>
      <c r="RT151" s="135"/>
      <c r="RU151" s="135"/>
      <c r="RV151" s="135"/>
      <c r="RW151" s="135"/>
      <c r="RX151" s="135"/>
      <c r="RY151" s="135"/>
      <c r="RZ151" s="135"/>
      <c r="SA151" s="135"/>
      <c r="SB151" s="135"/>
      <c r="SC151" s="135"/>
      <c r="SD151" s="135"/>
      <c r="SE151" s="135"/>
      <c r="SF151" s="135"/>
      <c r="SG151" s="135"/>
      <c r="SH151" s="135"/>
      <c r="SI151" s="135"/>
      <c r="SJ151" s="135"/>
      <c r="SK151" s="135"/>
      <c r="SL151" s="135"/>
      <c r="SM151" s="135"/>
      <c r="SN151" s="135"/>
      <c r="SO151" s="135"/>
      <c r="SP151" s="135"/>
      <c r="SQ151" s="135"/>
      <c r="SR151" s="135"/>
      <c r="SS151" s="135"/>
      <c r="ST151" s="135"/>
      <c r="SU151" s="135"/>
      <c r="SV151" s="135"/>
      <c r="SW151" s="135"/>
      <c r="SX151" s="135"/>
      <c r="SY151" s="135"/>
      <c r="SZ151" s="135"/>
      <c r="TA151" s="135"/>
      <c r="TB151" s="135"/>
      <c r="TC151" s="136"/>
      <c r="TD151" s="136"/>
      <c r="TE151" s="136"/>
      <c r="TF151" s="136"/>
      <c r="TG151" s="136"/>
      <c r="TH151" s="136"/>
      <c r="TI151" s="136"/>
      <c r="TJ151" s="136"/>
      <c r="TK151" s="136"/>
      <c r="TL151" s="136"/>
      <c r="TM151" s="136"/>
      <c r="TN151" s="136"/>
      <c r="TO151" s="136"/>
      <c r="TP151" s="136"/>
      <c r="TQ151" s="136"/>
      <c r="TR151" s="136"/>
      <c r="TS151" s="136"/>
      <c r="TT151" s="136"/>
      <c r="TU151" s="136"/>
      <c r="TV151" s="136"/>
      <c r="TW151" s="136"/>
      <c r="TX151" s="136"/>
      <c r="TY151" s="136"/>
      <c r="TZ151" s="136"/>
      <c r="UA151" s="136"/>
      <c r="UB151" s="136"/>
      <c r="UC151" s="136"/>
      <c r="UD151" s="136"/>
      <c r="UE151" s="136"/>
      <c r="UF151" s="136"/>
      <c r="UG151" s="136"/>
      <c r="UH151" s="136"/>
      <c r="UI151" s="136"/>
      <c r="UJ151" s="136"/>
      <c r="UK151" s="136"/>
      <c r="UL151" s="136"/>
      <c r="UM151" s="136"/>
      <c r="UN151" s="136"/>
      <c r="UO151" s="136"/>
      <c r="UP151" s="136"/>
      <c r="UQ151" s="136"/>
      <c r="UR151" s="136"/>
      <c r="US151" s="136"/>
      <c r="UT151" s="136"/>
      <c r="UU151" s="136"/>
      <c r="UV151" s="136"/>
      <c r="UW151" s="136"/>
      <c r="UX151" s="136"/>
      <c r="UY151" s="136"/>
      <c r="UZ151" s="136"/>
      <c r="VA151" s="136"/>
      <c r="VB151" s="136"/>
      <c r="VC151" s="136"/>
      <c r="VD151" s="136"/>
      <c r="VE151" s="140"/>
    </row>
    <row r="152" spans="2:577" x14ac:dyDescent="0.35">
      <c r="B152" s="128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  <c r="Z152" s="133"/>
      <c r="AA152" s="133"/>
      <c r="AB152" s="133"/>
      <c r="AC152" s="133"/>
      <c r="AD152" s="133"/>
      <c r="AE152" s="133"/>
      <c r="AF152" s="133"/>
      <c r="AG152" s="134"/>
      <c r="AH152" s="134"/>
      <c r="AI152" s="134"/>
      <c r="AJ152" s="134"/>
      <c r="AK152" s="134"/>
      <c r="AL152" s="134"/>
      <c r="AM152" s="134"/>
      <c r="AN152" s="134"/>
      <c r="AO152" s="134"/>
      <c r="AP152" s="134"/>
      <c r="AQ152" s="134"/>
      <c r="AR152" s="134"/>
      <c r="AS152" s="134"/>
      <c r="AT152" s="134"/>
      <c r="AU152" s="134"/>
      <c r="AV152" s="134"/>
      <c r="AW152" s="134"/>
      <c r="AX152" s="134"/>
      <c r="AY152" s="134"/>
      <c r="AZ152" s="134"/>
      <c r="BA152" s="134"/>
      <c r="BB152" s="134"/>
      <c r="BC152" s="134"/>
      <c r="BD152" s="134"/>
      <c r="BE152" s="134"/>
      <c r="BF152" s="134"/>
      <c r="BG152" s="134"/>
      <c r="BH152" s="134"/>
      <c r="BI152" s="134"/>
      <c r="BJ152" s="134"/>
      <c r="BK152" s="134"/>
      <c r="BL152" s="134"/>
      <c r="BM152" s="134"/>
      <c r="BN152" s="134"/>
      <c r="BO152" s="134"/>
      <c r="BP152" s="134"/>
      <c r="BQ152" s="134"/>
      <c r="BR152" s="134"/>
      <c r="BS152" s="134"/>
      <c r="BT152" s="134"/>
      <c r="BU152" s="134"/>
      <c r="BV152" s="134"/>
      <c r="BW152" s="134"/>
      <c r="BX152" s="134"/>
      <c r="BY152" s="134"/>
      <c r="BZ152" s="134"/>
      <c r="CA152" s="134"/>
      <c r="CB152" s="134"/>
      <c r="CC152" s="134"/>
      <c r="CD152" s="134"/>
      <c r="CE152" s="134"/>
      <c r="CF152" s="134"/>
      <c r="CG152" s="134"/>
      <c r="CH152" s="134"/>
      <c r="CI152" s="134"/>
      <c r="CJ152" s="134"/>
      <c r="CK152" s="134"/>
      <c r="CL152" s="134"/>
      <c r="CM152" s="134"/>
      <c r="CN152" s="134"/>
      <c r="CO152" s="134"/>
      <c r="CP152" s="134"/>
      <c r="CQ152" s="134"/>
      <c r="CR152" s="134"/>
      <c r="CS152" s="134"/>
      <c r="CT152" s="134"/>
      <c r="CU152" s="134"/>
      <c r="CV152" s="134"/>
      <c r="CW152" s="134"/>
      <c r="CX152" s="134"/>
      <c r="CY152" s="134"/>
      <c r="CZ152" s="134"/>
      <c r="DA152" s="134"/>
      <c r="DB152" s="134"/>
      <c r="DC152" s="134"/>
      <c r="DD152" s="134"/>
      <c r="DE152" s="134"/>
      <c r="DF152" s="134"/>
      <c r="DG152" s="134"/>
      <c r="DH152" s="134"/>
      <c r="DI152" s="134"/>
      <c r="DJ152" s="134"/>
      <c r="DK152" s="134"/>
      <c r="DL152" s="134"/>
      <c r="DM152" s="134"/>
      <c r="DN152" s="134"/>
      <c r="DO152" s="133"/>
      <c r="DP152" s="133"/>
      <c r="DQ152" s="133"/>
      <c r="DR152" s="133"/>
      <c r="DS152" s="133"/>
      <c r="DT152" s="133"/>
      <c r="DU152" s="133"/>
      <c r="DV152" s="133"/>
      <c r="DW152" s="133"/>
      <c r="DX152" s="133"/>
      <c r="DY152" s="133"/>
      <c r="DZ152" s="133"/>
      <c r="EA152" s="133"/>
      <c r="EB152" s="133"/>
      <c r="EC152" s="133"/>
      <c r="ED152" s="133"/>
      <c r="EE152" s="133"/>
      <c r="EF152" s="133"/>
      <c r="EG152" s="133"/>
      <c r="EH152" s="133"/>
      <c r="EI152" s="133"/>
      <c r="EJ152" s="133"/>
      <c r="EK152" s="133"/>
      <c r="EL152" s="133"/>
      <c r="EM152" s="133"/>
      <c r="EN152" s="133"/>
      <c r="EO152" s="133"/>
      <c r="EP152" s="133"/>
      <c r="EQ152" s="133"/>
      <c r="ER152" s="133"/>
      <c r="ES152" s="133"/>
      <c r="ET152" s="133"/>
      <c r="EU152" s="133"/>
      <c r="EV152" s="133"/>
      <c r="EW152" s="133"/>
      <c r="EX152" s="133"/>
      <c r="EY152" s="133"/>
      <c r="EZ152" s="133"/>
      <c r="FA152" s="133"/>
      <c r="FB152" s="133"/>
      <c r="FC152" s="133"/>
      <c r="FD152" s="133"/>
      <c r="FE152" s="133"/>
      <c r="FF152" s="133"/>
      <c r="FG152" s="133"/>
      <c r="FH152" s="133"/>
      <c r="FI152" s="133"/>
      <c r="FJ152" s="133"/>
      <c r="FK152" s="133"/>
      <c r="FL152" s="133"/>
      <c r="FM152" s="133"/>
      <c r="FN152" s="133"/>
      <c r="FO152" s="133"/>
      <c r="FP152" s="133"/>
      <c r="FQ152" s="133"/>
      <c r="FR152" s="133"/>
      <c r="FS152" s="133"/>
      <c r="FT152" s="133"/>
      <c r="FU152" s="133"/>
      <c r="FV152" s="133"/>
      <c r="FW152" s="133"/>
      <c r="FX152" s="133"/>
      <c r="FY152" s="133"/>
      <c r="FZ152" s="133"/>
      <c r="GA152" s="133"/>
      <c r="GB152" s="133"/>
      <c r="GC152" s="133"/>
      <c r="GD152" s="133"/>
      <c r="GE152" s="133"/>
      <c r="GF152" s="133"/>
      <c r="GG152" s="133"/>
      <c r="GH152" s="133"/>
      <c r="GI152" s="133"/>
      <c r="GJ152" s="133"/>
      <c r="GK152" s="133"/>
      <c r="GL152" s="133"/>
      <c r="GM152" s="133"/>
      <c r="GN152" s="133"/>
      <c r="GO152" s="133"/>
      <c r="GP152" s="133"/>
      <c r="GQ152" s="133"/>
      <c r="GR152" s="133"/>
      <c r="GS152" s="133"/>
      <c r="GT152" s="133"/>
      <c r="GU152" s="133"/>
      <c r="GV152" s="133"/>
      <c r="GW152" s="133"/>
      <c r="GX152" s="133"/>
      <c r="GY152" s="133"/>
      <c r="GZ152" s="133"/>
      <c r="HA152" s="133"/>
      <c r="HB152" s="133"/>
      <c r="HC152" s="133"/>
      <c r="HD152" s="133"/>
      <c r="HE152" s="133"/>
      <c r="HF152" s="133"/>
      <c r="HG152" s="133"/>
      <c r="HH152" s="133"/>
      <c r="HI152" s="133"/>
      <c r="HJ152" s="133"/>
      <c r="HK152" s="133"/>
      <c r="HL152" s="133"/>
      <c r="HM152" s="133"/>
      <c r="HN152" s="133"/>
      <c r="HO152" s="133"/>
      <c r="HP152" s="133"/>
      <c r="HQ152" s="133"/>
      <c r="HR152" s="133"/>
      <c r="HS152" s="133"/>
      <c r="HT152" s="133"/>
      <c r="HU152" s="133"/>
      <c r="HV152" s="133"/>
      <c r="HW152" s="133"/>
      <c r="HX152" s="133"/>
      <c r="HY152" s="133"/>
      <c r="HZ152" s="133"/>
      <c r="IA152" s="133"/>
      <c r="IB152" s="133"/>
      <c r="IC152" s="133"/>
      <c r="ID152" s="133"/>
      <c r="IE152" s="133"/>
      <c r="IF152" s="133"/>
      <c r="IG152" s="133"/>
      <c r="IH152" s="133"/>
      <c r="II152" s="133"/>
      <c r="IJ152" s="133"/>
      <c r="IK152" s="133"/>
      <c r="IL152" s="133"/>
      <c r="IM152" s="133"/>
      <c r="IN152" s="133"/>
      <c r="IO152" s="133"/>
      <c r="IP152" s="133"/>
      <c r="IQ152" s="133"/>
      <c r="IR152" s="133"/>
      <c r="IS152" s="133"/>
      <c r="IT152" s="133"/>
      <c r="IU152" s="133"/>
      <c r="IV152" s="133"/>
      <c r="IW152" s="133"/>
      <c r="IX152" s="133"/>
      <c r="IY152" s="133"/>
      <c r="IZ152" s="133"/>
      <c r="JA152" s="133"/>
      <c r="JB152" s="133"/>
      <c r="JC152" s="133"/>
      <c r="JD152" s="133"/>
      <c r="JE152" s="133"/>
      <c r="JF152" s="133"/>
      <c r="JG152" s="133"/>
      <c r="JH152" s="133"/>
      <c r="JI152" s="133"/>
      <c r="JJ152" s="133"/>
      <c r="JK152" s="133"/>
      <c r="JL152" s="133"/>
      <c r="JM152" s="133"/>
      <c r="JN152" s="133"/>
      <c r="JO152" s="133"/>
      <c r="JP152" s="133"/>
      <c r="JQ152" s="133"/>
      <c r="JR152" s="133"/>
      <c r="JS152" s="133"/>
      <c r="JT152" s="133"/>
      <c r="JU152" s="133"/>
      <c r="JV152" s="133"/>
      <c r="JW152" s="133"/>
      <c r="JX152" s="133"/>
      <c r="JY152" s="133"/>
      <c r="JZ152" s="133"/>
      <c r="KA152" s="133"/>
      <c r="KB152" s="133"/>
      <c r="KC152" s="133"/>
      <c r="KD152" s="133"/>
      <c r="KE152" s="133"/>
      <c r="KF152" s="133"/>
      <c r="KG152" s="133"/>
      <c r="KH152" s="133"/>
      <c r="KI152" s="133"/>
      <c r="KJ152" s="133"/>
      <c r="KK152" s="133"/>
      <c r="KL152" s="133"/>
      <c r="KM152" s="133"/>
      <c r="KN152" s="133"/>
      <c r="KO152" s="133"/>
      <c r="KP152" s="133"/>
      <c r="KQ152" s="133"/>
      <c r="KR152" s="133"/>
      <c r="KS152" s="133"/>
      <c r="KT152" s="133"/>
      <c r="KU152" s="133"/>
      <c r="KV152" s="133"/>
      <c r="KW152" s="133"/>
      <c r="KX152" s="133"/>
      <c r="KY152" s="133"/>
      <c r="KZ152" s="133"/>
      <c r="LA152" s="133"/>
      <c r="LB152" s="133"/>
      <c r="LC152" s="133"/>
      <c r="LD152" s="133"/>
      <c r="LE152" s="133"/>
      <c r="LF152" s="133"/>
      <c r="LG152" s="133"/>
      <c r="LH152" s="133"/>
      <c r="LI152" s="133"/>
      <c r="LJ152" s="133"/>
      <c r="LK152" s="133"/>
      <c r="LL152" s="133"/>
      <c r="LM152" s="133"/>
      <c r="LN152" s="133"/>
      <c r="LO152" s="133"/>
      <c r="LP152" s="133"/>
      <c r="LQ152" s="133"/>
      <c r="LR152" s="133"/>
      <c r="LS152" s="133"/>
      <c r="LT152" s="133"/>
      <c r="LU152" s="133"/>
      <c r="LV152" s="133"/>
      <c r="LW152" s="133"/>
      <c r="LX152" s="133"/>
      <c r="LY152" s="133"/>
      <c r="LZ152" s="133"/>
      <c r="MA152" s="133"/>
      <c r="MB152" s="133"/>
      <c r="MC152" s="133"/>
      <c r="MD152" s="133"/>
      <c r="ME152" s="133"/>
      <c r="MF152" s="133"/>
      <c r="MG152" s="133"/>
      <c r="MH152" s="133"/>
      <c r="MI152" s="133"/>
      <c r="MJ152" s="133"/>
      <c r="MK152" s="133"/>
      <c r="ML152" s="133"/>
      <c r="MM152" s="133"/>
      <c r="MN152" s="133"/>
      <c r="MO152" s="133"/>
      <c r="MP152" s="133"/>
      <c r="MQ152" s="133"/>
      <c r="MR152" s="133"/>
      <c r="MS152" s="133"/>
      <c r="MT152" s="133"/>
      <c r="MU152" s="133"/>
      <c r="MV152" s="133"/>
      <c r="MW152" s="133"/>
      <c r="MX152" s="133"/>
      <c r="MY152" s="133"/>
      <c r="MZ152" s="133"/>
      <c r="NA152" s="133"/>
      <c r="NB152" s="133"/>
      <c r="NC152" s="133"/>
      <c r="ND152" s="133"/>
      <c r="NE152" s="133"/>
      <c r="NF152" s="133"/>
      <c r="NG152" s="133"/>
      <c r="NH152" s="133"/>
      <c r="NI152" s="133"/>
      <c r="NJ152" s="133"/>
      <c r="NK152" s="133"/>
      <c r="NL152" s="133"/>
      <c r="NM152" s="133"/>
      <c r="NN152" s="133"/>
      <c r="NO152" s="133"/>
      <c r="NP152" s="133"/>
      <c r="NQ152" s="133"/>
      <c r="NR152" s="133"/>
      <c r="NS152" s="133"/>
      <c r="NT152" s="133"/>
      <c r="NU152" s="133"/>
      <c r="NV152" s="133"/>
      <c r="NW152" s="133"/>
      <c r="NX152" s="133"/>
      <c r="NY152" s="133"/>
      <c r="NZ152" s="133"/>
      <c r="OA152" s="133"/>
      <c r="OB152" s="133"/>
      <c r="OC152" s="133"/>
      <c r="OD152" s="133"/>
      <c r="OE152" s="133"/>
      <c r="OF152" s="133"/>
      <c r="OG152" s="133"/>
      <c r="OH152" s="133"/>
      <c r="OI152" s="133"/>
      <c r="OJ152" s="133"/>
      <c r="OK152" s="133"/>
      <c r="OL152" s="133"/>
      <c r="OM152" s="133"/>
      <c r="ON152" s="133"/>
      <c r="OO152" s="133"/>
      <c r="OP152" s="133"/>
      <c r="OQ152" s="133"/>
      <c r="OR152" s="133"/>
      <c r="OS152" s="133"/>
      <c r="OT152" s="133"/>
      <c r="OU152" s="133"/>
      <c r="OV152" s="133"/>
      <c r="OW152" s="133"/>
      <c r="OX152" s="133"/>
      <c r="OY152" s="133"/>
      <c r="OZ152" s="133"/>
      <c r="PA152" s="133"/>
      <c r="PB152" s="133"/>
      <c r="PC152" s="133"/>
      <c r="PD152" s="133"/>
      <c r="PE152" s="133"/>
      <c r="PF152" s="133"/>
      <c r="PG152" s="133"/>
      <c r="PH152" s="133"/>
      <c r="PI152" s="133"/>
      <c r="PJ152" s="133"/>
      <c r="PK152" s="133"/>
      <c r="PL152" s="133"/>
      <c r="PM152" s="133"/>
      <c r="PN152" s="133"/>
      <c r="PO152" s="133"/>
      <c r="PP152" s="133"/>
      <c r="PQ152" s="133"/>
      <c r="PR152" s="133"/>
      <c r="PS152" s="133"/>
      <c r="PT152" s="133"/>
      <c r="PU152" s="133"/>
      <c r="PV152" s="133"/>
      <c r="PW152" s="133"/>
      <c r="PX152" s="133"/>
      <c r="PY152" s="139"/>
      <c r="PZ152" s="133"/>
      <c r="QA152" s="133"/>
      <c r="QB152" s="133"/>
      <c r="QC152" s="133"/>
      <c r="QD152" s="133"/>
      <c r="QE152" s="133"/>
      <c r="QF152" s="133"/>
      <c r="QG152" s="133"/>
      <c r="QH152" s="133"/>
      <c r="QI152" s="133"/>
      <c r="QJ152" s="133"/>
      <c r="QK152" s="133"/>
      <c r="QL152" s="133"/>
      <c r="QM152" s="133"/>
      <c r="QN152" s="133"/>
      <c r="QO152" s="133"/>
      <c r="QP152" s="133"/>
      <c r="QQ152" s="133"/>
      <c r="QR152" s="133"/>
      <c r="QS152" s="133"/>
      <c r="QT152" s="133"/>
      <c r="QU152" s="133"/>
      <c r="QV152" s="133"/>
      <c r="QW152" s="133"/>
      <c r="QX152" s="133"/>
      <c r="QY152" s="133"/>
      <c r="QZ152" s="133"/>
      <c r="RA152" s="133"/>
      <c r="RB152" s="133"/>
      <c r="RC152" s="133"/>
      <c r="RD152" s="133"/>
      <c r="RE152" s="133"/>
      <c r="RF152" s="133"/>
      <c r="RG152" s="133"/>
      <c r="RH152" s="133"/>
      <c r="RI152" s="133"/>
      <c r="RJ152" s="133"/>
      <c r="RK152" s="133"/>
      <c r="RL152" s="133"/>
      <c r="RM152" s="133"/>
      <c r="RN152" s="133"/>
      <c r="RO152" s="133"/>
      <c r="RP152" s="133"/>
      <c r="RQ152" s="133"/>
      <c r="RR152" s="133"/>
      <c r="RS152" s="133"/>
      <c r="RT152" s="133"/>
      <c r="RU152" s="133"/>
      <c r="RV152" s="133"/>
      <c r="RW152" s="133"/>
      <c r="RX152" s="133"/>
      <c r="RY152" s="133"/>
      <c r="RZ152" s="133"/>
      <c r="SA152" s="133"/>
      <c r="SB152" s="133"/>
      <c r="SC152" s="133"/>
      <c r="SD152" s="133"/>
      <c r="SE152" s="133"/>
      <c r="SF152" s="133"/>
      <c r="SG152" s="133"/>
      <c r="SH152" s="133"/>
      <c r="SI152" s="133"/>
      <c r="SJ152" s="133"/>
      <c r="SK152" s="133"/>
      <c r="SL152" s="133"/>
      <c r="SM152" s="133"/>
      <c r="SN152" s="133"/>
      <c r="SO152" s="133"/>
      <c r="SP152" s="133"/>
      <c r="SQ152" s="133"/>
      <c r="SR152" s="133"/>
      <c r="SS152" s="133"/>
      <c r="ST152" s="133"/>
      <c r="SU152" s="133"/>
      <c r="SV152" s="133"/>
      <c r="SW152" s="133"/>
      <c r="SX152" s="133"/>
      <c r="SY152" s="133"/>
      <c r="SZ152" s="133"/>
      <c r="TA152" s="133"/>
      <c r="TB152" s="133"/>
      <c r="TC152" s="134"/>
      <c r="TD152" s="134"/>
      <c r="TE152" s="134"/>
      <c r="TF152" s="134"/>
      <c r="TG152" s="134"/>
      <c r="TH152" s="134"/>
      <c r="TI152" s="134"/>
      <c r="TJ152" s="134"/>
      <c r="TK152" s="134"/>
      <c r="TL152" s="134"/>
      <c r="TM152" s="134"/>
      <c r="TN152" s="134"/>
      <c r="TO152" s="134"/>
      <c r="TP152" s="134"/>
      <c r="TQ152" s="134"/>
      <c r="TR152" s="134"/>
      <c r="TS152" s="134"/>
      <c r="TT152" s="134"/>
      <c r="TU152" s="134"/>
      <c r="TV152" s="134"/>
      <c r="TW152" s="134"/>
      <c r="TX152" s="134"/>
      <c r="TY152" s="134"/>
      <c r="TZ152" s="134"/>
      <c r="UA152" s="134"/>
      <c r="UB152" s="134"/>
      <c r="UC152" s="134"/>
      <c r="UD152" s="134"/>
      <c r="UE152" s="134"/>
      <c r="UF152" s="134"/>
      <c r="UG152" s="134"/>
      <c r="UH152" s="134"/>
      <c r="UI152" s="134"/>
      <c r="UJ152" s="134"/>
      <c r="UK152" s="134"/>
      <c r="UL152" s="134"/>
      <c r="UM152" s="134"/>
      <c r="UN152" s="134"/>
      <c r="UO152" s="134"/>
      <c r="UP152" s="134"/>
      <c r="UQ152" s="134"/>
      <c r="UR152" s="134"/>
      <c r="US152" s="134"/>
      <c r="UT152" s="134"/>
      <c r="UU152" s="134"/>
      <c r="UV152" s="134"/>
      <c r="UW152" s="134"/>
      <c r="UX152" s="134"/>
      <c r="UY152" s="134"/>
      <c r="UZ152" s="134"/>
      <c r="VA152" s="134"/>
      <c r="VB152" s="134"/>
      <c r="VC152" s="134"/>
      <c r="VD152" s="134"/>
      <c r="VE152" s="141"/>
    </row>
    <row r="153" spans="2:577" x14ac:dyDescent="0.35">
      <c r="LJ153" s="4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  <c r="NA153" s="1"/>
      <c r="NB153" s="1"/>
      <c r="NC153" s="1"/>
      <c r="ND153" s="1"/>
      <c r="NE153" s="1"/>
      <c r="NF153" s="1"/>
      <c r="NG153" s="1"/>
      <c r="NH153" s="1"/>
      <c r="NI153" s="1"/>
      <c r="NJ153" s="1"/>
      <c r="NK153" s="1"/>
      <c r="NL153" s="1"/>
      <c r="NM153" s="1"/>
      <c r="NN153" s="1"/>
      <c r="NO153" s="1"/>
      <c r="NP153" s="1"/>
      <c r="NQ153" s="1"/>
      <c r="NR153" s="1"/>
      <c r="NS153" s="1"/>
      <c r="NT153" s="1"/>
      <c r="NU153" s="1"/>
      <c r="NV153" s="1"/>
      <c r="NW153" s="1"/>
      <c r="NX153" s="1"/>
      <c r="NY153" s="1"/>
      <c r="NZ153" s="1"/>
      <c r="OA153" s="1"/>
      <c r="OB153" s="1"/>
      <c r="OC153" s="1"/>
      <c r="OD153" s="1"/>
      <c r="OE153" s="1"/>
      <c r="OF153" s="1"/>
      <c r="OG153" s="1"/>
      <c r="OH153" s="1"/>
      <c r="OI153" s="1"/>
      <c r="OJ153" s="1"/>
      <c r="OK153" s="1"/>
      <c r="OL153" s="1"/>
      <c r="OM153" s="1"/>
      <c r="ON153" s="1"/>
      <c r="OO153" s="1"/>
      <c r="OP153" s="1"/>
    </row>
    <row r="154" spans="2:577" ht="15" customHeight="1" x14ac:dyDescent="0.35">
      <c r="B154" s="125">
        <v>7</v>
      </c>
      <c r="C154" s="124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  <c r="Z154" s="129"/>
      <c r="AA154" s="129"/>
      <c r="AB154" s="129"/>
      <c r="AC154" s="129"/>
      <c r="AD154" s="129"/>
      <c r="AE154" s="129"/>
      <c r="AF154" s="129"/>
      <c r="AG154" s="130"/>
      <c r="AH154" s="130"/>
      <c r="AI154" s="130"/>
      <c r="AJ154" s="130"/>
      <c r="AK154" s="130"/>
      <c r="AL154" s="130"/>
      <c r="AM154" s="130"/>
      <c r="AN154" s="130"/>
      <c r="AO154" s="130"/>
      <c r="AP154" s="130"/>
      <c r="AQ154" s="130"/>
      <c r="AR154" s="130"/>
      <c r="AS154" s="130"/>
      <c r="AT154" s="130"/>
      <c r="AU154" s="130"/>
      <c r="AV154" s="130"/>
      <c r="AW154" s="130"/>
      <c r="AX154" s="130"/>
      <c r="AY154" s="130"/>
      <c r="AZ154" s="130"/>
      <c r="BA154" s="130"/>
      <c r="BB154" s="130"/>
      <c r="BC154" s="130"/>
      <c r="BD154" s="130"/>
      <c r="BE154" s="130"/>
      <c r="BF154" s="130"/>
      <c r="BG154" s="130"/>
      <c r="BH154" s="130"/>
      <c r="BI154" s="130"/>
      <c r="BJ154" s="130"/>
      <c r="BK154" s="130"/>
      <c r="BL154" s="130"/>
      <c r="BM154" s="130"/>
      <c r="BN154" s="130"/>
      <c r="BO154" s="130"/>
      <c r="BP154" s="130"/>
      <c r="BQ154" s="130"/>
      <c r="BR154" s="130"/>
      <c r="BS154" s="130"/>
      <c r="BT154" s="130"/>
      <c r="BU154" s="130"/>
      <c r="BV154" s="130"/>
      <c r="BW154" s="130"/>
      <c r="BX154" s="130"/>
      <c r="BY154" s="130"/>
      <c r="BZ154" s="130"/>
      <c r="CA154" s="130"/>
      <c r="CB154" s="130"/>
      <c r="CC154" s="130"/>
      <c r="CD154" s="130"/>
      <c r="CE154" s="130"/>
      <c r="CF154" s="130"/>
      <c r="CG154" s="130"/>
      <c r="CH154" s="130"/>
      <c r="CI154" s="130"/>
      <c r="CJ154" s="130"/>
      <c r="CK154" s="130"/>
      <c r="CL154" s="129"/>
      <c r="CM154" s="129"/>
      <c r="CN154" s="129"/>
      <c r="CO154" s="129"/>
      <c r="CP154" s="129"/>
      <c r="CQ154" s="129"/>
      <c r="CR154" s="129"/>
      <c r="CS154" s="129"/>
      <c r="CT154" s="129"/>
      <c r="CU154" s="129"/>
      <c r="CV154" s="129"/>
      <c r="CW154" s="129"/>
      <c r="CX154" s="129"/>
      <c r="CY154" s="129"/>
      <c r="CZ154" s="129"/>
      <c r="DA154" s="129"/>
      <c r="DB154" s="129"/>
      <c r="DC154" s="129"/>
      <c r="DD154" s="129"/>
      <c r="DE154" s="129"/>
      <c r="DF154" s="129"/>
      <c r="DG154" s="129"/>
      <c r="DH154" s="129"/>
      <c r="DI154" s="129"/>
      <c r="DJ154" s="129"/>
      <c r="DK154" s="129"/>
      <c r="DL154" s="129"/>
      <c r="DM154" s="129"/>
      <c r="DN154" s="129"/>
      <c r="DO154" s="129"/>
      <c r="DP154" s="129"/>
      <c r="DQ154" s="129"/>
      <c r="DR154" s="129"/>
      <c r="DS154" s="129"/>
      <c r="DT154" s="129"/>
      <c r="DU154" s="129"/>
      <c r="DV154" s="129"/>
      <c r="DW154" s="129"/>
      <c r="DX154" s="129"/>
      <c r="DY154" s="129"/>
      <c r="DZ154" s="129"/>
      <c r="EA154" s="129"/>
      <c r="EB154" s="129"/>
      <c r="EC154" s="129"/>
      <c r="ED154" s="129"/>
      <c r="EE154" s="129"/>
      <c r="EF154" s="129"/>
      <c r="EG154" s="129"/>
      <c r="EH154" s="129"/>
      <c r="EI154" s="129"/>
      <c r="EJ154" s="129"/>
      <c r="EK154" s="129"/>
      <c r="EL154" s="129"/>
      <c r="EM154" s="129"/>
      <c r="EN154" s="129"/>
      <c r="EO154" s="129"/>
      <c r="EP154" s="129"/>
      <c r="EQ154" s="129"/>
      <c r="ER154" s="129"/>
      <c r="ES154" s="129"/>
      <c r="ET154" s="129"/>
      <c r="EU154" s="129"/>
      <c r="EV154" s="129"/>
      <c r="EW154" s="129"/>
      <c r="EX154" s="129"/>
      <c r="EY154" s="129"/>
      <c r="EZ154" s="129"/>
      <c r="FA154" s="129"/>
      <c r="FB154" s="129"/>
      <c r="FC154" s="129"/>
      <c r="FD154" s="129"/>
      <c r="FE154" s="129"/>
      <c r="FF154" s="129"/>
      <c r="FG154" s="129"/>
      <c r="FH154" s="129"/>
      <c r="FI154" s="129"/>
      <c r="FJ154" s="129"/>
      <c r="FK154" s="129"/>
      <c r="FL154" s="129"/>
      <c r="FM154" s="129"/>
      <c r="FN154" s="129"/>
      <c r="FO154" s="129"/>
      <c r="FP154" s="129"/>
      <c r="FQ154" s="129"/>
      <c r="FR154" s="129"/>
      <c r="FS154" s="129"/>
      <c r="FT154" s="129"/>
      <c r="FU154" s="129"/>
      <c r="FV154" s="129"/>
      <c r="FW154" s="129"/>
      <c r="FX154" s="129"/>
      <c r="FY154" s="129"/>
      <c r="FZ154" s="129"/>
      <c r="GA154" s="129"/>
      <c r="GB154" s="129"/>
      <c r="GC154" s="129"/>
      <c r="GD154" s="129"/>
      <c r="GE154" s="129"/>
      <c r="GF154" s="129"/>
      <c r="GG154" s="129"/>
      <c r="GH154" s="129"/>
      <c r="GI154" s="129"/>
      <c r="GJ154" s="129"/>
      <c r="GK154" s="129"/>
      <c r="GL154" s="129"/>
      <c r="GM154" s="129"/>
      <c r="GN154" s="129"/>
      <c r="GO154" s="129"/>
      <c r="GP154" s="129"/>
      <c r="GQ154" s="129"/>
      <c r="GR154" s="129"/>
      <c r="GS154" s="129"/>
      <c r="GT154" s="129"/>
      <c r="GU154" s="129"/>
      <c r="GV154" s="129"/>
      <c r="GW154" s="129"/>
      <c r="GX154" s="129"/>
      <c r="GY154" s="129"/>
      <c r="GZ154" s="129"/>
      <c r="HA154" s="129"/>
      <c r="HB154" s="129"/>
      <c r="HC154" s="129"/>
      <c r="HD154" s="129"/>
      <c r="HE154" s="129"/>
      <c r="HF154" s="129"/>
      <c r="HG154" s="129"/>
      <c r="HH154" s="129"/>
      <c r="HI154" s="129"/>
      <c r="HJ154" s="129"/>
      <c r="HK154" s="129"/>
      <c r="HL154" s="129"/>
      <c r="HM154" s="129"/>
      <c r="HN154" s="129"/>
      <c r="HO154" s="129"/>
      <c r="HP154" s="129"/>
      <c r="HQ154" s="129"/>
      <c r="HR154" s="129"/>
      <c r="HS154" s="129"/>
      <c r="HT154" s="129"/>
      <c r="HU154" s="129"/>
      <c r="HV154" s="129"/>
      <c r="HW154" s="129"/>
      <c r="HX154" s="129"/>
      <c r="HY154" s="129"/>
      <c r="HZ154" s="129"/>
      <c r="IA154" s="129"/>
      <c r="IB154" s="129"/>
      <c r="IC154" s="129"/>
      <c r="ID154" s="129"/>
      <c r="IE154" s="129"/>
      <c r="IF154" s="129"/>
      <c r="IG154" s="129"/>
      <c r="IH154" s="129"/>
      <c r="II154" s="129"/>
      <c r="IJ154" s="129"/>
      <c r="IK154" s="129"/>
      <c r="IL154" s="129"/>
      <c r="IM154" s="129"/>
      <c r="IN154" s="129"/>
      <c r="IO154" s="129"/>
      <c r="IP154" s="129"/>
      <c r="IQ154" s="129"/>
      <c r="IR154" s="129"/>
      <c r="IS154" s="129"/>
      <c r="IT154" s="129"/>
      <c r="IU154" s="129"/>
      <c r="IV154" s="129"/>
      <c r="IW154" s="129"/>
      <c r="IX154" s="129"/>
      <c r="IY154" s="129"/>
      <c r="IZ154" s="129"/>
      <c r="JA154" s="129"/>
      <c r="JB154" s="129"/>
      <c r="JC154" s="129"/>
      <c r="JD154" s="129"/>
      <c r="JE154" s="129"/>
      <c r="JF154" s="129"/>
      <c r="JG154" s="129"/>
      <c r="JH154" s="129"/>
      <c r="JI154" s="129"/>
      <c r="JJ154" s="129"/>
      <c r="JK154" s="129"/>
      <c r="JL154" s="129"/>
      <c r="JM154" s="129"/>
      <c r="JN154" s="129"/>
      <c r="JO154" s="129"/>
      <c r="JP154" s="129"/>
      <c r="JQ154" s="129"/>
      <c r="JR154" s="129"/>
      <c r="JS154" s="129"/>
      <c r="JT154" s="129"/>
      <c r="JU154" s="129"/>
      <c r="JV154" s="129"/>
      <c r="JW154" s="129"/>
      <c r="JX154" s="129"/>
      <c r="JY154" s="129"/>
      <c r="JZ154" s="129"/>
      <c r="KA154" s="129"/>
      <c r="KB154" s="129"/>
      <c r="KC154" s="129"/>
      <c r="KD154" s="129"/>
      <c r="KE154" s="129"/>
      <c r="KF154" s="129"/>
      <c r="KG154" s="129"/>
      <c r="KH154" s="129"/>
      <c r="KI154" s="129"/>
      <c r="KJ154" s="129"/>
      <c r="KK154" s="129"/>
      <c r="KL154" s="129"/>
      <c r="KM154" s="129"/>
      <c r="KN154" s="129"/>
      <c r="KO154" s="129"/>
      <c r="KP154" s="129"/>
      <c r="KQ154" s="129"/>
      <c r="KR154" s="129"/>
      <c r="KS154" s="129"/>
      <c r="KT154" s="129"/>
      <c r="KU154" s="129"/>
      <c r="KV154" s="129"/>
      <c r="KW154" s="129"/>
      <c r="KX154" s="129"/>
      <c r="KY154" s="129"/>
      <c r="KZ154" s="129"/>
      <c r="LA154" s="129"/>
      <c r="LB154" s="129"/>
      <c r="LC154" s="129"/>
      <c r="LD154" s="129"/>
      <c r="LE154" s="129"/>
      <c r="LF154" s="129"/>
      <c r="LG154" s="129"/>
      <c r="LH154" s="129"/>
      <c r="LI154" s="129"/>
      <c r="LJ154" s="129"/>
      <c r="LK154" s="131"/>
      <c r="LL154" s="131"/>
      <c r="LM154" s="131"/>
      <c r="LN154" s="131"/>
      <c r="LO154" s="131"/>
      <c r="LP154" s="131"/>
      <c r="LQ154" s="131"/>
      <c r="LR154" s="131"/>
      <c r="LS154" s="131"/>
      <c r="LT154" s="131"/>
      <c r="LU154" s="131"/>
      <c r="LV154" s="131"/>
      <c r="LW154" s="131"/>
      <c r="LX154" s="131"/>
      <c r="LY154" s="131"/>
      <c r="LZ154" s="131"/>
      <c r="MA154" s="131"/>
      <c r="MB154" s="131"/>
      <c r="MC154" s="131"/>
      <c r="MD154" s="131"/>
      <c r="ME154" s="131"/>
      <c r="MF154" s="131"/>
      <c r="MG154" s="131"/>
      <c r="MH154" s="131"/>
      <c r="MI154" s="131"/>
      <c r="MJ154" s="131"/>
      <c r="MK154" s="131"/>
      <c r="ML154" s="131"/>
      <c r="MM154" s="131"/>
      <c r="MN154" s="131"/>
      <c r="MO154" s="131"/>
      <c r="MP154" s="131"/>
      <c r="MQ154" s="131"/>
      <c r="MR154" s="131"/>
      <c r="MS154" s="131"/>
      <c r="MT154" s="131"/>
      <c r="MU154" s="131"/>
      <c r="MV154" s="131"/>
      <c r="MW154" s="131"/>
      <c r="MX154" s="131"/>
      <c r="MY154" s="129"/>
      <c r="MZ154" s="129"/>
      <c r="NA154" s="129"/>
      <c r="NB154" s="129"/>
      <c r="NC154" s="129"/>
      <c r="ND154" s="129"/>
      <c r="NE154" s="129"/>
      <c r="NF154" s="129"/>
      <c r="NG154" s="129"/>
      <c r="NH154" s="129"/>
      <c r="NI154" s="129"/>
      <c r="NJ154" s="129"/>
      <c r="NK154" s="129"/>
      <c r="NL154" s="129"/>
      <c r="NM154" s="129"/>
      <c r="NN154" s="129"/>
      <c r="NO154" s="129"/>
      <c r="NP154" s="129"/>
      <c r="NQ154" s="129"/>
      <c r="NR154" s="129"/>
      <c r="NS154" s="129"/>
      <c r="NT154" s="129"/>
      <c r="NU154" s="129"/>
      <c r="NV154" s="129"/>
      <c r="NW154" s="129"/>
      <c r="NX154" s="129"/>
      <c r="NY154" s="129"/>
      <c r="NZ154" s="129"/>
      <c r="OA154" s="129"/>
      <c r="OB154" s="129"/>
      <c r="OC154" s="129"/>
      <c r="OD154" s="129"/>
      <c r="OE154" s="129"/>
      <c r="OF154" s="129"/>
      <c r="OG154" s="129"/>
      <c r="OH154" s="129"/>
      <c r="OI154" s="129"/>
      <c r="OJ154" s="129"/>
      <c r="OK154" s="129"/>
      <c r="OL154" s="129"/>
      <c r="OM154" s="129"/>
      <c r="ON154" s="129"/>
      <c r="OO154" s="129"/>
      <c r="OP154" s="129"/>
      <c r="OQ154" s="129"/>
      <c r="OR154" s="129"/>
      <c r="OS154" s="129"/>
      <c r="OT154" s="129"/>
      <c r="OU154" s="129"/>
      <c r="OV154" s="129"/>
      <c r="OW154" s="129"/>
      <c r="OX154" s="129"/>
      <c r="OY154" s="129"/>
      <c r="OZ154" s="129"/>
      <c r="PA154" s="129"/>
      <c r="PB154" s="129"/>
      <c r="PC154" s="129"/>
      <c r="PD154" s="129"/>
      <c r="PE154" s="129"/>
      <c r="PF154" s="129"/>
      <c r="PG154" s="129"/>
      <c r="PH154" s="129"/>
      <c r="PI154" s="129"/>
      <c r="PJ154" s="129"/>
      <c r="PK154" s="129"/>
      <c r="PL154" s="129"/>
      <c r="PM154" s="129"/>
      <c r="PN154" s="129"/>
      <c r="PO154" s="129"/>
      <c r="PP154" s="129"/>
      <c r="PQ154" s="129"/>
      <c r="PR154" s="129"/>
      <c r="PS154" s="129"/>
      <c r="PT154" s="129"/>
      <c r="PU154" s="129"/>
      <c r="PV154" s="129"/>
      <c r="PW154" s="129"/>
      <c r="PX154" s="129"/>
      <c r="PY154" s="130"/>
      <c r="PZ154" s="129"/>
      <c r="QA154" s="129"/>
      <c r="QB154" s="129"/>
      <c r="QC154" s="129"/>
      <c r="QD154" s="129"/>
      <c r="QE154" s="129"/>
      <c r="QF154" s="129"/>
      <c r="QG154" s="129"/>
      <c r="QH154" s="129"/>
      <c r="QI154" s="129"/>
      <c r="QJ154" s="129"/>
      <c r="QK154" s="129"/>
      <c r="QL154" s="129"/>
      <c r="QM154" s="129"/>
      <c r="QN154" s="129"/>
      <c r="QO154" s="129"/>
      <c r="QP154" s="129"/>
      <c r="QQ154" s="129"/>
      <c r="QR154" s="129"/>
      <c r="QS154" s="129"/>
      <c r="QT154" s="129"/>
      <c r="QU154" s="129"/>
      <c r="QV154" s="129"/>
      <c r="QW154" s="129"/>
      <c r="QX154" s="129"/>
      <c r="QY154" s="129"/>
      <c r="QZ154" s="129"/>
      <c r="RA154" s="129"/>
      <c r="RB154" s="129"/>
      <c r="RC154" s="129"/>
      <c r="RD154" s="129"/>
      <c r="RE154" s="129"/>
      <c r="RF154" s="129"/>
      <c r="RG154" s="129"/>
      <c r="RH154" s="129"/>
      <c r="RI154" s="129"/>
      <c r="RJ154" s="129"/>
      <c r="RK154" s="129"/>
      <c r="RL154" s="129"/>
      <c r="RM154" s="129"/>
      <c r="RN154" s="129"/>
      <c r="RO154" s="129"/>
      <c r="RP154" s="129"/>
      <c r="RQ154" s="129"/>
      <c r="RR154" s="129"/>
      <c r="RS154" s="129"/>
      <c r="RT154" s="129"/>
      <c r="RU154" s="129"/>
      <c r="RV154" s="129"/>
      <c r="RW154" s="129"/>
      <c r="RX154" s="129"/>
      <c r="RY154" s="129"/>
      <c r="RZ154" s="129"/>
      <c r="SA154" s="129"/>
      <c r="SB154" s="129"/>
      <c r="SC154" s="129"/>
      <c r="SD154" s="129"/>
      <c r="SE154" s="129"/>
      <c r="SF154" s="129"/>
      <c r="SG154" s="129"/>
      <c r="SH154" s="129"/>
      <c r="SI154" s="129"/>
      <c r="SJ154" s="129"/>
      <c r="SK154" s="129"/>
      <c r="SL154" s="129"/>
      <c r="SM154" s="129"/>
      <c r="SN154" s="129"/>
      <c r="SO154" s="129"/>
      <c r="SP154" s="129"/>
      <c r="SQ154" s="129"/>
      <c r="SR154" s="129"/>
      <c r="SS154" s="129"/>
      <c r="ST154" s="129"/>
      <c r="SU154" s="129"/>
      <c r="SV154" s="129"/>
      <c r="SW154" s="129"/>
      <c r="SX154" s="129"/>
      <c r="SY154" s="129"/>
      <c r="SZ154" s="129"/>
      <c r="TA154" s="129"/>
      <c r="TB154" s="129"/>
      <c r="TC154" s="129"/>
      <c r="TD154" s="129"/>
      <c r="TE154" s="129"/>
      <c r="TF154" s="129"/>
      <c r="TG154" s="129"/>
      <c r="TH154" s="129"/>
      <c r="TI154" s="129"/>
      <c r="TJ154" s="129"/>
      <c r="TK154" s="129"/>
      <c r="TL154" s="129"/>
      <c r="TM154" s="129"/>
      <c r="TN154" s="129"/>
      <c r="TO154" s="129"/>
      <c r="TP154" s="129"/>
      <c r="TQ154" s="129"/>
      <c r="TR154" s="129"/>
      <c r="TS154" s="129"/>
      <c r="TT154" s="129"/>
      <c r="TU154" s="129"/>
      <c r="TV154" s="129"/>
      <c r="TW154" s="129"/>
      <c r="TX154" s="129"/>
      <c r="TY154" s="129"/>
      <c r="TZ154" s="129"/>
      <c r="UA154" s="129"/>
      <c r="UB154" s="129"/>
      <c r="UC154" s="129"/>
      <c r="UD154" s="129"/>
      <c r="UE154" s="129"/>
      <c r="UF154" s="129"/>
      <c r="UG154" s="129"/>
      <c r="UH154" s="129"/>
      <c r="UI154" s="129"/>
      <c r="UJ154" s="129"/>
      <c r="UK154" s="129"/>
      <c r="UL154" s="129"/>
      <c r="UM154" s="129"/>
      <c r="UN154" s="129"/>
      <c r="UO154" s="129"/>
      <c r="UP154" s="129"/>
      <c r="UQ154" s="129"/>
      <c r="UR154" s="129"/>
      <c r="US154" s="129"/>
      <c r="UT154" s="129"/>
      <c r="UU154" s="129"/>
      <c r="UV154" s="129"/>
      <c r="UW154" s="129"/>
      <c r="UX154" s="129"/>
      <c r="UY154" s="129"/>
      <c r="UZ154" s="129"/>
      <c r="VA154" s="129"/>
      <c r="VB154" s="129"/>
      <c r="VC154" s="129"/>
      <c r="VD154" s="129"/>
      <c r="VE154" s="132"/>
    </row>
    <row r="155" spans="2:577" x14ac:dyDescent="0.35">
      <c r="B155" s="126"/>
      <c r="C155" s="123"/>
      <c r="D155" s="27" t="s">
        <v>0</v>
      </c>
      <c r="E155" s="28" t="s">
        <v>1</v>
      </c>
      <c r="F155" s="28" t="s">
        <v>2</v>
      </c>
      <c r="G155" s="28" t="s">
        <v>3</v>
      </c>
      <c r="H155" s="28" t="s">
        <v>4</v>
      </c>
      <c r="I155" s="28" t="s">
        <v>5</v>
      </c>
      <c r="J155" s="28" t="s">
        <v>6</v>
      </c>
      <c r="K155" s="28" t="s">
        <v>7</v>
      </c>
      <c r="L155" s="28" t="s">
        <v>8</v>
      </c>
      <c r="M155" s="28" t="s">
        <v>9</v>
      </c>
      <c r="N155" s="28" t="s">
        <v>10</v>
      </c>
      <c r="O155" s="28" t="s">
        <v>11</v>
      </c>
      <c r="P155" s="28" t="s">
        <v>12</v>
      </c>
      <c r="Q155" s="28" t="s">
        <v>13</v>
      </c>
      <c r="R155" s="28" t="s">
        <v>14</v>
      </c>
      <c r="S155" s="28" t="s">
        <v>15</v>
      </c>
      <c r="T155" s="28" t="s">
        <v>16</v>
      </c>
      <c r="U155" s="28" t="s">
        <v>17</v>
      </c>
      <c r="V155" s="28" t="s">
        <v>18</v>
      </c>
      <c r="W155" s="28" t="s">
        <v>19</v>
      </c>
      <c r="X155" s="28" t="s">
        <v>20</v>
      </c>
      <c r="Y155" s="28" t="s">
        <v>21</v>
      </c>
      <c r="Z155" s="28" t="s">
        <v>22</v>
      </c>
      <c r="AA155" s="28" t="s">
        <v>23</v>
      </c>
      <c r="AB155" s="28" t="s">
        <v>24</v>
      </c>
      <c r="AC155" s="28" t="s">
        <v>25</v>
      </c>
      <c r="AD155" s="28" t="s">
        <v>26</v>
      </c>
      <c r="AE155" s="29" t="s">
        <v>27</v>
      </c>
      <c r="AF155" s="135"/>
      <c r="AG155" s="106" t="s">
        <v>91</v>
      </c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  <c r="BG155" s="101"/>
      <c r="BH155" s="7"/>
      <c r="BI155" s="135"/>
      <c r="BJ155" s="106" t="s">
        <v>90</v>
      </c>
      <c r="BK155" s="101"/>
      <c r="BL155" s="101"/>
      <c r="BM155" s="101"/>
      <c r="BN155" s="101"/>
      <c r="BO155" s="101"/>
      <c r="BP155" s="101"/>
      <c r="BQ155" s="101"/>
      <c r="BR155" s="101"/>
      <c r="BS155" s="101"/>
      <c r="BT155" s="101"/>
      <c r="BU155" s="101"/>
      <c r="BV155" s="101"/>
      <c r="BW155" s="101"/>
      <c r="BX155" s="101"/>
      <c r="BY155" s="101"/>
      <c r="BZ155" s="101"/>
      <c r="CA155" s="101"/>
      <c r="CB155" s="101"/>
      <c r="CC155" s="101"/>
      <c r="CD155" s="101"/>
      <c r="CE155" s="101"/>
      <c r="CF155" s="101"/>
      <c r="CG155" s="101"/>
      <c r="CH155" s="101"/>
      <c r="CI155" s="101"/>
      <c r="CJ155" s="101"/>
      <c r="CK155" s="7"/>
      <c r="CL155" s="135"/>
      <c r="CM155" s="106" t="s">
        <v>89</v>
      </c>
      <c r="CN155" s="101"/>
      <c r="CO155" s="101"/>
      <c r="CP155" s="101"/>
      <c r="CQ155" s="101"/>
      <c r="CR155" s="101"/>
      <c r="CS155" s="101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101"/>
      <c r="DF155" s="101"/>
      <c r="DG155" s="101"/>
      <c r="DH155" s="101"/>
      <c r="DI155" s="101"/>
      <c r="DJ155" s="101"/>
      <c r="DK155" s="101"/>
      <c r="DL155" s="101"/>
      <c r="DM155" s="101"/>
      <c r="DN155" s="7"/>
      <c r="DO155" s="135"/>
      <c r="DP155" s="107" t="s">
        <v>88</v>
      </c>
      <c r="DQ155" s="108"/>
      <c r="DR155" s="108"/>
      <c r="DS155" s="108"/>
      <c r="DT155" s="108"/>
      <c r="DU155" s="108"/>
      <c r="DV155" s="108"/>
      <c r="DW155" s="108"/>
      <c r="DX155" s="108"/>
      <c r="DY155" s="108"/>
      <c r="DZ155" s="108"/>
      <c r="EA155" s="108"/>
      <c r="EB155" s="108"/>
      <c r="EC155" s="108"/>
      <c r="ED155" s="108"/>
      <c r="EE155" s="108"/>
      <c r="EF155" s="108"/>
      <c r="EG155" s="108"/>
      <c r="EH155" s="108"/>
      <c r="EI155" s="108"/>
      <c r="EJ155" s="108"/>
      <c r="EK155" s="108"/>
      <c r="EL155" s="108"/>
      <c r="EM155" s="108"/>
      <c r="EN155" s="108"/>
      <c r="EO155" s="108"/>
      <c r="EP155" s="108"/>
      <c r="EQ155" s="109"/>
      <c r="ER155" s="135"/>
      <c r="ES155" s="107" t="s">
        <v>87</v>
      </c>
      <c r="ET155" s="108"/>
      <c r="EU155" s="108"/>
      <c r="EV155" s="108"/>
      <c r="EW155" s="108"/>
      <c r="EX155" s="108"/>
      <c r="EY155" s="108"/>
      <c r="EZ155" s="108"/>
      <c r="FA155" s="108"/>
      <c r="FB155" s="108"/>
      <c r="FC155" s="108"/>
      <c r="FD155" s="108"/>
      <c r="FE155" s="108"/>
      <c r="FF155" s="108"/>
      <c r="FG155" s="108"/>
      <c r="FH155" s="108"/>
      <c r="FI155" s="108"/>
      <c r="FJ155" s="108"/>
      <c r="FK155" s="108"/>
      <c r="FL155" s="108"/>
      <c r="FM155" s="108"/>
      <c r="FN155" s="108"/>
      <c r="FO155" s="108"/>
      <c r="FP155" s="108"/>
      <c r="FQ155" s="108"/>
      <c r="FR155" s="108"/>
      <c r="FS155" s="108"/>
      <c r="FT155" s="109"/>
      <c r="FU155" s="135"/>
      <c r="FV155" s="106" t="s">
        <v>86</v>
      </c>
      <c r="FW155" s="101"/>
      <c r="FX155" s="101"/>
      <c r="FY155" s="101"/>
      <c r="FZ155" s="101"/>
      <c r="GA155" s="101"/>
      <c r="GB155" s="101"/>
      <c r="GC155" s="101"/>
      <c r="GD155" s="101"/>
      <c r="GE155" s="101"/>
      <c r="GF155" s="101"/>
      <c r="GG155" s="101"/>
      <c r="GH155" s="101"/>
      <c r="GI155" s="101"/>
      <c r="GJ155" s="101"/>
      <c r="GK155" s="101"/>
      <c r="GL155" s="101"/>
      <c r="GM155" s="101"/>
      <c r="GN155" s="101"/>
      <c r="GO155" s="101"/>
      <c r="GP155" s="101"/>
      <c r="GQ155" s="101"/>
      <c r="GR155" s="101"/>
      <c r="GS155" s="101"/>
      <c r="GT155" s="101"/>
      <c r="GU155" s="101"/>
      <c r="GV155" s="101"/>
      <c r="GW155" s="7"/>
      <c r="GX155" s="135"/>
      <c r="GY155" s="106" t="s">
        <v>85</v>
      </c>
      <c r="GZ155" s="101"/>
      <c r="HA155" s="101"/>
      <c r="HB155" s="101"/>
      <c r="HC155" s="101"/>
      <c r="HD155" s="101"/>
      <c r="HE155" s="101"/>
      <c r="HF155" s="101"/>
      <c r="HG155" s="101"/>
      <c r="HH155" s="101"/>
      <c r="HI155" s="101"/>
      <c r="HJ155" s="101"/>
      <c r="HK155" s="101"/>
      <c r="HL155" s="101"/>
      <c r="HM155" s="101"/>
      <c r="HN155" s="101"/>
      <c r="HO155" s="101"/>
      <c r="HP155" s="101"/>
      <c r="HQ155" s="101"/>
      <c r="HR155" s="101"/>
      <c r="HS155" s="101"/>
      <c r="HT155" s="101"/>
      <c r="HU155" s="101"/>
      <c r="HV155" s="101"/>
      <c r="HW155" s="101"/>
      <c r="HX155" s="101"/>
      <c r="HY155" s="101"/>
      <c r="HZ155" s="7"/>
      <c r="IA155" s="135"/>
      <c r="IB155" s="110" t="s">
        <v>84</v>
      </c>
      <c r="IC155" s="111"/>
      <c r="ID155" s="111"/>
      <c r="IE155" s="111"/>
      <c r="IF155" s="111" t="s">
        <v>28</v>
      </c>
      <c r="IG155" s="111"/>
      <c r="IH155" s="111"/>
      <c r="II155" s="111" t="s">
        <v>29</v>
      </c>
      <c r="IJ155" s="111"/>
      <c r="IK155" s="111"/>
      <c r="IL155" s="111" t="s">
        <v>30</v>
      </c>
      <c r="IM155" s="111"/>
      <c r="IN155" s="111"/>
      <c r="IO155" s="111" t="s">
        <v>31</v>
      </c>
      <c r="IP155" s="111"/>
      <c r="IQ155" s="111"/>
      <c r="IR155" s="111" t="s">
        <v>32</v>
      </c>
      <c r="IS155" s="111"/>
      <c r="IT155" s="111"/>
      <c r="IU155" s="111" t="s">
        <v>33</v>
      </c>
      <c r="IV155" s="111"/>
      <c r="IW155" s="111"/>
      <c r="IX155" s="111" t="s">
        <v>34</v>
      </c>
      <c r="IY155" s="111"/>
      <c r="IZ155" s="111"/>
      <c r="JA155" s="111" t="s">
        <v>35</v>
      </c>
      <c r="JB155" s="111"/>
      <c r="JC155" s="111"/>
      <c r="JD155" s="111" t="s">
        <v>36</v>
      </c>
      <c r="JE155" s="111"/>
      <c r="JF155" s="111"/>
      <c r="JG155" s="111" t="s">
        <v>37</v>
      </c>
      <c r="JH155" s="111"/>
      <c r="JI155" s="111"/>
      <c r="JJ155" s="111" t="s">
        <v>38</v>
      </c>
      <c r="JK155" s="111"/>
      <c r="JL155" s="111"/>
      <c r="JM155" s="111" t="s">
        <v>39</v>
      </c>
      <c r="JN155" s="111"/>
      <c r="JO155" s="111"/>
      <c r="JP155" s="111" t="s">
        <v>40</v>
      </c>
      <c r="JQ155" s="111"/>
      <c r="JR155" s="111"/>
      <c r="JS155" s="111" t="s">
        <v>41</v>
      </c>
      <c r="JT155" s="111"/>
      <c r="JU155" s="111"/>
      <c r="JV155" s="111" t="s">
        <v>42</v>
      </c>
      <c r="JW155" s="111"/>
      <c r="JX155" s="111"/>
      <c r="JY155" s="111" t="s">
        <v>43</v>
      </c>
      <c r="JZ155" s="111"/>
      <c r="KA155" s="111"/>
      <c r="KB155" s="111" t="s">
        <v>44</v>
      </c>
      <c r="KC155" s="111"/>
      <c r="KD155" s="111"/>
      <c r="KE155" s="111" t="s">
        <v>45</v>
      </c>
      <c r="KF155" s="111"/>
      <c r="KG155" s="111"/>
      <c r="KH155" s="111" t="s">
        <v>46</v>
      </c>
      <c r="KI155" s="111"/>
      <c r="KJ155" s="111"/>
      <c r="KK155" s="111" t="s">
        <v>47</v>
      </c>
      <c r="KL155" s="111"/>
      <c r="KM155" s="111"/>
      <c r="KN155" s="111" t="s">
        <v>48</v>
      </c>
      <c r="KO155" s="111"/>
      <c r="KP155" s="111"/>
      <c r="KQ155" s="111" t="s">
        <v>49</v>
      </c>
      <c r="KR155" s="111"/>
      <c r="KS155" s="111"/>
      <c r="KT155" s="111" t="s">
        <v>50</v>
      </c>
      <c r="KU155" s="111"/>
      <c r="KV155" s="111"/>
      <c r="KW155" s="111" t="s">
        <v>51</v>
      </c>
      <c r="KX155" s="111"/>
      <c r="KY155" s="111"/>
      <c r="KZ155" s="111" t="s">
        <v>52</v>
      </c>
      <c r="LA155" s="111"/>
      <c r="LB155" s="111"/>
      <c r="LC155" s="111" t="s">
        <v>53</v>
      </c>
      <c r="LD155" s="111"/>
      <c r="LE155" s="111"/>
      <c r="LF155" s="111" t="s">
        <v>54</v>
      </c>
      <c r="LG155" s="111"/>
      <c r="LH155" s="111"/>
      <c r="LI155" s="112" t="s">
        <v>55</v>
      </c>
      <c r="LJ155" s="135"/>
      <c r="LK155" s="113" t="str">
        <f>LEFT(IF155,1)&amp;MID(IF155,9,99)</f>
        <v>S 1</v>
      </c>
      <c r="LL155" s="114"/>
      <c r="LM155" s="114"/>
      <c r="LN155" s="114" t="str">
        <f t="shared" ref="LN155" si="2898">LEFT(II155,1)&amp;MID(II155,9,99)</f>
        <v>S 2</v>
      </c>
      <c r="LO155" s="114"/>
      <c r="LP155" s="114"/>
      <c r="LQ155" s="114" t="str">
        <f t="shared" ref="LQ155" si="2899">LEFT(IL155,1)&amp;MID(IL155,9,99)</f>
        <v>S 3</v>
      </c>
      <c r="LR155" s="114"/>
      <c r="LS155" s="114"/>
      <c r="LT155" s="114" t="str">
        <f t="shared" ref="LT155" si="2900">LEFT(IO155,1)&amp;MID(IO155,9,99)</f>
        <v>S 4</v>
      </c>
      <c r="LU155" s="114"/>
      <c r="LV155" s="114"/>
      <c r="LW155" s="114" t="str">
        <f t="shared" ref="LW155" si="2901">LEFT(IR155,1)&amp;MID(IR155,9,99)</f>
        <v>S 5</v>
      </c>
      <c r="LX155" s="114"/>
      <c r="LY155" s="114"/>
      <c r="LZ155" s="114" t="str">
        <f t="shared" ref="LZ155" si="2902">LEFT(IU155,1)&amp;MID(IU155,9,99)</f>
        <v>S 6</v>
      </c>
      <c r="MA155" s="114"/>
      <c r="MB155" s="114"/>
      <c r="MC155" s="114" t="str">
        <f t="shared" ref="MC155" si="2903">LEFT(IX155,1)&amp;MID(IX155,9,99)</f>
        <v>S 7</v>
      </c>
      <c r="MD155" s="114"/>
      <c r="ME155" s="114"/>
      <c r="MF155" s="114" t="str">
        <f t="shared" ref="MF155" si="2904">LEFT(JA155,1)&amp;MID(JA155,9,99)</f>
        <v>S 8</v>
      </c>
      <c r="MG155" s="114"/>
      <c r="MH155" s="114"/>
      <c r="MI155" s="114" t="str">
        <f t="shared" ref="MI155" si="2905">LEFT(JD155,1)&amp;MID(JD155,9,99)</f>
        <v>S 9</v>
      </c>
      <c r="MJ155" s="114"/>
      <c r="MK155" s="114"/>
      <c r="ML155" s="114" t="str">
        <f t="shared" ref="ML155" si="2906">LEFT(JG155,1)&amp;MID(JG155,9,99)</f>
        <v>S 10</v>
      </c>
      <c r="MM155" s="114"/>
      <c r="MN155" s="114"/>
      <c r="MO155" s="114" t="str">
        <f t="shared" ref="MO155" si="2907">LEFT(JJ155,1)&amp;MID(JJ155,9,99)</f>
        <v>S 11</v>
      </c>
      <c r="MP155" s="114"/>
      <c r="MQ155" s="114"/>
      <c r="MR155" s="114" t="str">
        <f t="shared" ref="MR155" si="2908">LEFT(JM155,1)&amp;MID(JM155,9,99)</f>
        <v>S 12</v>
      </c>
      <c r="MS155" s="114"/>
      <c r="MT155" s="114"/>
      <c r="MU155" s="114" t="str">
        <f t="shared" ref="MU155" si="2909">LEFT(JP155,1)&amp;MID(JP155,9,99)</f>
        <v>S 13</v>
      </c>
      <c r="MV155" s="114"/>
      <c r="MW155" s="114"/>
      <c r="MX155" s="114" t="str">
        <f t="shared" ref="MX155" si="2910">LEFT(JS155,1)&amp;MID(JS155,9,99)</f>
        <v>S 14</v>
      </c>
      <c r="MY155" s="114"/>
      <c r="MZ155" s="114"/>
      <c r="NA155" s="114" t="str">
        <f t="shared" ref="NA155" si="2911">LEFT(JV155,1)&amp;MID(JV155,9,99)</f>
        <v>S 15</v>
      </c>
      <c r="NB155" s="114"/>
      <c r="NC155" s="114"/>
      <c r="ND155" s="114" t="str">
        <f t="shared" ref="ND155" si="2912">LEFT(JY155,1)&amp;MID(JY155,9,99)</f>
        <v>S 16</v>
      </c>
      <c r="NE155" s="114"/>
      <c r="NF155" s="114"/>
      <c r="NG155" s="114" t="str">
        <f t="shared" ref="NG155" si="2913">LEFT(KB155,1)&amp;MID(KB155,9,99)</f>
        <v>S 17</v>
      </c>
      <c r="NH155" s="114"/>
      <c r="NI155" s="114"/>
      <c r="NJ155" s="114" t="str">
        <f t="shared" ref="NJ155" si="2914">LEFT(KE155,1)&amp;MID(KE155,9,99)</f>
        <v>S 18</v>
      </c>
      <c r="NK155" s="114"/>
      <c r="NL155" s="114"/>
      <c r="NM155" s="114" t="str">
        <f t="shared" ref="NM155" si="2915">LEFT(KH155,1)&amp;MID(KH155,9,99)</f>
        <v>S 19</v>
      </c>
      <c r="NN155" s="114"/>
      <c r="NO155" s="114"/>
      <c r="NP155" s="114" t="str">
        <f t="shared" ref="NP155" si="2916">LEFT(KK155,1)&amp;MID(KK155,9,99)</f>
        <v>S 20</v>
      </c>
      <c r="NQ155" s="114"/>
      <c r="NR155" s="114"/>
      <c r="NS155" s="114" t="str">
        <f t="shared" ref="NS155" si="2917">LEFT(KN155,1)&amp;MID(KN155,9,99)</f>
        <v>S 21</v>
      </c>
      <c r="NT155" s="114"/>
      <c r="NU155" s="114"/>
      <c r="NV155" s="114" t="str">
        <f t="shared" ref="NV155" si="2918">LEFT(KQ155,1)&amp;MID(KQ155,9,99)</f>
        <v>S 22</v>
      </c>
      <c r="NW155" s="114"/>
      <c r="NX155" s="114"/>
      <c r="NY155" s="114" t="str">
        <f t="shared" ref="NY155" si="2919">LEFT(KT155,1)&amp;MID(KT155,9,99)</f>
        <v>S 23</v>
      </c>
      <c r="NZ155" s="114"/>
      <c r="OA155" s="114"/>
      <c r="OB155" s="114" t="str">
        <f t="shared" ref="OB155" si="2920">LEFT(KW155,1)&amp;MID(KW155,9,99)</f>
        <v>S 24</v>
      </c>
      <c r="OC155" s="114"/>
      <c r="OD155" s="114"/>
      <c r="OE155" s="114" t="str">
        <f t="shared" ref="OE155" si="2921">LEFT(KZ155,1)&amp;MID(KZ155,9,99)</f>
        <v>S 25</v>
      </c>
      <c r="OF155" s="114"/>
      <c r="OG155" s="114"/>
      <c r="OH155" s="114" t="str">
        <f t="shared" ref="OH155" si="2922">LEFT(LC155,1)&amp;MID(LC155,9,99)</f>
        <v>S 26</v>
      </c>
      <c r="OI155" s="114"/>
      <c r="OJ155" s="114"/>
      <c r="OK155" s="114" t="str">
        <f t="shared" ref="OK155" si="2923">LEFT(LF155,1)&amp;MID(LF155,9,99)</f>
        <v>S 27</v>
      </c>
      <c r="OL155" s="114"/>
      <c r="OM155" s="114"/>
      <c r="ON155" s="114" t="str">
        <f t="shared" ref="ON155" si="2924">LEFT(LI155,1)&amp;MID(LI155,9,99)</f>
        <v>S 28</v>
      </c>
      <c r="OO155" s="114"/>
      <c r="OP155" s="115"/>
      <c r="OQ155" s="135"/>
      <c r="OR155" s="116" t="s">
        <v>83</v>
      </c>
      <c r="OS155" s="101"/>
      <c r="OT155" s="101"/>
      <c r="OU155" s="101"/>
      <c r="OV155" s="101"/>
      <c r="OW155" s="101"/>
      <c r="OX155" s="101"/>
      <c r="OY155" s="101"/>
      <c r="OZ155" s="101"/>
      <c r="PA155" s="101"/>
      <c r="PB155" s="101"/>
      <c r="PC155" s="101"/>
      <c r="PD155" s="101"/>
      <c r="PE155" s="101"/>
      <c r="PF155" s="101"/>
      <c r="PG155" s="101"/>
      <c r="PH155" s="101"/>
      <c r="PI155" s="101"/>
      <c r="PJ155" s="101"/>
      <c r="PK155" s="101"/>
      <c r="PL155" s="101"/>
      <c r="PM155" s="101"/>
      <c r="PN155" s="101"/>
      <c r="PO155" s="101"/>
      <c r="PP155" s="101"/>
      <c r="PQ155" s="101"/>
      <c r="PR155" s="101"/>
      <c r="PS155" s="101"/>
      <c r="PT155" s="7"/>
      <c r="PU155" s="135"/>
      <c r="PV155" s="106" t="s">
        <v>92</v>
      </c>
      <c r="PW155" s="101"/>
      <c r="PX155" s="101"/>
      <c r="PY155" s="117"/>
      <c r="PZ155" s="101"/>
      <c r="QA155" s="101"/>
      <c r="QB155" s="101"/>
      <c r="QC155" s="101"/>
      <c r="QD155" s="101"/>
      <c r="QE155" s="101"/>
      <c r="QF155" s="101"/>
      <c r="QG155" s="101"/>
      <c r="QH155" s="101"/>
      <c r="QI155" s="101"/>
      <c r="QJ155" s="101"/>
      <c r="QK155" s="101"/>
      <c r="QL155" s="101"/>
      <c r="QM155" s="101"/>
      <c r="QN155" s="101"/>
      <c r="QO155" s="101"/>
      <c r="QP155" s="101"/>
      <c r="QQ155" s="101"/>
      <c r="QR155" s="101"/>
      <c r="QS155" s="101"/>
      <c r="QT155" s="101"/>
      <c r="QU155" s="101"/>
      <c r="QV155" s="101"/>
      <c r="QW155" s="101"/>
      <c r="QX155" s="101"/>
      <c r="QY155" s="101"/>
      <c r="QZ155" s="101"/>
      <c r="RA155" s="101"/>
      <c r="RB155" s="101"/>
      <c r="RC155" s="101"/>
      <c r="RD155" s="101"/>
      <c r="RE155" s="101"/>
      <c r="RF155" s="101"/>
      <c r="RG155" s="101"/>
      <c r="RH155" s="101"/>
      <c r="RI155" s="101"/>
      <c r="RJ155" s="101"/>
      <c r="RK155" s="101"/>
      <c r="RL155" s="101"/>
      <c r="RM155" s="101"/>
      <c r="RN155" s="101"/>
      <c r="RO155" s="101"/>
      <c r="RP155" s="101"/>
      <c r="RQ155" s="101"/>
      <c r="RR155" s="101"/>
      <c r="RS155" s="101"/>
      <c r="RT155" s="101"/>
      <c r="RU155" s="101"/>
      <c r="RV155" s="101"/>
      <c r="RW155" s="101"/>
      <c r="RX155" s="101"/>
      <c r="RY155" s="101"/>
      <c r="RZ155" s="101"/>
      <c r="SA155" s="101"/>
      <c r="SB155" s="101"/>
      <c r="SC155" s="101"/>
      <c r="SD155" s="101"/>
      <c r="SE155" s="101"/>
      <c r="SF155" s="101"/>
      <c r="SG155" s="101"/>
      <c r="SH155" s="101"/>
      <c r="SI155" s="101"/>
      <c r="SJ155" s="101"/>
      <c r="SK155" s="101"/>
      <c r="SL155" s="101"/>
      <c r="SM155" s="101"/>
      <c r="SN155" s="101"/>
      <c r="SO155" s="101"/>
      <c r="SP155" s="101"/>
      <c r="SQ155" s="101"/>
      <c r="SR155" s="101"/>
      <c r="SS155" s="101"/>
      <c r="ST155" s="101"/>
      <c r="SU155" s="101"/>
      <c r="SV155" s="101"/>
      <c r="SW155" s="101"/>
      <c r="SX155" s="101"/>
      <c r="SY155" s="101"/>
      <c r="SZ155" s="101"/>
      <c r="TA155" s="7"/>
      <c r="TB155" s="135"/>
      <c r="TC155" s="106" t="s">
        <v>82</v>
      </c>
      <c r="TD155" s="101"/>
      <c r="TE155" s="101"/>
      <c r="TF155" s="101"/>
      <c r="TG155" s="101"/>
      <c r="TH155" s="101"/>
      <c r="TI155" s="101"/>
      <c r="TJ155" s="101"/>
      <c r="TK155" s="101"/>
      <c r="TL155" s="101"/>
      <c r="TM155" s="101"/>
      <c r="TN155" s="101"/>
      <c r="TO155" s="101"/>
      <c r="TP155" s="101"/>
      <c r="TQ155" s="101"/>
      <c r="TR155" s="101"/>
      <c r="TS155" s="101"/>
      <c r="TT155" s="101"/>
      <c r="TU155" s="101"/>
      <c r="TV155" s="101"/>
      <c r="TW155" s="101"/>
      <c r="TX155" s="101"/>
      <c r="TY155" s="101"/>
      <c r="TZ155" s="101"/>
      <c r="UA155" s="101"/>
      <c r="UB155" s="101"/>
      <c r="UC155" s="101"/>
      <c r="UD155" s="101"/>
      <c r="UE155" s="101"/>
      <c r="UF155" s="101"/>
      <c r="UG155" s="101"/>
      <c r="UH155" s="101"/>
      <c r="UI155" s="101"/>
      <c r="UJ155" s="101"/>
      <c r="UK155" s="101"/>
      <c r="UL155" s="101"/>
      <c r="UM155" s="101"/>
      <c r="UN155" s="101"/>
      <c r="UO155" s="101"/>
      <c r="UP155" s="101"/>
      <c r="UQ155" s="101"/>
      <c r="UR155" s="101"/>
      <c r="US155" s="101"/>
      <c r="UT155" s="101"/>
      <c r="UU155" s="7"/>
      <c r="UV155" s="135"/>
      <c r="UW155" s="85" t="s">
        <v>56</v>
      </c>
      <c r="UX155" s="86" t="s">
        <v>57</v>
      </c>
      <c r="UY155" s="87"/>
      <c r="UZ155" s="86" t="s">
        <v>58</v>
      </c>
      <c r="VA155" s="88" t="s">
        <v>77</v>
      </c>
      <c r="VB155" s="86" t="s">
        <v>59</v>
      </c>
      <c r="VC155" s="86" t="s">
        <v>60</v>
      </c>
      <c r="VD155" s="88" t="s">
        <v>61</v>
      </c>
      <c r="VE155" s="143"/>
    </row>
    <row r="156" spans="2:577" x14ac:dyDescent="0.35">
      <c r="B156" s="127"/>
      <c r="C156" s="30" t="s">
        <v>0</v>
      </c>
      <c r="D156" s="21"/>
      <c r="E156" s="21"/>
      <c r="F156" s="21">
        <v>6</v>
      </c>
      <c r="G156" s="21"/>
      <c r="H156" s="21"/>
      <c r="I156" s="21"/>
      <c r="J156" s="21"/>
      <c r="K156" s="21"/>
      <c r="L156" s="21"/>
      <c r="M156" s="21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2"/>
      <c r="AF156" s="135"/>
      <c r="AG156" s="69">
        <f>D156</f>
        <v>0</v>
      </c>
      <c r="AH156" s="70" t="str">
        <f>IF(OR(E156=3,E156=5,E156=6,E156=7,E156=8,E156=9,E156&lt;&gt;D156),E156,"-")</f>
        <v>-</v>
      </c>
      <c r="AI156" s="70">
        <f t="shared" ref="AI156:BH156" si="2925">IF(OR(F156=3,F156=5,F156=6,F156=7,F156=8,F156=9,F156&lt;&gt;E156),F156,"-")</f>
        <v>6</v>
      </c>
      <c r="AJ156" s="70">
        <f t="shared" si="2925"/>
        <v>0</v>
      </c>
      <c r="AK156" s="70" t="str">
        <f t="shared" si="2925"/>
        <v>-</v>
      </c>
      <c r="AL156" s="70" t="str">
        <f t="shared" si="2925"/>
        <v>-</v>
      </c>
      <c r="AM156" s="70" t="str">
        <f t="shared" si="2925"/>
        <v>-</v>
      </c>
      <c r="AN156" s="70" t="str">
        <f t="shared" si="2925"/>
        <v>-</v>
      </c>
      <c r="AO156" s="70" t="str">
        <f t="shared" si="2925"/>
        <v>-</v>
      </c>
      <c r="AP156" s="70" t="str">
        <f t="shared" si="2925"/>
        <v>-</v>
      </c>
      <c r="AQ156" s="70" t="str">
        <f t="shared" si="2925"/>
        <v>-</v>
      </c>
      <c r="AR156" s="70" t="str">
        <f t="shared" si="2925"/>
        <v>-</v>
      </c>
      <c r="AS156" s="70" t="str">
        <f t="shared" si="2925"/>
        <v>-</v>
      </c>
      <c r="AT156" s="70" t="str">
        <f t="shared" si="2925"/>
        <v>-</v>
      </c>
      <c r="AU156" s="70" t="str">
        <f t="shared" si="2925"/>
        <v>-</v>
      </c>
      <c r="AV156" s="70" t="str">
        <f t="shared" si="2925"/>
        <v>-</v>
      </c>
      <c r="AW156" s="70" t="str">
        <f t="shared" si="2925"/>
        <v>-</v>
      </c>
      <c r="AX156" s="70" t="str">
        <f t="shared" si="2925"/>
        <v>-</v>
      </c>
      <c r="AY156" s="70" t="str">
        <f t="shared" si="2925"/>
        <v>-</v>
      </c>
      <c r="AZ156" s="70" t="str">
        <f t="shared" si="2925"/>
        <v>-</v>
      </c>
      <c r="BA156" s="70" t="str">
        <f t="shared" si="2925"/>
        <v>-</v>
      </c>
      <c r="BB156" s="70" t="str">
        <f t="shared" si="2925"/>
        <v>-</v>
      </c>
      <c r="BC156" s="70" t="str">
        <f t="shared" si="2925"/>
        <v>-</v>
      </c>
      <c r="BD156" s="70" t="str">
        <f t="shared" si="2925"/>
        <v>-</v>
      </c>
      <c r="BE156" s="70" t="str">
        <f t="shared" si="2925"/>
        <v>-</v>
      </c>
      <c r="BF156" s="70" t="str">
        <f t="shared" si="2925"/>
        <v>-</v>
      </c>
      <c r="BG156" s="70" t="str">
        <f t="shared" si="2925"/>
        <v>-</v>
      </c>
      <c r="BH156" s="71" t="str">
        <f t="shared" si="2925"/>
        <v>-</v>
      </c>
      <c r="BI156" s="136"/>
      <c r="BJ156" s="60">
        <f t="shared" ref="BJ156:BJ171" si="2926">AG156</f>
        <v>0</v>
      </c>
      <c r="BK156" s="52" t="str">
        <f>IF(AND(AH156=0,AG156=5),IF(AI156&amp;AJ156&amp;AK156&amp;AL156&amp;AM156&amp;AN156&amp;AO156&amp;AP156&amp;AQ156&amp;AR156&amp;AS156=REPT("-",11),AH156,"-"),AH156)</f>
        <v>-</v>
      </c>
      <c r="BL156" s="52">
        <f t="shared" ref="BL156:BL171" si="2927">IF(AND(AI156=0,AH156=5),IF(AJ156&amp;AK156&amp;AL156&amp;AM156&amp;AN156&amp;AO156&amp;AP156&amp;AQ156&amp;AR156&amp;AS156&amp;AT156=REPT("-",11),AI156,"-"),AI156)</f>
        <v>6</v>
      </c>
      <c r="BM156" s="52">
        <f t="shared" ref="BM156:BM171" si="2928">IF(AND(AJ156=0,AI156=5),IF(AK156&amp;AL156&amp;AM156&amp;AN156&amp;AO156&amp;AP156&amp;AQ156&amp;AR156&amp;AS156&amp;AT156&amp;AU156=REPT("-",11),AJ156,"-"),AJ156)</f>
        <v>0</v>
      </c>
      <c r="BN156" s="52" t="str">
        <f t="shared" ref="BN156:BN171" si="2929">IF(AND(AK156=0,AJ156=5),IF(AL156&amp;AM156&amp;AN156&amp;AO156&amp;AP156&amp;AQ156&amp;AR156&amp;AS156&amp;AT156&amp;AU156&amp;AV156=REPT("-",11),AK156,"-"),AK156)</f>
        <v>-</v>
      </c>
      <c r="BO156" s="52" t="str">
        <f t="shared" ref="BO156:BO171" si="2930">IF(AND(AL156=0,AK156=5),IF(AM156&amp;AN156&amp;AO156&amp;AP156&amp;AQ156&amp;AR156&amp;AS156&amp;AT156&amp;AU156&amp;AV156&amp;AW156=REPT("-",11),AL156,"-"),AL156)</f>
        <v>-</v>
      </c>
      <c r="BP156" s="52" t="str">
        <f t="shared" ref="BP156:BP171" si="2931">IF(AND(AM156=0,AL156=5),IF(AN156&amp;AO156&amp;AP156&amp;AQ156&amp;AR156&amp;AS156&amp;AT156&amp;AU156&amp;AV156&amp;AW156&amp;AX156=REPT("-",11),AM156,"-"),AM156)</f>
        <v>-</v>
      </c>
      <c r="BQ156" s="52" t="str">
        <f t="shared" ref="BQ156:BQ171" si="2932">IF(AND(AN156=0,AM156=5),IF(AO156&amp;AP156&amp;AQ156&amp;AR156&amp;AS156&amp;AT156&amp;AU156&amp;AV156&amp;AW156&amp;AX156&amp;AY156=REPT("-",11),AN156,"-"),AN156)</f>
        <v>-</v>
      </c>
      <c r="BR156" s="52" t="str">
        <f t="shared" ref="BR156:BR171" si="2933">IF(AND(AO156=0,AN156=5),IF(AP156&amp;AQ156&amp;AR156&amp;AS156&amp;AT156&amp;AU156&amp;AV156&amp;AW156&amp;AX156&amp;AY156&amp;AZ156=REPT("-",11),AO156,"-"),AO156)</f>
        <v>-</v>
      </c>
      <c r="BS156" s="52" t="str">
        <f t="shared" ref="BS156:BS171" si="2934">IF(AND(AP156=0,AO156=5),IF(AQ156&amp;AR156&amp;AS156&amp;AT156&amp;AU156&amp;AV156&amp;AW156&amp;AX156&amp;AY156&amp;AZ156&amp;BA156=REPT("-",11),AP156,"-"),AP156)</f>
        <v>-</v>
      </c>
      <c r="BT156" s="52" t="str">
        <f t="shared" ref="BT156:BT171" si="2935">IF(AND(AQ156=0,AP156=5),IF(AR156&amp;AS156&amp;AT156&amp;AU156&amp;AV156&amp;AW156&amp;AX156&amp;AY156&amp;AZ156&amp;BA156&amp;BB156=REPT("-",11),AQ156,"-"),AQ156)</f>
        <v>-</v>
      </c>
      <c r="BU156" s="52" t="str">
        <f t="shared" ref="BU156:BU171" si="2936">IF(AND(AR156=0,AQ156=5),IF(AS156&amp;AT156&amp;AU156&amp;AV156&amp;AW156&amp;AX156&amp;AY156&amp;AZ156&amp;BA156&amp;BB156&amp;BC156=REPT("-",11),AR156,"-"),AR156)</f>
        <v>-</v>
      </c>
      <c r="BV156" s="52" t="str">
        <f t="shared" ref="BV156:BV171" si="2937">IF(AND(AS156=0,AR156=5),IF(AT156&amp;AU156&amp;AV156&amp;AW156&amp;AX156&amp;AY156&amp;AZ156&amp;BA156&amp;BB156&amp;BC156&amp;BD156=REPT("-",11),AS156,"-"),AS156)</f>
        <v>-</v>
      </c>
      <c r="BW156" s="52" t="str">
        <f t="shared" ref="BW156:BW171" si="2938">IF(AND(AT156=0,AS156=5),IF(AU156&amp;AV156&amp;AW156&amp;AX156&amp;AY156&amp;AZ156&amp;BA156&amp;BB156&amp;BC156&amp;BD156&amp;BE156=REPT("-",11),AT156,"-"),AT156)</f>
        <v>-</v>
      </c>
      <c r="BX156" s="52" t="str">
        <f t="shared" ref="BX156:BX171" si="2939">IF(AND(AU156=0,AT156=5),IF(AV156&amp;AW156&amp;AX156&amp;AY156&amp;AZ156&amp;BA156&amp;BB156&amp;BC156&amp;BD156&amp;BE156&amp;BF156=REPT("-",11),AU156,"-"),AU156)</f>
        <v>-</v>
      </c>
      <c r="BY156" s="52" t="str">
        <f t="shared" ref="BY156:BY171" si="2940">IF(AND(AV156=0,AU156=5),IF(AW156&amp;AX156&amp;AY156&amp;AZ156&amp;BA156&amp;BB156&amp;BC156&amp;BD156&amp;BE156&amp;BF156&amp;BG156=REPT("-",11),AV156,"-"),AV156)</f>
        <v>-</v>
      </c>
      <c r="BZ156" s="52" t="str">
        <f t="shared" ref="BZ156:BZ171" si="2941">IF(AND(AW156=0,AV156=5),IF(AX156&amp;AY156&amp;AZ156&amp;BA156&amp;BB156&amp;BC156&amp;BD156&amp;BE156&amp;BF156&amp;BG156&amp;BH156=REPT("-",11),AW156,"-"),AW156)</f>
        <v>-</v>
      </c>
      <c r="CA156" s="63" t="str">
        <f>IF(AND(AX156=0,AW156=5),"-",AX156)</f>
        <v>-</v>
      </c>
      <c r="CB156" s="63" t="str">
        <f t="shared" ref="CB156:CB171" si="2942">IF(AND(AY156=0,AX156=5),"-",AY156)</f>
        <v>-</v>
      </c>
      <c r="CC156" s="63" t="str">
        <f t="shared" ref="CC156:CC171" si="2943">IF(AND(AZ156=0,AY156=5),"-",AZ156)</f>
        <v>-</v>
      </c>
      <c r="CD156" s="63" t="str">
        <f t="shared" ref="CD156:CD171" si="2944">IF(AND(BA156=0,AZ156=5),"-",BA156)</f>
        <v>-</v>
      </c>
      <c r="CE156" s="63" t="str">
        <f t="shared" ref="CE156:CE171" si="2945">IF(AND(BB156=0,BA156=5),"-",BB156)</f>
        <v>-</v>
      </c>
      <c r="CF156" s="63" t="str">
        <f t="shared" ref="CF156:CF171" si="2946">IF(AND(BC156=0,BB156=5),"-",BC156)</f>
        <v>-</v>
      </c>
      <c r="CG156" s="63" t="str">
        <f t="shared" ref="CG156:CG171" si="2947">IF(AND(BD156=0,BC156=5),"-",BD156)</f>
        <v>-</v>
      </c>
      <c r="CH156" s="63" t="str">
        <f t="shared" ref="CH156:CH171" si="2948">IF(AND(BE156=0,BD156=5),"-",BE156)</f>
        <v>-</v>
      </c>
      <c r="CI156" s="63" t="str">
        <f t="shared" ref="CI156:CI171" si="2949">IF(AND(BF156=0,BE156=5),"-",BF156)</f>
        <v>-</v>
      </c>
      <c r="CJ156" s="63" t="str">
        <f t="shared" ref="CJ156:CJ171" si="2950">IF(AND(BG156=0,BF156=5),"-",BG156)</f>
        <v>-</v>
      </c>
      <c r="CK156" s="64" t="str">
        <f t="shared" ref="CK156:CK171" si="2951">IF(AND(BH156=0,BG156=5),"-",BH156)</f>
        <v>-</v>
      </c>
      <c r="CL156" s="135"/>
      <c r="CM156" s="51" t="str">
        <f>IF(BJ156="-",IF(BI156&lt;&gt;"-",2,CL156+1),"-")</f>
        <v>-</v>
      </c>
      <c r="CN156" s="52">
        <f t="shared" ref="CN156:CN171" si="2952">IF(BK156="-",IF(BJ156&lt;&gt;"-",2,CM156+1),"-")</f>
        <v>2</v>
      </c>
      <c r="CO156" s="52" t="str">
        <f t="shared" ref="CO156:CO171" si="2953">IF(BL156="-",IF(BK156&lt;&gt;"-",2,CN156+1),"-")</f>
        <v>-</v>
      </c>
      <c r="CP156" s="52" t="str">
        <f t="shared" ref="CP156:CP171" si="2954">IF(BM156="-",IF(BL156&lt;&gt;"-",2,CO156+1),"-")</f>
        <v>-</v>
      </c>
      <c r="CQ156" s="52">
        <f t="shared" ref="CQ156:CQ171" si="2955">IF(BN156="-",IF(BM156&lt;&gt;"-",2,CP156+1),"-")</f>
        <v>2</v>
      </c>
      <c r="CR156" s="52">
        <f t="shared" ref="CR156:CR171" si="2956">IF(BO156="-",IF(BN156&lt;&gt;"-",2,CQ156+1),"-")</f>
        <v>3</v>
      </c>
      <c r="CS156" s="52">
        <f t="shared" ref="CS156:CS171" si="2957">IF(BP156="-",IF(BO156&lt;&gt;"-",2,CR156+1),"-")</f>
        <v>4</v>
      </c>
      <c r="CT156" s="52">
        <f t="shared" ref="CT156:CT171" si="2958">IF(BQ156="-",IF(BP156&lt;&gt;"-",2,CS156+1),"-")</f>
        <v>5</v>
      </c>
      <c r="CU156" s="52">
        <f t="shared" ref="CU156:CU171" si="2959">IF(BR156="-",IF(BQ156&lt;&gt;"-",2,CT156+1),"-")</f>
        <v>6</v>
      </c>
      <c r="CV156" s="52">
        <f t="shared" ref="CV156:CV171" si="2960">IF(BS156="-",IF(BR156&lt;&gt;"-",2,CU156+1),"-")</f>
        <v>7</v>
      </c>
      <c r="CW156" s="52">
        <f t="shared" ref="CW156:CW171" si="2961">IF(BT156="-",IF(BS156&lt;&gt;"-",2,CV156+1),"-")</f>
        <v>8</v>
      </c>
      <c r="CX156" s="52">
        <f t="shared" ref="CX156:CX171" si="2962">IF(BU156="-",IF(BT156&lt;&gt;"-",2,CW156+1),"-")</f>
        <v>9</v>
      </c>
      <c r="CY156" s="52">
        <f t="shared" ref="CY156:CY171" si="2963">IF(BV156="-",IF(BU156&lt;&gt;"-",2,CX156+1),"-")</f>
        <v>10</v>
      </c>
      <c r="CZ156" s="52">
        <f t="shared" ref="CZ156:CZ171" si="2964">IF(BW156="-",IF(BV156&lt;&gt;"-",2,CY156+1),"-")</f>
        <v>11</v>
      </c>
      <c r="DA156" s="52">
        <f t="shared" ref="DA156:DA171" si="2965">IF(BX156="-",IF(BW156&lt;&gt;"-",2,CZ156+1),"-")</f>
        <v>12</v>
      </c>
      <c r="DB156" s="52">
        <f t="shared" ref="DB156:DB171" si="2966">IF(BY156="-",IF(BX156&lt;&gt;"-",2,DA156+1),"-")</f>
        <v>13</v>
      </c>
      <c r="DC156" s="52">
        <f t="shared" ref="DC156:DC171" si="2967">IF(BZ156="-",IF(BY156&lt;&gt;"-",2,DB156+1),"-")</f>
        <v>14</v>
      </c>
      <c r="DD156" s="52">
        <f t="shared" ref="DD156:DD171" si="2968">IF(CA156="-",IF(BZ156&lt;&gt;"-",2,DC156+1),"-")</f>
        <v>15</v>
      </c>
      <c r="DE156" s="52">
        <f t="shared" ref="DE156:DE171" si="2969">IF(CB156="-",IF(CA156&lt;&gt;"-",2,DD156+1),"-")</f>
        <v>16</v>
      </c>
      <c r="DF156" s="52">
        <f t="shared" ref="DF156:DF171" si="2970">IF(CC156="-",IF(CB156&lt;&gt;"-",2,DE156+1),"-")</f>
        <v>17</v>
      </c>
      <c r="DG156" s="52">
        <f t="shared" ref="DG156:DG171" si="2971">IF(CD156="-",IF(CC156&lt;&gt;"-",2,DF156+1),"-")</f>
        <v>18</v>
      </c>
      <c r="DH156" s="52">
        <f t="shared" ref="DH156:DH171" si="2972">IF(CE156="-",IF(CD156&lt;&gt;"-",2,DG156+1),"-")</f>
        <v>19</v>
      </c>
      <c r="DI156" s="52">
        <f t="shared" ref="DI156:DI171" si="2973">IF(CF156="-",IF(CE156&lt;&gt;"-",2,DH156+1),"-")</f>
        <v>20</v>
      </c>
      <c r="DJ156" s="52">
        <f t="shared" ref="DJ156:DJ171" si="2974">IF(CG156="-",IF(CF156&lt;&gt;"-",2,DI156+1),"-")</f>
        <v>21</v>
      </c>
      <c r="DK156" s="52">
        <f t="shared" ref="DK156:DK171" si="2975">IF(CH156="-",IF(CG156&lt;&gt;"-",2,DJ156+1),"-")</f>
        <v>22</v>
      </c>
      <c r="DL156" s="52">
        <f t="shared" ref="DL156:DL171" si="2976">IF(CI156="-",IF(CH156&lt;&gt;"-",2,DK156+1),"-")</f>
        <v>23</v>
      </c>
      <c r="DM156" s="52">
        <f t="shared" ref="DM156:DM171" si="2977">IF(CJ156="-",IF(CI156&lt;&gt;"-",2,DL156+1),"-")</f>
        <v>24</v>
      </c>
      <c r="DN156" s="53">
        <f t="shared" ref="DN156:DN171" si="2978">IF(CK156="-",IF(CJ156&lt;&gt;"-",2,DM156+1),"-")</f>
        <v>25</v>
      </c>
      <c r="DO156" s="135"/>
      <c r="DP156" s="51" t="str">
        <f t="shared" ref="DP156:DP171" si="2979">IF(D156=2,IF(AG156="-",IF(AF156&lt;&gt;"-",2,DO156+1),"-"),"")</f>
        <v/>
      </c>
      <c r="DQ156" s="52" t="str">
        <f>IF(D156=2,IF(AH156="-",IF(AG156&lt;&gt;"-",2,IF(AND(E156=2,DP156=5),"-",IF(DP156="-",2,DP156+1))),""),"")</f>
        <v/>
      </c>
      <c r="DR156" s="52" t="str">
        <f t="shared" ref="DR156:DR171" si="2980">IF(E156=2,IF(AI156="-",IF(AH156&lt;&gt;"-",2,IF(AND(F156=2,DQ156=5),"-",IF(DQ156="-",2,DQ156+1))),""),"")</f>
        <v/>
      </c>
      <c r="DS156" s="52" t="str">
        <f t="shared" ref="DS156:DS171" si="2981">IF(F156=2,IF(AJ156="-",IF(AI156&lt;&gt;"-",2,IF(AND(G156=2,DR156=5),"-",IF(DR156="-",2,DR156+1))),""),"")</f>
        <v/>
      </c>
      <c r="DT156" s="52" t="str">
        <f t="shared" ref="DT156:DT171" si="2982">IF(G156=2,IF(AK156="-",IF(AJ156&lt;&gt;"-",2,IF(AND(H156=2,DS156=5),"-",IF(DS156="-",2,DS156+1))),""),"")</f>
        <v/>
      </c>
      <c r="DU156" s="52" t="str">
        <f t="shared" ref="DU156:DU171" si="2983">IF(H156=2,IF(AL156="-",IF(AK156&lt;&gt;"-",2,IF(AND(I156=2,DT156=5),"-",IF(DT156="-",2,DT156+1))),""),"")</f>
        <v/>
      </c>
      <c r="DV156" s="52" t="str">
        <f t="shared" ref="DV156:DV171" si="2984">IF(I156=2,IF(AM156="-",IF(AL156&lt;&gt;"-",2,IF(AND(J156=2,DU156=5),"-",IF(DU156="-",2,DU156+1))),""),"")</f>
        <v/>
      </c>
      <c r="DW156" s="52" t="str">
        <f t="shared" ref="DW156:DW171" si="2985">IF(J156=2,IF(AN156="-",IF(AM156&lt;&gt;"-",2,IF(AND(K156=2,DV156=5),"-",IF(DV156="-",2,DV156+1))),""),"")</f>
        <v/>
      </c>
      <c r="DX156" s="52" t="str">
        <f t="shared" ref="DX156:DX171" si="2986">IF(K156=2,IF(AO156="-",IF(AN156&lt;&gt;"-",2,IF(AND(L156=2,DW156=5),"-",IF(DW156="-",2,DW156+1))),""),"")</f>
        <v/>
      </c>
      <c r="DY156" s="52" t="str">
        <f t="shared" ref="DY156:DY171" si="2987">IF(L156=2,IF(AP156="-",IF(AO156&lt;&gt;"-",2,IF(AND(M156=2,DX156=5),"-",IF(DX156="-",2,DX156+1))),""),"")</f>
        <v/>
      </c>
      <c r="DZ156" s="52" t="str">
        <f t="shared" ref="DZ156:DZ171" si="2988">IF(M156=2,IF(AQ156="-",IF(AP156&lt;&gt;"-",2,IF(AND(N156=2,DY156=5),"-",IF(DY156="-",2,DY156+1))),""),"")</f>
        <v/>
      </c>
      <c r="EA156" s="52" t="str">
        <f t="shared" ref="EA156:EA171" si="2989">IF(N156=2,IF(AR156="-",IF(AQ156&lt;&gt;"-",2,IF(AND(O156=2,DZ156=5),"-",IF(DZ156="-",2,DZ156+1))),""),"")</f>
        <v/>
      </c>
      <c r="EB156" s="52" t="str">
        <f t="shared" ref="EB156:EB171" si="2990">IF(O156=2,IF(AS156="-",IF(AR156&lt;&gt;"-",2,IF(AND(P156=2,EA156=5),"-",IF(EA156="-",2,EA156+1))),""),"")</f>
        <v/>
      </c>
      <c r="EC156" s="52" t="str">
        <f t="shared" ref="EC156:EC171" si="2991">IF(P156=2,IF(AT156="-",IF(AS156&lt;&gt;"-",2,IF(AND(Q156=2,EB156=5),"-",IF(EB156="-",2,EB156+1))),""),"")</f>
        <v/>
      </c>
      <c r="ED156" s="52" t="str">
        <f t="shared" ref="ED156:ED171" si="2992">IF(Q156=2,IF(AU156="-",IF(AT156&lt;&gt;"-",2,IF(AND(R156=2,EC156=5),"-",IF(EC156="-",2,EC156+1))),""),"")</f>
        <v/>
      </c>
      <c r="EE156" s="52" t="str">
        <f t="shared" ref="EE156:EE171" si="2993">IF(R156=2,IF(AV156="-",IF(AU156&lt;&gt;"-",2,IF(AND(S156=2,ED156=5),"-",IF(ED156="-",2,ED156+1))),""),"")</f>
        <v/>
      </c>
      <c r="EF156" s="52" t="str">
        <f t="shared" ref="EF156:EF171" si="2994">IF(S156=2,IF(AW156="-",IF(AV156&lt;&gt;"-",2,IF(AND(T156=2,EE156=5),"-",IF(EE156="-",2,EE156+1))),""),"")</f>
        <v/>
      </c>
      <c r="EG156" s="52" t="str">
        <f t="shared" ref="EG156:EG171" si="2995">IF(T156=2,IF(AX156="-",IF(AW156&lt;&gt;"-",2,IF(AND(U156=2,EF156=5),"-",IF(EF156="-",2,EF156+1))),""),"")</f>
        <v/>
      </c>
      <c r="EH156" s="52" t="str">
        <f t="shared" ref="EH156:EH171" si="2996">IF(U156=2,IF(AY156="-",IF(AX156&lt;&gt;"-",2,IF(AND(V156=2,EG156=5),"-",IF(EG156="-",2,EG156+1))),""),"")</f>
        <v/>
      </c>
      <c r="EI156" s="52" t="str">
        <f t="shared" ref="EI156:EI171" si="2997">IF(V156=2,IF(AZ156="-",IF(AY156&lt;&gt;"-",2,IF(AND(W156=2,EH156=5),"-",IF(EH156="-",2,EH156+1))),""),"")</f>
        <v/>
      </c>
      <c r="EJ156" s="52" t="str">
        <f t="shared" ref="EJ156:EJ171" si="2998">IF(W156=2,IF(BA156="-",IF(AZ156&lt;&gt;"-",2,IF(AND(X156=2,EI156=5),"-",IF(EI156="-",2,EI156+1))),""),"")</f>
        <v/>
      </c>
      <c r="EK156" s="52" t="str">
        <f t="shared" ref="EK156:EK171" si="2999">IF(X156=2,IF(BB156="-",IF(BA156&lt;&gt;"-",2,IF(AND(Y156=2,EJ156=5),"-",IF(EJ156="-",2,EJ156+1))),""),"")</f>
        <v/>
      </c>
      <c r="EL156" s="52" t="str">
        <f t="shared" ref="EL156:EL171" si="3000">IF(Y156=2,IF(BC156="-",IF(BB156&lt;&gt;"-",2,IF(AND(Z156=2,EK156=5),"-",IF(EK156="-",2,EK156+1))),""),"")</f>
        <v/>
      </c>
      <c r="EM156" s="52" t="str">
        <f t="shared" ref="EM156:EM171" si="3001">IF(Z156=2,IF(BD156="-",IF(BC156&lt;&gt;"-",2,IF(AND(AA156=2,EL156=5),"-",IF(EL156="-",2,EL156+1))),""),"")</f>
        <v/>
      </c>
      <c r="EN156" s="52" t="str">
        <f t="shared" ref="EN156:EN171" si="3002">IF(AA156=2,IF(BE156="-",IF(BD156&lt;&gt;"-",2,IF(AND(AB156=2,EM156=5),"-",IF(EM156="-",2,EM156+1))),""),"")</f>
        <v/>
      </c>
      <c r="EO156" s="52" t="str">
        <f t="shared" ref="EO156:EO171" si="3003">IF(AB156=2,IF(BF156="-",IF(BE156&lt;&gt;"-",2,IF(AND(AC156=2,EN156=5),"-",IF(EN156="-",2,EN156+1))),""),"")</f>
        <v/>
      </c>
      <c r="EP156" s="52" t="str">
        <f t="shared" ref="EP156:EP171" si="3004">IF(AC156=2,IF(BG156="-",IF(BF156&lt;&gt;"-",2,IF(AND(AD156=2,EO156=5),"-",IF(EO156="-",2,EO156+1))),""),"")</f>
        <v/>
      </c>
      <c r="EQ156" s="53" t="str">
        <f t="shared" ref="EQ156:EQ171" si="3005">IF(AD156=2,IF(BH156="-",IF(BG156&lt;&gt;"-",2,IF(AND(AE156=2,EP156=5),"-",IF(EP156="-",2,EP156+1))),""),"")</f>
        <v/>
      </c>
      <c r="ER156" s="135"/>
      <c r="ES156" s="51" t="str">
        <f>IF(D156=4,IF(AG156="-",IF(AF156&lt;&gt;"-",2,ER156+1),"-"),"")</f>
        <v/>
      </c>
      <c r="ET156" s="52" t="str">
        <f t="shared" ref="ET156:ET171" si="3006">IF(D156=4,IF(AH156="-",IF(AG156&lt;&gt;"-",2,IF(AND(E156=4,ES156=15),"-",IF(ES156="-",2,ES156+1))),""),"")</f>
        <v/>
      </c>
      <c r="EU156" s="52" t="str">
        <f t="shared" ref="EU156:EU171" si="3007">IF(E156=4,IF(AI156="-",IF(AH156&lt;&gt;"-",2,IF(AND(F156=4,ET156=15),"-",IF(ET156="-",2,ET156+1))),""),"")</f>
        <v/>
      </c>
      <c r="EV156" s="52" t="str">
        <f t="shared" ref="EV156:EV171" si="3008">IF(F156=4,IF(AJ156="-",IF(AI156&lt;&gt;"-",2,IF(AND(G156=4,EU156=15),"-",IF(EU156="-",2,EU156+1))),""),"")</f>
        <v/>
      </c>
      <c r="EW156" s="52" t="str">
        <f t="shared" ref="EW156:EW171" si="3009">IF(G156=4,IF(AK156="-",IF(AJ156&lt;&gt;"-",2,IF(AND(H156=4,EV156=15),"-",IF(EV156="-",2,EV156+1))),""),"")</f>
        <v/>
      </c>
      <c r="EX156" s="52" t="str">
        <f t="shared" ref="EX156:EX171" si="3010">IF(H156=4,IF(AL156="-",IF(AK156&lt;&gt;"-",2,IF(AND(I156=4,EW156=15),"-",IF(EW156="-",2,EW156+1))),""),"")</f>
        <v/>
      </c>
      <c r="EY156" s="52" t="str">
        <f t="shared" ref="EY156:EY171" si="3011">IF(I156=4,IF(AM156="-",IF(AL156&lt;&gt;"-",2,IF(AND(J156=4,EX156=15),"-",IF(EX156="-",2,EX156+1))),""),"")</f>
        <v/>
      </c>
      <c r="EZ156" s="52" t="str">
        <f t="shared" ref="EZ156:EZ171" si="3012">IF(J156=4,IF(AN156="-",IF(AM156&lt;&gt;"-",2,IF(AND(K156=4,EY156=15),"-",IF(EY156="-",2,EY156+1))),""),"")</f>
        <v/>
      </c>
      <c r="FA156" s="52" t="str">
        <f t="shared" ref="FA156:FA171" si="3013">IF(K156=4,IF(AO156="-",IF(AN156&lt;&gt;"-",2,IF(AND(L156=4,EZ156=15),"-",IF(EZ156="-",2,EZ156+1))),""),"")</f>
        <v/>
      </c>
      <c r="FB156" s="52" t="str">
        <f t="shared" ref="FB156:FB171" si="3014">IF(L156=4,IF(AP156="-",IF(AO156&lt;&gt;"-",2,IF(AND(M156=4,FA156=15),"-",IF(FA156="-",2,FA156+1))),""),"")</f>
        <v/>
      </c>
      <c r="FC156" s="52" t="str">
        <f t="shared" ref="FC156:FC171" si="3015">IF(M156=4,IF(AQ156="-",IF(AP156&lt;&gt;"-",2,IF(AND(N156=4,FB156=15),"-",IF(FB156="-",2,FB156+1))),""),"")</f>
        <v/>
      </c>
      <c r="FD156" s="52" t="str">
        <f t="shared" ref="FD156:FD171" si="3016">IF(N156=4,IF(AR156="-",IF(AQ156&lt;&gt;"-",2,IF(AND(O156=4,FC156=15),"-",IF(FC156="-",2,FC156+1))),""),"")</f>
        <v/>
      </c>
      <c r="FE156" s="52" t="str">
        <f t="shared" ref="FE156:FE171" si="3017">IF(O156=4,IF(AS156="-",IF(AR156&lt;&gt;"-",2,IF(AND(P156=4,FD156=15),"-",IF(FD156="-",2,FD156+1))),""),"")</f>
        <v/>
      </c>
      <c r="FF156" s="52" t="str">
        <f t="shared" ref="FF156:FF171" si="3018">IF(P156=4,IF(AT156="-",IF(AS156&lt;&gt;"-",2,IF(AND(Q156=4,FE156=15),"-",IF(FE156="-",2,FE156+1))),""),"")</f>
        <v/>
      </c>
      <c r="FG156" s="52" t="str">
        <f t="shared" ref="FG156:FG171" si="3019">IF(Q156=4,IF(AU156="-",IF(AT156&lt;&gt;"-",2,IF(AND(R156=4,FF156=15),"-",IF(FF156="-",2,FF156+1))),""),"")</f>
        <v/>
      </c>
      <c r="FH156" s="52" t="str">
        <f t="shared" ref="FH156:FH171" si="3020">IF(R156=4,IF(AV156="-",IF(AU156&lt;&gt;"-",2,IF(AND(S156=4,FG156=15),"-",IF(FG156="-",2,FG156+1))),""),"")</f>
        <v/>
      </c>
      <c r="FI156" s="52" t="str">
        <f t="shared" ref="FI156:FI171" si="3021">IF(S156=4,IF(AW156="-",IF(AV156&lt;&gt;"-",2,IF(AND(T156=4,FH156=15),"-",IF(FH156="-",2,FH156+1))),""),"")</f>
        <v/>
      </c>
      <c r="FJ156" s="52" t="str">
        <f t="shared" ref="FJ156:FJ171" si="3022">IF(T156=4,IF(AX156="-",IF(AW156&lt;&gt;"-",2,IF(AND(U156=4,FI156=15),"-",IF(FI156="-",2,FI156+1))),""),"")</f>
        <v/>
      </c>
      <c r="FK156" s="52" t="str">
        <f t="shared" ref="FK156:FK171" si="3023">IF(U156=4,IF(AY156="-",IF(AX156&lt;&gt;"-",2,IF(AND(V156=4,FJ156=15),"-",IF(FJ156="-",2,FJ156+1))),""),"")</f>
        <v/>
      </c>
      <c r="FL156" s="52" t="str">
        <f t="shared" ref="FL156:FL171" si="3024">IF(V156=4,IF(AZ156="-",IF(AY156&lt;&gt;"-",2,IF(AND(W156=4,FK156=15),"-",IF(FK156="-",2,FK156+1))),""),"")</f>
        <v/>
      </c>
      <c r="FM156" s="52" t="str">
        <f t="shared" ref="FM156:FM171" si="3025">IF(W156=4,IF(BA156="-",IF(AZ156&lt;&gt;"-",2,IF(AND(X156=4,FL156=15),"-",IF(FL156="-",2,FL156+1))),""),"")</f>
        <v/>
      </c>
      <c r="FN156" s="52" t="str">
        <f t="shared" ref="FN156:FN171" si="3026">IF(X156=4,IF(BB156="-",IF(BA156&lt;&gt;"-",2,IF(AND(Y156=4,FM156=15),"-",IF(FM156="-",2,FM156+1))),""),"")</f>
        <v/>
      </c>
      <c r="FO156" s="52" t="str">
        <f t="shared" ref="FO156:FO171" si="3027">IF(Y156=4,IF(BC156="-",IF(BB156&lt;&gt;"-",2,IF(AND(Z156=4,FN156=15),"-",IF(FN156="-",2,FN156+1))),""),"")</f>
        <v/>
      </c>
      <c r="FP156" s="52" t="str">
        <f t="shared" ref="FP156:FP171" si="3028">IF(Z156=4,IF(BD156="-",IF(BC156&lt;&gt;"-",2,IF(AND(AA156=4,FO156=15),"-",IF(FO156="-",2,FO156+1))),""),"")</f>
        <v/>
      </c>
      <c r="FQ156" s="52" t="str">
        <f t="shared" ref="FQ156:FQ171" si="3029">IF(AA156=4,IF(BE156="-",IF(BD156&lt;&gt;"-",2,IF(AND(AB156=4,FP156=15),"-",IF(FP156="-",2,FP156+1))),""),"")</f>
        <v/>
      </c>
      <c r="FR156" s="52" t="str">
        <f t="shared" ref="FR156:FR171" si="3030">IF(AB156=4,IF(BF156="-",IF(BE156&lt;&gt;"-",2,IF(AND(AC156=4,FQ156=15),"-",IF(FQ156="-",2,FQ156+1))),""),"")</f>
        <v/>
      </c>
      <c r="FS156" s="52" t="str">
        <f t="shared" ref="FS156:FS171" si="3031">IF(AC156=4,IF(BG156="-",IF(BF156&lt;&gt;"-",2,IF(AND(AD156=4,FR156=15),"-",IF(FR156="-",2,FR156+1))),""),"")</f>
        <v/>
      </c>
      <c r="FT156" s="53" t="str">
        <f t="shared" ref="FT156:FT171" si="3032">IF(AD156=4,IF(BH156="-",IF(BG156&lt;&gt;"-",2,IF(AND(AE156=4,FS156=15),"-",IF(FS156="-",2,FS156+1))),""),"")</f>
        <v/>
      </c>
      <c r="FU156" s="135"/>
      <c r="FV156" s="51" t="str">
        <f>IF(ES156&lt;&gt;"",ES156,IF(DP156&lt;&gt;"",DP156,CM156))</f>
        <v>-</v>
      </c>
      <c r="FW156" s="52">
        <f t="shared" ref="FW156:FW171" si="3033">IF(ET156&lt;&gt;"",ET156,IF(DQ156&lt;&gt;"",DQ156,CN156))</f>
        <v>2</v>
      </c>
      <c r="FX156" s="52" t="str">
        <f t="shared" ref="FX156:FX171" si="3034">IF(EU156&lt;&gt;"",EU156,IF(DR156&lt;&gt;"",DR156,CO156))</f>
        <v>-</v>
      </c>
      <c r="FY156" s="52" t="str">
        <f t="shared" ref="FY156:FY171" si="3035">IF(EV156&lt;&gt;"",EV156,IF(DS156&lt;&gt;"",DS156,CP156))</f>
        <v>-</v>
      </c>
      <c r="FZ156" s="52">
        <f t="shared" ref="FZ156:FZ171" si="3036">IF(EW156&lt;&gt;"",EW156,IF(DT156&lt;&gt;"",DT156,CQ156))</f>
        <v>2</v>
      </c>
      <c r="GA156" s="52">
        <f t="shared" ref="GA156:GA171" si="3037">IF(EX156&lt;&gt;"",EX156,IF(DU156&lt;&gt;"",DU156,CR156))</f>
        <v>3</v>
      </c>
      <c r="GB156" s="52">
        <f t="shared" ref="GB156:GB171" si="3038">IF(EY156&lt;&gt;"",EY156,IF(DV156&lt;&gt;"",DV156,CS156))</f>
        <v>4</v>
      </c>
      <c r="GC156" s="52">
        <f t="shared" ref="GC156:GC171" si="3039">IF(EZ156&lt;&gt;"",EZ156,IF(DW156&lt;&gt;"",DW156,CT156))</f>
        <v>5</v>
      </c>
      <c r="GD156" s="52">
        <f t="shared" ref="GD156:GD171" si="3040">IF(FA156&lt;&gt;"",FA156,IF(DX156&lt;&gt;"",DX156,CU156))</f>
        <v>6</v>
      </c>
      <c r="GE156" s="52">
        <f t="shared" ref="GE156:GE171" si="3041">IF(FB156&lt;&gt;"",FB156,IF(DY156&lt;&gt;"",DY156,CV156))</f>
        <v>7</v>
      </c>
      <c r="GF156" s="52">
        <f t="shared" ref="GF156:GF171" si="3042">IF(FC156&lt;&gt;"",FC156,IF(DZ156&lt;&gt;"",DZ156,CW156))</f>
        <v>8</v>
      </c>
      <c r="GG156" s="52">
        <f t="shared" ref="GG156:GG171" si="3043">IF(FD156&lt;&gt;"",FD156,IF(EA156&lt;&gt;"",EA156,CX156))</f>
        <v>9</v>
      </c>
      <c r="GH156" s="52">
        <f t="shared" ref="GH156:GH171" si="3044">IF(FE156&lt;&gt;"",FE156,IF(EB156&lt;&gt;"",EB156,CY156))</f>
        <v>10</v>
      </c>
      <c r="GI156" s="52">
        <f t="shared" ref="GI156:GI171" si="3045">IF(FF156&lt;&gt;"",FF156,IF(EC156&lt;&gt;"",EC156,CZ156))</f>
        <v>11</v>
      </c>
      <c r="GJ156" s="52">
        <f t="shared" ref="GJ156:GJ171" si="3046">IF(FG156&lt;&gt;"",FG156,IF(ED156&lt;&gt;"",ED156,DA156))</f>
        <v>12</v>
      </c>
      <c r="GK156" s="52">
        <f t="shared" ref="GK156:GK171" si="3047">IF(FH156&lt;&gt;"",FH156,IF(EE156&lt;&gt;"",EE156,DB156))</f>
        <v>13</v>
      </c>
      <c r="GL156" s="52">
        <f t="shared" ref="GL156:GL171" si="3048">IF(FI156&lt;&gt;"",FI156,IF(EF156&lt;&gt;"",EF156,DC156))</f>
        <v>14</v>
      </c>
      <c r="GM156" s="52">
        <f t="shared" ref="GM156:GM171" si="3049">IF(FJ156&lt;&gt;"",FJ156,IF(EG156&lt;&gt;"",EG156,DD156))</f>
        <v>15</v>
      </c>
      <c r="GN156" s="52">
        <f t="shared" ref="GN156:GN171" si="3050">IF(FK156&lt;&gt;"",FK156,IF(EH156&lt;&gt;"",EH156,DE156))</f>
        <v>16</v>
      </c>
      <c r="GO156" s="52">
        <f t="shared" ref="GO156:GO171" si="3051">IF(FL156&lt;&gt;"",FL156,IF(EI156&lt;&gt;"",EI156,DF156))</f>
        <v>17</v>
      </c>
      <c r="GP156" s="52">
        <f t="shared" ref="GP156:GP171" si="3052">IF(FM156&lt;&gt;"",FM156,IF(EJ156&lt;&gt;"",EJ156,DG156))</f>
        <v>18</v>
      </c>
      <c r="GQ156" s="52">
        <f t="shared" ref="GQ156:GQ171" si="3053">IF(FN156&lt;&gt;"",FN156,IF(EK156&lt;&gt;"",EK156,DH156))</f>
        <v>19</v>
      </c>
      <c r="GR156" s="52">
        <f t="shared" ref="GR156:GR171" si="3054">IF(FO156&lt;&gt;"",FO156,IF(EL156&lt;&gt;"",EL156,DI156))</f>
        <v>20</v>
      </c>
      <c r="GS156" s="52">
        <f t="shared" ref="GS156:GS171" si="3055">IF(FP156&lt;&gt;"",FP156,IF(EM156&lt;&gt;"",EM156,DJ156))</f>
        <v>21</v>
      </c>
      <c r="GT156" s="52">
        <f t="shared" ref="GT156:GT171" si="3056">IF(FQ156&lt;&gt;"",FQ156,IF(EN156&lt;&gt;"",EN156,DK156))</f>
        <v>22</v>
      </c>
      <c r="GU156" s="52">
        <f t="shared" ref="GU156:GU171" si="3057">IF(FR156&lt;&gt;"",FR156,IF(EO156&lt;&gt;"",EO156,DL156))</f>
        <v>23</v>
      </c>
      <c r="GV156" s="52">
        <f t="shared" ref="GV156:GV171" si="3058">IF(FS156&lt;&gt;"",FS156,IF(EP156&lt;&gt;"",EP156,DM156))</f>
        <v>24</v>
      </c>
      <c r="GW156" s="53">
        <f t="shared" ref="GW156:GW171" si="3059">IF(FT156&lt;&gt;"",FT156,IF(EQ156&lt;&gt;"",EQ156,DN156))</f>
        <v>25</v>
      </c>
      <c r="GX156" s="135"/>
      <c r="GY156" s="51" t="str">
        <f t="shared" ref="GY156:GY171" si="3060">IF(FV156="-","-"&amp;IF(D156="",0,D156),CHAR(FV156+64))</f>
        <v>-0</v>
      </c>
      <c r="GZ156" s="52" t="str">
        <f t="shared" ref="GZ156:GZ171" si="3061">IF(FW156="-","-"&amp;IF(E156="",0,E156),CHAR(FW156+64))</f>
        <v>B</v>
      </c>
      <c r="HA156" s="52" t="str">
        <f t="shared" ref="HA156:HA171" si="3062">IF(FX156="-","-"&amp;IF(F156="",0,F156),CHAR(FX156+64))</f>
        <v>-6</v>
      </c>
      <c r="HB156" s="52" t="str">
        <f t="shared" ref="HB156:HB171" si="3063">IF(FY156="-","-"&amp;IF(G156="",0,G156),CHAR(FY156+64))</f>
        <v>-0</v>
      </c>
      <c r="HC156" s="52" t="str">
        <f t="shared" ref="HC156:HC171" si="3064">IF(FZ156="-","-"&amp;IF(H156="",0,H156),CHAR(FZ156+64))</f>
        <v>B</v>
      </c>
      <c r="HD156" s="52" t="str">
        <f t="shared" ref="HD156:HD171" si="3065">IF(GA156="-","-"&amp;IF(I156="",0,I156),CHAR(GA156+64))</f>
        <v>C</v>
      </c>
      <c r="HE156" s="52" t="str">
        <f t="shared" ref="HE156:HE171" si="3066">IF(GB156="-","-"&amp;IF(J156="",0,J156),CHAR(GB156+64))</f>
        <v>D</v>
      </c>
      <c r="HF156" s="52" t="str">
        <f t="shared" ref="HF156:HF171" si="3067">IF(GC156="-","-"&amp;IF(K156="",0,K156),CHAR(GC156+64))</f>
        <v>E</v>
      </c>
      <c r="HG156" s="52" t="str">
        <f t="shared" ref="HG156:HG171" si="3068">IF(GD156="-","-"&amp;IF(L156="",0,L156),CHAR(GD156+64))</f>
        <v>F</v>
      </c>
      <c r="HH156" s="52" t="str">
        <f t="shared" ref="HH156:HH171" si="3069">IF(GE156="-","-"&amp;IF(M156="",0,M156),CHAR(GE156+64))</f>
        <v>G</v>
      </c>
      <c r="HI156" s="52" t="str">
        <f t="shared" ref="HI156:HI171" si="3070">IF(GF156="-","-"&amp;IF(N156="",0,N156),CHAR(GF156+64))</f>
        <v>H</v>
      </c>
      <c r="HJ156" s="52" t="str">
        <f t="shared" ref="HJ156:HJ171" si="3071">IF(GG156="-","-"&amp;IF(O156="",0,O156),CHAR(GG156+64))</f>
        <v>I</v>
      </c>
      <c r="HK156" s="52" t="str">
        <f t="shared" ref="HK156:HK171" si="3072">IF(GH156="-","-"&amp;IF(P156="",0,P156),CHAR(GH156+64))</f>
        <v>J</v>
      </c>
      <c r="HL156" s="52" t="str">
        <f t="shared" ref="HL156:HL171" si="3073">IF(GI156="-","-"&amp;IF(Q156="",0,Q156),CHAR(GI156+64))</f>
        <v>K</v>
      </c>
      <c r="HM156" s="52" t="str">
        <f t="shared" ref="HM156:HM171" si="3074">IF(GJ156="-","-"&amp;IF(R156="",0,R156),CHAR(GJ156+64))</f>
        <v>L</v>
      </c>
      <c r="HN156" s="52" t="str">
        <f t="shared" ref="HN156:HN171" si="3075">IF(GK156="-","-"&amp;IF(S156="",0,S156),CHAR(GK156+64))</f>
        <v>M</v>
      </c>
      <c r="HO156" s="52" t="str">
        <f t="shared" ref="HO156:HO171" si="3076">IF(GL156="-","-"&amp;IF(T156="",0,T156),CHAR(GL156+64))</f>
        <v>N</v>
      </c>
      <c r="HP156" s="52" t="str">
        <f t="shared" ref="HP156:HP171" si="3077">IF(GM156="-","-"&amp;IF(U156="",0,U156),CHAR(GM156+64))</f>
        <v>O</v>
      </c>
      <c r="HQ156" s="52" t="str">
        <f t="shared" ref="HQ156:HQ171" si="3078">IF(GN156="-","-"&amp;IF(V156="",0,V156),CHAR(GN156+64))</f>
        <v>P</v>
      </c>
      <c r="HR156" s="52" t="str">
        <f t="shared" ref="HR156:HR171" si="3079">IF(GO156="-","-"&amp;IF(W156="",0,W156),CHAR(GO156+64))</f>
        <v>Q</v>
      </c>
      <c r="HS156" s="52" t="str">
        <f t="shared" ref="HS156:HS171" si="3080">IF(GP156="-","-"&amp;IF(X156="",0,X156),CHAR(GP156+64))</f>
        <v>R</v>
      </c>
      <c r="HT156" s="52" t="str">
        <f t="shared" ref="HT156:HT171" si="3081">IF(GQ156="-","-"&amp;IF(Y156="",0,Y156),CHAR(GQ156+64))</f>
        <v>S</v>
      </c>
      <c r="HU156" s="52" t="str">
        <f t="shared" ref="HU156:HU171" si="3082">IF(GR156="-","-"&amp;IF(Z156="",0,Z156),CHAR(GR156+64))</f>
        <v>T</v>
      </c>
      <c r="HV156" s="52" t="str">
        <f t="shared" ref="HV156:HV171" si="3083">IF(GS156="-","-"&amp;IF(AA156="",0,AA156),CHAR(GS156+64))</f>
        <v>U</v>
      </c>
      <c r="HW156" s="52" t="str">
        <f t="shared" ref="HW156:HW171" si="3084">IF(GT156="-","-"&amp;IF(AB156="",0,AB156),CHAR(GT156+64))</f>
        <v>V</v>
      </c>
      <c r="HX156" s="52" t="str">
        <f t="shared" ref="HX156:HX171" si="3085">IF(GU156="-","-"&amp;IF(AC156="",0,AC156),CHAR(GU156+64))</f>
        <v>W</v>
      </c>
      <c r="HY156" s="52" t="str">
        <f t="shared" ref="HY156:HY171" si="3086">IF(GV156="-","-"&amp;IF(AD156="",0,AD156),CHAR(GV156+64))</f>
        <v>X</v>
      </c>
      <c r="HZ156" s="53" t="str">
        <f t="shared" ref="HZ156:HZ171" si="3087">IF(GW156="-","-"&amp;IF(AE156="",0,AE156),CHAR(GW156+64))</f>
        <v>Y</v>
      </c>
      <c r="IA156" s="135"/>
      <c r="IB156" s="42" t="str">
        <f t="shared" ref="IB156:IB171" si="3088">GY156&amp;GZ156&amp;HA156&amp;HB156&amp;HC156&amp;HD156&amp;HE156&amp;HF156&amp;HG156&amp;HH156&amp;HI156&amp;HJ156&amp;HK156&amp;HL156&amp;HM156&amp;HN156&amp;HO156&amp;HP156&amp;HQ156&amp;HR156&amp;HS156&amp;HT156&amp;HU156&amp;HV156&amp;HW156&amp;HX156&amp;HY156&amp;HZ156&amp;"-"</f>
        <v>-0B-6-0BCDEFGHIJKLMNOPQRSTUVWXY-</v>
      </c>
      <c r="IC156" s="44">
        <f t="shared" ref="IC156:IC171" si="3089">IF(IB156="","",FIND("-",IB156))</f>
        <v>1</v>
      </c>
      <c r="ID156" s="42" t="str">
        <f>IF(IB156="","",MID(IB156,IC156+1,9999))</f>
        <v>0B-6-0BCDEFGHIJKLMNOPQRSTUVWXY-</v>
      </c>
      <c r="IE156" s="43">
        <f>IF(ID156="","",FIND("-",ID156))</f>
        <v>3</v>
      </c>
      <c r="IF156" s="44" t="str">
        <f>IF(ID156="","",LEFT(ID156,IE156-1))</f>
        <v>0B</v>
      </c>
      <c r="IG156" s="33" t="str">
        <f>IF(ID156="","",MID(ID156,IE156+1,9999))</f>
        <v>6-0BCDEFGHIJKLMNOPQRSTUVWXY-</v>
      </c>
      <c r="IH156" s="34">
        <f>IF(IG156="","",FIND("-",IG156))</f>
        <v>2</v>
      </c>
      <c r="II156" s="35" t="str">
        <f>IF(IG156="","",LEFT(IG156,IH156-1))</f>
        <v>6</v>
      </c>
      <c r="IJ156" s="33" t="str">
        <f>IF(IG156="","",MID(IG156,IH156+1,9999))</f>
        <v>0BCDEFGHIJKLMNOPQRSTUVWXY-</v>
      </c>
      <c r="IK156" s="34">
        <f>IF(IJ156="","",FIND("-",IJ156))</f>
        <v>26</v>
      </c>
      <c r="IL156" s="35" t="str">
        <f>IF(IJ156="","",LEFT(IJ156,IK156-1))</f>
        <v>0BCDEFGHIJKLMNOPQRSTUVWXY</v>
      </c>
      <c r="IM156" s="33" t="str">
        <f>IF(IJ156="","",MID(IJ156,IK156+1,9999))</f>
        <v/>
      </c>
      <c r="IN156" s="34" t="str">
        <f>IF(IM156="","",FIND("-",IM156))</f>
        <v/>
      </c>
      <c r="IO156" s="35" t="str">
        <f>IF(IM156="","",LEFT(IM156,IN156-1))</f>
        <v/>
      </c>
      <c r="IP156" s="33" t="str">
        <f>IF(IM156="","",MID(IM156,IN156+1,9999))</f>
        <v/>
      </c>
      <c r="IQ156" s="34" t="str">
        <f>IF(IP156="","",FIND("-",IP156))</f>
        <v/>
      </c>
      <c r="IR156" s="35" t="str">
        <f>IF(IP156="","",LEFT(IP156,IQ156-1))</f>
        <v/>
      </c>
      <c r="IS156" s="33" t="str">
        <f>IF(IP156="","",MID(IP156,IQ156+1,9999))</f>
        <v/>
      </c>
      <c r="IT156" s="34" t="str">
        <f>IF(IS156="","",FIND("-",IS156))</f>
        <v/>
      </c>
      <c r="IU156" s="35" t="str">
        <f>IF(IS156="","",LEFT(IS156,IT156-1))</f>
        <v/>
      </c>
      <c r="IV156" s="33" t="str">
        <f>IF(IS156="","",MID(IS156,IT156+1,9999))</f>
        <v/>
      </c>
      <c r="IW156" s="34" t="str">
        <f>IF(IV156="","",FIND("-",IV156))</f>
        <v/>
      </c>
      <c r="IX156" s="35" t="str">
        <f>IF(IV156="","",LEFT(IV156,IW156-1))</f>
        <v/>
      </c>
      <c r="IY156" s="33" t="str">
        <f>IF(IV156="","",MID(IV156,IW156+1,9999))</f>
        <v/>
      </c>
      <c r="IZ156" s="34" t="str">
        <f>IF(IY156="","",FIND("-",IY156))</f>
        <v/>
      </c>
      <c r="JA156" s="35" t="str">
        <f>IF(IY156="","",LEFT(IY156,IZ156-1))</f>
        <v/>
      </c>
      <c r="JB156" s="33" t="str">
        <f>IF(IY156="","",MID(IY156,IZ156+1,9999))</f>
        <v/>
      </c>
      <c r="JC156" s="34" t="str">
        <f>IF(JB156="","",FIND("-",JB156))</f>
        <v/>
      </c>
      <c r="JD156" s="35" t="str">
        <f>IF(JB156="","",LEFT(JB156,JC156-1))</f>
        <v/>
      </c>
      <c r="JE156" s="33" t="str">
        <f>IF(JB156="","",MID(JB156,JC156+1,9999))</f>
        <v/>
      </c>
      <c r="JF156" s="34" t="str">
        <f>IF(JE156="","",FIND("-",JE156))</f>
        <v/>
      </c>
      <c r="JG156" s="35" t="str">
        <f>IF(JE156="","",LEFT(JE156,JF156-1))</f>
        <v/>
      </c>
      <c r="JH156" s="33" t="str">
        <f>IF(JE156="","",MID(JE156,JF156+1,9999))</f>
        <v/>
      </c>
      <c r="JI156" s="34" t="str">
        <f>IF(JH156="","",FIND("-",JH156))</f>
        <v/>
      </c>
      <c r="JJ156" s="35" t="str">
        <f>IF(JH156="","",LEFT(JH156,JI156-1))</f>
        <v/>
      </c>
      <c r="JK156" s="33" t="str">
        <f>IF(JH156="","",MID(JH156,JI156+1,9999))</f>
        <v/>
      </c>
      <c r="JL156" s="34" t="str">
        <f>IF(JK156="","",FIND("-",JK156))</f>
        <v/>
      </c>
      <c r="JM156" s="35" t="str">
        <f>IF(JK156="","",LEFT(JK156,JL156-1))</f>
        <v/>
      </c>
      <c r="JN156" s="33" t="str">
        <f>IF(JK156="","",MID(JK156,JL156+1,9999))</f>
        <v/>
      </c>
      <c r="JO156" s="34" t="str">
        <f>IF(JN156="","",FIND("-",JN156))</f>
        <v/>
      </c>
      <c r="JP156" s="35" t="str">
        <f>IF(JN156="","",LEFT(JN156,JO156-1))</f>
        <v/>
      </c>
      <c r="JQ156" s="33" t="str">
        <f>IF(JN156="","",MID(JN156,JO156+1,9999))</f>
        <v/>
      </c>
      <c r="JR156" s="34" t="str">
        <f>IF(JQ156="","",FIND("-",JQ156))</f>
        <v/>
      </c>
      <c r="JS156" s="35" t="str">
        <f>IF(JQ156="","",LEFT(JQ156,JR156-1))</f>
        <v/>
      </c>
      <c r="JT156" s="33" t="str">
        <f>IF(JQ156="","",MID(JQ156,JR156+1,9999))</f>
        <v/>
      </c>
      <c r="JU156" s="34" t="str">
        <f>IF(JT156="","",FIND("-",JT156))</f>
        <v/>
      </c>
      <c r="JV156" s="35" t="str">
        <f>IF(JT156="","",LEFT(JT156,JU156-1))</f>
        <v/>
      </c>
      <c r="JW156" s="33" t="str">
        <f>IF(JT156="","",MID(JT156,JU156+1,9999))</f>
        <v/>
      </c>
      <c r="JX156" s="34" t="str">
        <f>IF(JW156="","",FIND("-",JW156))</f>
        <v/>
      </c>
      <c r="JY156" s="35" t="str">
        <f>IF(JW156="","",LEFT(JW156,JX156-1))</f>
        <v/>
      </c>
      <c r="JZ156" s="33" t="str">
        <f>IF(JW156="","",MID(JW156,JX156+1,9999))</f>
        <v/>
      </c>
      <c r="KA156" s="34" t="str">
        <f>IF(JZ156="","",FIND("-",JZ156))</f>
        <v/>
      </c>
      <c r="KB156" s="35" t="str">
        <f>IF(JZ156="","",LEFT(JZ156,KA156-1))</f>
        <v/>
      </c>
      <c r="KC156" s="33" t="str">
        <f>IF(JZ156="","",MID(JZ156,KA156+1,9999))</f>
        <v/>
      </c>
      <c r="KD156" s="34" t="str">
        <f>IF(KC156="","",FIND("-",KC156))</f>
        <v/>
      </c>
      <c r="KE156" s="35" t="str">
        <f>IF(KC156="","",LEFT(KC156,KD156-1))</f>
        <v/>
      </c>
      <c r="KF156" s="33" t="str">
        <f>IF(KC156="","",MID(KC156,KD156+1,9999))</f>
        <v/>
      </c>
      <c r="KG156" s="34" t="str">
        <f>IF(KF156="","",FIND("-",KF156))</f>
        <v/>
      </c>
      <c r="KH156" s="35" t="str">
        <f>IF(KF156="","",LEFT(KF156,KG156-1))</f>
        <v/>
      </c>
      <c r="KI156" s="33" t="str">
        <f>IF(KF156="","",MID(KF156,KG156+1,9999))</f>
        <v/>
      </c>
      <c r="KJ156" s="34" t="str">
        <f>IF(KI156="","",FIND("-",KI156))</f>
        <v/>
      </c>
      <c r="KK156" s="35" t="str">
        <f>IF(KI156="","",LEFT(KI156,KJ156-1))</f>
        <v/>
      </c>
      <c r="KL156" s="33" t="str">
        <f>IF(KI156="","",MID(KI156,KJ156+1,9999))</f>
        <v/>
      </c>
      <c r="KM156" s="34" t="str">
        <f>IF(KL156="","",FIND("-",KL156))</f>
        <v/>
      </c>
      <c r="KN156" s="35" t="str">
        <f>IF(KL156="","",LEFT(KL156,KM156-1))</f>
        <v/>
      </c>
      <c r="KO156" s="33" t="str">
        <f>IF(KL156="","",MID(KL156,KM156+1,9999))</f>
        <v/>
      </c>
      <c r="KP156" s="34" t="str">
        <f>IF(KO156="","",FIND("-",KO156))</f>
        <v/>
      </c>
      <c r="KQ156" s="35" t="str">
        <f>IF(KO156="","",LEFT(KO156,KP156-1))</f>
        <v/>
      </c>
      <c r="KR156" s="33" t="str">
        <f>IF(KO156="","",MID(KO156,KP156+1,9999))</f>
        <v/>
      </c>
      <c r="KS156" s="34" t="str">
        <f>IF(KR156="","",FIND("-",KR156))</f>
        <v/>
      </c>
      <c r="KT156" s="35" t="str">
        <f>IF(KR156="","",LEFT(KR156,KS156-1))</f>
        <v/>
      </c>
      <c r="KU156" s="33" t="str">
        <f>IF(KR156="","",MID(KR156,KS156+1,9999))</f>
        <v/>
      </c>
      <c r="KV156" s="34" t="str">
        <f>IF(KU156="","",FIND("-",KU156))</f>
        <v/>
      </c>
      <c r="KW156" s="35" t="str">
        <f>IF(KU156="","",LEFT(KU156,KV156-1))</f>
        <v/>
      </c>
      <c r="KX156" s="33" t="str">
        <f>IF(KU156="","",MID(KU156,KV156+1,9999))</f>
        <v/>
      </c>
      <c r="KY156" s="34" t="str">
        <f>IF(KX156="","",FIND("-",KX156))</f>
        <v/>
      </c>
      <c r="KZ156" s="35" t="str">
        <f>IF(KX156="","",LEFT(KX156,KY156-1))</f>
        <v/>
      </c>
      <c r="LA156" s="33" t="str">
        <f>IF(KX156="","",MID(KX156,KY156+1,9999))</f>
        <v/>
      </c>
      <c r="LB156" s="34" t="str">
        <f>IF(LA156="","",FIND("-",LA156))</f>
        <v/>
      </c>
      <c r="LC156" s="35" t="str">
        <f>IF(LA156="","",LEFT(LA156,LB156-1))</f>
        <v/>
      </c>
      <c r="LD156" s="33" t="str">
        <f>IF(LA156="","",MID(LA156,LB156+1,9999))</f>
        <v/>
      </c>
      <c r="LE156" s="34" t="str">
        <f>IF(LD156="","",FIND("-",LD156))</f>
        <v/>
      </c>
      <c r="LF156" s="35" t="str">
        <f>IF(LD156="","",LEFT(LD156,LE156-1))</f>
        <v/>
      </c>
      <c r="LG156" s="33" t="str">
        <f>IF(LD156="","",MID(LD156,LE156+1,9999))</f>
        <v/>
      </c>
      <c r="LH156" s="34" t="str">
        <f>IF(LG156="","",FIND("-",LG156))</f>
        <v/>
      </c>
      <c r="LI156" s="35" t="str">
        <f>IF(LG156="","",LEFT(LG156,LH156-1))</f>
        <v/>
      </c>
      <c r="LJ156" s="135"/>
      <c r="LK156" s="69">
        <f>IF(IF156="","",VALUE(LEFT(IF156,1)))</f>
        <v>0</v>
      </c>
      <c r="LL156" s="70">
        <f t="shared" ref="LL156:LL171" si="3090">IF(IF156="","",IF(LEN(IF156)=1,1,LEN(IF156)))</f>
        <v>2</v>
      </c>
      <c r="LM156" s="71"/>
      <c r="LN156" s="69">
        <f>IF(II156="","",VALUE(LEFT(II156,1)))</f>
        <v>6</v>
      </c>
      <c r="LO156" s="70">
        <f>IF(II156="","",IF(LEN(II156)=1,1,LEN(II156)))</f>
        <v>1</v>
      </c>
      <c r="LP156" s="71"/>
      <c r="LQ156" s="69">
        <f>IF(IL156="","",VALUE(LEFT(IL156,1)))</f>
        <v>0</v>
      </c>
      <c r="LR156" s="70">
        <f>IF(IL156="","",IF(LEN(IL156)=1,1,LEN(IL156)))</f>
        <v>25</v>
      </c>
      <c r="LS156" s="71"/>
      <c r="LT156" s="69" t="str">
        <f>IF(IO156="","",VALUE(LEFT(IO156,1)))</f>
        <v/>
      </c>
      <c r="LU156" s="70" t="str">
        <f>IF(IO156="","",IF(LEN(IO156)=1,1,LEN(IO156)))</f>
        <v/>
      </c>
      <c r="LV156" s="71"/>
      <c r="LW156" s="69" t="str">
        <f>IF(IR156="","",VALUE(LEFT(IR156,1)))</f>
        <v/>
      </c>
      <c r="LX156" s="70" t="str">
        <f>IF(IR156="","",IF(LEN(IR156)=1,1,LEN(IR156)))</f>
        <v/>
      </c>
      <c r="LY156" s="71"/>
      <c r="LZ156" s="69" t="str">
        <f>IF(IU156="","",VALUE(LEFT(IU156,1)))</f>
        <v/>
      </c>
      <c r="MA156" s="70" t="str">
        <f>IF(IU156="","",IF(LEN(IU156)=1,1,LEN(IU156)))</f>
        <v/>
      </c>
      <c r="MB156" s="71"/>
      <c r="MC156" s="69" t="str">
        <f>IF(IX156="","",VALUE(LEFT(IX156,1)))</f>
        <v/>
      </c>
      <c r="MD156" s="70" t="str">
        <f>IF(IX156="","",IF(LEN(IX156)=1,1,LEN(IX156)))</f>
        <v/>
      </c>
      <c r="ME156" s="71"/>
      <c r="MF156" s="69" t="str">
        <f>IF(JA156="","",VALUE(LEFT(JA156,1)))</f>
        <v/>
      </c>
      <c r="MG156" s="70" t="str">
        <f>IF(JA156="","",IF(LEN(JA156)=1,1,LEN(JA156)))</f>
        <v/>
      </c>
      <c r="MH156" s="71"/>
      <c r="MI156" s="69" t="str">
        <f>IF(JD156="","",VALUE(LEFT(JD156,1)))</f>
        <v/>
      </c>
      <c r="MJ156" s="70" t="str">
        <f>IF(JD156="","",IF(LEN(JD156)=1,1,LEN(JD156)))</f>
        <v/>
      </c>
      <c r="MK156" s="71"/>
      <c r="ML156" s="69" t="str">
        <f>IF(JG156="","",VALUE(LEFT(JG156,1)))</f>
        <v/>
      </c>
      <c r="MM156" s="70" t="str">
        <f>IF(JG156="","",IF(LEN(JG156)=1,1,LEN(JG156)))</f>
        <v/>
      </c>
      <c r="MN156" s="71"/>
      <c r="MO156" s="69" t="str">
        <f>IF(JJ156="","",VALUE(LEFT(JJ156,1)))</f>
        <v/>
      </c>
      <c r="MP156" s="70" t="str">
        <f>IF(JJ156="","",IF(LEN(JJ156)=1,1,LEN(JJ156)))</f>
        <v/>
      </c>
      <c r="MQ156" s="71"/>
      <c r="MR156" s="69" t="str">
        <f>IF(JM156="","",VALUE(LEFT(JM156,1)))</f>
        <v/>
      </c>
      <c r="MS156" s="70" t="str">
        <f>IF(JM156="","",IF(LEN(JM156)=1,1,LEN(JM156)))</f>
        <v/>
      </c>
      <c r="MT156" s="71"/>
      <c r="MU156" s="69" t="str">
        <f>IF(JP156="","",VALUE(LEFT(JP156,1)))</f>
        <v/>
      </c>
      <c r="MV156" s="70" t="str">
        <f>IF(JP156="","",IF(LEN(JP156)=1,1,LEN(JP156)))</f>
        <v/>
      </c>
      <c r="MW156" s="71"/>
      <c r="MX156" s="69" t="str">
        <f>IF(JS156="","",VALUE(LEFT(JS156,1)))</f>
        <v/>
      </c>
      <c r="MY156" s="70" t="str">
        <f>IF(JS156="","",IF(LEN(JS156)=1,1,LEN(JS156)))</f>
        <v/>
      </c>
      <c r="MZ156" s="71"/>
      <c r="NA156" s="69" t="str">
        <f>IF(JV156="","",VALUE(LEFT(JV156,1)))</f>
        <v/>
      </c>
      <c r="NB156" s="70" t="str">
        <f>IF(JV156="","",IF(LEN(JV156)=1,1,LEN(JV156)))</f>
        <v/>
      </c>
      <c r="NC156" s="71"/>
      <c r="ND156" s="69" t="str">
        <f>IF(JY156="","",VALUE(LEFT(JY156,1)))</f>
        <v/>
      </c>
      <c r="NE156" s="70" t="str">
        <f>IF(JY156="","",IF(LEN(JY156)=1,1,LEN(JY156)))</f>
        <v/>
      </c>
      <c r="NF156" s="71"/>
      <c r="NG156" s="69" t="str">
        <f>IF(KB156="","",VALUE(LEFT(KB156,1)))</f>
        <v/>
      </c>
      <c r="NH156" s="70" t="str">
        <f>IF(KB156="","",IF(LEN(KB156)=1,1,LEN(KB156)))</f>
        <v/>
      </c>
      <c r="NI156" s="71"/>
      <c r="NJ156" s="69" t="str">
        <f>IF(KE156="","",VALUE(LEFT(KE156,1)))</f>
        <v/>
      </c>
      <c r="NK156" s="70" t="str">
        <f>IF(KE156="","",IF(LEN(KE156)=1,1,LEN(KE156)))</f>
        <v/>
      </c>
      <c r="NL156" s="71"/>
      <c r="NM156" s="69" t="str">
        <f>IF(KH156="","",VALUE(LEFT(KH156,1)))</f>
        <v/>
      </c>
      <c r="NN156" s="70" t="str">
        <f>IF(KH156="","",IF(LEN(KH156)=1,1,LEN(KH156)))</f>
        <v/>
      </c>
      <c r="NO156" s="71"/>
      <c r="NP156" s="69" t="str">
        <f>IF(KK156="","",VALUE(LEFT(KK156,1)))</f>
        <v/>
      </c>
      <c r="NQ156" s="70" t="str">
        <f>IF(KK156="","",IF(LEN(KK156)=1,1,LEN(KK156)))</f>
        <v/>
      </c>
      <c r="NR156" s="71"/>
      <c r="NS156" s="69" t="str">
        <f>IF(KN156="","",VALUE(LEFT(KN156,1)))</f>
        <v/>
      </c>
      <c r="NT156" s="70" t="str">
        <f>IF(KN156="","",IF(LEN(KN156)=1,1,LEN(KN156)))</f>
        <v/>
      </c>
      <c r="NU156" s="71"/>
      <c r="NV156" s="69" t="str">
        <f>IF(KQ156="","",VALUE(LEFT(KQ156,1)))</f>
        <v/>
      </c>
      <c r="NW156" s="70" t="str">
        <f>IF(KQ156="","",IF(LEN(KQ156)=1,1,LEN(KQ156)))</f>
        <v/>
      </c>
      <c r="NX156" s="71"/>
      <c r="NY156" s="69" t="str">
        <f>IF(KT156="","",VALUE(LEFT(KT156,1)))</f>
        <v/>
      </c>
      <c r="NZ156" s="70" t="str">
        <f>IF(KT156="","",IF(LEN(KT156)=1,1,LEN(KT156)))</f>
        <v/>
      </c>
      <c r="OA156" s="71"/>
      <c r="OB156" s="69" t="str">
        <f>IF(KW156="","",VALUE(LEFT(KW156,1)))</f>
        <v/>
      </c>
      <c r="OC156" s="70" t="str">
        <f>IF(KW156="","",IF(LEN(KW156)=1,1,LEN(KW156)))</f>
        <v/>
      </c>
      <c r="OD156" s="71"/>
      <c r="OE156" s="69" t="str">
        <f>IF(KZ156="","",VALUE(LEFT(KZ156,1)))</f>
        <v/>
      </c>
      <c r="OF156" s="70" t="str">
        <f>IF(KZ156="","",IF(LEN(KZ156)=1,1,LEN(KZ156)))</f>
        <v/>
      </c>
      <c r="OG156" s="71"/>
      <c r="OH156" s="69" t="str">
        <f>IF(LC156="","",VALUE(LEFT(LC156,1)))</f>
        <v/>
      </c>
      <c r="OI156" s="70" t="str">
        <f>IF(LC156="","",IF(LEN(LC156)=1,1,LEN(LC156)))</f>
        <v/>
      </c>
      <c r="OJ156" s="71"/>
      <c r="OK156" s="69" t="str">
        <f>IF(LF156="","",VALUE(LEFT(LF156,1)))</f>
        <v/>
      </c>
      <c r="OL156" s="70" t="str">
        <f>IF(LF156="","",IF(LEN(LF156)=1,1,LEN(LF156)))</f>
        <v/>
      </c>
      <c r="OM156" s="71"/>
      <c r="ON156" s="69" t="str">
        <f>IF(LI156="","",VALUE(LEFT(LI156,1)))</f>
        <v/>
      </c>
      <c r="OO156" s="70" t="str">
        <f>IF(LI156="","",IF(LEN(LI156)=1,1,LEN(LI156)))</f>
        <v/>
      </c>
      <c r="OP156" s="71"/>
      <c r="OQ156" s="135"/>
      <c r="OR156" s="33">
        <f>IF(LL156="",0,VALUE(LL156))</f>
        <v>2</v>
      </c>
      <c r="OS156" s="34">
        <f>IF(LO156="",0,VALUE(LO156))</f>
        <v>1</v>
      </c>
      <c r="OT156" s="34">
        <f>IF(LR156="",0,VALUE(LR156))</f>
        <v>25</v>
      </c>
      <c r="OU156" s="34">
        <f>IF(LU156="",0,VALUE(LU156))</f>
        <v>0</v>
      </c>
      <c r="OV156" s="34">
        <f>IF(LX156="",0,VALUE(LX156))</f>
        <v>0</v>
      </c>
      <c r="OW156" s="34">
        <f>IF(MA156="",0,VALUE(MA156))</f>
        <v>0</v>
      </c>
      <c r="OX156" s="34">
        <f>IF(MD156="",0,VALUE(MD156))</f>
        <v>0</v>
      </c>
      <c r="OY156" s="34">
        <f>IF(MG156="",0,VALUE(MG156))</f>
        <v>0</v>
      </c>
      <c r="OZ156" s="34">
        <f>IF(MJ156="",0,VALUE(MJ156))</f>
        <v>0</v>
      </c>
      <c r="PA156" s="34">
        <f>IF(MM156="",0,VALUE(MM156))</f>
        <v>0</v>
      </c>
      <c r="PB156" s="34">
        <f>IF(MP156="",0,VALUE(MP156))</f>
        <v>0</v>
      </c>
      <c r="PC156" s="34">
        <f>IF(MS156="",0,VALUE(MS156))</f>
        <v>0</v>
      </c>
      <c r="PD156" s="34">
        <f>IF(MV156="",0,VALUE(MV156))</f>
        <v>0</v>
      </c>
      <c r="PE156" s="34">
        <f>IF(MY156="",0,VALUE(MY156))</f>
        <v>0</v>
      </c>
      <c r="PF156" s="34">
        <f>IF(NB156="",0,VALUE(NB156))</f>
        <v>0</v>
      </c>
      <c r="PG156" s="34">
        <f>IF(NE156="",0,VALUE(NE156))</f>
        <v>0</v>
      </c>
      <c r="PH156" s="34">
        <f>IF(NH156="",0,VALUE(NH156))</f>
        <v>0</v>
      </c>
      <c r="PI156" s="34">
        <f>IF(NK156="",0,VALUE(NK156))</f>
        <v>0</v>
      </c>
      <c r="PJ156" s="34">
        <f>IF(NN156="",0,VALUE(NN156))</f>
        <v>0</v>
      </c>
      <c r="PK156" s="34">
        <f>IF(NQ156="",0,VALUE(NQ156))</f>
        <v>0</v>
      </c>
      <c r="PL156" s="34">
        <f>IF(NT156="",0,VALUE(NT156))</f>
        <v>0</v>
      </c>
      <c r="PM156" s="34">
        <f>IF(NW156="",0,VALUE(NW156))</f>
        <v>0</v>
      </c>
      <c r="PN156" s="34">
        <f>IF(NZ156="",0,VALUE(NZ156))</f>
        <v>0</v>
      </c>
      <c r="PO156" s="34">
        <f>IF(OC156="",0,VALUE(OC156))</f>
        <v>0</v>
      </c>
      <c r="PP156" s="34">
        <f>IF(OF156="",0,VALUE(OF156))</f>
        <v>0</v>
      </c>
      <c r="PQ156" s="34">
        <f>IF(OI156="",0,VALUE(OI156))</f>
        <v>0</v>
      </c>
      <c r="PR156" s="34">
        <f>IF(OL156="",0,VALUE(OL156))</f>
        <v>0</v>
      </c>
      <c r="PS156" s="78">
        <f>IF(OO156="",0,VALUE(OO156))</f>
        <v>0</v>
      </c>
      <c r="PT156" s="82">
        <f t="shared" ref="PT156:PT171" si="3091">SUM(OR156:PS156)</f>
        <v>28</v>
      </c>
      <c r="PU156" s="135"/>
      <c r="PV156" s="69">
        <f t="shared" ref="PV156:PV171" si="3092">IF(LK156="","",VLOOKUP(LK156,$UX$6:$VC$15,5))</f>
        <v>35</v>
      </c>
      <c r="PW156" s="70">
        <f t="shared" ref="PW156:PW171" si="3093">IF(LK156="","",VLOOKUP(LK156,$UX$6:$VC$15,4))</f>
        <v>-1</v>
      </c>
      <c r="PX156" s="71" t="str">
        <f t="shared" ref="PX156:PX171" si="3094">IF(PV156="","",HLOOKUP(PV156+LL156+PW156,$C$25:$CQ$26,2))</f>
        <v>$</v>
      </c>
      <c r="PY156" s="69">
        <f t="shared" ref="PY156:PY171" si="3095">IF(LN156="","",VLOOKUP(LN156,$UX$6:$VC$15,5))</f>
        <v>124</v>
      </c>
      <c r="PZ156" s="70">
        <f t="shared" ref="PZ156:PZ171" si="3096">IF(LN156="","",VLOOKUP(LN156,$UX$6:$VC$15,4))</f>
        <v>-1</v>
      </c>
      <c r="QA156" s="71" t="str">
        <f t="shared" ref="QA156:QA171" si="3097">IF(PY156="","",HLOOKUP(PY156+LO156+PZ156,$C$25:$CQ$26,2))</f>
        <v>|</v>
      </c>
      <c r="QB156" s="69">
        <f t="shared" ref="QB156:QB171" si="3098">IF(LQ156="","",VLOOKUP(LQ156,$UX$6:$VC$15,5))</f>
        <v>35</v>
      </c>
      <c r="QC156" s="70">
        <f t="shared" ref="QC156:QC171" si="3099">IF(LQ156="","",VLOOKUP(LQ156,$UX$6:$VC$15,4))</f>
        <v>-1</v>
      </c>
      <c r="QD156" s="71" t="str">
        <f t="shared" ref="QD156:QD171" si="3100">IF(QB156="","",HLOOKUP(QB156+LR156+QC156,$C$25:$CQ$26,2))</f>
        <v>;</v>
      </c>
      <c r="QE156" s="69" t="str">
        <f t="shared" ref="QE156:QE171" si="3101">IF(LT156="","",VLOOKUP(LT156,$UX$6:$VC$15,5))</f>
        <v/>
      </c>
      <c r="QF156" s="70" t="str">
        <f t="shared" ref="QF156:QF171" si="3102">IF(LT156="","",VLOOKUP(LT156,$UX$6:$VC$15,4))</f>
        <v/>
      </c>
      <c r="QG156" s="71" t="str">
        <f t="shared" ref="QG156:QG171" si="3103">IF(QE156="","",HLOOKUP(QE156+LU156+QF156,$C$25:$CQ$26,2))</f>
        <v/>
      </c>
      <c r="QH156" s="69" t="str">
        <f t="shared" ref="QH156:QH171" si="3104">IF(LW156="","",VLOOKUP(LW156,$UX$6:$VC$15,5))</f>
        <v/>
      </c>
      <c r="QI156" s="70" t="str">
        <f t="shared" ref="QI156:QI171" si="3105">IF(LW156="","",VLOOKUP(LW156,$UX$6:$VC$15,4))</f>
        <v/>
      </c>
      <c r="QJ156" s="71" t="str">
        <f t="shared" ref="QJ156:QJ171" si="3106">IF(QH156="","",HLOOKUP(QH156+LX156+QI156,$C$25:$CQ$26,2))</f>
        <v/>
      </c>
      <c r="QK156" s="69" t="str">
        <f t="shared" ref="QK156:QK171" si="3107">IF(LZ156="","",VLOOKUP(LZ156,$UX$6:$VC$15,5))</f>
        <v/>
      </c>
      <c r="QL156" s="70" t="str">
        <f t="shared" ref="QL156:QL171" si="3108">IF(LZ156="","",VLOOKUP(LZ156,$UX$6:$VC$15,4))</f>
        <v/>
      </c>
      <c r="QM156" s="71" t="str">
        <f t="shared" ref="QM156:QM171" si="3109">IF(QK156="","",HLOOKUP(QK156+MA156+QL156,$C$25:$CQ$26,2))</f>
        <v/>
      </c>
      <c r="QN156" s="69" t="str">
        <f t="shared" ref="QN156:QN171" si="3110">IF(MC156="","",VLOOKUP(MC156,$UX$6:$VC$15,5))</f>
        <v/>
      </c>
      <c r="QO156" s="70" t="str">
        <f t="shared" ref="QO156:QO171" si="3111">IF(MC156="","",VLOOKUP(MC156,$UX$6:$VC$15,4))</f>
        <v/>
      </c>
      <c r="QP156" s="71" t="str">
        <f t="shared" ref="QP156:QP171" si="3112">IF(QN156="","",HLOOKUP(QN156+MD156+QO156,$C$25:$CQ$26,2))</f>
        <v/>
      </c>
      <c r="QQ156" s="69" t="str">
        <f t="shared" ref="QQ156:QQ171" si="3113">IF(MF156="","",VLOOKUP(MF156,$UX$6:$VC$15,5))</f>
        <v/>
      </c>
      <c r="QR156" s="70" t="str">
        <f t="shared" ref="QR156:QR171" si="3114">IF(MF156="","",VLOOKUP(MF156,$UX$6:$VC$15,4))</f>
        <v/>
      </c>
      <c r="QS156" s="71" t="str">
        <f t="shared" ref="QS156:QS171" si="3115">IF(QQ156="","",HLOOKUP(QQ156+MG156+QR156,$C$25:$CQ$26,2))</f>
        <v/>
      </c>
      <c r="QT156" s="69" t="str">
        <f t="shared" ref="QT156:QT171" si="3116">IF(MI156="","",VLOOKUP(MI156,$UX$6:$VC$15,5))</f>
        <v/>
      </c>
      <c r="QU156" s="70" t="str">
        <f t="shared" ref="QU156:QU171" si="3117">IF(MI156="","",VLOOKUP(MI156,$UX$6:$VC$15,4))</f>
        <v/>
      </c>
      <c r="QV156" s="71" t="str">
        <f t="shared" ref="QV156:QV171" si="3118">IF(QT156="","",HLOOKUP(QT156+MJ156+QU156,$C$25:$CQ$26,2))</f>
        <v/>
      </c>
      <c r="QW156" s="69" t="str">
        <f t="shared" ref="QW156:QW171" si="3119">IF(ML156="","",VLOOKUP(ML156,$UX$6:$VC$15,5))</f>
        <v/>
      </c>
      <c r="QX156" s="70" t="str">
        <f t="shared" ref="QX156:QX171" si="3120">IF(ML156="","",VLOOKUP(ML156,$UX$6:$VC$15,4))</f>
        <v/>
      </c>
      <c r="QY156" s="71" t="str">
        <f t="shared" ref="QY156:QY171" si="3121">IF(QW156="","",HLOOKUP(QW156+MM156+QX156,$C$25:$CQ$26,2))</f>
        <v/>
      </c>
      <c r="QZ156" s="69" t="str">
        <f t="shared" ref="QZ156:QZ171" si="3122">IF(MO156="","",VLOOKUP(MO156,$UX$6:$VC$15,5))</f>
        <v/>
      </c>
      <c r="RA156" s="70" t="str">
        <f t="shared" ref="RA156:RA171" si="3123">IF(MO156="","",VLOOKUP(MO156,$UX$6:$VC$15,4))</f>
        <v/>
      </c>
      <c r="RB156" s="71" t="str">
        <f t="shared" ref="RB156:RB171" si="3124">IF(QZ156="","",HLOOKUP(QZ156+MP156+RA156,$C$25:$CQ$26,2))</f>
        <v/>
      </c>
      <c r="RC156" s="69" t="str">
        <f t="shared" ref="RC156:RC171" si="3125">IF(MR156="","",VLOOKUP(MR156,$UX$6:$VC$15,5))</f>
        <v/>
      </c>
      <c r="RD156" s="70" t="str">
        <f t="shared" ref="RD156:RD171" si="3126">IF(MR156="","",VLOOKUP(MR156,$UX$6:$VC$15,4))</f>
        <v/>
      </c>
      <c r="RE156" s="71" t="str">
        <f t="shared" ref="RE156:RE171" si="3127">IF(RC156="","",HLOOKUP(RC156+MS156+RD156,$C$25:$CQ$26,2))</f>
        <v/>
      </c>
      <c r="RF156" s="69" t="str">
        <f t="shared" ref="RF156:RF171" si="3128">IF(MU156="","",VLOOKUP(MU156,$UX$6:$VC$15,5))</f>
        <v/>
      </c>
      <c r="RG156" s="70" t="str">
        <f t="shared" ref="RG156:RG171" si="3129">IF(MU156="","",VLOOKUP(MU156,$UX$6:$VC$15,4))</f>
        <v/>
      </c>
      <c r="RH156" s="71" t="str">
        <f t="shared" ref="RH156:RH171" si="3130">IF(RF156="","",HLOOKUP(RF156+MV156+RG156,$C$25:$CQ$26,2))</f>
        <v/>
      </c>
      <c r="RI156" s="69" t="str">
        <f t="shared" ref="RI156:RI171" si="3131">IF(MX156="","",VLOOKUP(MX156,$UX$6:$VC$15,5))</f>
        <v/>
      </c>
      <c r="RJ156" s="70" t="str">
        <f t="shared" ref="RJ156:RJ171" si="3132">IF(MX156="","",VLOOKUP(MX156,$UX$6:$VC$15,4))</f>
        <v/>
      </c>
      <c r="RK156" s="71" t="str">
        <f t="shared" ref="RK156:RK171" si="3133">IF(RI156="","",HLOOKUP(RI156+MY156+RJ156,$C$25:$CQ$26,2))</f>
        <v/>
      </c>
      <c r="RL156" s="69" t="str">
        <f t="shared" ref="RL156:RL171" si="3134">IF(NA156="","",VLOOKUP(NA156,$UX$6:$VC$15,5))</f>
        <v/>
      </c>
      <c r="RM156" s="70" t="str">
        <f t="shared" ref="RM156:RM171" si="3135">IF(NA156="","",VLOOKUP(NA156,$UX$6:$VC$15,4))</f>
        <v/>
      </c>
      <c r="RN156" s="71" t="str">
        <f t="shared" ref="RN156:RN171" si="3136">IF(RL156="","",HLOOKUP(RL156+NB156+RM156,$C$25:$CQ$26,2))</f>
        <v/>
      </c>
      <c r="RO156" s="69" t="str">
        <f t="shared" ref="RO156:RO171" si="3137">IF(ND156="","",VLOOKUP(ND156,$UX$6:$VC$15,5))</f>
        <v/>
      </c>
      <c r="RP156" s="70" t="str">
        <f t="shared" ref="RP156:RP171" si="3138">IF(ND156="","",VLOOKUP(ND156,$UX$6:$VC$15,4))</f>
        <v/>
      </c>
      <c r="RQ156" s="71" t="str">
        <f t="shared" ref="RQ156:RQ171" si="3139">IF(RO156="","",HLOOKUP(RO156+NE156+RP156,$C$25:$CQ$26,2))</f>
        <v/>
      </c>
      <c r="RR156" s="69" t="str">
        <f t="shared" ref="RR156:RR171" si="3140">IF(NG156="","",VLOOKUP(NG156,$UX$6:$VC$15,5))</f>
        <v/>
      </c>
      <c r="RS156" s="70" t="str">
        <f t="shared" ref="RS156:RS171" si="3141">IF(NG156="","",VLOOKUP(NG156,$UX$6:$VC$15,4))</f>
        <v/>
      </c>
      <c r="RT156" s="71" t="str">
        <f t="shared" ref="RT156:RT171" si="3142">IF(RR156="","",HLOOKUP(RR156+NH156+RS156,$C$25:$CQ$26,2))</f>
        <v/>
      </c>
      <c r="RU156" s="69" t="str">
        <f t="shared" ref="RU156:RU171" si="3143">IF(NJ156="","",VLOOKUP(NJ156,$UX$6:$VC$15,5))</f>
        <v/>
      </c>
      <c r="RV156" s="70" t="str">
        <f t="shared" ref="RV156:RV171" si="3144">IF(NJ156="","",VLOOKUP(NJ156,$UX$6:$VC$15,4))</f>
        <v/>
      </c>
      <c r="RW156" s="71" t="str">
        <f t="shared" ref="RW156:RW171" si="3145">IF(RU156="","",HLOOKUP(RU156+NK156+RV156,$C$25:$CQ$26,2))</f>
        <v/>
      </c>
      <c r="RX156" s="69" t="str">
        <f t="shared" ref="RX156:RX171" si="3146">IF(NM156="","",VLOOKUP(NM156,$UX$6:$VC$15,5))</f>
        <v/>
      </c>
      <c r="RY156" s="70" t="str">
        <f t="shared" ref="RY156:RY171" si="3147">IF(NM156="","",VLOOKUP(NM156,$UX$6:$VC$15,4))</f>
        <v/>
      </c>
      <c r="RZ156" s="71" t="str">
        <f t="shared" ref="RZ156:RZ171" si="3148">IF(RX156="","",HLOOKUP(RX156+NN156+RY156,$C$25:$CQ$26,2))</f>
        <v/>
      </c>
      <c r="SA156" s="69" t="str">
        <f t="shared" ref="SA156:SA171" si="3149">IF(NP156="","",VLOOKUP(NP156,$UX$6:$VC$15,5))</f>
        <v/>
      </c>
      <c r="SB156" s="70" t="str">
        <f t="shared" ref="SB156:SB171" si="3150">IF(NP156="","",VLOOKUP(NP156,$UX$6:$VC$15,4))</f>
        <v/>
      </c>
      <c r="SC156" s="71" t="str">
        <f t="shared" ref="SC156:SC171" si="3151">IF(SA156="","",HLOOKUP(SA156+NQ156+SB156,$C$25:$CQ$26,2))</f>
        <v/>
      </c>
      <c r="SD156" s="69" t="str">
        <f t="shared" ref="SD156:SD171" si="3152">IF(NS156="","",VLOOKUP(NS156,$UX$6:$VC$15,5))</f>
        <v/>
      </c>
      <c r="SE156" s="70" t="str">
        <f t="shared" ref="SE156:SE171" si="3153">IF(NS156="","",VLOOKUP(NS156,$UX$6:$VC$15,4))</f>
        <v/>
      </c>
      <c r="SF156" s="71" t="str">
        <f t="shared" ref="SF156:SF171" si="3154">IF(SD156="","",HLOOKUP(SD156+NT156+SE156,$C$25:$CQ$26,2))</f>
        <v/>
      </c>
      <c r="SG156" s="69" t="str">
        <f t="shared" ref="SG156:SG171" si="3155">IF(NV156="","",VLOOKUP(NV156,$UX$6:$VC$15,5))</f>
        <v/>
      </c>
      <c r="SH156" s="70" t="str">
        <f t="shared" ref="SH156:SH171" si="3156">IF(NV156="","",VLOOKUP(NV156,$UX$6:$VC$15,4))</f>
        <v/>
      </c>
      <c r="SI156" s="71" t="str">
        <f t="shared" ref="SI156:SI171" si="3157">IF(SG156="","",HLOOKUP(SG156+NW156+SH156,$C$25:$CQ$26,2))</f>
        <v/>
      </c>
      <c r="SJ156" s="69" t="str">
        <f t="shared" ref="SJ156:SJ171" si="3158">IF(NY156="","",VLOOKUP(NY156,$UX$6:$VC$15,5))</f>
        <v/>
      </c>
      <c r="SK156" s="70" t="str">
        <f t="shared" ref="SK156:SK171" si="3159">IF(NY156="","",VLOOKUP(NY156,$UX$6:$VC$15,4))</f>
        <v/>
      </c>
      <c r="SL156" s="71" t="str">
        <f t="shared" ref="SL156:SL171" si="3160">IF(SJ156="","",HLOOKUP(SJ156+NZ156+SK156,$C$25:$CQ$26,2))</f>
        <v/>
      </c>
      <c r="SM156" s="69" t="str">
        <f t="shared" ref="SM156:SM171" si="3161">IF(OB156="","",VLOOKUP(OB156,$UX$6:$VC$15,5))</f>
        <v/>
      </c>
      <c r="SN156" s="70" t="str">
        <f t="shared" ref="SN156:SN171" si="3162">IF(OB156="","",VLOOKUP(OB156,$UX$6:$VC$15,4))</f>
        <v/>
      </c>
      <c r="SO156" s="71" t="str">
        <f t="shared" ref="SO156:SO171" si="3163">IF(SM156="","",HLOOKUP(SM156+OC156+SN156,$C$25:$CQ$26,2))</f>
        <v/>
      </c>
      <c r="SP156" s="69" t="str">
        <f t="shared" ref="SP156:SP171" si="3164">IF(OE156="","",VLOOKUP(OE156,$UX$6:$VC$15,5))</f>
        <v/>
      </c>
      <c r="SQ156" s="70" t="str">
        <f t="shared" ref="SQ156:SQ171" si="3165">IF(OE156="","",VLOOKUP(OE156,$UX$6:$VC$15,4))</f>
        <v/>
      </c>
      <c r="SR156" s="71" t="str">
        <f t="shared" ref="SR156:SR171" si="3166">IF(SP156="","",HLOOKUP(SP156+OF156+SQ156,$C$25:$CQ$26,2))</f>
        <v/>
      </c>
      <c r="SS156" s="69" t="str">
        <f t="shared" ref="SS156:SS171" si="3167">IF(OH156="","",VLOOKUP(OH156,$UX$6:$VC$15,5))</f>
        <v/>
      </c>
      <c r="ST156" s="70" t="str">
        <f t="shared" ref="ST156:ST171" si="3168">IF(OH156="","",VLOOKUP(OH156,$UX$6:$VC$15,4))</f>
        <v/>
      </c>
      <c r="SU156" s="71" t="str">
        <f t="shared" ref="SU156:SU171" si="3169">IF(SS156="","",HLOOKUP(SS156+OI156+ST156,$C$25:$CQ$26,2))</f>
        <v/>
      </c>
      <c r="SV156" s="69" t="str">
        <f t="shared" ref="SV156:SV171" si="3170">IF(OK156="","",VLOOKUP(OK156,$UX$6:$VC$15,5))</f>
        <v/>
      </c>
      <c r="SW156" s="70" t="str">
        <f t="shared" ref="SW156:SW171" si="3171">IF(OK156="","",VLOOKUP(OK156,$UX$6:$VC$15,4))</f>
        <v/>
      </c>
      <c r="SX156" s="71" t="str">
        <f t="shared" ref="SX156:SX171" si="3172">IF(SV156="","",HLOOKUP(SV156+OL156+SW156,$C$25:$CQ$26,2))</f>
        <v/>
      </c>
      <c r="SY156" s="69" t="str">
        <f t="shared" ref="SY156:SY171" si="3173">IF(ON156="","",VLOOKUP(ON156,$UX$6:$VC$15,5))</f>
        <v/>
      </c>
      <c r="SZ156" s="70" t="str">
        <f t="shared" ref="SZ156:SZ171" si="3174">IF(ON156="","",VLOOKUP(ON156,$UX$6:$VC$15,4))</f>
        <v/>
      </c>
      <c r="TA156" s="71" t="str">
        <f t="shared" ref="TA156:TA171" si="3175">IF(SY156="","",HLOOKUP(SY156+OO156+SZ156,$C$25:$CQ$26,2))</f>
        <v/>
      </c>
      <c r="TB156" s="135"/>
      <c r="TC156" s="8" t="str">
        <f t="shared" ref="TC156:TC171" si="3176">PX156&amp;QA156&amp;QD156&amp;QG156&amp;QJ156&amp;QM156&amp;QP156&amp;QS156&amp;QV156&amp;QY156&amp;RB156&amp;RE156&amp;RH156&amp;RK156&amp;RN156&amp;RQ156&amp;RT156&amp;RW156&amp;RZ156&amp;SC156&amp;SF156&amp;SI156&amp;SL156&amp;SO156&amp;SR156&amp;SU156&amp;SX156&amp;TA156</f>
        <v>$|;</v>
      </c>
      <c r="TD156" s="9"/>
      <c r="TE156" s="9"/>
      <c r="TF156" s="9"/>
      <c r="TG156" s="9"/>
      <c r="TH156" s="9"/>
      <c r="TI156" s="9"/>
      <c r="TJ156" s="9"/>
      <c r="TK156" s="9"/>
      <c r="TL156" s="9"/>
      <c r="TM156" s="9"/>
      <c r="TN156" s="9"/>
      <c r="TO156" s="9"/>
      <c r="TP156" s="9"/>
      <c r="TQ156" s="9"/>
      <c r="TR156" s="9"/>
      <c r="TS156" s="9"/>
      <c r="TT156" s="9"/>
      <c r="TU156" s="9"/>
      <c r="TV156" s="9"/>
      <c r="TW156" s="9"/>
      <c r="TX156" s="9"/>
      <c r="TY156" s="9"/>
      <c r="TZ156" s="9"/>
      <c r="UA156" s="9"/>
      <c r="UB156" s="9"/>
      <c r="UC156" s="9"/>
      <c r="UD156" s="9"/>
      <c r="UE156" s="9"/>
      <c r="UF156" s="9"/>
      <c r="UG156" s="9"/>
      <c r="UH156" s="9"/>
      <c r="UI156" s="9"/>
      <c r="UJ156" s="9"/>
      <c r="UK156" s="9"/>
      <c r="UL156" s="9"/>
      <c r="UM156" s="9"/>
      <c r="UN156" s="9"/>
      <c r="UO156" s="9"/>
      <c r="UP156" s="9"/>
      <c r="UQ156" s="9"/>
      <c r="UR156" s="9"/>
      <c r="US156" s="9"/>
      <c r="UT156" s="9"/>
      <c r="UU156" s="10"/>
      <c r="UV156" s="136"/>
      <c r="UW156" s="89" t="s">
        <v>62</v>
      </c>
      <c r="UX156" s="90">
        <v>0</v>
      </c>
      <c r="UY156" s="91" t="s">
        <v>78</v>
      </c>
      <c r="UZ156" s="92">
        <v>28</v>
      </c>
      <c r="VA156" s="70">
        <v>-1</v>
      </c>
      <c r="VB156" s="70">
        <v>35</v>
      </c>
      <c r="VC156" s="70">
        <v>62</v>
      </c>
      <c r="VD156" s="71" t="s">
        <v>63</v>
      </c>
      <c r="VE156" s="140"/>
    </row>
    <row r="157" spans="2:577" x14ac:dyDescent="0.35">
      <c r="B157" s="127"/>
      <c r="C157" s="31" t="s">
        <v>1</v>
      </c>
      <c r="D157" s="21"/>
      <c r="E157" s="21"/>
      <c r="F157" s="21">
        <v>6</v>
      </c>
      <c r="G157" s="21"/>
      <c r="H157" s="21"/>
      <c r="I157" s="21"/>
      <c r="J157" s="21"/>
      <c r="K157" s="21"/>
      <c r="L157" s="21"/>
      <c r="M157" s="21"/>
      <c r="N157" s="21"/>
      <c r="O157" s="21"/>
      <c r="P157" s="21"/>
      <c r="Q157" s="21"/>
      <c r="R157" s="21"/>
      <c r="S157" s="21"/>
      <c r="U157" s="21"/>
      <c r="V157" s="21"/>
      <c r="W157" s="21"/>
      <c r="X157" s="21">
        <v>4</v>
      </c>
      <c r="Y157" s="21">
        <v>4</v>
      </c>
      <c r="Z157" s="21">
        <v>4</v>
      </c>
      <c r="AA157" s="21">
        <v>4</v>
      </c>
      <c r="AB157" s="21">
        <v>4</v>
      </c>
      <c r="AC157" s="21">
        <v>4</v>
      </c>
      <c r="AD157" s="21">
        <v>4</v>
      </c>
      <c r="AE157" s="21">
        <v>4</v>
      </c>
      <c r="AF157" s="135"/>
      <c r="AG157" s="72">
        <f t="shared" ref="AG157:AG171" si="3177">D157</f>
        <v>0</v>
      </c>
      <c r="AH157" s="73" t="str">
        <f t="shared" ref="AH157:AH171" si="3178">IF(OR(E157=3,E157=5,E157=6,E157=7,E157=8,E157=9,E157&lt;&gt;D157),E157,"-")</f>
        <v>-</v>
      </c>
      <c r="AI157" s="73">
        <f t="shared" ref="AI157:AI171" si="3179">IF(OR(F157=3,F157=5,F157=6,F157=7,F157=8,F157=9,F157&lt;&gt;E157),F157,"-")</f>
        <v>6</v>
      </c>
      <c r="AJ157" s="73">
        <f t="shared" ref="AJ157:AJ171" si="3180">IF(OR(G157=3,G157=5,G157=6,G157=7,G157=8,G157=9,G157&lt;&gt;F157),G157,"-")</f>
        <v>0</v>
      </c>
      <c r="AK157" s="73" t="str">
        <f t="shared" ref="AK157:AK171" si="3181">IF(OR(H157=3,H157=5,H157=6,H157=7,H157=8,H157=9,H157&lt;&gt;G157),H157,"-")</f>
        <v>-</v>
      </c>
      <c r="AL157" s="73" t="str">
        <f t="shared" ref="AL157:AL171" si="3182">IF(OR(I157=3,I157=5,I157=6,I157=7,I157=8,I157=9,I157&lt;&gt;H157),I157,"-")</f>
        <v>-</v>
      </c>
      <c r="AM157" s="73" t="str">
        <f t="shared" ref="AM157:AM171" si="3183">IF(OR(J157=3,J157=5,J157=6,J157=7,J157=8,J157=9,J157&lt;&gt;I157),J157,"-")</f>
        <v>-</v>
      </c>
      <c r="AN157" s="73" t="str">
        <f t="shared" ref="AN157:AN171" si="3184">IF(OR(K157=3,K157=5,K157=6,K157=7,K157=8,K157=9,K157&lt;&gt;J157),K157,"-")</f>
        <v>-</v>
      </c>
      <c r="AO157" s="73" t="str">
        <f t="shared" ref="AO157:AO171" si="3185">IF(OR(L157=3,L157=5,L157=6,L157=7,L157=8,L157=9,L157&lt;&gt;K157),L157,"-")</f>
        <v>-</v>
      </c>
      <c r="AP157" s="73" t="str">
        <f t="shared" ref="AP157:AP171" si="3186">IF(OR(M157=3,M157=5,M157=6,M157=7,M157=8,M157=9,M157&lt;&gt;L157),M157,"-")</f>
        <v>-</v>
      </c>
      <c r="AQ157" s="73" t="str">
        <f t="shared" ref="AQ157:AQ171" si="3187">IF(OR(N157=3,N157=5,N157=6,N157=7,N157=8,N157=9,N157&lt;&gt;M157),N157,"-")</f>
        <v>-</v>
      </c>
      <c r="AR157" s="73" t="str">
        <f t="shared" ref="AR157:AR171" si="3188">IF(OR(O157=3,O157=5,O157=6,O157=7,O157=8,O157=9,O157&lt;&gt;N157),O157,"-")</f>
        <v>-</v>
      </c>
      <c r="AS157" s="73" t="str">
        <f t="shared" ref="AS157:AS171" si="3189">IF(OR(P157=3,P157=5,P157=6,P157=7,P157=8,P157=9,P157&lt;&gt;O157),P157,"-")</f>
        <v>-</v>
      </c>
      <c r="AT157" s="73" t="str">
        <f t="shared" ref="AT157:AT171" si="3190">IF(OR(Q157=3,Q157=5,Q157=6,Q157=7,Q157=8,Q157=9,Q157&lt;&gt;P157),Q157,"-")</f>
        <v>-</v>
      </c>
      <c r="AU157" s="73" t="str">
        <f t="shared" ref="AU157:AU171" si="3191">IF(OR(R157=3,R157=5,R157=6,R157=7,R157=8,R157=9,R157&lt;&gt;Q157),R157,"-")</f>
        <v>-</v>
      </c>
      <c r="AV157" s="73" t="str">
        <f t="shared" ref="AV157:AV171" si="3192">IF(OR(S157=3,S157=5,S157=6,S157=7,S157=8,S157=9,S157&lt;&gt;R157),S157,"-")</f>
        <v>-</v>
      </c>
      <c r="AW157" s="73" t="str">
        <f t="shared" ref="AW157:AW171" si="3193">IF(OR(T157=3,T157=5,T157=6,T157=7,T157=8,T157=9,T157&lt;&gt;S157),T157,"-")</f>
        <v>-</v>
      </c>
      <c r="AX157" s="73" t="str">
        <f t="shared" ref="AX157:AX171" si="3194">IF(OR(U157=3,U157=5,U157=6,U157=7,U157=8,U157=9,U157&lt;&gt;T157),U157,"-")</f>
        <v>-</v>
      </c>
      <c r="AY157" s="73" t="str">
        <f t="shared" ref="AY157:AY171" si="3195">IF(OR(V157=3,V157=5,V157=6,V157=7,V157=8,V157=9,V157&lt;&gt;U157),V157,"-")</f>
        <v>-</v>
      </c>
      <c r="AZ157" s="73" t="str">
        <f t="shared" ref="AZ157:AZ171" si="3196">IF(OR(W157=3,W157=5,W157=6,W157=7,W157=8,W157=9,W157&lt;&gt;V157),W157,"-")</f>
        <v>-</v>
      </c>
      <c r="BA157" s="73">
        <f t="shared" ref="BA157:BA171" si="3197">IF(OR(X157=3,X157=5,X157=6,X157=7,X157=8,X157=9,X157&lt;&gt;W157),X157,"-")</f>
        <v>4</v>
      </c>
      <c r="BB157" s="73" t="str">
        <f t="shared" ref="BB157:BB171" si="3198">IF(OR(Y157=3,Y157=5,Y157=6,Y157=7,Y157=8,Y157=9,Y157&lt;&gt;X157),Y157,"-")</f>
        <v>-</v>
      </c>
      <c r="BC157" s="73" t="str">
        <f t="shared" ref="BC157:BC171" si="3199">IF(OR(Z157=3,Z157=5,Z157=6,Z157=7,Z157=8,Z157=9,Z157&lt;&gt;Y157),Z157,"-")</f>
        <v>-</v>
      </c>
      <c r="BD157" s="73" t="str">
        <f t="shared" ref="BD157:BD171" si="3200">IF(OR(AA157=3,AA157=5,AA157=6,AA157=7,AA157=8,AA157=9,AA157&lt;&gt;Z157),AA157,"-")</f>
        <v>-</v>
      </c>
      <c r="BE157" s="73" t="str">
        <f t="shared" ref="BE157:BE171" si="3201">IF(OR(AB157=3,AB157=5,AB157=6,AB157=7,AB157=8,AB157=9,AB157&lt;&gt;AA157),AB157,"-")</f>
        <v>-</v>
      </c>
      <c r="BF157" s="73" t="str">
        <f t="shared" ref="BF157:BF171" si="3202">IF(OR(AC157=3,AC157=5,AC157=6,AC157=7,AC157=8,AC157=9,AC157&lt;&gt;AB157),AC157,"-")</f>
        <v>-</v>
      </c>
      <c r="BG157" s="73" t="str">
        <f t="shared" ref="BG157:BG171" si="3203">IF(OR(AD157=3,AD157=5,AD157=6,AD157=7,AD157=8,AD157=9,AD157&lt;&gt;AC157),AD157,"-")</f>
        <v>-</v>
      </c>
      <c r="BH157" s="74" t="str">
        <f t="shared" ref="BH157:BH171" si="3204">IF(OR(AE157=3,AE157=5,AE157=6,AE157=7,AE157=8,AE157=9,AE157&lt;&gt;AD157),AE157,"-")</f>
        <v>-</v>
      </c>
      <c r="BI157" s="136"/>
      <c r="BJ157" s="61">
        <f t="shared" si="2926"/>
        <v>0</v>
      </c>
      <c r="BK157" s="55" t="str">
        <f t="shared" ref="BK157:BK171" si="3205">IF(AND(AH157=0,AG157=5),IF(AI157&amp;AJ157&amp;AK157&amp;AL157&amp;AM157&amp;AN157&amp;AO157&amp;AP157&amp;AQ157&amp;AR157&amp;AS157=REPT("-",11),AH157,"-"),AH157)</f>
        <v>-</v>
      </c>
      <c r="BL157" s="55">
        <f t="shared" si="2927"/>
        <v>6</v>
      </c>
      <c r="BM157" s="55">
        <f t="shared" si="2928"/>
        <v>0</v>
      </c>
      <c r="BN157" s="55" t="str">
        <f t="shared" si="2929"/>
        <v>-</v>
      </c>
      <c r="BO157" s="55" t="str">
        <f t="shared" si="2930"/>
        <v>-</v>
      </c>
      <c r="BP157" s="55" t="str">
        <f t="shared" si="2931"/>
        <v>-</v>
      </c>
      <c r="BQ157" s="55" t="str">
        <f t="shared" si="2932"/>
        <v>-</v>
      </c>
      <c r="BR157" s="55" t="str">
        <f t="shared" si="2933"/>
        <v>-</v>
      </c>
      <c r="BS157" s="55" t="str">
        <f t="shared" si="2934"/>
        <v>-</v>
      </c>
      <c r="BT157" s="55" t="str">
        <f t="shared" si="2935"/>
        <v>-</v>
      </c>
      <c r="BU157" s="55" t="str">
        <f t="shared" si="2936"/>
        <v>-</v>
      </c>
      <c r="BV157" s="55" t="str">
        <f t="shared" si="2937"/>
        <v>-</v>
      </c>
      <c r="BW157" s="55" t="str">
        <f t="shared" si="2938"/>
        <v>-</v>
      </c>
      <c r="BX157" s="55" t="str">
        <f t="shared" si="2939"/>
        <v>-</v>
      </c>
      <c r="BY157" s="55" t="str">
        <f t="shared" si="2940"/>
        <v>-</v>
      </c>
      <c r="BZ157" s="55" t="str">
        <f t="shared" si="2941"/>
        <v>-</v>
      </c>
      <c r="CA157" s="65" t="str">
        <f t="shared" ref="CA157:CA171" si="3206">IF(AND(AX157=0,AW157=5),"-",AX157)</f>
        <v>-</v>
      </c>
      <c r="CB157" s="65" t="str">
        <f t="shared" si="2942"/>
        <v>-</v>
      </c>
      <c r="CC157" s="65" t="str">
        <f t="shared" si="2943"/>
        <v>-</v>
      </c>
      <c r="CD157" s="65">
        <f t="shared" si="2944"/>
        <v>4</v>
      </c>
      <c r="CE157" s="65" t="str">
        <f t="shared" si="2945"/>
        <v>-</v>
      </c>
      <c r="CF157" s="65" t="str">
        <f t="shared" si="2946"/>
        <v>-</v>
      </c>
      <c r="CG157" s="65" t="str">
        <f t="shared" si="2947"/>
        <v>-</v>
      </c>
      <c r="CH157" s="65" t="str">
        <f t="shared" si="2948"/>
        <v>-</v>
      </c>
      <c r="CI157" s="65" t="str">
        <f t="shared" si="2949"/>
        <v>-</v>
      </c>
      <c r="CJ157" s="65" t="str">
        <f t="shared" si="2950"/>
        <v>-</v>
      </c>
      <c r="CK157" s="66" t="str">
        <f t="shared" si="2951"/>
        <v>-</v>
      </c>
      <c r="CL157" s="135"/>
      <c r="CM157" s="54" t="str">
        <f t="shared" ref="CM157:CM171" si="3207">IF(BJ157="-",IF(BI157&lt;&gt;"-",2,CL157+1),"-")</f>
        <v>-</v>
      </c>
      <c r="CN157" s="55">
        <f t="shared" si="2952"/>
        <v>2</v>
      </c>
      <c r="CO157" s="55" t="str">
        <f t="shared" si="2953"/>
        <v>-</v>
      </c>
      <c r="CP157" s="55" t="str">
        <f t="shared" si="2954"/>
        <v>-</v>
      </c>
      <c r="CQ157" s="55">
        <f t="shared" si="2955"/>
        <v>2</v>
      </c>
      <c r="CR157" s="55">
        <f t="shared" si="2956"/>
        <v>3</v>
      </c>
      <c r="CS157" s="55">
        <f t="shared" si="2957"/>
        <v>4</v>
      </c>
      <c r="CT157" s="55">
        <f t="shared" si="2958"/>
        <v>5</v>
      </c>
      <c r="CU157" s="55">
        <f t="shared" si="2959"/>
        <v>6</v>
      </c>
      <c r="CV157" s="55">
        <f t="shared" si="2960"/>
        <v>7</v>
      </c>
      <c r="CW157" s="55">
        <f t="shared" si="2961"/>
        <v>8</v>
      </c>
      <c r="CX157" s="55">
        <f t="shared" si="2962"/>
        <v>9</v>
      </c>
      <c r="CY157" s="55">
        <f t="shared" si="2963"/>
        <v>10</v>
      </c>
      <c r="CZ157" s="55">
        <f t="shared" si="2964"/>
        <v>11</v>
      </c>
      <c r="DA157" s="55">
        <f t="shared" si="2965"/>
        <v>12</v>
      </c>
      <c r="DB157" s="55">
        <f t="shared" si="2966"/>
        <v>13</v>
      </c>
      <c r="DC157" s="55">
        <f t="shared" si="2967"/>
        <v>14</v>
      </c>
      <c r="DD157" s="55">
        <f t="shared" si="2968"/>
        <v>15</v>
      </c>
      <c r="DE157" s="55">
        <f t="shared" si="2969"/>
        <v>16</v>
      </c>
      <c r="DF157" s="55">
        <f t="shared" si="2970"/>
        <v>17</v>
      </c>
      <c r="DG157" s="55" t="str">
        <f t="shared" si="2971"/>
        <v>-</v>
      </c>
      <c r="DH157" s="55">
        <f t="shared" si="2972"/>
        <v>2</v>
      </c>
      <c r="DI157" s="55">
        <f t="shared" si="2973"/>
        <v>3</v>
      </c>
      <c r="DJ157" s="55">
        <f t="shared" si="2974"/>
        <v>4</v>
      </c>
      <c r="DK157" s="55">
        <f t="shared" si="2975"/>
        <v>5</v>
      </c>
      <c r="DL157" s="55">
        <f t="shared" si="2976"/>
        <v>6</v>
      </c>
      <c r="DM157" s="55">
        <f t="shared" si="2977"/>
        <v>7</v>
      </c>
      <c r="DN157" s="56">
        <f t="shared" si="2978"/>
        <v>8</v>
      </c>
      <c r="DO157" s="135"/>
      <c r="DP157" s="54" t="str">
        <f t="shared" si="2979"/>
        <v/>
      </c>
      <c r="DQ157" s="55" t="str">
        <f t="shared" ref="DQ157:DQ171" si="3208">IF(D157=2,IF(AH157="-",IF(AG157&lt;&gt;"-",2,IF(AND(E157=2,DP157=5),"-",IF(DP157="-",2,DP157+1))),""),"")</f>
        <v/>
      </c>
      <c r="DR157" s="55" t="str">
        <f t="shared" si="2980"/>
        <v/>
      </c>
      <c r="DS157" s="55" t="str">
        <f t="shared" si="2981"/>
        <v/>
      </c>
      <c r="DT157" s="55" t="str">
        <f t="shared" si="2982"/>
        <v/>
      </c>
      <c r="DU157" s="55" t="str">
        <f t="shared" si="2983"/>
        <v/>
      </c>
      <c r="DV157" s="55" t="str">
        <f t="shared" si="2984"/>
        <v/>
      </c>
      <c r="DW157" s="55" t="str">
        <f t="shared" si="2985"/>
        <v/>
      </c>
      <c r="DX157" s="55" t="str">
        <f t="shared" si="2986"/>
        <v/>
      </c>
      <c r="DY157" s="55" t="str">
        <f t="shared" si="2987"/>
        <v/>
      </c>
      <c r="DZ157" s="55" t="str">
        <f t="shared" si="2988"/>
        <v/>
      </c>
      <c r="EA157" s="55" t="str">
        <f t="shared" si="2989"/>
        <v/>
      </c>
      <c r="EB157" s="55" t="str">
        <f t="shared" si="2990"/>
        <v/>
      </c>
      <c r="EC157" s="55" t="str">
        <f t="shared" si="2991"/>
        <v/>
      </c>
      <c r="ED157" s="55" t="str">
        <f t="shared" si="2992"/>
        <v/>
      </c>
      <c r="EE157" s="55" t="str">
        <f t="shared" si="2993"/>
        <v/>
      </c>
      <c r="EF157" s="55" t="str">
        <f t="shared" si="2994"/>
        <v/>
      </c>
      <c r="EG157" s="55" t="str">
        <f t="shared" si="2995"/>
        <v/>
      </c>
      <c r="EH157" s="55" t="str">
        <f t="shared" si="2996"/>
        <v/>
      </c>
      <c r="EI157" s="55" t="str">
        <f t="shared" si="2997"/>
        <v/>
      </c>
      <c r="EJ157" s="55" t="str">
        <f t="shared" si="2998"/>
        <v/>
      </c>
      <c r="EK157" s="55" t="str">
        <f t="shared" si="2999"/>
        <v/>
      </c>
      <c r="EL157" s="55" t="str">
        <f t="shared" si="3000"/>
        <v/>
      </c>
      <c r="EM157" s="55" t="str">
        <f t="shared" si="3001"/>
        <v/>
      </c>
      <c r="EN157" s="55" t="str">
        <f t="shared" si="3002"/>
        <v/>
      </c>
      <c r="EO157" s="55" t="str">
        <f t="shared" si="3003"/>
        <v/>
      </c>
      <c r="EP157" s="55" t="str">
        <f t="shared" si="3004"/>
        <v/>
      </c>
      <c r="EQ157" s="56" t="str">
        <f t="shared" si="3005"/>
        <v/>
      </c>
      <c r="ER157" s="135"/>
      <c r="ES157" s="54" t="str">
        <f t="shared" ref="ES157:ES171" si="3209">IF(D157=4,IF(AG157="-",IF(AF157&lt;&gt;"-",2,ER157+1),"-"),"")</f>
        <v/>
      </c>
      <c r="ET157" s="55" t="str">
        <f t="shared" si="3006"/>
        <v/>
      </c>
      <c r="EU157" s="55" t="str">
        <f t="shared" si="3007"/>
        <v/>
      </c>
      <c r="EV157" s="55" t="str">
        <f t="shared" si="3008"/>
        <v/>
      </c>
      <c r="EW157" s="55" t="str">
        <f t="shared" si="3009"/>
        <v/>
      </c>
      <c r="EX157" s="55" t="str">
        <f t="shared" si="3010"/>
        <v/>
      </c>
      <c r="EY157" s="55" t="str">
        <f t="shared" si="3011"/>
        <v/>
      </c>
      <c r="EZ157" s="55" t="str">
        <f t="shared" si="3012"/>
        <v/>
      </c>
      <c r="FA157" s="55" t="str">
        <f t="shared" si="3013"/>
        <v/>
      </c>
      <c r="FB157" s="55" t="str">
        <f t="shared" si="3014"/>
        <v/>
      </c>
      <c r="FC157" s="55" t="str">
        <f t="shared" si="3015"/>
        <v/>
      </c>
      <c r="FD157" s="55" t="str">
        <f t="shared" si="3016"/>
        <v/>
      </c>
      <c r="FE157" s="55" t="str">
        <f t="shared" si="3017"/>
        <v/>
      </c>
      <c r="FF157" s="55" t="str">
        <f t="shared" si="3018"/>
        <v/>
      </c>
      <c r="FG157" s="55" t="str">
        <f t="shared" si="3019"/>
        <v/>
      </c>
      <c r="FH157" s="55" t="str">
        <f t="shared" si="3020"/>
        <v/>
      </c>
      <c r="FI157" s="55" t="str">
        <f t="shared" si="3021"/>
        <v/>
      </c>
      <c r="FJ157" s="55" t="str">
        <f t="shared" si="3022"/>
        <v/>
      </c>
      <c r="FK157" s="55" t="str">
        <f t="shared" si="3023"/>
        <v/>
      </c>
      <c r="FL157" s="55" t="str">
        <f t="shared" si="3024"/>
        <v/>
      </c>
      <c r="FM157" s="55" t="str">
        <f t="shared" si="3025"/>
        <v/>
      </c>
      <c r="FN157" s="55">
        <f t="shared" si="3026"/>
        <v>2</v>
      </c>
      <c r="FO157" s="55">
        <f t="shared" si="3027"/>
        <v>3</v>
      </c>
      <c r="FP157" s="55">
        <f t="shared" si="3028"/>
        <v>4</v>
      </c>
      <c r="FQ157" s="55">
        <f t="shared" si="3029"/>
        <v>5</v>
      </c>
      <c r="FR157" s="55">
        <f t="shared" si="3030"/>
        <v>6</v>
      </c>
      <c r="FS157" s="55">
        <f t="shared" si="3031"/>
        <v>7</v>
      </c>
      <c r="FT157" s="56">
        <f t="shared" si="3032"/>
        <v>8</v>
      </c>
      <c r="FU157" s="135"/>
      <c r="FV157" s="54" t="str">
        <f t="shared" ref="FV157:FV171" si="3210">IF(ES157&lt;&gt;"",ES157,IF(DP157&lt;&gt;"",DP157,CM157))</f>
        <v>-</v>
      </c>
      <c r="FW157" s="55">
        <f t="shared" si="3033"/>
        <v>2</v>
      </c>
      <c r="FX157" s="55" t="str">
        <f t="shared" si="3034"/>
        <v>-</v>
      </c>
      <c r="FY157" s="55" t="str">
        <f t="shared" si="3035"/>
        <v>-</v>
      </c>
      <c r="FZ157" s="55">
        <f t="shared" si="3036"/>
        <v>2</v>
      </c>
      <c r="GA157" s="55">
        <f t="shared" si="3037"/>
        <v>3</v>
      </c>
      <c r="GB157" s="55">
        <f t="shared" si="3038"/>
        <v>4</v>
      </c>
      <c r="GC157" s="55">
        <f t="shared" si="3039"/>
        <v>5</v>
      </c>
      <c r="GD157" s="55">
        <f t="shared" si="3040"/>
        <v>6</v>
      </c>
      <c r="GE157" s="55">
        <f t="shared" si="3041"/>
        <v>7</v>
      </c>
      <c r="GF157" s="55">
        <f t="shared" si="3042"/>
        <v>8</v>
      </c>
      <c r="GG157" s="55">
        <f t="shared" si="3043"/>
        <v>9</v>
      </c>
      <c r="GH157" s="55">
        <f t="shared" si="3044"/>
        <v>10</v>
      </c>
      <c r="GI157" s="55">
        <f t="shared" si="3045"/>
        <v>11</v>
      </c>
      <c r="GJ157" s="55">
        <f t="shared" si="3046"/>
        <v>12</v>
      </c>
      <c r="GK157" s="55">
        <f t="shared" si="3047"/>
        <v>13</v>
      </c>
      <c r="GL157" s="55">
        <f t="shared" si="3048"/>
        <v>14</v>
      </c>
      <c r="GM157" s="55">
        <f t="shared" si="3049"/>
        <v>15</v>
      </c>
      <c r="GN157" s="55">
        <f t="shared" si="3050"/>
        <v>16</v>
      </c>
      <c r="GO157" s="55">
        <f t="shared" si="3051"/>
        <v>17</v>
      </c>
      <c r="GP157" s="55" t="str">
        <f t="shared" si="3052"/>
        <v>-</v>
      </c>
      <c r="GQ157" s="55">
        <f t="shared" si="3053"/>
        <v>2</v>
      </c>
      <c r="GR157" s="55">
        <f t="shared" si="3054"/>
        <v>3</v>
      </c>
      <c r="GS157" s="55">
        <f t="shared" si="3055"/>
        <v>4</v>
      </c>
      <c r="GT157" s="55">
        <f t="shared" si="3056"/>
        <v>5</v>
      </c>
      <c r="GU157" s="55">
        <f t="shared" si="3057"/>
        <v>6</v>
      </c>
      <c r="GV157" s="55">
        <f t="shared" si="3058"/>
        <v>7</v>
      </c>
      <c r="GW157" s="56">
        <f t="shared" si="3059"/>
        <v>8</v>
      </c>
      <c r="GX157" s="135"/>
      <c r="GY157" s="54" t="str">
        <f t="shared" si="3060"/>
        <v>-0</v>
      </c>
      <c r="GZ157" s="55" t="str">
        <f t="shared" si="3061"/>
        <v>B</v>
      </c>
      <c r="HA157" s="55" t="str">
        <f t="shared" si="3062"/>
        <v>-6</v>
      </c>
      <c r="HB157" s="55" t="str">
        <f t="shared" si="3063"/>
        <v>-0</v>
      </c>
      <c r="HC157" s="55" t="str">
        <f t="shared" si="3064"/>
        <v>B</v>
      </c>
      <c r="HD157" s="55" t="str">
        <f t="shared" si="3065"/>
        <v>C</v>
      </c>
      <c r="HE157" s="55" t="str">
        <f t="shared" si="3066"/>
        <v>D</v>
      </c>
      <c r="HF157" s="55" t="str">
        <f t="shared" si="3067"/>
        <v>E</v>
      </c>
      <c r="HG157" s="55" t="str">
        <f t="shared" si="3068"/>
        <v>F</v>
      </c>
      <c r="HH157" s="55" t="str">
        <f t="shared" si="3069"/>
        <v>G</v>
      </c>
      <c r="HI157" s="55" t="str">
        <f t="shared" si="3070"/>
        <v>H</v>
      </c>
      <c r="HJ157" s="55" t="str">
        <f t="shared" si="3071"/>
        <v>I</v>
      </c>
      <c r="HK157" s="55" t="str">
        <f t="shared" si="3072"/>
        <v>J</v>
      </c>
      <c r="HL157" s="55" t="str">
        <f t="shared" si="3073"/>
        <v>K</v>
      </c>
      <c r="HM157" s="55" t="str">
        <f t="shared" si="3074"/>
        <v>L</v>
      </c>
      <c r="HN157" s="55" t="str">
        <f t="shared" si="3075"/>
        <v>M</v>
      </c>
      <c r="HO157" s="55" t="str">
        <f t="shared" si="3076"/>
        <v>N</v>
      </c>
      <c r="HP157" s="55" t="str">
        <f t="shared" si="3077"/>
        <v>O</v>
      </c>
      <c r="HQ157" s="55" t="str">
        <f t="shared" si="3078"/>
        <v>P</v>
      </c>
      <c r="HR157" s="55" t="str">
        <f t="shared" si="3079"/>
        <v>Q</v>
      </c>
      <c r="HS157" s="55" t="str">
        <f t="shared" si="3080"/>
        <v>-4</v>
      </c>
      <c r="HT157" s="55" t="str">
        <f t="shared" si="3081"/>
        <v>B</v>
      </c>
      <c r="HU157" s="55" t="str">
        <f t="shared" si="3082"/>
        <v>C</v>
      </c>
      <c r="HV157" s="55" t="str">
        <f t="shared" si="3083"/>
        <v>D</v>
      </c>
      <c r="HW157" s="55" t="str">
        <f t="shared" si="3084"/>
        <v>E</v>
      </c>
      <c r="HX157" s="55" t="str">
        <f t="shared" si="3085"/>
        <v>F</v>
      </c>
      <c r="HY157" s="55" t="str">
        <f t="shared" si="3086"/>
        <v>G</v>
      </c>
      <c r="HZ157" s="56" t="str">
        <f t="shared" si="3087"/>
        <v>H</v>
      </c>
      <c r="IA157" s="135"/>
      <c r="IB157" s="45" t="str">
        <f t="shared" si="3088"/>
        <v>-0B-6-0BCDEFGHIJKLMNOPQ-4BCDEFGH-</v>
      </c>
      <c r="IC157" s="47">
        <f t="shared" si="3089"/>
        <v>1</v>
      </c>
      <c r="ID157" s="45" t="str">
        <f t="shared" ref="ID157:ID171" si="3211">IF(IB157="","",MID(IB157,IC157+1,9999))</f>
        <v>0B-6-0BCDEFGHIJKLMNOPQ-4BCDEFGH-</v>
      </c>
      <c r="IE157" s="46">
        <f t="shared" ref="IE157:IE171" si="3212">IF(ID157="","",FIND("-",ID157))</f>
        <v>3</v>
      </c>
      <c r="IF157" s="47" t="str">
        <f t="shared" ref="IF157:IF171" si="3213">IF(ID157="","",LEFT(ID157,IE157-1))</f>
        <v>0B</v>
      </c>
      <c r="IG157" s="36" t="str">
        <f t="shared" ref="IG157:IG171" si="3214">IF(ID157="","",MID(ID157,IE157+1,9999))</f>
        <v>6-0BCDEFGHIJKLMNOPQ-4BCDEFGH-</v>
      </c>
      <c r="IH157" s="37">
        <f t="shared" ref="IH157:IH171" si="3215">IF(IG157="","",FIND("-",IG157))</f>
        <v>2</v>
      </c>
      <c r="II157" s="38" t="str">
        <f t="shared" ref="II157:II171" si="3216">IF(IG157="","",LEFT(IG157,IH157-1))</f>
        <v>6</v>
      </c>
      <c r="IJ157" s="36" t="str">
        <f t="shared" ref="IJ157:IJ171" si="3217">IF(IG157="","",MID(IG157,IH157+1,9999))</f>
        <v>0BCDEFGHIJKLMNOPQ-4BCDEFGH-</v>
      </c>
      <c r="IK157" s="37">
        <f t="shared" ref="IK157:IK171" si="3218">IF(IJ157="","",FIND("-",IJ157))</f>
        <v>18</v>
      </c>
      <c r="IL157" s="38" t="str">
        <f t="shared" ref="IL157:IL171" si="3219">IF(IJ157="","",LEFT(IJ157,IK157-1))</f>
        <v>0BCDEFGHIJKLMNOPQ</v>
      </c>
      <c r="IM157" s="36" t="str">
        <f t="shared" ref="IM157:IM171" si="3220">IF(IJ157="","",MID(IJ157,IK157+1,9999))</f>
        <v>4BCDEFGH-</v>
      </c>
      <c r="IN157" s="37">
        <f t="shared" ref="IN157:IN171" si="3221">IF(IM157="","",FIND("-",IM157))</f>
        <v>9</v>
      </c>
      <c r="IO157" s="38" t="str">
        <f t="shared" ref="IO157:IO171" si="3222">IF(IM157="","",LEFT(IM157,IN157-1))</f>
        <v>4BCDEFGH</v>
      </c>
      <c r="IP157" s="36" t="str">
        <f t="shared" ref="IP157:IP171" si="3223">IF(IM157="","",MID(IM157,IN157+1,9999))</f>
        <v/>
      </c>
      <c r="IQ157" s="37" t="str">
        <f t="shared" ref="IQ157:IQ171" si="3224">IF(IP157="","",FIND("-",IP157))</f>
        <v/>
      </c>
      <c r="IR157" s="38" t="str">
        <f t="shared" ref="IR157:IR171" si="3225">IF(IP157="","",LEFT(IP157,IQ157-1))</f>
        <v/>
      </c>
      <c r="IS157" s="36" t="str">
        <f t="shared" ref="IS157:IS171" si="3226">IF(IP157="","",MID(IP157,IQ157+1,9999))</f>
        <v/>
      </c>
      <c r="IT157" s="37" t="str">
        <f t="shared" ref="IT157:IT171" si="3227">IF(IS157="","",FIND("-",IS157))</f>
        <v/>
      </c>
      <c r="IU157" s="38" t="str">
        <f t="shared" ref="IU157:IU171" si="3228">IF(IS157="","",LEFT(IS157,IT157-1))</f>
        <v/>
      </c>
      <c r="IV157" s="36" t="str">
        <f t="shared" ref="IV157:IV171" si="3229">IF(IS157="","",MID(IS157,IT157+1,9999))</f>
        <v/>
      </c>
      <c r="IW157" s="37" t="str">
        <f t="shared" ref="IW157:IW171" si="3230">IF(IV157="","",FIND("-",IV157))</f>
        <v/>
      </c>
      <c r="IX157" s="38" t="str">
        <f t="shared" ref="IX157:IX171" si="3231">IF(IV157="","",LEFT(IV157,IW157-1))</f>
        <v/>
      </c>
      <c r="IY157" s="36" t="str">
        <f t="shared" ref="IY157:IY171" si="3232">IF(IV157="","",MID(IV157,IW157+1,9999))</f>
        <v/>
      </c>
      <c r="IZ157" s="37" t="str">
        <f t="shared" ref="IZ157:IZ171" si="3233">IF(IY157="","",FIND("-",IY157))</f>
        <v/>
      </c>
      <c r="JA157" s="38" t="str">
        <f t="shared" ref="JA157:JA171" si="3234">IF(IY157="","",LEFT(IY157,IZ157-1))</f>
        <v/>
      </c>
      <c r="JB157" s="36" t="str">
        <f t="shared" ref="JB157:JB171" si="3235">IF(IY157="","",MID(IY157,IZ157+1,9999))</f>
        <v/>
      </c>
      <c r="JC157" s="37" t="str">
        <f t="shared" ref="JC157:JC171" si="3236">IF(JB157="","",FIND("-",JB157))</f>
        <v/>
      </c>
      <c r="JD157" s="38" t="str">
        <f t="shared" ref="JD157:JD171" si="3237">IF(JB157="","",LEFT(JB157,JC157-1))</f>
        <v/>
      </c>
      <c r="JE157" s="36" t="str">
        <f t="shared" ref="JE157:JE171" si="3238">IF(JB157="","",MID(JB157,JC157+1,9999))</f>
        <v/>
      </c>
      <c r="JF157" s="37" t="str">
        <f t="shared" ref="JF157:JF171" si="3239">IF(JE157="","",FIND("-",JE157))</f>
        <v/>
      </c>
      <c r="JG157" s="38" t="str">
        <f t="shared" ref="JG157:JG171" si="3240">IF(JE157="","",LEFT(JE157,JF157-1))</f>
        <v/>
      </c>
      <c r="JH157" s="36" t="str">
        <f t="shared" ref="JH157:JH171" si="3241">IF(JE157="","",MID(JE157,JF157+1,9999))</f>
        <v/>
      </c>
      <c r="JI157" s="37" t="str">
        <f t="shared" ref="JI157:JI171" si="3242">IF(JH157="","",FIND("-",JH157))</f>
        <v/>
      </c>
      <c r="JJ157" s="38" t="str">
        <f t="shared" ref="JJ157:JJ171" si="3243">IF(JH157="","",LEFT(JH157,JI157-1))</f>
        <v/>
      </c>
      <c r="JK157" s="36" t="str">
        <f t="shared" ref="JK157:JK171" si="3244">IF(JH157="","",MID(JH157,JI157+1,9999))</f>
        <v/>
      </c>
      <c r="JL157" s="37" t="str">
        <f t="shared" ref="JL157:JL171" si="3245">IF(JK157="","",FIND("-",JK157))</f>
        <v/>
      </c>
      <c r="JM157" s="38" t="str">
        <f t="shared" ref="JM157:JM171" si="3246">IF(JK157="","",LEFT(JK157,JL157-1))</f>
        <v/>
      </c>
      <c r="JN157" s="36" t="str">
        <f t="shared" ref="JN157:JN171" si="3247">IF(JK157="","",MID(JK157,JL157+1,9999))</f>
        <v/>
      </c>
      <c r="JO157" s="37" t="str">
        <f t="shared" ref="JO157:JO171" si="3248">IF(JN157="","",FIND("-",JN157))</f>
        <v/>
      </c>
      <c r="JP157" s="38" t="str">
        <f t="shared" ref="JP157:JP171" si="3249">IF(JN157="","",LEFT(JN157,JO157-1))</f>
        <v/>
      </c>
      <c r="JQ157" s="36" t="str">
        <f t="shared" ref="JQ157:JQ171" si="3250">IF(JN157="","",MID(JN157,JO157+1,9999))</f>
        <v/>
      </c>
      <c r="JR157" s="37" t="str">
        <f t="shared" ref="JR157:JR171" si="3251">IF(JQ157="","",FIND("-",JQ157))</f>
        <v/>
      </c>
      <c r="JS157" s="38" t="str">
        <f t="shared" ref="JS157:JS171" si="3252">IF(JQ157="","",LEFT(JQ157,JR157-1))</f>
        <v/>
      </c>
      <c r="JT157" s="36" t="str">
        <f t="shared" ref="JT157:JT171" si="3253">IF(JQ157="","",MID(JQ157,JR157+1,9999))</f>
        <v/>
      </c>
      <c r="JU157" s="37" t="str">
        <f t="shared" ref="JU157:JU171" si="3254">IF(JT157="","",FIND("-",JT157))</f>
        <v/>
      </c>
      <c r="JV157" s="38" t="str">
        <f t="shared" ref="JV157:JV171" si="3255">IF(JT157="","",LEFT(JT157,JU157-1))</f>
        <v/>
      </c>
      <c r="JW157" s="36" t="str">
        <f t="shared" ref="JW157:JW171" si="3256">IF(JT157="","",MID(JT157,JU157+1,9999))</f>
        <v/>
      </c>
      <c r="JX157" s="37" t="str">
        <f t="shared" ref="JX157:JX171" si="3257">IF(JW157="","",FIND("-",JW157))</f>
        <v/>
      </c>
      <c r="JY157" s="38" t="str">
        <f t="shared" ref="JY157:JY171" si="3258">IF(JW157="","",LEFT(JW157,JX157-1))</f>
        <v/>
      </c>
      <c r="JZ157" s="36" t="str">
        <f t="shared" ref="JZ157:JZ171" si="3259">IF(JW157="","",MID(JW157,JX157+1,9999))</f>
        <v/>
      </c>
      <c r="KA157" s="37" t="str">
        <f t="shared" ref="KA157:KA171" si="3260">IF(JZ157="","",FIND("-",JZ157))</f>
        <v/>
      </c>
      <c r="KB157" s="38" t="str">
        <f t="shared" ref="KB157:KB171" si="3261">IF(JZ157="","",LEFT(JZ157,KA157-1))</f>
        <v/>
      </c>
      <c r="KC157" s="36" t="str">
        <f t="shared" ref="KC157:KC171" si="3262">IF(JZ157="","",MID(JZ157,KA157+1,9999))</f>
        <v/>
      </c>
      <c r="KD157" s="37" t="str">
        <f t="shared" ref="KD157:KD171" si="3263">IF(KC157="","",FIND("-",KC157))</f>
        <v/>
      </c>
      <c r="KE157" s="38" t="str">
        <f t="shared" ref="KE157:KE171" si="3264">IF(KC157="","",LEFT(KC157,KD157-1))</f>
        <v/>
      </c>
      <c r="KF157" s="36" t="str">
        <f t="shared" ref="KF157:KF171" si="3265">IF(KC157="","",MID(KC157,KD157+1,9999))</f>
        <v/>
      </c>
      <c r="KG157" s="37" t="str">
        <f t="shared" ref="KG157:KG171" si="3266">IF(KF157="","",FIND("-",KF157))</f>
        <v/>
      </c>
      <c r="KH157" s="38" t="str">
        <f t="shared" ref="KH157:KH171" si="3267">IF(KF157="","",LEFT(KF157,KG157-1))</f>
        <v/>
      </c>
      <c r="KI157" s="36" t="str">
        <f t="shared" ref="KI157:KI171" si="3268">IF(KF157="","",MID(KF157,KG157+1,9999))</f>
        <v/>
      </c>
      <c r="KJ157" s="37" t="str">
        <f t="shared" ref="KJ157:KJ171" si="3269">IF(KI157="","",FIND("-",KI157))</f>
        <v/>
      </c>
      <c r="KK157" s="38" t="str">
        <f t="shared" ref="KK157:KK171" si="3270">IF(KI157="","",LEFT(KI157,KJ157-1))</f>
        <v/>
      </c>
      <c r="KL157" s="36" t="str">
        <f t="shared" ref="KL157:KL171" si="3271">IF(KI157="","",MID(KI157,KJ157+1,9999))</f>
        <v/>
      </c>
      <c r="KM157" s="37" t="str">
        <f t="shared" ref="KM157:KM171" si="3272">IF(KL157="","",FIND("-",KL157))</f>
        <v/>
      </c>
      <c r="KN157" s="38" t="str">
        <f t="shared" ref="KN157:KN171" si="3273">IF(KL157="","",LEFT(KL157,KM157-1))</f>
        <v/>
      </c>
      <c r="KO157" s="36" t="str">
        <f t="shared" ref="KO157:KO171" si="3274">IF(KL157="","",MID(KL157,KM157+1,9999))</f>
        <v/>
      </c>
      <c r="KP157" s="37" t="str">
        <f t="shared" ref="KP157:KP171" si="3275">IF(KO157="","",FIND("-",KO157))</f>
        <v/>
      </c>
      <c r="KQ157" s="38" t="str">
        <f t="shared" ref="KQ157:KQ171" si="3276">IF(KO157="","",LEFT(KO157,KP157-1))</f>
        <v/>
      </c>
      <c r="KR157" s="36" t="str">
        <f t="shared" ref="KR157:KR171" si="3277">IF(KO157="","",MID(KO157,KP157+1,9999))</f>
        <v/>
      </c>
      <c r="KS157" s="37" t="str">
        <f t="shared" ref="KS157:KS171" si="3278">IF(KR157="","",FIND("-",KR157))</f>
        <v/>
      </c>
      <c r="KT157" s="38" t="str">
        <f t="shared" ref="KT157:KT171" si="3279">IF(KR157="","",LEFT(KR157,KS157-1))</f>
        <v/>
      </c>
      <c r="KU157" s="36" t="str">
        <f t="shared" ref="KU157:KU171" si="3280">IF(KR157="","",MID(KR157,KS157+1,9999))</f>
        <v/>
      </c>
      <c r="KV157" s="37" t="str">
        <f t="shared" ref="KV157:KV171" si="3281">IF(KU157="","",FIND("-",KU157))</f>
        <v/>
      </c>
      <c r="KW157" s="38" t="str">
        <f t="shared" ref="KW157:KW171" si="3282">IF(KU157="","",LEFT(KU157,KV157-1))</f>
        <v/>
      </c>
      <c r="KX157" s="36" t="str">
        <f t="shared" ref="KX157:KX171" si="3283">IF(KU157="","",MID(KU157,KV157+1,9999))</f>
        <v/>
      </c>
      <c r="KY157" s="37" t="str">
        <f t="shared" ref="KY157:KY171" si="3284">IF(KX157="","",FIND("-",KX157))</f>
        <v/>
      </c>
      <c r="KZ157" s="38" t="str">
        <f t="shared" ref="KZ157:KZ171" si="3285">IF(KX157="","",LEFT(KX157,KY157-1))</f>
        <v/>
      </c>
      <c r="LA157" s="36" t="str">
        <f t="shared" ref="LA157:LA171" si="3286">IF(KX157="","",MID(KX157,KY157+1,9999))</f>
        <v/>
      </c>
      <c r="LB157" s="37" t="str">
        <f t="shared" ref="LB157:LB171" si="3287">IF(LA157="","",FIND("-",LA157))</f>
        <v/>
      </c>
      <c r="LC157" s="38" t="str">
        <f t="shared" ref="LC157:LC171" si="3288">IF(LA157="","",LEFT(LA157,LB157-1))</f>
        <v/>
      </c>
      <c r="LD157" s="36" t="str">
        <f t="shared" ref="LD157:LD171" si="3289">IF(LA157="","",MID(LA157,LB157+1,9999))</f>
        <v/>
      </c>
      <c r="LE157" s="37" t="str">
        <f t="shared" ref="LE157:LE171" si="3290">IF(LD157="","",FIND("-",LD157))</f>
        <v/>
      </c>
      <c r="LF157" s="38" t="str">
        <f t="shared" ref="LF157:LF171" si="3291">IF(LD157="","",LEFT(LD157,LE157-1))</f>
        <v/>
      </c>
      <c r="LG157" s="36" t="str">
        <f t="shared" ref="LG157:LG171" si="3292">IF(LD157="","",MID(LD157,LE157+1,9999))</f>
        <v/>
      </c>
      <c r="LH157" s="37" t="str">
        <f t="shared" ref="LH157:LH171" si="3293">IF(LG157="","",FIND("-",LG157))</f>
        <v/>
      </c>
      <c r="LI157" s="38" t="str">
        <f t="shared" ref="LI157:LI171" si="3294">IF(LG157="","",LEFT(LG157,LH157-1))</f>
        <v/>
      </c>
      <c r="LJ157" s="135"/>
      <c r="LK157" s="72">
        <f t="shared" ref="LK157:LK171" si="3295">IF(IF157="","",VALUE(LEFT(IF157,1)))</f>
        <v>0</v>
      </c>
      <c r="LL157" s="73">
        <f t="shared" si="3090"/>
        <v>2</v>
      </c>
      <c r="LM157" s="74"/>
      <c r="LN157" s="72">
        <f t="shared" ref="LN157:LN171" si="3296">IF(II157="","",VALUE(LEFT(II157,1)))</f>
        <v>6</v>
      </c>
      <c r="LO157" s="73">
        <f t="shared" ref="LO157:LO171" si="3297">IF(II157="","",IF(LEN(II157)=1,1,LEN(II157)))</f>
        <v>1</v>
      </c>
      <c r="LP157" s="74"/>
      <c r="LQ157" s="72">
        <f t="shared" ref="LQ157:LQ171" si="3298">IF(IL157="","",VALUE(LEFT(IL157,1)))</f>
        <v>0</v>
      </c>
      <c r="LR157" s="73">
        <f t="shared" ref="LR157:LR171" si="3299">IF(IL157="","",IF(LEN(IL157)=1,1,LEN(IL157)))</f>
        <v>17</v>
      </c>
      <c r="LS157" s="74"/>
      <c r="LT157" s="72">
        <f t="shared" ref="LT157:LT171" si="3300">IF(IO157="","",VALUE(LEFT(IO157,1)))</f>
        <v>4</v>
      </c>
      <c r="LU157" s="73">
        <f t="shared" ref="LU157:LU171" si="3301">IF(IO157="","",IF(LEN(IO157)=1,1,LEN(IO157)))</f>
        <v>8</v>
      </c>
      <c r="LV157" s="74"/>
      <c r="LW157" s="72" t="str">
        <f t="shared" ref="LW157:LW171" si="3302">IF(IR157="","",VALUE(LEFT(IR157,1)))</f>
        <v/>
      </c>
      <c r="LX157" s="73" t="str">
        <f t="shared" ref="LX157:LX171" si="3303">IF(IR157="","",IF(LEN(IR157)=1,1,LEN(IR157)))</f>
        <v/>
      </c>
      <c r="LY157" s="74"/>
      <c r="LZ157" s="72" t="str">
        <f t="shared" ref="LZ157:LZ171" si="3304">IF(IU157="","",VALUE(LEFT(IU157,1)))</f>
        <v/>
      </c>
      <c r="MA157" s="73" t="str">
        <f t="shared" ref="MA157:MA171" si="3305">IF(IU157="","",IF(LEN(IU157)=1,1,LEN(IU157)))</f>
        <v/>
      </c>
      <c r="MB157" s="74"/>
      <c r="MC157" s="72" t="str">
        <f t="shared" ref="MC157:MC171" si="3306">IF(IX157="","",VALUE(LEFT(IX157,1)))</f>
        <v/>
      </c>
      <c r="MD157" s="73" t="str">
        <f t="shared" ref="MD157:MD171" si="3307">IF(IX157="","",IF(LEN(IX157)=1,1,LEN(IX157)))</f>
        <v/>
      </c>
      <c r="ME157" s="74"/>
      <c r="MF157" s="72" t="str">
        <f t="shared" ref="MF157:MF171" si="3308">IF(JA157="","",VALUE(LEFT(JA157,1)))</f>
        <v/>
      </c>
      <c r="MG157" s="73" t="str">
        <f t="shared" ref="MG157:MG171" si="3309">IF(JA157="","",IF(LEN(JA157)=1,1,LEN(JA157)))</f>
        <v/>
      </c>
      <c r="MH157" s="74"/>
      <c r="MI157" s="72" t="str">
        <f t="shared" ref="MI157:MI171" si="3310">IF(JD157="","",VALUE(LEFT(JD157,1)))</f>
        <v/>
      </c>
      <c r="MJ157" s="73" t="str">
        <f t="shared" ref="MJ157:MJ171" si="3311">IF(JD157="","",IF(LEN(JD157)=1,1,LEN(JD157)))</f>
        <v/>
      </c>
      <c r="MK157" s="74"/>
      <c r="ML157" s="72" t="str">
        <f t="shared" ref="ML157:ML171" si="3312">IF(JG157="","",VALUE(LEFT(JG157,1)))</f>
        <v/>
      </c>
      <c r="MM157" s="73" t="str">
        <f t="shared" ref="MM157:MM171" si="3313">IF(JG157="","",IF(LEN(JG157)=1,1,LEN(JG157)))</f>
        <v/>
      </c>
      <c r="MN157" s="74"/>
      <c r="MO157" s="72" t="str">
        <f t="shared" ref="MO157:MO171" si="3314">IF(JJ157="","",VALUE(LEFT(JJ157,1)))</f>
        <v/>
      </c>
      <c r="MP157" s="73" t="str">
        <f t="shared" ref="MP157:MP171" si="3315">IF(JJ157="","",IF(LEN(JJ157)=1,1,LEN(JJ157)))</f>
        <v/>
      </c>
      <c r="MQ157" s="74"/>
      <c r="MR157" s="72" t="str">
        <f t="shared" ref="MR157:MR171" si="3316">IF(JM157="","",VALUE(LEFT(JM157,1)))</f>
        <v/>
      </c>
      <c r="MS157" s="73" t="str">
        <f t="shared" ref="MS157:MS171" si="3317">IF(JM157="","",IF(LEN(JM157)=1,1,LEN(JM157)))</f>
        <v/>
      </c>
      <c r="MT157" s="74"/>
      <c r="MU157" s="72" t="str">
        <f t="shared" ref="MU157:MU171" si="3318">IF(JP157="","",VALUE(LEFT(JP157,1)))</f>
        <v/>
      </c>
      <c r="MV157" s="73" t="str">
        <f t="shared" ref="MV157:MV171" si="3319">IF(JP157="","",IF(LEN(JP157)=1,1,LEN(JP157)))</f>
        <v/>
      </c>
      <c r="MW157" s="74"/>
      <c r="MX157" s="72" t="str">
        <f t="shared" ref="MX157:MX171" si="3320">IF(JS157="","",VALUE(LEFT(JS157,1)))</f>
        <v/>
      </c>
      <c r="MY157" s="73" t="str">
        <f t="shared" ref="MY157:MY171" si="3321">IF(JS157="","",IF(LEN(JS157)=1,1,LEN(JS157)))</f>
        <v/>
      </c>
      <c r="MZ157" s="74"/>
      <c r="NA157" s="72" t="str">
        <f t="shared" ref="NA157:NA171" si="3322">IF(JV157="","",VALUE(LEFT(JV157,1)))</f>
        <v/>
      </c>
      <c r="NB157" s="73" t="str">
        <f t="shared" ref="NB157:NB171" si="3323">IF(JV157="","",IF(LEN(JV157)=1,1,LEN(JV157)))</f>
        <v/>
      </c>
      <c r="NC157" s="74"/>
      <c r="ND157" s="72" t="str">
        <f t="shared" ref="ND157:ND171" si="3324">IF(JY157="","",VALUE(LEFT(JY157,1)))</f>
        <v/>
      </c>
      <c r="NE157" s="73" t="str">
        <f t="shared" ref="NE157:NE171" si="3325">IF(JY157="","",IF(LEN(JY157)=1,1,LEN(JY157)))</f>
        <v/>
      </c>
      <c r="NF157" s="74"/>
      <c r="NG157" s="72" t="str">
        <f t="shared" ref="NG157:NG171" si="3326">IF(KB157="","",VALUE(LEFT(KB157,1)))</f>
        <v/>
      </c>
      <c r="NH157" s="73" t="str">
        <f t="shared" ref="NH157:NH171" si="3327">IF(KB157="","",IF(LEN(KB157)=1,1,LEN(KB157)))</f>
        <v/>
      </c>
      <c r="NI157" s="74"/>
      <c r="NJ157" s="72" t="str">
        <f t="shared" ref="NJ157:NJ171" si="3328">IF(KE157="","",VALUE(LEFT(KE157,1)))</f>
        <v/>
      </c>
      <c r="NK157" s="73" t="str">
        <f t="shared" ref="NK157:NK171" si="3329">IF(KE157="","",IF(LEN(KE157)=1,1,LEN(KE157)))</f>
        <v/>
      </c>
      <c r="NL157" s="74"/>
      <c r="NM157" s="72" t="str">
        <f t="shared" ref="NM157:NM171" si="3330">IF(KH157="","",VALUE(LEFT(KH157,1)))</f>
        <v/>
      </c>
      <c r="NN157" s="73" t="str">
        <f t="shared" ref="NN157:NN171" si="3331">IF(KH157="","",IF(LEN(KH157)=1,1,LEN(KH157)))</f>
        <v/>
      </c>
      <c r="NO157" s="74"/>
      <c r="NP157" s="72" t="str">
        <f t="shared" ref="NP157:NP171" si="3332">IF(KK157="","",VALUE(LEFT(KK157,1)))</f>
        <v/>
      </c>
      <c r="NQ157" s="73" t="str">
        <f t="shared" ref="NQ157:NQ171" si="3333">IF(KK157="","",IF(LEN(KK157)=1,1,LEN(KK157)))</f>
        <v/>
      </c>
      <c r="NR157" s="74"/>
      <c r="NS157" s="72" t="str">
        <f t="shared" ref="NS157:NS171" si="3334">IF(KN157="","",VALUE(LEFT(KN157,1)))</f>
        <v/>
      </c>
      <c r="NT157" s="73" t="str">
        <f t="shared" ref="NT157:NT171" si="3335">IF(KN157="","",IF(LEN(KN157)=1,1,LEN(KN157)))</f>
        <v/>
      </c>
      <c r="NU157" s="74"/>
      <c r="NV157" s="72" t="str">
        <f t="shared" ref="NV157:NV171" si="3336">IF(KQ157="","",VALUE(LEFT(KQ157,1)))</f>
        <v/>
      </c>
      <c r="NW157" s="73" t="str">
        <f t="shared" ref="NW157:NW171" si="3337">IF(KQ157="","",IF(LEN(KQ157)=1,1,LEN(KQ157)))</f>
        <v/>
      </c>
      <c r="NX157" s="74"/>
      <c r="NY157" s="72" t="str">
        <f t="shared" ref="NY157:NY171" si="3338">IF(KT157="","",VALUE(LEFT(KT157,1)))</f>
        <v/>
      </c>
      <c r="NZ157" s="73" t="str">
        <f t="shared" ref="NZ157:NZ171" si="3339">IF(KT157="","",IF(LEN(KT157)=1,1,LEN(KT157)))</f>
        <v/>
      </c>
      <c r="OA157" s="74"/>
      <c r="OB157" s="72" t="str">
        <f t="shared" ref="OB157:OB171" si="3340">IF(KW157="","",VALUE(LEFT(KW157,1)))</f>
        <v/>
      </c>
      <c r="OC157" s="73" t="str">
        <f t="shared" ref="OC157:OC171" si="3341">IF(KW157="","",IF(LEN(KW157)=1,1,LEN(KW157)))</f>
        <v/>
      </c>
      <c r="OD157" s="74"/>
      <c r="OE157" s="72" t="str">
        <f t="shared" ref="OE157:OE171" si="3342">IF(KZ157="","",VALUE(LEFT(KZ157,1)))</f>
        <v/>
      </c>
      <c r="OF157" s="73" t="str">
        <f t="shared" ref="OF157:OF171" si="3343">IF(KZ157="","",IF(LEN(KZ157)=1,1,LEN(KZ157)))</f>
        <v/>
      </c>
      <c r="OG157" s="74"/>
      <c r="OH157" s="72" t="str">
        <f t="shared" ref="OH157:OH171" si="3344">IF(LC157="","",VALUE(LEFT(LC157,1)))</f>
        <v/>
      </c>
      <c r="OI157" s="73" t="str">
        <f t="shared" ref="OI157:OI171" si="3345">IF(LC157="","",IF(LEN(LC157)=1,1,LEN(LC157)))</f>
        <v/>
      </c>
      <c r="OJ157" s="74"/>
      <c r="OK157" s="72" t="str">
        <f t="shared" ref="OK157:OK171" si="3346">IF(LF157="","",VALUE(LEFT(LF157,1)))</f>
        <v/>
      </c>
      <c r="OL157" s="73" t="str">
        <f t="shared" ref="OL157:OL171" si="3347">IF(LF157="","",IF(LEN(LF157)=1,1,LEN(LF157)))</f>
        <v/>
      </c>
      <c r="OM157" s="74"/>
      <c r="ON157" s="72" t="str">
        <f t="shared" ref="ON157:ON171" si="3348">IF(LI157="","",VALUE(LEFT(LI157,1)))</f>
        <v/>
      </c>
      <c r="OO157" s="73" t="str">
        <f t="shared" ref="OO157:OO171" si="3349">IF(LI157="","",IF(LEN(LI157)=1,1,LEN(LI157)))</f>
        <v/>
      </c>
      <c r="OP157" s="74"/>
      <c r="OQ157" s="135"/>
      <c r="OR157" s="36">
        <f t="shared" ref="OR157:OR171" si="3350">IF(LL157="",0,VALUE(LL157))</f>
        <v>2</v>
      </c>
      <c r="OS157" s="37">
        <f t="shared" ref="OS157:OS171" si="3351">IF(LO157="",0,VALUE(LO157))</f>
        <v>1</v>
      </c>
      <c r="OT157" s="37">
        <f t="shared" ref="OT157:OT171" si="3352">IF(LR157="",0,VALUE(LR157))</f>
        <v>17</v>
      </c>
      <c r="OU157" s="37">
        <f t="shared" ref="OU157:OU171" si="3353">IF(LU157="",0,VALUE(LU157))</f>
        <v>8</v>
      </c>
      <c r="OV157" s="37">
        <f t="shared" ref="OV157:OV171" si="3354">IF(LX157="",0,VALUE(LX157))</f>
        <v>0</v>
      </c>
      <c r="OW157" s="37">
        <f t="shared" ref="OW157:OW171" si="3355">IF(MA157="",0,VALUE(MA157))</f>
        <v>0</v>
      </c>
      <c r="OX157" s="37">
        <f t="shared" ref="OX157:OX171" si="3356">IF(MD157="",0,VALUE(MD157))</f>
        <v>0</v>
      </c>
      <c r="OY157" s="37">
        <f t="shared" ref="OY157:OY171" si="3357">IF(MG157="",0,VALUE(MG157))</f>
        <v>0</v>
      </c>
      <c r="OZ157" s="37">
        <f t="shared" ref="OZ157:OZ171" si="3358">IF(MJ157="",0,VALUE(MJ157))</f>
        <v>0</v>
      </c>
      <c r="PA157" s="37">
        <f t="shared" ref="PA157:PA171" si="3359">IF(MM157="",0,VALUE(MM157))</f>
        <v>0</v>
      </c>
      <c r="PB157" s="37">
        <f t="shared" ref="PB157:PB171" si="3360">IF(MP157="",0,VALUE(MP157))</f>
        <v>0</v>
      </c>
      <c r="PC157" s="37">
        <f t="shared" ref="PC157:PC171" si="3361">IF(MS157="",0,VALUE(MS157))</f>
        <v>0</v>
      </c>
      <c r="PD157" s="37">
        <f t="shared" ref="PD157:PD171" si="3362">IF(MV157="",0,VALUE(MV157))</f>
        <v>0</v>
      </c>
      <c r="PE157" s="37">
        <f t="shared" ref="PE157:PE171" si="3363">IF(MY157="",0,VALUE(MY157))</f>
        <v>0</v>
      </c>
      <c r="PF157" s="37">
        <f t="shared" ref="PF157:PF171" si="3364">IF(NB157="",0,VALUE(NB157))</f>
        <v>0</v>
      </c>
      <c r="PG157" s="37">
        <f t="shared" ref="PG157:PG171" si="3365">IF(NE157="",0,VALUE(NE157))</f>
        <v>0</v>
      </c>
      <c r="PH157" s="37">
        <f t="shared" ref="PH157:PH171" si="3366">IF(NH157="",0,VALUE(NH157))</f>
        <v>0</v>
      </c>
      <c r="PI157" s="37">
        <f t="shared" ref="PI157:PI171" si="3367">IF(NK157="",0,VALUE(NK157))</f>
        <v>0</v>
      </c>
      <c r="PJ157" s="37">
        <f t="shared" ref="PJ157:PJ171" si="3368">IF(NN157="",0,VALUE(NN157))</f>
        <v>0</v>
      </c>
      <c r="PK157" s="37">
        <f t="shared" ref="PK157:PK171" si="3369">IF(NQ157="",0,VALUE(NQ157))</f>
        <v>0</v>
      </c>
      <c r="PL157" s="37">
        <f t="shared" ref="PL157:PL171" si="3370">IF(NT157="",0,VALUE(NT157))</f>
        <v>0</v>
      </c>
      <c r="PM157" s="37">
        <f t="shared" ref="PM157:PM171" si="3371">IF(NW157="",0,VALUE(NW157))</f>
        <v>0</v>
      </c>
      <c r="PN157" s="37">
        <f t="shared" ref="PN157:PN171" si="3372">IF(NZ157="",0,VALUE(NZ157))</f>
        <v>0</v>
      </c>
      <c r="PO157" s="37">
        <f t="shared" ref="PO157:PO171" si="3373">IF(OC157="",0,VALUE(OC157))</f>
        <v>0</v>
      </c>
      <c r="PP157" s="37">
        <f t="shared" ref="PP157:PP171" si="3374">IF(OF157="",0,VALUE(OF157))</f>
        <v>0</v>
      </c>
      <c r="PQ157" s="37">
        <f t="shared" ref="PQ157:PQ171" si="3375">IF(OI157="",0,VALUE(OI157))</f>
        <v>0</v>
      </c>
      <c r="PR157" s="37">
        <f t="shared" ref="PR157:PR171" si="3376">IF(OL157="",0,VALUE(OL157))</f>
        <v>0</v>
      </c>
      <c r="PS157" s="79">
        <f t="shared" ref="PS157:PS171" si="3377">IF(OO157="",0,VALUE(OO157))</f>
        <v>0</v>
      </c>
      <c r="PT157" s="83">
        <f t="shared" si="3091"/>
        <v>28</v>
      </c>
      <c r="PU157" s="135"/>
      <c r="PV157" s="72">
        <f t="shared" si="3092"/>
        <v>35</v>
      </c>
      <c r="PW157" s="73">
        <f t="shared" si="3093"/>
        <v>-1</v>
      </c>
      <c r="PX157" s="74" t="str">
        <f t="shared" si="3094"/>
        <v>$</v>
      </c>
      <c r="PY157" s="72">
        <f t="shared" si="3095"/>
        <v>124</v>
      </c>
      <c r="PZ157" s="73">
        <f t="shared" si="3096"/>
        <v>-1</v>
      </c>
      <c r="QA157" s="74" t="str">
        <f t="shared" si="3097"/>
        <v>|</v>
      </c>
      <c r="QB157" s="72">
        <f t="shared" si="3098"/>
        <v>35</v>
      </c>
      <c r="QC157" s="73">
        <f t="shared" si="3099"/>
        <v>-1</v>
      </c>
      <c r="QD157" s="74" t="str">
        <f t="shared" si="3100"/>
        <v>3</v>
      </c>
      <c r="QE157" s="72">
        <f t="shared" si="3101"/>
        <v>96</v>
      </c>
      <c r="QF157" s="73">
        <f t="shared" si="3102"/>
        <v>-1</v>
      </c>
      <c r="QG157" s="74" t="str">
        <f t="shared" si="3103"/>
        <v>g</v>
      </c>
      <c r="QH157" s="72" t="str">
        <f t="shared" si="3104"/>
        <v/>
      </c>
      <c r="QI157" s="73" t="str">
        <f t="shared" si="3105"/>
        <v/>
      </c>
      <c r="QJ157" s="74" t="str">
        <f t="shared" si="3106"/>
        <v/>
      </c>
      <c r="QK157" s="72" t="str">
        <f t="shared" si="3107"/>
        <v/>
      </c>
      <c r="QL157" s="73" t="str">
        <f t="shared" si="3108"/>
        <v/>
      </c>
      <c r="QM157" s="74" t="str">
        <f t="shared" si="3109"/>
        <v/>
      </c>
      <c r="QN157" s="72" t="str">
        <f t="shared" si="3110"/>
        <v/>
      </c>
      <c r="QO157" s="73" t="str">
        <f t="shared" si="3111"/>
        <v/>
      </c>
      <c r="QP157" s="74" t="str">
        <f t="shared" si="3112"/>
        <v/>
      </c>
      <c r="QQ157" s="72" t="str">
        <f t="shared" si="3113"/>
        <v/>
      </c>
      <c r="QR157" s="73" t="str">
        <f t="shared" si="3114"/>
        <v/>
      </c>
      <c r="QS157" s="74" t="str">
        <f t="shared" si="3115"/>
        <v/>
      </c>
      <c r="QT157" s="72" t="str">
        <f t="shared" si="3116"/>
        <v/>
      </c>
      <c r="QU157" s="73" t="str">
        <f t="shared" si="3117"/>
        <v/>
      </c>
      <c r="QV157" s="74" t="str">
        <f t="shared" si="3118"/>
        <v/>
      </c>
      <c r="QW157" s="72" t="str">
        <f t="shared" si="3119"/>
        <v/>
      </c>
      <c r="QX157" s="73" t="str">
        <f t="shared" si="3120"/>
        <v/>
      </c>
      <c r="QY157" s="74" t="str">
        <f t="shared" si="3121"/>
        <v/>
      </c>
      <c r="QZ157" s="72" t="str">
        <f t="shared" si="3122"/>
        <v/>
      </c>
      <c r="RA157" s="73" t="str">
        <f t="shared" si="3123"/>
        <v/>
      </c>
      <c r="RB157" s="74" t="str">
        <f t="shared" si="3124"/>
        <v/>
      </c>
      <c r="RC157" s="72" t="str">
        <f t="shared" si="3125"/>
        <v/>
      </c>
      <c r="RD157" s="73" t="str">
        <f t="shared" si="3126"/>
        <v/>
      </c>
      <c r="RE157" s="74" t="str">
        <f t="shared" si="3127"/>
        <v/>
      </c>
      <c r="RF157" s="72" t="str">
        <f t="shared" si="3128"/>
        <v/>
      </c>
      <c r="RG157" s="73" t="str">
        <f t="shared" si="3129"/>
        <v/>
      </c>
      <c r="RH157" s="74" t="str">
        <f t="shared" si="3130"/>
        <v/>
      </c>
      <c r="RI157" s="72" t="str">
        <f t="shared" si="3131"/>
        <v/>
      </c>
      <c r="RJ157" s="73" t="str">
        <f t="shared" si="3132"/>
        <v/>
      </c>
      <c r="RK157" s="74" t="str">
        <f t="shared" si="3133"/>
        <v/>
      </c>
      <c r="RL157" s="72" t="str">
        <f t="shared" si="3134"/>
        <v/>
      </c>
      <c r="RM157" s="73" t="str">
        <f t="shared" si="3135"/>
        <v/>
      </c>
      <c r="RN157" s="74" t="str">
        <f t="shared" si="3136"/>
        <v/>
      </c>
      <c r="RO157" s="72" t="str">
        <f t="shared" si="3137"/>
        <v/>
      </c>
      <c r="RP157" s="73" t="str">
        <f t="shared" si="3138"/>
        <v/>
      </c>
      <c r="RQ157" s="74" t="str">
        <f t="shared" si="3139"/>
        <v/>
      </c>
      <c r="RR157" s="72" t="str">
        <f t="shared" si="3140"/>
        <v/>
      </c>
      <c r="RS157" s="73" t="str">
        <f t="shared" si="3141"/>
        <v/>
      </c>
      <c r="RT157" s="74" t="str">
        <f t="shared" si="3142"/>
        <v/>
      </c>
      <c r="RU157" s="72" t="str">
        <f t="shared" si="3143"/>
        <v/>
      </c>
      <c r="RV157" s="73" t="str">
        <f t="shared" si="3144"/>
        <v/>
      </c>
      <c r="RW157" s="74" t="str">
        <f t="shared" si="3145"/>
        <v/>
      </c>
      <c r="RX157" s="72" t="str">
        <f t="shared" si="3146"/>
        <v/>
      </c>
      <c r="RY157" s="73" t="str">
        <f t="shared" si="3147"/>
        <v/>
      </c>
      <c r="RZ157" s="74" t="str">
        <f t="shared" si="3148"/>
        <v/>
      </c>
      <c r="SA157" s="72" t="str">
        <f t="shared" si="3149"/>
        <v/>
      </c>
      <c r="SB157" s="73" t="str">
        <f t="shared" si="3150"/>
        <v/>
      </c>
      <c r="SC157" s="74" t="str">
        <f t="shared" si="3151"/>
        <v/>
      </c>
      <c r="SD157" s="72" t="str">
        <f t="shared" si="3152"/>
        <v/>
      </c>
      <c r="SE157" s="73" t="str">
        <f t="shared" si="3153"/>
        <v/>
      </c>
      <c r="SF157" s="74" t="str">
        <f t="shared" si="3154"/>
        <v/>
      </c>
      <c r="SG157" s="72" t="str">
        <f t="shared" si="3155"/>
        <v/>
      </c>
      <c r="SH157" s="73" t="str">
        <f t="shared" si="3156"/>
        <v/>
      </c>
      <c r="SI157" s="74" t="str">
        <f t="shared" si="3157"/>
        <v/>
      </c>
      <c r="SJ157" s="72" t="str">
        <f t="shared" si="3158"/>
        <v/>
      </c>
      <c r="SK157" s="73" t="str">
        <f t="shared" si="3159"/>
        <v/>
      </c>
      <c r="SL157" s="74" t="str">
        <f t="shared" si="3160"/>
        <v/>
      </c>
      <c r="SM157" s="72" t="str">
        <f t="shared" si="3161"/>
        <v/>
      </c>
      <c r="SN157" s="73" t="str">
        <f t="shared" si="3162"/>
        <v/>
      </c>
      <c r="SO157" s="74" t="str">
        <f t="shared" si="3163"/>
        <v/>
      </c>
      <c r="SP157" s="72" t="str">
        <f t="shared" si="3164"/>
        <v/>
      </c>
      <c r="SQ157" s="73" t="str">
        <f t="shared" si="3165"/>
        <v/>
      </c>
      <c r="SR157" s="74" t="str">
        <f t="shared" si="3166"/>
        <v/>
      </c>
      <c r="SS157" s="72" t="str">
        <f t="shared" si="3167"/>
        <v/>
      </c>
      <c r="ST157" s="73" t="str">
        <f t="shared" si="3168"/>
        <v/>
      </c>
      <c r="SU157" s="74" t="str">
        <f t="shared" si="3169"/>
        <v/>
      </c>
      <c r="SV157" s="72" t="str">
        <f t="shared" si="3170"/>
        <v/>
      </c>
      <c r="SW157" s="73" t="str">
        <f t="shared" si="3171"/>
        <v/>
      </c>
      <c r="SX157" s="74" t="str">
        <f t="shared" si="3172"/>
        <v/>
      </c>
      <c r="SY157" s="72" t="str">
        <f t="shared" si="3173"/>
        <v/>
      </c>
      <c r="SZ157" s="73" t="str">
        <f t="shared" si="3174"/>
        <v/>
      </c>
      <c r="TA157" s="74" t="str">
        <f t="shared" si="3175"/>
        <v/>
      </c>
      <c r="TB157" s="135"/>
      <c r="TC157" s="11" t="str">
        <f t="shared" si="3176"/>
        <v>$|3g</v>
      </c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3"/>
      <c r="UV157" s="136"/>
      <c r="UW157" s="93" t="s">
        <v>64</v>
      </c>
      <c r="UX157" s="94">
        <v>1</v>
      </c>
      <c r="UY157" s="95" t="s">
        <v>65</v>
      </c>
      <c r="UZ157" s="96">
        <v>28</v>
      </c>
      <c r="VA157" s="73">
        <v>-1</v>
      </c>
      <c r="VB157" s="73">
        <v>63</v>
      </c>
      <c r="VC157" s="73">
        <v>90</v>
      </c>
      <c r="VD157" s="74" t="s">
        <v>63</v>
      </c>
      <c r="VE157" s="140"/>
    </row>
    <row r="158" spans="2:577" x14ac:dyDescent="0.35">
      <c r="B158" s="127"/>
      <c r="C158" s="31" t="s">
        <v>2</v>
      </c>
      <c r="D158" s="21"/>
      <c r="E158" s="21"/>
      <c r="F158" s="21">
        <v>6</v>
      </c>
      <c r="G158" s="21"/>
      <c r="H158" s="21"/>
      <c r="I158" s="21"/>
      <c r="J158" s="21"/>
      <c r="K158" s="21"/>
      <c r="L158" s="21"/>
      <c r="M158" s="21"/>
      <c r="N158" s="21"/>
      <c r="O158" s="21"/>
      <c r="P158" s="21"/>
      <c r="Q158" s="21">
        <v>8</v>
      </c>
      <c r="R158" s="21"/>
      <c r="S158" s="21"/>
      <c r="T158" s="21"/>
      <c r="U158" s="21"/>
      <c r="V158" s="21"/>
      <c r="W158" s="21"/>
      <c r="X158" s="21">
        <v>5</v>
      </c>
      <c r="Y158" s="21"/>
      <c r="Z158" s="21"/>
      <c r="AA158" s="21"/>
      <c r="AB158" s="21"/>
      <c r="AC158" s="21"/>
      <c r="AD158" s="21"/>
      <c r="AE158" s="22">
        <v>5</v>
      </c>
      <c r="AF158" s="135"/>
      <c r="AG158" s="72">
        <f t="shared" si="3177"/>
        <v>0</v>
      </c>
      <c r="AH158" s="73" t="str">
        <f t="shared" si="3178"/>
        <v>-</v>
      </c>
      <c r="AI158" s="73">
        <f t="shared" si="3179"/>
        <v>6</v>
      </c>
      <c r="AJ158" s="73">
        <f t="shared" si="3180"/>
        <v>0</v>
      </c>
      <c r="AK158" s="73" t="str">
        <f t="shared" si="3181"/>
        <v>-</v>
      </c>
      <c r="AL158" s="73" t="str">
        <f t="shared" si="3182"/>
        <v>-</v>
      </c>
      <c r="AM158" s="73" t="str">
        <f t="shared" si="3183"/>
        <v>-</v>
      </c>
      <c r="AN158" s="73" t="str">
        <f t="shared" si="3184"/>
        <v>-</v>
      </c>
      <c r="AO158" s="73" t="str">
        <f t="shared" si="3185"/>
        <v>-</v>
      </c>
      <c r="AP158" s="73" t="str">
        <f t="shared" si="3186"/>
        <v>-</v>
      </c>
      <c r="AQ158" s="73" t="str">
        <f t="shared" si="3187"/>
        <v>-</v>
      </c>
      <c r="AR158" s="73" t="str">
        <f t="shared" si="3188"/>
        <v>-</v>
      </c>
      <c r="AS158" s="73" t="str">
        <f t="shared" si="3189"/>
        <v>-</v>
      </c>
      <c r="AT158" s="73">
        <f t="shared" si="3190"/>
        <v>8</v>
      </c>
      <c r="AU158" s="73">
        <f t="shared" si="3191"/>
        <v>0</v>
      </c>
      <c r="AV158" s="73" t="str">
        <f t="shared" si="3192"/>
        <v>-</v>
      </c>
      <c r="AW158" s="73" t="str">
        <f t="shared" si="3193"/>
        <v>-</v>
      </c>
      <c r="AX158" s="73" t="str">
        <f t="shared" si="3194"/>
        <v>-</v>
      </c>
      <c r="AY158" s="73" t="str">
        <f t="shared" si="3195"/>
        <v>-</v>
      </c>
      <c r="AZ158" s="73" t="str">
        <f t="shared" si="3196"/>
        <v>-</v>
      </c>
      <c r="BA158" s="73">
        <f t="shared" si="3197"/>
        <v>5</v>
      </c>
      <c r="BB158" s="73">
        <f t="shared" si="3198"/>
        <v>0</v>
      </c>
      <c r="BC158" s="73" t="str">
        <f t="shared" si="3199"/>
        <v>-</v>
      </c>
      <c r="BD158" s="73" t="str">
        <f t="shared" si="3200"/>
        <v>-</v>
      </c>
      <c r="BE158" s="73" t="str">
        <f t="shared" si="3201"/>
        <v>-</v>
      </c>
      <c r="BF158" s="73" t="str">
        <f t="shared" si="3202"/>
        <v>-</v>
      </c>
      <c r="BG158" s="73" t="str">
        <f t="shared" si="3203"/>
        <v>-</v>
      </c>
      <c r="BH158" s="74">
        <f t="shared" si="3204"/>
        <v>5</v>
      </c>
      <c r="BI158" s="136"/>
      <c r="BJ158" s="61">
        <f t="shared" si="2926"/>
        <v>0</v>
      </c>
      <c r="BK158" s="55" t="str">
        <f t="shared" si="3205"/>
        <v>-</v>
      </c>
      <c r="BL158" s="55">
        <f t="shared" si="2927"/>
        <v>6</v>
      </c>
      <c r="BM158" s="55">
        <f t="shared" si="2928"/>
        <v>0</v>
      </c>
      <c r="BN158" s="55" t="str">
        <f t="shared" si="2929"/>
        <v>-</v>
      </c>
      <c r="BO158" s="55" t="str">
        <f t="shared" si="2930"/>
        <v>-</v>
      </c>
      <c r="BP158" s="55" t="str">
        <f t="shared" si="2931"/>
        <v>-</v>
      </c>
      <c r="BQ158" s="55" t="str">
        <f t="shared" si="2932"/>
        <v>-</v>
      </c>
      <c r="BR158" s="55" t="str">
        <f t="shared" si="2933"/>
        <v>-</v>
      </c>
      <c r="BS158" s="55" t="str">
        <f t="shared" si="2934"/>
        <v>-</v>
      </c>
      <c r="BT158" s="55" t="str">
        <f t="shared" si="2935"/>
        <v>-</v>
      </c>
      <c r="BU158" s="55" t="str">
        <f t="shared" si="2936"/>
        <v>-</v>
      </c>
      <c r="BV158" s="55" t="str">
        <f t="shared" si="2937"/>
        <v>-</v>
      </c>
      <c r="BW158" s="55">
        <f t="shared" si="2938"/>
        <v>8</v>
      </c>
      <c r="BX158" s="55">
        <f t="shared" si="2939"/>
        <v>0</v>
      </c>
      <c r="BY158" s="55" t="str">
        <f t="shared" si="2940"/>
        <v>-</v>
      </c>
      <c r="BZ158" s="55" t="str">
        <f t="shared" si="2941"/>
        <v>-</v>
      </c>
      <c r="CA158" s="65" t="str">
        <f t="shared" si="3206"/>
        <v>-</v>
      </c>
      <c r="CB158" s="65" t="str">
        <f t="shared" si="2942"/>
        <v>-</v>
      </c>
      <c r="CC158" s="65" t="str">
        <f t="shared" si="2943"/>
        <v>-</v>
      </c>
      <c r="CD158" s="65">
        <f t="shared" si="2944"/>
        <v>5</v>
      </c>
      <c r="CE158" s="65" t="str">
        <f t="shared" si="2945"/>
        <v>-</v>
      </c>
      <c r="CF158" s="65" t="str">
        <f t="shared" si="2946"/>
        <v>-</v>
      </c>
      <c r="CG158" s="65" t="str">
        <f t="shared" si="2947"/>
        <v>-</v>
      </c>
      <c r="CH158" s="65" t="str">
        <f t="shared" si="2948"/>
        <v>-</v>
      </c>
      <c r="CI158" s="65" t="str">
        <f t="shared" si="2949"/>
        <v>-</v>
      </c>
      <c r="CJ158" s="65" t="str">
        <f t="shared" si="2950"/>
        <v>-</v>
      </c>
      <c r="CK158" s="66">
        <f t="shared" si="2951"/>
        <v>5</v>
      </c>
      <c r="CL158" s="135"/>
      <c r="CM158" s="54" t="str">
        <f t="shared" si="3207"/>
        <v>-</v>
      </c>
      <c r="CN158" s="55">
        <f t="shared" si="2952"/>
        <v>2</v>
      </c>
      <c r="CO158" s="55" t="str">
        <f t="shared" si="2953"/>
        <v>-</v>
      </c>
      <c r="CP158" s="55" t="str">
        <f t="shared" si="2954"/>
        <v>-</v>
      </c>
      <c r="CQ158" s="55">
        <f t="shared" si="2955"/>
        <v>2</v>
      </c>
      <c r="CR158" s="55">
        <f t="shared" si="2956"/>
        <v>3</v>
      </c>
      <c r="CS158" s="55">
        <f t="shared" si="2957"/>
        <v>4</v>
      </c>
      <c r="CT158" s="55">
        <f t="shared" si="2958"/>
        <v>5</v>
      </c>
      <c r="CU158" s="55">
        <f t="shared" si="2959"/>
        <v>6</v>
      </c>
      <c r="CV158" s="55">
        <f t="shared" si="2960"/>
        <v>7</v>
      </c>
      <c r="CW158" s="55">
        <f t="shared" si="2961"/>
        <v>8</v>
      </c>
      <c r="CX158" s="55">
        <f t="shared" si="2962"/>
        <v>9</v>
      </c>
      <c r="CY158" s="55">
        <f t="shared" si="2963"/>
        <v>10</v>
      </c>
      <c r="CZ158" s="55" t="str">
        <f t="shared" si="2964"/>
        <v>-</v>
      </c>
      <c r="DA158" s="55" t="str">
        <f t="shared" si="2965"/>
        <v>-</v>
      </c>
      <c r="DB158" s="55">
        <f t="shared" si="2966"/>
        <v>2</v>
      </c>
      <c r="DC158" s="55">
        <f t="shared" si="2967"/>
        <v>3</v>
      </c>
      <c r="DD158" s="55">
        <f t="shared" si="2968"/>
        <v>4</v>
      </c>
      <c r="DE158" s="55">
        <f t="shared" si="2969"/>
        <v>5</v>
      </c>
      <c r="DF158" s="55">
        <f t="shared" si="2970"/>
        <v>6</v>
      </c>
      <c r="DG158" s="55" t="str">
        <f t="shared" si="2971"/>
        <v>-</v>
      </c>
      <c r="DH158" s="55">
        <f t="shared" si="2972"/>
        <v>2</v>
      </c>
      <c r="DI158" s="55">
        <f t="shared" si="2973"/>
        <v>3</v>
      </c>
      <c r="DJ158" s="55">
        <f t="shared" si="2974"/>
        <v>4</v>
      </c>
      <c r="DK158" s="55">
        <f t="shared" si="2975"/>
        <v>5</v>
      </c>
      <c r="DL158" s="55">
        <f t="shared" si="2976"/>
        <v>6</v>
      </c>
      <c r="DM158" s="55">
        <f t="shared" si="2977"/>
        <v>7</v>
      </c>
      <c r="DN158" s="56" t="str">
        <f t="shared" si="2978"/>
        <v>-</v>
      </c>
      <c r="DO158" s="135"/>
      <c r="DP158" s="54" t="str">
        <f t="shared" si="2979"/>
        <v/>
      </c>
      <c r="DQ158" s="55" t="str">
        <f t="shared" si="3208"/>
        <v/>
      </c>
      <c r="DR158" s="55" t="str">
        <f t="shared" si="2980"/>
        <v/>
      </c>
      <c r="DS158" s="55" t="str">
        <f t="shared" si="2981"/>
        <v/>
      </c>
      <c r="DT158" s="55" t="str">
        <f t="shared" si="2982"/>
        <v/>
      </c>
      <c r="DU158" s="55" t="str">
        <f t="shared" si="2983"/>
        <v/>
      </c>
      <c r="DV158" s="55" t="str">
        <f t="shared" si="2984"/>
        <v/>
      </c>
      <c r="DW158" s="55" t="str">
        <f t="shared" si="2985"/>
        <v/>
      </c>
      <c r="DX158" s="55" t="str">
        <f t="shared" si="2986"/>
        <v/>
      </c>
      <c r="DY158" s="55" t="str">
        <f t="shared" si="2987"/>
        <v/>
      </c>
      <c r="DZ158" s="55" t="str">
        <f t="shared" si="2988"/>
        <v/>
      </c>
      <c r="EA158" s="55" t="str">
        <f t="shared" si="2989"/>
        <v/>
      </c>
      <c r="EB158" s="55" t="str">
        <f t="shared" si="2990"/>
        <v/>
      </c>
      <c r="EC158" s="55" t="str">
        <f t="shared" si="2991"/>
        <v/>
      </c>
      <c r="ED158" s="55" t="str">
        <f t="shared" si="2992"/>
        <v/>
      </c>
      <c r="EE158" s="55" t="str">
        <f t="shared" si="2993"/>
        <v/>
      </c>
      <c r="EF158" s="55" t="str">
        <f t="shared" si="2994"/>
        <v/>
      </c>
      <c r="EG158" s="55" t="str">
        <f t="shared" si="2995"/>
        <v/>
      </c>
      <c r="EH158" s="55" t="str">
        <f t="shared" si="2996"/>
        <v/>
      </c>
      <c r="EI158" s="55" t="str">
        <f t="shared" si="2997"/>
        <v/>
      </c>
      <c r="EJ158" s="55" t="str">
        <f t="shared" si="2998"/>
        <v/>
      </c>
      <c r="EK158" s="55" t="str">
        <f t="shared" si="2999"/>
        <v/>
      </c>
      <c r="EL158" s="55" t="str">
        <f t="shared" si="3000"/>
        <v/>
      </c>
      <c r="EM158" s="55" t="str">
        <f t="shared" si="3001"/>
        <v/>
      </c>
      <c r="EN158" s="55" t="str">
        <f t="shared" si="3002"/>
        <v/>
      </c>
      <c r="EO158" s="55" t="str">
        <f t="shared" si="3003"/>
        <v/>
      </c>
      <c r="EP158" s="55" t="str">
        <f t="shared" si="3004"/>
        <v/>
      </c>
      <c r="EQ158" s="56" t="str">
        <f t="shared" si="3005"/>
        <v/>
      </c>
      <c r="ER158" s="135"/>
      <c r="ES158" s="54" t="str">
        <f t="shared" si="3209"/>
        <v/>
      </c>
      <c r="ET158" s="55" t="str">
        <f t="shared" si="3006"/>
        <v/>
      </c>
      <c r="EU158" s="55" t="str">
        <f t="shared" si="3007"/>
        <v/>
      </c>
      <c r="EV158" s="55" t="str">
        <f t="shared" si="3008"/>
        <v/>
      </c>
      <c r="EW158" s="55" t="str">
        <f t="shared" si="3009"/>
        <v/>
      </c>
      <c r="EX158" s="55" t="str">
        <f t="shared" si="3010"/>
        <v/>
      </c>
      <c r="EY158" s="55" t="str">
        <f t="shared" si="3011"/>
        <v/>
      </c>
      <c r="EZ158" s="55" t="str">
        <f t="shared" si="3012"/>
        <v/>
      </c>
      <c r="FA158" s="55" t="str">
        <f t="shared" si="3013"/>
        <v/>
      </c>
      <c r="FB158" s="55" t="str">
        <f t="shared" si="3014"/>
        <v/>
      </c>
      <c r="FC158" s="55" t="str">
        <f t="shared" si="3015"/>
        <v/>
      </c>
      <c r="FD158" s="55" t="str">
        <f t="shared" si="3016"/>
        <v/>
      </c>
      <c r="FE158" s="55" t="str">
        <f t="shared" si="3017"/>
        <v/>
      </c>
      <c r="FF158" s="55" t="str">
        <f t="shared" si="3018"/>
        <v/>
      </c>
      <c r="FG158" s="55" t="str">
        <f t="shared" si="3019"/>
        <v/>
      </c>
      <c r="FH158" s="55" t="str">
        <f t="shared" si="3020"/>
        <v/>
      </c>
      <c r="FI158" s="55" t="str">
        <f t="shared" si="3021"/>
        <v/>
      </c>
      <c r="FJ158" s="55" t="str">
        <f t="shared" si="3022"/>
        <v/>
      </c>
      <c r="FK158" s="55" t="str">
        <f t="shared" si="3023"/>
        <v/>
      </c>
      <c r="FL158" s="55" t="str">
        <f t="shared" si="3024"/>
        <v/>
      </c>
      <c r="FM158" s="55" t="str">
        <f t="shared" si="3025"/>
        <v/>
      </c>
      <c r="FN158" s="55" t="str">
        <f t="shared" si="3026"/>
        <v/>
      </c>
      <c r="FO158" s="55" t="str">
        <f t="shared" si="3027"/>
        <v/>
      </c>
      <c r="FP158" s="55" t="str">
        <f t="shared" si="3028"/>
        <v/>
      </c>
      <c r="FQ158" s="55" t="str">
        <f t="shared" si="3029"/>
        <v/>
      </c>
      <c r="FR158" s="55" t="str">
        <f t="shared" si="3030"/>
        <v/>
      </c>
      <c r="FS158" s="55" t="str">
        <f t="shared" si="3031"/>
        <v/>
      </c>
      <c r="FT158" s="56" t="str">
        <f t="shared" si="3032"/>
        <v/>
      </c>
      <c r="FU158" s="135"/>
      <c r="FV158" s="54" t="str">
        <f t="shared" si="3210"/>
        <v>-</v>
      </c>
      <c r="FW158" s="55">
        <f t="shared" si="3033"/>
        <v>2</v>
      </c>
      <c r="FX158" s="55" t="str">
        <f t="shared" si="3034"/>
        <v>-</v>
      </c>
      <c r="FY158" s="55" t="str">
        <f t="shared" si="3035"/>
        <v>-</v>
      </c>
      <c r="FZ158" s="55">
        <f t="shared" si="3036"/>
        <v>2</v>
      </c>
      <c r="GA158" s="55">
        <f t="shared" si="3037"/>
        <v>3</v>
      </c>
      <c r="GB158" s="55">
        <f t="shared" si="3038"/>
        <v>4</v>
      </c>
      <c r="GC158" s="55">
        <f t="shared" si="3039"/>
        <v>5</v>
      </c>
      <c r="GD158" s="55">
        <f t="shared" si="3040"/>
        <v>6</v>
      </c>
      <c r="GE158" s="55">
        <f t="shared" si="3041"/>
        <v>7</v>
      </c>
      <c r="GF158" s="55">
        <f t="shared" si="3042"/>
        <v>8</v>
      </c>
      <c r="GG158" s="55">
        <f t="shared" si="3043"/>
        <v>9</v>
      </c>
      <c r="GH158" s="55">
        <f t="shared" si="3044"/>
        <v>10</v>
      </c>
      <c r="GI158" s="55" t="str">
        <f t="shared" si="3045"/>
        <v>-</v>
      </c>
      <c r="GJ158" s="55" t="str">
        <f t="shared" si="3046"/>
        <v>-</v>
      </c>
      <c r="GK158" s="55">
        <f t="shared" si="3047"/>
        <v>2</v>
      </c>
      <c r="GL158" s="55">
        <f t="shared" si="3048"/>
        <v>3</v>
      </c>
      <c r="GM158" s="55">
        <f t="shared" si="3049"/>
        <v>4</v>
      </c>
      <c r="GN158" s="55">
        <f t="shared" si="3050"/>
        <v>5</v>
      </c>
      <c r="GO158" s="55">
        <f t="shared" si="3051"/>
        <v>6</v>
      </c>
      <c r="GP158" s="55" t="str">
        <f t="shared" si="3052"/>
        <v>-</v>
      </c>
      <c r="GQ158" s="55">
        <f t="shared" si="3053"/>
        <v>2</v>
      </c>
      <c r="GR158" s="55">
        <f t="shared" si="3054"/>
        <v>3</v>
      </c>
      <c r="GS158" s="55">
        <f t="shared" si="3055"/>
        <v>4</v>
      </c>
      <c r="GT158" s="55">
        <f t="shared" si="3056"/>
        <v>5</v>
      </c>
      <c r="GU158" s="55">
        <f t="shared" si="3057"/>
        <v>6</v>
      </c>
      <c r="GV158" s="55">
        <f t="shared" si="3058"/>
        <v>7</v>
      </c>
      <c r="GW158" s="56" t="str">
        <f t="shared" si="3059"/>
        <v>-</v>
      </c>
      <c r="GX158" s="135"/>
      <c r="GY158" s="54" t="str">
        <f t="shared" si="3060"/>
        <v>-0</v>
      </c>
      <c r="GZ158" s="55" t="str">
        <f t="shared" si="3061"/>
        <v>B</v>
      </c>
      <c r="HA158" s="55" t="str">
        <f t="shared" si="3062"/>
        <v>-6</v>
      </c>
      <c r="HB158" s="55" t="str">
        <f t="shared" si="3063"/>
        <v>-0</v>
      </c>
      <c r="HC158" s="55" t="str">
        <f t="shared" si="3064"/>
        <v>B</v>
      </c>
      <c r="HD158" s="55" t="str">
        <f t="shared" si="3065"/>
        <v>C</v>
      </c>
      <c r="HE158" s="55" t="str">
        <f t="shared" si="3066"/>
        <v>D</v>
      </c>
      <c r="HF158" s="55" t="str">
        <f t="shared" si="3067"/>
        <v>E</v>
      </c>
      <c r="HG158" s="55" t="str">
        <f t="shared" si="3068"/>
        <v>F</v>
      </c>
      <c r="HH158" s="55" t="str">
        <f t="shared" si="3069"/>
        <v>G</v>
      </c>
      <c r="HI158" s="55" t="str">
        <f t="shared" si="3070"/>
        <v>H</v>
      </c>
      <c r="HJ158" s="55" t="str">
        <f t="shared" si="3071"/>
        <v>I</v>
      </c>
      <c r="HK158" s="55" t="str">
        <f t="shared" si="3072"/>
        <v>J</v>
      </c>
      <c r="HL158" s="55" t="str">
        <f t="shared" si="3073"/>
        <v>-8</v>
      </c>
      <c r="HM158" s="55" t="str">
        <f t="shared" si="3074"/>
        <v>-0</v>
      </c>
      <c r="HN158" s="55" t="str">
        <f t="shared" si="3075"/>
        <v>B</v>
      </c>
      <c r="HO158" s="55" t="str">
        <f t="shared" si="3076"/>
        <v>C</v>
      </c>
      <c r="HP158" s="55" t="str">
        <f t="shared" si="3077"/>
        <v>D</v>
      </c>
      <c r="HQ158" s="55" t="str">
        <f t="shared" si="3078"/>
        <v>E</v>
      </c>
      <c r="HR158" s="55" t="str">
        <f t="shared" si="3079"/>
        <v>F</v>
      </c>
      <c r="HS158" s="55" t="str">
        <f t="shared" si="3080"/>
        <v>-5</v>
      </c>
      <c r="HT158" s="55" t="str">
        <f t="shared" si="3081"/>
        <v>B</v>
      </c>
      <c r="HU158" s="55" t="str">
        <f t="shared" si="3082"/>
        <v>C</v>
      </c>
      <c r="HV158" s="55" t="str">
        <f t="shared" si="3083"/>
        <v>D</v>
      </c>
      <c r="HW158" s="55" t="str">
        <f t="shared" si="3084"/>
        <v>E</v>
      </c>
      <c r="HX158" s="55" t="str">
        <f t="shared" si="3085"/>
        <v>F</v>
      </c>
      <c r="HY158" s="55" t="str">
        <f t="shared" si="3086"/>
        <v>G</v>
      </c>
      <c r="HZ158" s="56" t="str">
        <f t="shared" si="3087"/>
        <v>-5</v>
      </c>
      <c r="IA158" s="135"/>
      <c r="IB158" s="45" t="str">
        <f t="shared" si="3088"/>
        <v>-0B-6-0BCDEFGHIJ-8-0BCDEF-5BCDEFG-5-</v>
      </c>
      <c r="IC158" s="47">
        <f t="shared" si="3089"/>
        <v>1</v>
      </c>
      <c r="ID158" s="45" t="str">
        <f t="shared" si="3211"/>
        <v>0B-6-0BCDEFGHIJ-8-0BCDEF-5BCDEFG-5-</v>
      </c>
      <c r="IE158" s="46">
        <f t="shared" si="3212"/>
        <v>3</v>
      </c>
      <c r="IF158" s="47" t="str">
        <f t="shared" si="3213"/>
        <v>0B</v>
      </c>
      <c r="IG158" s="36" t="str">
        <f t="shared" si="3214"/>
        <v>6-0BCDEFGHIJ-8-0BCDEF-5BCDEFG-5-</v>
      </c>
      <c r="IH158" s="37">
        <f t="shared" si="3215"/>
        <v>2</v>
      </c>
      <c r="II158" s="38" t="str">
        <f t="shared" si="3216"/>
        <v>6</v>
      </c>
      <c r="IJ158" s="36" t="str">
        <f t="shared" si="3217"/>
        <v>0BCDEFGHIJ-8-0BCDEF-5BCDEFG-5-</v>
      </c>
      <c r="IK158" s="37">
        <f t="shared" si="3218"/>
        <v>11</v>
      </c>
      <c r="IL158" s="38" t="str">
        <f t="shared" si="3219"/>
        <v>0BCDEFGHIJ</v>
      </c>
      <c r="IM158" s="36" t="str">
        <f t="shared" si="3220"/>
        <v>8-0BCDEF-5BCDEFG-5-</v>
      </c>
      <c r="IN158" s="37">
        <f t="shared" si="3221"/>
        <v>2</v>
      </c>
      <c r="IO158" s="38" t="str">
        <f t="shared" si="3222"/>
        <v>8</v>
      </c>
      <c r="IP158" s="36" t="str">
        <f t="shared" si="3223"/>
        <v>0BCDEF-5BCDEFG-5-</v>
      </c>
      <c r="IQ158" s="37">
        <f t="shared" si="3224"/>
        <v>7</v>
      </c>
      <c r="IR158" s="38" t="str">
        <f t="shared" si="3225"/>
        <v>0BCDEF</v>
      </c>
      <c r="IS158" s="36" t="str">
        <f t="shared" si="3226"/>
        <v>5BCDEFG-5-</v>
      </c>
      <c r="IT158" s="37">
        <f t="shared" si="3227"/>
        <v>8</v>
      </c>
      <c r="IU158" s="38" t="str">
        <f t="shared" si="3228"/>
        <v>5BCDEFG</v>
      </c>
      <c r="IV158" s="36" t="str">
        <f t="shared" si="3229"/>
        <v>5-</v>
      </c>
      <c r="IW158" s="37">
        <f t="shared" si="3230"/>
        <v>2</v>
      </c>
      <c r="IX158" s="38" t="str">
        <f t="shared" si="3231"/>
        <v>5</v>
      </c>
      <c r="IY158" s="36" t="str">
        <f t="shared" si="3232"/>
        <v/>
      </c>
      <c r="IZ158" s="37" t="str">
        <f t="shared" si="3233"/>
        <v/>
      </c>
      <c r="JA158" s="38" t="str">
        <f t="shared" si="3234"/>
        <v/>
      </c>
      <c r="JB158" s="36" t="str">
        <f t="shared" si="3235"/>
        <v/>
      </c>
      <c r="JC158" s="37" t="str">
        <f t="shared" si="3236"/>
        <v/>
      </c>
      <c r="JD158" s="38" t="str">
        <f t="shared" si="3237"/>
        <v/>
      </c>
      <c r="JE158" s="36" t="str">
        <f t="shared" si="3238"/>
        <v/>
      </c>
      <c r="JF158" s="37" t="str">
        <f t="shared" si="3239"/>
        <v/>
      </c>
      <c r="JG158" s="38" t="str">
        <f t="shared" si="3240"/>
        <v/>
      </c>
      <c r="JH158" s="36" t="str">
        <f t="shared" si="3241"/>
        <v/>
      </c>
      <c r="JI158" s="37" t="str">
        <f t="shared" si="3242"/>
        <v/>
      </c>
      <c r="JJ158" s="38" t="str">
        <f t="shared" si="3243"/>
        <v/>
      </c>
      <c r="JK158" s="36" t="str">
        <f t="shared" si="3244"/>
        <v/>
      </c>
      <c r="JL158" s="37" t="str">
        <f t="shared" si="3245"/>
        <v/>
      </c>
      <c r="JM158" s="38" t="str">
        <f t="shared" si="3246"/>
        <v/>
      </c>
      <c r="JN158" s="36" t="str">
        <f t="shared" si="3247"/>
        <v/>
      </c>
      <c r="JO158" s="37" t="str">
        <f t="shared" si="3248"/>
        <v/>
      </c>
      <c r="JP158" s="38" t="str">
        <f t="shared" si="3249"/>
        <v/>
      </c>
      <c r="JQ158" s="36" t="str">
        <f t="shared" si="3250"/>
        <v/>
      </c>
      <c r="JR158" s="37" t="str">
        <f t="shared" si="3251"/>
        <v/>
      </c>
      <c r="JS158" s="38" t="str">
        <f t="shared" si="3252"/>
        <v/>
      </c>
      <c r="JT158" s="36" t="str">
        <f t="shared" si="3253"/>
        <v/>
      </c>
      <c r="JU158" s="37" t="str">
        <f t="shared" si="3254"/>
        <v/>
      </c>
      <c r="JV158" s="38" t="str">
        <f t="shared" si="3255"/>
        <v/>
      </c>
      <c r="JW158" s="36" t="str">
        <f t="shared" si="3256"/>
        <v/>
      </c>
      <c r="JX158" s="37" t="str">
        <f t="shared" si="3257"/>
        <v/>
      </c>
      <c r="JY158" s="38" t="str">
        <f t="shared" si="3258"/>
        <v/>
      </c>
      <c r="JZ158" s="36" t="str">
        <f t="shared" si="3259"/>
        <v/>
      </c>
      <c r="KA158" s="37" t="str">
        <f t="shared" si="3260"/>
        <v/>
      </c>
      <c r="KB158" s="38" t="str">
        <f t="shared" si="3261"/>
        <v/>
      </c>
      <c r="KC158" s="36" t="str">
        <f t="shared" si="3262"/>
        <v/>
      </c>
      <c r="KD158" s="37" t="str">
        <f t="shared" si="3263"/>
        <v/>
      </c>
      <c r="KE158" s="38" t="str">
        <f t="shared" si="3264"/>
        <v/>
      </c>
      <c r="KF158" s="36" t="str">
        <f t="shared" si="3265"/>
        <v/>
      </c>
      <c r="KG158" s="37" t="str">
        <f t="shared" si="3266"/>
        <v/>
      </c>
      <c r="KH158" s="38" t="str">
        <f t="shared" si="3267"/>
        <v/>
      </c>
      <c r="KI158" s="36" t="str">
        <f t="shared" si="3268"/>
        <v/>
      </c>
      <c r="KJ158" s="37" t="str">
        <f t="shared" si="3269"/>
        <v/>
      </c>
      <c r="KK158" s="38" t="str">
        <f t="shared" si="3270"/>
        <v/>
      </c>
      <c r="KL158" s="36" t="str">
        <f t="shared" si="3271"/>
        <v/>
      </c>
      <c r="KM158" s="37" t="str">
        <f t="shared" si="3272"/>
        <v/>
      </c>
      <c r="KN158" s="38" t="str">
        <f t="shared" si="3273"/>
        <v/>
      </c>
      <c r="KO158" s="36" t="str">
        <f t="shared" si="3274"/>
        <v/>
      </c>
      <c r="KP158" s="37" t="str">
        <f t="shared" si="3275"/>
        <v/>
      </c>
      <c r="KQ158" s="38" t="str">
        <f t="shared" si="3276"/>
        <v/>
      </c>
      <c r="KR158" s="36" t="str">
        <f t="shared" si="3277"/>
        <v/>
      </c>
      <c r="KS158" s="37" t="str">
        <f t="shared" si="3278"/>
        <v/>
      </c>
      <c r="KT158" s="38" t="str">
        <f t="shared" si="3279"/>
        <v/>
      </c>
      <c r="KU158" s="36" t="str">
        <f t="shared" si="3280"/>
        <v/>
      </c>
      <c r="KV158" s="37" t="str">
        <f t="shared" si="3281"/>
        <v/>
      </c>
      <c r="KW158" s="38" t="str">
        <f t="shared" si="3282"/>
        <v/>
      </c>
      <c r="KX158" s="36" t="str">
        <f t="shared" si="3283"/>
        <v/>
      </c>
      <c r="KY158" s="37" t="str">
        <f t="shared" si="3284"/>
        <v/>
      </c>
      <c r="KZ158" s="38" t="str">
        <f t="shared" si="3285"/>
        <v/>
      </c>
      <c r="LA158" s="36" t="str">
        <f t="shared" si="3286"/>
        <v/>
      </c>
      <c r="LB158" s="37" t="str">
        <f t="shared" si="3287"/>
        <v/>
      </c>
      <c r="LC158" s="38" t="str">
        <f t="shared" si="3288"/>
        <v/>
      </c>
      <c r="LD158" s="36" t="str">
        <f t="shared" si="3289"/>
        <v/>
      </c>
      <c r="LE158" s="37" t="str">
        <f t="shared" si="3290"/>
        <v/>
      </c>
      <c r="LF158" s="38" t="str">
        <f t="shared" si="3291"/>
        <v/>
      </c>
      <c r="LG158" s="36" t="str">
        <f t="shared" si="3292"/>
        <v/>
      </c>
      <c r="LH158" s="37" t="str">
        <f t="shared" si="3293"/>
        <v/>
      </c>
      <c r="LI158" s="38" t="str">
        <f t="shared" si="3294"/>
        <v/>
      </c>
      <c r="LJ158" s="135"/>
      <c r="LK158" s="72">
        <f t="shared" si="3295"/>
        <v>0</v>
      </c>
      <c r="LL158" s="73">
        <f t="shared" si="3090"/>
        <v>2</v>
      </c>
      <c r="LM158" s="74"/>
      <c r="LN158" s="72">
        <f t="shared" si="3296"/>
        <v>6</v>
      </c>
      <c r="LO158" s="73">
        <f t="shared" si="3297"/>
        <v>1</v>
      </c>
      <c r="LP158" s="74"/>
      <c r="LQ158" s="72">
        <f t="shared" si="3298"/>
        <v>0</v>
      </c>
      <c r="LR158" s="73">
        <f t="shared" si="3299"/>
        <v>10</v>
      </c>
      <c r="LS158" s="74"/>
      <c r="LT158" s="72">
        <f t="shared" si="3300"/>
        <v>8</v>
      </c>
      <c r="LU158" s="73">
        <f t="shared" si="3301"/>
        <v>1</v>
      </c>
      <c r="LV158" s="74"/>
      <c r="LW158" s="72">
        <f t="shared" si="3302"/>
        <v>0</v>
      </c>
      <c r="LX158" s="73">
        <f t="shared" si="3303"/>
        <v>6</v>
      </c>
      <c r="LY158" s="74"/>
      <c r="LZ158" s="72">
        <f t="shared" si="3304"/>
        <v>5</v>
      </c>
      <c r="MA158" s="73">
        <f t="shared" si="3305"/>
        <v>7</v>
      </c>
      <c r="MB158" s="74"/>
      <c r="MC158" s="72">
        <f t="shared" si="3306"/>
        <v>5</v>
      </c>
      <c r="MD158" s="73">
        <f t="shared" si="3307"/>
        <v>1</v>
      </c>
      <c r="ME158" s="74"/>
      <c r="MF158" s="72" t="str">
        <f t="shared" si="3308"/>
        <v/>
      </c>
      <c r="MG158" s="73" t="str">
        <f t="shared" si="3309"/>
        <v/>
      </c>
      <c r="MH158" s="74"/>
      <c r="MI158" s="72" t="str">
        <f t="shared" si="3310"/>
        <v/>
      </c>
      <c r="MJ158" s="73" t="str">
        <f t="shared" si="3311"/>
        <v/>
      </c>
      <c r="MK158" s="74"/>
      <c r="ML158" s="72" t="str">
        <f t="shared" si="3312"/>
        <v/>
      </c>
      <c r="MM158" s="73" t="str">
        <f t="shared" si="3313"/>
        <v/>
      </c>
      <c r="MN158" s="74"/>
      <c r="MO158" s="72" t="str">
        <f t="shared" si="3314"/>
        <v/>
      </c>
      <c r="MP158" s="73" t="str">
        <f t="shared" si="3315"/>
        <v/>
      </c>
      <c r="MQ158" s="74"/>
      <c r="MR158" s="72" t="str">
        <f t="shared" si="3316"/>
        <v/>
      </c>
      <c r="MS158" s="73" t="str">
        <f t="shared" si="3317"/>
        <v/>
      </c>
      <c r="MT158" s="74"/>
      <c r="MU158" s="72" t="str">
        <f t="shared" si="3318"/>
        <v/>
      </c>
      <c r="MV158" s="73" t="str">
        <f t="shared" si="3319"/>
        <v/>
      </c>
      <c r="MW158" s="74"/>
      <c r="MX158" s="72" t="str">
        <f t="shared" si="3320"/>
        <v/>
      </c>
      <c r="MY158" s="73" t="str">
        <f t="shared" si="3321"/>
        <v/>
      </c>
      <c r="MZ158" s="74"/>
      <c r="NA158" s="72" t="str">
        <f t="shared" si="3322"/>
        <v/>
      </c>
      <c r="NB158" s="73" t="str">
        <f t="shared" si="3323"/>
        <v/>
      </c>
      <c r="NC158" s="74"/>
      <c r="ND158" s="72" t="str">
        <f t="shared" si="3324"/>
        <v/>
      </c>
      <c r="NE158" s="73" t="str">
        <f t="shared" si="3325"/>
        <v/>
      </c>
      <c r="NF158" s="74"/>
      <c r="NG158" s="72" t="str">
        <f t="shared" si="3326"/>
        <v/>
      </c>
      <c r="NH158" s="73" t="str">
        <f t="shared" si="3327"/>
        <v/>
      </c>
      <c r="NI158" s="74"/>
      <c r="NJ158" s="72" t="str">
        <f t="shared" si="3328"/>
        <v/>
      </c>
      <c r="NK158" s="73" t="str">
        <f t="shared" si="3329"/>
        <v/>
      </c>
      <c r="NL158" s="74"/>
      <c r="NM158" s="72" t="str">
        <f t="shared" si="3330"/>
        <v/>
      </c>
      <c r="NN158" s="73" t="str">
        <f t="shared" si="3331"/>
        <v/>
      </c>
      <c r="NO158" s="74"/>
      <c r="NP158" s="72" t="str">
        <f t="shared" si="3332"/>
        <v/>
      </c>
      <c r="NQ158" s="73" t="str">
        <f t="shared" si="3333"/>
        <v/>
      </c>
      <c r="NR158" s="74"/>
      <c r="NS158" s="72" t="str">
        <f t="shared" si="3334"/>
        <v/>
      </c>
      <c r="NT158" s="73" t="str">
        <f t="shared" si="3335"/>
        <v/>
      </c>
      <c r="NU158" s="74"/>
      <c r="NV158" s="72" t="str">
        <f t="shared" si="3336"/>
        <v/>
      </c>
      <c r="NW158" s="73" t="str">
        <f t="shared" si="3337"/>
        <v/>
      </c>
      <c r="NX158" s="74"/>
      <c r="NY158" s="72" t="str">
        <f t="shared" si="3338"/>
        <v/>
      </c>
      <c r="NZ158" s="73" t="str">
        <f t="shared" si="3339"/>
        <v/>
      </c>
      <c r="OA158" s="74"/>
      <c r="OB158" s="72" t="str">
        <f t="shared" si="3340"/>
        <v/>
      </c>
      <c r="OC158" s="73" t="str">
        <f t="shared" si="3341"/>
        <v/>
      </c>
      <c r="OD158" s="74"/>
      <c r="OE158" s="72" t="str">
        <f t="shared" si="3342"/>
        <v/>
      </c>
      <c r="OF158" s="73" t="str">
        <f t="shared" si="3343"/>
        <v/>
      </c>
      <c r="OG158" s="74"/>
      <c r="OH158" s="72" t="str">
        <f t="shared" si="3344"/>
        <v/>
      </c>
      <c r="OI158" s="73" t="str">
        <f t="shared" si="3345"/>
        <v/>
      </c>
      <c r="OJ158" s="74"/>
      <c r="OK158" s="72" t="str">
        <f t="shared" si="3346"/>
        <v/>
      </c>
      <c r="OL158" s="73" t="str">
        <f t="shared" si="3347"/>
        <v/>
      </c>
      <c r="OM158" s="74"/>
      <c r="ON158" s="72" t="str">
        <f t="shared" si="3348"/>
        <v/>
      </c>
      <c r="OO158" s="73" t="str">
        <f t="shared" si="3349"/>
        <v/>
      </c>
      <c r="OP158" s="74"/>
      <c r="OQ158" s="135"/>
      <c r="OR158" s="36">
        <f t="shared" si="3350"/>
        <v>2</v>
      </c>
      <c r="OS158" s="37">
        <f t="shared" si="3351"/>
        <v>1</v>
      </c>
      <c r="OT158" s="37">
        <f t="shared" si="3352"/>
        <v>10</v>
      </c>
      <c r="OU158" s="37">
        <f t="shared" si="3353"/>
        <v>1</v>
      </c>
      <c r="OV158" s="37">
        <f t="shared" si="3354"/>
        <v>6</v>
      </c>
      <c r="OW158" s="37">
        <f t="shared" si="3355"/>
        <v>7</v>
      </c>
      <c r="OX158" s="37">
        <f t="shared" si="3356"/>
        <v>1</v>
      </c>
      <c r="OY158" s="37">
        <f t="shared" si="3357"/>
        <v>0</v>
      </c>
      <c r="OZ158" s="37">
        <f t="shared" si="3358"/>
        <v>0</v>
      </c>
      <c r="PA158" s="37">
        <f t="shared" si="3359"/>
        <v>0</v>
      </c>
      <c r="PB158" s="37">
        <f t="shared" si="3360"/>
        <v>0</v>
      </c>
      <c r="PC158" s="37">
        <f t="shared" si="3361"/>
        <v>0</v>
      </c>
      <c r="PD158" s="37">
        <f t="shared" si="3362"/>
        <v>0</v>
      </c>
      <c r="PE158" s="37">
        <f t="shared" si="3363"/>
        <v>0</v>
      </c>
      <c r="PF158" s="37">
        <f t="shared" si="3364"/>
        <v>0</v>
      </c>
      <c r="PG158" s="37">
        <f t="shared" si="3365"/>
        <v>0</v>
      </c>
      <c r="PH158" s="37">
        <f t="shared" si="3366"/>
        <v>0</v>
      </c>
      <c r="PI158" s="37">
        <f t="shared" si="3367"/>
        <v>0</v>
      </c>
      <c r="PJ158" s="37">
        <f t="shared" si="3368"/>
        <v>0</v>
      </c>
      <c r="PK158" s="37">
        <f t="shared" si="3369"/>
        <v>0</v>
      </c>
      <c r="PL158" s="37">
        <f t="shared" si="3370"/>
        <v>0</v>
      </c>
      <c r="PM158" s="37">
        <f t="shared" si="3371"/>
        <v>0</v>
      </c>
      <c r="PN158" s="37">
        <f t="shared" si="3372"/>
        <v>0</v>
      </c>
      <c r="PO158" s="37">
        <f t="shared" si="3373"/>
        <v>0</v>
      </c>
      <c r="PP158" s="37">
        <f t="shared" si="3374"/>
        <v>0</v>
      </c>
      <c r="PQ158" s="37">
        <f t="shared" si="3375"/>
        <v>0</v>
      </c>
      <c r="PR158" s="37">
        <f t="shared" si="3376"/>
        <v>0</v>
      </c>
      <c r="PS158" s="79">
        <f t="shared" si="3377"/>
        <v>0</v>
      </c>
      <c r="PT158" s="83">
        <f t="shared" si="3091"/>
        <v>28</v>
      </c>
      <c r="PU158" s="135"/>
      <c r="PV158" s="72">
        <f t="shared" si="3092"/>
        <v>35</v>
      </c>
      <c r="PW158" s="73">
        <f t="shared" si="3093"/>
        <v>-1</v>
      </c>
      <c r="PX158" s="74" t="str">
        <f t="shared" si="3094"/>
        <v>$</v>
      </c>
      <c r="PY158" s="72">
        <f t="shared" si="3095"/>
        <v>124</v>
      </c>
      <c r="PZ158" s="73">
        <f t="shared" si="3096"/>
        <v>-1</v>
      </c>
      <c r="QA158" s="74" t="str">
        <f t="shared" si="3097"/>
        <v>|</v>
      </c>
      <c r="QB158" s="72">
        <f t="shared" si="3098"/>
        <v>35</v>
      </c>
      <c r="QC158" s="73">
        <f t="shared" si="3099"/>
        <v>-1</v>
      </c>
      <c r="QD158" s="74" t="str">
        <f t="shared" si="3100"/>
        <v>,</v>
      </c>
      <c r="QE158" s="72">
        <f t="shared" si="3101"/>
        <v>126</v>
      </c>
      <c r="QF158" s="73">
        <f t="shared" si="3102"/>
        <v>-1</v>
      </c>
      <c r="QG158" s="74" t="str">
        <f t="shared" si="3103"/>
        <v>~</v>
      </c>
      <c r="QH158" s="72">
        <f t="shared" si="3104"/>
        <v>35</v>
      </c>
      <c r="QI158" s="73">
        <f t="shared" si="3105"/>
        <v>-1</v>
      </c>
      <c r="QJ158" s="74" t="str">
        <f t="shared" si="3106"/>
        <v>(</v>
      </c>
      <c r="QK158" s="72">
        <f t="shared" si="3107"/>
        <v>111</v>
      </c>
      <c r="QL158" s="73">
        <f t="shared" si="3108"/>
        <v>-1</v>
      </c>
      <c r="QM158" s="74" t="str">
        <f t="shared" si="3109"/>
        <v>u</v>
      </c>
      <c r="QN158" s="72">
        <f t="shared" si="3110"/>
        <v>111</v>
      </c>
      <c r="QO158" s="73">
        <f t="shared" si="3111"/>
        <v>-1</v>
      </c>
      <c r="QP158" s="74" t="str">
        <f t="shared" si="3112"/>
        <v>o</v>
      </c>
      <c r="QQ158" s="72" t="str">
        <f t="shared" si="3113"/>
        <v/>
      </c>
      <c r="QR158" s="73" t="str">
        <f t="shared" si="3114"/>
        <v/>
      </c>
      <c r="QS158" s="74" t="str">
        <f t="shared" si="3115"/>
        <v/>
      </c>
      <c r="QT158" s="72" t="str">
        <f t="shared" si="3116"/>
        <v/>
      </c>
      <c r="QU158" s="73" t="str">
        <f t="shared" si="3117"/>
        <v/>
      </c>
      <c r="QV158" s="74" t="str">
        <f t="shared" si="3118"/>
        <v/>
      </c>
      <c r="QW158" s="72" t="str">
        <f t="shared" si="3119"/>
        <v/>
      </c>
      <c r="QX158" s="73" t="str">
        <f t="shared" si="3120"/>
        <v/>
      </c>
      <c r="QY158" s="74" t="str">
        <f t="shared" si="3121"/>
        <v/>
      </c>
      <c r="QZ158" s="72" t="str">
        <f t="shared" si="3122"/>
        <v/>
      </c>
      <c r="RA158" s="73" t="str">
        <f t="shared" si="3123"/>
        <v/>
      </c>
      <c r="RB158" s="74" t="str">
        <f t="shared" si="3124"/>
        <v/>
      </c>
      <c r="RC158" s="72" t="str">
        <f t="shared" si="3125"/>
        <v/>
      </c>
      <c r="RD158" s="73" t="str">
        <f t="shared" si="3126"/>
        <v/>
      </c>
      <c r="RE158" s="74" t="str">
        <f t="shared" si="3127"/>
        <v/>
      </c>
      <c r="RF158" s="72" t="str">
        <f t="shared" si="3128"/>
        <v/>
      </c>
      <c r="RG158" s="73" t="str">
        <f t="shared" si="3129"/>
        <v/>
      </c>
      <c r="RH158" s="74" t="str">
        <f t="shared" si="3130"/>
        <v/>
      </c>
      <c r="RI158" s="72" t="str">
        <f t="shared" si="3131"/>
        <v/>
      </c>
      <c r="RJ158" s="73" t="str">
        <f t="shared" si="3132"/>
        <v/>
      </c>
      <c r="RK158" s="74" t="str">
        <f t="shared" si="3133"/>
        <v/>
      </c>
      <c r="RL158" s="72" t="str">
        <f t="shared" si="3134"/>
        <v/>
      </c>
      <c r="RM158" s="73" t="str">
        <f t="shared" si="3135"/>
        <v/>
      </c>
      <c r="RN158" s="74" t="str">
        <f t="shared" si="3136"/>
        <v/>
      </c>
      <c r="RO158" s="72" t="str">
        <f t="shared" si="3137"/>
        <v/>
      </c>
      <c r="RP158" s="73" t="str">
        <f t="shared" si="3138"/>
        <v/>
      </c>
      <c r="RQ158" s="74" t="str">
        <f t="shared" si="3139"/>
        <v/>
      </c>
      <c r="RR158" s="72" t="str">
        <f t="shared" si="3140"/>
        <v/>
      </c>
      <c r="RS158" s="73" t="str">
        <f t="shared" si="3141"/>
        <v/>
      </c>
      <c r="RT158" s="74" t="str">
        <f t="shared" si="3142"/>
        <v/>
      </c>
      <c r="RU158" s="72" t="str">
        <f t="shared" si="3143"/>
        <v/>
      </c>
      <c r="RV158" s="73" t="str">
        <f t="shared" si="3144"/>
        <v/>
      </c>
      <c r="RW158" s="74" t="str">
        <f t="shared" si="3145"/>
        <v/>
      </c>
      <c r="RX158" s="72" t="str">
        <f t="shared" si="3146"/>
        <v/>
      </c>
      <c r="RY158" s="73" t="str">
        <f t="shared" si="3147"/>
        <v/>
      </c>
      <c r="RZ158" s="74" t="str">
        <f t="shared" si="3148"/>
        <v/>
      </c>
      <c r="SA158" s="72" t="str">
        <f t="shared" si="3149"/>
        <v/>
      </c>
      <c r="SB158" s="73" t="str">
        <f t="shared" si="3150"/>
        <v/>
      </c>
      <c r="SC158" s="74" t="str">
        <f t="shared" si="3151"/>
        <v/>
      </c>
      <c r="SD158" s="72" t="str">
        <f t="shared" si="3152"/>
        <v/>
      </c>
      <c r="SE158" s="73" t="str">
        <f t="shared" si="3153"/>
        <v/>
      </c>
      <c r="SF158" s="74" t="str">
        <f t="shared" si="3154"/>
        <v/>
      </c>
      <c r="SG158" s="72" t="str">
        <f t="shared" si="3155"/>
        <v/>
      </c>
      <c r="SH158" s="73" t="str">
        <f t="shared" si="3156"/>
        <v/>
      </c>
      <c r="SI158" s="74" t="str">
        <f t="shared" si="3157"/>
        <v/>
      </c>
      <c r="SJ158" s="72" t="str">
        <f t="shared" si="3158"/>
        <v/>
      </c>
      <c r="SK158" s="73" t="str">
        <f t="shared" si="3159"/>
        <v/>
      </c>
      <c r="SL158" s="74" t="str">
        <f t="shared" si="3160"/>
        <v/>
      </c>
      <c r="SM158" s="72" t="str">
        <f t="shared" si="3161"/>
        <v/>
      </c>
      <c r="SN158" s="73" t="str">
        <f t="shared" si="3162"/>
        <v/>
      </c>
      <c r="SO158" s="74" t="str">
        <f t="shared" si="3163"/>
        <v/>
      </c>
      <c r="SP158" s="72" t="str">
        <f t="shared" si="3164"/>
        <v/>
      </c>
      <c r="SQ158" s="73" t="str">
        <f t="shared" si="3165"/>
        <v/>
      </c>
      <c r="SR158" s="74" t="str">
        <f t="shared" si="3166"/>
        <v/>
      </c>
      <c r="SS158" s="72" t="str">
        <f t="shared" si="3167"/>
        <v/>
      </c>
      <c r="ST158" s="73" t="str">
        <f t="shared" si="3168"/>
        <v/>
      </c>
      <c r="SU158" s="74" t="str">
        <f t="shared" si="3169"/>
        <v/>
      </c>
      <c r="SV158" s="72" t="str">
        <f t="shared" si="3170"/>
        <v/>
      </c>
      <c r="SW158" s="73" t="str">
        <f t="shared" si="3171"/>
        <v/>
      </c>
      <c r="SX158" s="74" t="str">
        <f t="shared" si="3172"/>
        <v/>
      </c>
      <c r="SY158" s="72" t="str">
        <f t="shared" si="3173"/>
        <v/>
      </c>
      <c r="SZ158" s="73" t="str">
        <f t="shared" si="3174"/>
        <v/>
      </c>
      <c r="TA158" s="74" t="str">
        <f t="shared" si="3175"/>
        <v/>
      </c>
      <c r="TB158" s="135"/>
      <c r="TC158" s="11" t="str">
        <f t="shared" si="3176"/>
        <v>$|,~(uo</v>
      </c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3"/>
      <c r="UV158" s="136"/>
      <c r="UW158" s="93" t="s">
        <v>66</v>
      </c>
      <c r="UX158" s="94">
        <v>2</v>
      </c>
      <c r="UY158" s="95" t="s">
        <v>67</v>
      </c>
      <c r="UZ158" s="96">
        <v>5</v>
      </c>
      <c r="VA158" s="73">
        <v>-1</v>
      </c>
      <c r="VB158" s="73">
        <v>91</v>
      </c>
      <c r="VC158" s="73">
        <v>95</v>
      </c>
      <c r="VD158" s="74" t="s">
        <v>68</v>
      </c>
      <c r="VE158" s="140"/>
    </row>
    <row r="159" spans="2:577" x14ac:dyDescent="0.35">
      <c r="B159" s="127"/>
      <c r="C159" s="31" t="s">
        <v>3</v>
      </c>
      <c r="D159" s="21">
        <v>1</v>
      </c>
      <c r="E159" s="21">
        <v>1</v>
      </c>
      <c r="F159" s="21">
        <v>1</v>
      </c>
      <c r="G159" s="21">
        <v>1</v>
      </c>
      <c r="H159" s="21">
        <v>1</v>
      </c>
      <c r="I159" s="21">
        <v>5</v>
      </c>
      <c r="J159" s="21">
        <v>1</v>
      </c>
      <c r="K159" s="21"/>
      <c r="L159" s="21"/>
      <c r="M159" s="21"/>
      <c r="N159" s="21"/>
      <c r="O159" s="21">
        <v>1</v>
      </c>
      <c r="P159" s="144">
        <v>5</v>
      </c>
      <c r="Q159" s="21">
        <v>1</v>
      </c>
      <c r="R159" s="21">
        <v>1</v>
      </c>
      <c r="S159" s="21">
        <v>1</v>
      </c>
      <c r="T159" s="21"/>
      <c r="U159" s="21"/>
      <c r="V159" s="21"/>
      <c r="W159" s="21">
        <v>8</v>
      </c>
      <c r="X159" s="21">
        <v>5</v>
      </c>
      <c r="Y159" s="21"/>
      <c r="AA159" s="21"/>
      <c r="AB159" s="21"/>
      <c r="AC159" s="21">
        <v>7</v>
      </c>
      <c r="AE159" s="22">
        <v>5</v>
      </c>
      <c r="AF159" s="135"/>
      <c r="AG159" s="72">
        <f t="shared" si="3177"/>
        <v>1</v>
      </c>
      <c r="AH159" s="73" t="str">
        <f t="shared" si="3178"/>
        <v>-</v>
      </c>
      <c r="AI159" s="73" t="str">
        <f t="shared" si="3179"/>
        <v>-</v>
      </c>
      <c r="AJ159" s="73" t="str">
        <f t="shared" si="3180"/>
        <v>-</v>
      </c>
      <c r="AK159" s="73" t="str">
        <f t="shared" si="3181"/>
        <v>-</v>
      </c>
      <c r="AL159" s="73">
        <f t="shared" si="3182"/>
        <v>5</v>
      </c>
      <c r="AM159" s="73">
        <f t="shared" si="3183"/>
        <v>1</v>
      </c>
      <c r="AN159" s="73">
        <f t="shared" si="3184"/>
        <v>0</v>
      </c>
      <c r="AO159" s="73" t="str">
        <f t="shared" si="3185"/>
        <v>-</v>
      </c>
      <c r="AP159" s="73" t="str">
        <f t="shared" si="3186"/>
        <v>-</v>
      </c>
      <c r="AQ159" s="73" t="str">
        <f t="shared" si="3187"/>
        <v>-</v>
      </c>
      <c r="AR159" s="73">
        <f t="shared" si="3188"/>
        <v>1</v>
      </c>
      <c r="AS159" s="73">
        <f t="shared" si="3189"/>
        <v>5</v>
      </c>
      <c r="AT159" s="73">
        <f t="shared" si="3190"/>
        <v>1</v>
      </c>
      <c r="AU159" s="73" t="str">
        <f t="shared" si="3191"/>
        <v>-</v>
      </c>
      <c r="AV159" s="73" t="str">
        <f t="shared" si="3192"/>
        <v>-</v>
      </c>
      <c r="AW159" s="73">
        <f t="shared" si="3193"/>
        <v>0</v>
      </c>
      <c r="AX159" s="73" t="str">
        <f t="shared" si="3194"/>
        <v>-</v>
      </c>
      <c r="AY159" s="73" t="str">
        <f t="shared" si="3195"/>
        <v>-</v>
      </c>
      <c r="AZ159" s="73">
        <f t="shared" si="3196"/>
        <v>8</v>
      </c>
      <c r="BA159" s="73">
        <f t="shared" si="3197"/>
        <v>5</v>
      </c>
      <c r="BB159" s="73">
        <f t="shared" si="3198"/>
        <v>0</v>
      </c>
      <c r="BC159" s="73" t="str">
        <f t="shared" si="3199"/>
        <v>-</v>
      </c>
      <c r="BD159" s="73" t="str">
        <f t="shared" si="3200"/>
        <v>-</v>
      </c>
      <c r="BE159" s="73" t="str">
        <f t="shared" si="3201"/>
        <v>-</v>
      </c>
      <c r="BF159" s="73">
        <f t="shared" si="3202"/>
        <v>7</v>
      </c>
      <c r="BG159" s="73">
        <f t="shared" si="3203"/>
        <v>0</v>
      </c>
      <c r="BH159" s="74">
        <f t="shared" si="3204"/>
        <v>5</v>
      </c>
      <c r="BI159" s="136"/>
      <c r="BJ159" s="61">
        <f t="shared" si="2926"/>
        <v>1</v>
      </c>
      <c r="BK159" s="55" t="str">
        <f t="shared" si="3205"/>
        <v>-</v>
      </c>
      <c r="BL159" s="55" t="str">
        <f t="shared" si="2927"/>
        <v>-</v>
      </c>
      <c r="BM159" s="55" t="str">
        <f t="shared" si="2928"/>
        <v>-</v>
      </c>
      <c r="BN159" s="55" t="str">
        <f t="shared" si="2929"/>
        <v>-</v>
      </c>
      <c r="BO159" s="55">
        <f t="shared" si="2930"/>
        <v>5</v>
      </c>
      <c r="BP159" s="55">
        <f t="shared" si="2931"/>
        <v>1</v>
      </c>
      <c r="BQ159" s="55">
        <f t="shared" si="2932"/>
        <v>0</v>
      </c>
      <c r="BR159" s="55" t="str">
        <f t="shared" si="2933"/>
        <v>-</v>
      </c>
      <c r="BS159" s="55" t="str">
        <f t="shared" si="2934"/>
        <v>-</v>
      </c>
      <c r="BT159" s="55" t="str">
        <f t="shared" si="2935"/>
        <v>-</v>
      </c>
      <c r="BU159" s="55">
        <f t="shared" si="2936"/>
        <v>1</v>
      </c>
      <c r="BV159" s="55">
        <f t="shared" si="2937"/>
        <v>5</v>
      </c>
      <c r="BW159" s="55">
        <f t="shared" si="2938"/>
        <v>1</v>
      </c>
      <c r="BX159" s="55" t="str">
        <f t="shared" si="2939"/>
        <v>-</v>
      </c>
      <c r="BY159" s="55" t="str">
        <f t="shared" si="2940"/>
        <v>-</v>
      </c>
      <c r="BZ159" s="55">
        <f t="shared" si="2941"/>
        <v>0</v>
      </c>
      <c r="CA159" s="65" t="str">
        <f t="shared" si="3206"/>
        <v>-</v>
      </c>
      <c r="CB159" s="65" t="str">
        <f t="shared" si="2942"/>
        <v>-</v>
      </c>
      <c r="CC159" s="65">
        <f t="shared" si="2943"/>
        <v>8</v>
      </c>
      <c r="CD159" s="65">
        <f t="shared" si="2944"/>
        <v>5</v>
      </c>
      <c r="CE159" s="65" t="str">
        <f t="shared" si="2945"/>
        <v>-</v>
      </c>
      <c r="CF159" s="65" t="str">
        <f t="shared" si="2946"/>
        <v>-</v>
      </c>
      <c r="CG159" s="65" t="str">
        <f t="shared" si="2947"/>
        <v>-</v>
      </c>
      <c r="CH159" s="65" t="str">
        <f t="shared" si="2948"/>
        <v>-</v>
      </c>
      <c r="CI159" s="65">
        <f t="shared" si="2949"/>
        <v>7</v>
      </c>
      <c r="CJ159" s="65">
        <f t="shared" si="2950"/>
        <v>0</v>
      </c>
      <c r="CK159" s="66">
        <f t="shared" si="2951"/>
        <v>5</v>
      </c>
      <c r="CL159" s="135"/>
      <c r="CM159" s="54" t="str">
        <f t="shared" si="3207"/>
        <v>-</v>
      </c>
      <c r="CN159" s="55">
        <f t="shared" si="2952"/>
        <v>2</v>
      </c>
      <c r="CO159" s="55">
        <f t="shared" si="2953"/>
        <v>3</v>
      </c>
      <c r="CP159" s="55">
        <f t="shared" si="2954"/>
        <v>4</v>
      </c>
      <c r="CQ159" s="55">
        <f t="shared" si="2955"/>
        <v>5</v>
      </c>
      <c r="CR159" s="55" t="str">
        <f t="shared" si="2956"/>
        <v>-</v>
      </c>
      <c r="CS159" s="55" t="str">
        <f t="shared" si="2957"/>
        <v>-</v>
      </c>
      <c r="CT159" s="55" t="str">
        <f t="shared" si="2958"/>
        <v>-</v>
      </c>
      <c r="CU159" s="55">
        <f t="shared" si="2959"/>
        <v>2</v>
      </c>
      <c r="CV159" s="55">
        <f t="shared" si="2960"/>
        <v>3</v>
      </c>
      <c r="CW159" s="55">
        <f t="shared" si="2961"/>
        <v>4</v>
      </c>
      <c r="CX159" s="55" t="str">
        <f t="shared" si="2962"/>
        <v>-</v>
      </c>
      <c r="CY159" s="55" t="str">
        <f t="shared" si="2963"/>
        <v>-</v>
      </c>
      <c r="CZ159" s="55" t="str">
        <f t="shared" si="2964"/>
        <v>-</v>
      </c>
      <c r="DA159" s="55">
        <f t="shared" si="2965"/>
        <v>2</v>
      </c>
      <c r="DB159" s="55">
        <f t="shared" si="2966"/>
        <v>3</v>
      </c>
      <c r="DC159" s="55" t="str">
        <f t="shared" si="2967"/>
        <v>-</v>
      </c>
      <c r="DD159" s="55">
        <f t="shared" si="2968"/>
        <v>2</v>
      </c>
      <c r="DE159" s="55">
        <f t="shared" si="2969"/>
        <v>3</v>
      </c>
      <c r="DF159" s="55" t="str">
        <f t="shared" si="2970"/>
        <v>-</v>
      </c>
      <c r="DG159" s="55" t="str">
        <f t="shared" si="2971"/>
        <v>-</v>
      </c>
      <c r="DH159" s="55">
        <f t="shared" si="2972"/>
        <v>2</v>
      </c>
      <c r="DI159" s="55">
        <f t="shared" si="2973"/>
        <v>3</v>
      </c>
      <c r="DJ159" s="55">
        <f t="shared" si="2974"/>
        <v>4</v>
      </c>
      <c r="DK159" s="55">
        <f t="shared" si="2975"/>
        <v>5</v>
      </c>
      <c r="DL159" s="55" t="str">
        <f t="shared" si="2976"/>
        <v>-</v>
      </c>
      <c r="DM159" s="55" t="str">
        <f t="shared" si="2977"/>
        <v>-</v>
      </c>
      <c r="DN159" s="56" t="str">
        <f t="shared" si="2978"/>
        <v>-</v>
      </c>
      <c r="DO159" s="135"/>
      <c r="DP159" s="54" t="str">
        <f t="shared" si="2979"/>
        <v/>
      </c>
      <c r="DQ159" s="55" t="str">
        <f t="shared" si="3208"/>
        <v/>
      </c>
      <c r="DR159" s="55" t="str">
        <f t="shared" si="2980"/>
        <v/>
      </c>
      <c r="DS159" s="55" t="str">
        <f t="shared" si="2981"/>
        <v/>
      </c>
      <c r="DT159" s="55" t="str">
        <f t="shared" si="2982"/>
        <v/>
      </c>
      <c r="DU159" s="55" t="str">
        <f t="shared" si="2983"/>
        <v/>
      </c>
      <c r="DV159" s="55" t="str">
        <f t="shared" si="2984"/>
        <v/>
      </c>
      <c r="DW159" s="55" t="str">
        <f t="shared" si="2985"/>
        <v/>
      </c>
      <c r="DX159" s="55" t="str">
        <f t="shared" si="2986"/>
        <v/>
      </c>
      <c r="DY159" s="55" t="str">
        <f t="shared" si="2987"/>
        <v/>
      </c>
      <c r="DZ159" s="55" t="str">
        <f t="shared" si="2988"/>
        <v/>
      </c>
      <c r="EA159" s="55" t="str">
        <f t="shared" si="2989"/>
        <v/>
      </c>
      <c r="EB159" s="55" t="str">
        <f t="shared" si="2990"/>
        <v/>
      </c>
      <c r="EC159" s="55" t="str">
        <f t="shared" si="2991"/>
        <v/>
      </c>
      <c r="ED159" s="55" t="str">
        <f t="shared" si="2992"/>
        <v/>
      </c>
      <c r="EE159" s="55" t="str">
        <f t="shared" si="2993"/>
        <v/>
      </c>
      <c r="EF159" s="55" t="str">
        <f t="shared" si="2994"/>
        <v/>
      </c>
      <c r="EG159" s="55" t="str">
        <f t="shared" si="2995"/>
        <v/>
      </c>
      <c r="EH159" s="55" t="str">
        <f t="shared" si="2996"/>
        <v/>
      </c>
      <c r="EI159" s="55" t="str">
        <f t="shared" si="2997"/>
        <v/>
      </c>
      <c r="EJ159" s="55" t="str">
        <f t="shared" si="2998"/>
        <v/>
      </c>
      <c r="EK159" s="55" t="str">
        <f t="shared" si="2999"/>
        <v/>
      </c>
      <c r="EL159" s="55" t="str">
        <f t="shared" si="3000"/>
        <v/>
      </c>
      <c r="EM159" s="55" t="str">
        <f t="shared" si="3001"/>
        <v/>
      </c>
      <c r="EN159" s="55" t="str">
        <f t="shared" si="3002"/>
        <v/>
      </c>
      <c r="EO159" s="55" t="str">
        <f t="shared" si="3003"/>
        <v/>
      </c>
      <c r="EP159" s="55" t="str">
        <f t="shared" si="3004"/>
        <v/>
      </c>
      <c r="EQ159" s="56" t="str">
        <f t="shared" si="3005"/>
        <v/>
      </c>
      <c r="ER159" s="135"/>
      <c r="ES159" s="54" t="str">
        <f t="shared" si="3209"/>
        <v/>
      </c>
      <c r="ET159" s="55" t="str">
        <f t="shared" si="3006"/>
        <v/>
      </c>
      <c r="EU159" s="55" t="str">
        <f t="shared" si="3007"/>
        <v/>
      </c>
      <c r="EV159" s="55" t="str">
        <f t="shared" si="3008"/>
        <v/>
      </c>
      <c r="EW159" s="55" t="str">
        <f t="shared" si="3009"/>
        <v/>
      </c>
      <c r="EX159" s="55" t="str">
        <f t="shared" si="3010"/>
        <v/>
      </c>
      <c r="EY159" s="55" t="str">
        <f t="shared" si="3011"/>
        <v/>
      </c>
      <c r="EZ159" s="55" t="str">
        <f t="shared" si="3012"/>
        <v/>
      </c>
      <c r="FA159" s="55" t="str">
        <f t="shared" si="3013"/>
        <v/>
      </c>
      <c r="FB159" s="55" t="str">
        <f t="shared" si="3014"/>
        <v/>
      </c>
      <c r="FC159" s="55" t="str">
        <f t="shared" si="3015"/>
        <v/>
      </c>
      <c r="FD159" s="55" t="str">
        <f t="shared" si="3016"/>
        <v/>
      </c>
      <c r="FE159" s="55" t="str">
        <f t="shared" si="3017"/>
        <v/>
      </c>
      <c r="FF159" s="55" t="str">
        <f t="shared" si="3018"/>
        <v/>
      </c>
      <c r="FG159" s="55" t="str">
        <f t="shared" si="3019"/>
        <v/>
      </c>
      <c r="FH159" s="55" t="str">
        <f t="shared" si="3020"/>
        <v/>
      </c>
      <c r="FI159" s="55" t="str">
        <f t="shared" si="3021"/>
        <v/>
      </c>
      <c r="FJ159" s="55" t="str">
        <f t="shared" si="3022"/>
        <v/>
      </c>
      <c r="FK159" s="55" t="str">
        <f t="shared" si="3023"/>
        <v/>
      </c>
      <c r="FL159" s="55" t="str">
        <f t="shared" si="3024"/>
        <v/>
      </c>
      <c r="FM159" s="55" t="str">
        <f t="shared" si="3025"/>
        <v/>
      </c>
      <c r="FN159" s="55" t="str">
        <f t="shared" si="3026"/>
        <v/>
      </c>
      <c r="FO159" s="55" t="str">
        <f t="shared" si="3027"/>
        <v/>
      </c>
      <c r="FP159" s="55" t="str">
        <f t="shared" si="3028"/>
        <v/>
      </c>
      <c r="FQ159" s="55" t="str">
        <f t="shared" si="3029"/>
        <v/>
      </c>
      <c r="FR159" s="55" t="str">
        <f t="shared" si="3030"/>
        <v/>
      </c>
      <c r="FS159" s="55" t="str">
        <f t="shared" si="3031"/>
        <v/>
      </c>
      <c r="FT159" s="56" t="str">
        <f t="shared" si="3032"/>
        <v/>
      </c>
      <c r="FU159" s="135"/>
      <c r="FV159" s="54" t="str">
        <f t="shared" si="3210"/>
        <v>-</v>
      </c>
      <c r="FW159" s="55">
        <f t="shared" si="3033"/>
        <v>2</v>
      </c>
      <c r="FX159" s="55">
        <f t="shared" si="3034"/>
        <v>3</v>
      </c>
      <c r="FY159" s="55">
        <f t="shared" si="3035"/>
        <v>4</v>
      </c>
      <c r="FZ159" s="55">
        <f t="shared" si="3036"/>
        <v>5</v>
      </c>
      <c r="GA159" s="55" t="str">
        <f t="shared" si="3037"/>
        <v>-</v>
      </c>
      <c r="GB159" s="55" t="str">
        <f t="shared" si="3038"/>
        <v>-</v>
      </c>
      <c r="GC159" s="55" t="str">
        <f t="shared" si="3039"/>
        <v>-</v>
      </c>
      <c r="GD159" s="55">
        <f t="shared" si="3040"/>
        <v>2</v>
      </c>
      <c r="GE159" s="55">
        <f t="shared" si="3041"/>
        <v>3</v>
      </c>
      <c r="GF159" s="55">
        <f t="shared" si="3042"/>
        <v>4</v>
      </c>
      <c r="GG159" s="55" t="str">
        <f t="shared" si="3043"/>
        <v>-</v>
      </c>
      <c r="GH159" s="55" t="str">
        <f t="shared" si="3044"/>
        <v>-</v>
      </c>
      <c r="GI159" s="55" t="str">
        <f t="shared" si="3045"/>
        <v>-</v>
      </c>
      <c r="GJ159" s="55">
        <f t="shared" si="3046"/>
        <v>2</v>
      </c>
      <c r="GK159" s="55">
        <f t="shared" si="3047"/>
        <v>3</v>
      </c>
      <c r="GL159" s="55" t="str">
        <f t="shared" si="3048"/>
        <v>-</v>
      </c>
      <c r="GM159" s="55">
        <f t="shared" si="3049"/>
        <v>2</v>
      </c>
      <c r="GN159" s="55">
        <f t="shared" si="3050"/>
        <v>3</v>
      </c>
      <c r="GO159" s="55" t="str">
        <f t="shared" si="3051"/>
        <v>-</v>
      </c>
      <c r="GP159" s="55" t="str">
        <f t="shared" si="3052"/>
        <v>-</v>
      </c>
      <c r="GQ159" s="55">
        <f t="shared" si="3053"/>
        <v>2</v>
      </c>
      <c r="GR159" s="55">
        <f t="shared" si="3054"/>
        <v>3</v>
      </c>
      <c r="GS159" s="55">
        <f t="shared" si="3055"/>
        <v>4</v>
      </c>
      <c r="GT159" s="55">
        <f t="shared" si="3056"/>
        <v>5</v>
      </c>
      <c r="GU159" s="55" t="str">
        <f t="shared" si="3057"/>
        <v>-</v>
      </c>
      <c r="GV159" s="55" t="str">
        <f t="shared" si="3058"/>
        <v>-</v>
      </c>
      <c r="GW159" s="56" t="str">
        <f t="shared" si="3059"/>
        <v>-</v>
      </c>
      <c r="GX159" s="135"/>
      <c r="GY159" s="54" t="str">
        <f t="shared" si="3060"/>
        <v>-1</v>
      </c>
      <c r="GZ159" s="55" t="str">
        <f t="shared" si="3061"/>
        <v>B</v>
      </c>
      <c r="HA159" s="55" t="str">
        <f t="shared" si="3062"/>
        <v>C</v>
      </c>
      <c r="HB159" s="55" t="str">
        <f t="shared" si="3063"/>
        <v>D</v>
      </c>
      <c r="HC159" s="55" t="str">
        <f t="shared" si="3064"/>
        <v>E</v>
      </c>
      <c r="HD159" s="55" t="str">
        <f t="shared" si="3065"/>
        <v>-5</v>
      </c>
      <c r="HE159" s="55" t="str">
        <f t="shared" si="3066"/>
        <v>-1</v>
      </c>
      <c r="HF159" s="55" t="str">
        <f t="shared" si="3067"/>
        <v>-0</v>
      </c>
      <c r="HG159" s="55" t="str">
        <f t="shared" si="3068"/>
        <v>B</v>
      </c>
      <c r="HH159" s="55" t="str">
        <f t="shared" si="3069"/>
        <v>C</v>
      </c>
      <c r="HI159" s="55" t="str">
        <f t="shared" si="3070"/>
        <v>D</v>
      </c>
      <c r="HJ159" s="55" t="str">
        <f t="shared" si="3071"/>
        <v>-1</v>
      </c>
      <c r="HK159" s="55" t="str">
        <f t="shared" si="3072"/>
        <v>-5</v>
      </c>
      <c r="HL159" s="55" t="str">
        <f t="shared" si="3073"/>
        <v>-1</v>
      </c>
      <c r="HM159" s="55" t="str">
        <f t="shared" si="3074"/>
        <v>B</v>
      </c>
      <c r="HN159" s="55" t="str">
        <f t="shared" si="3075"/>
        <v>C</v>
      </c>
      <c r="HO159" s="55" t="str">
        <f t="shared" si="3076"/>
        <v>-0</v>
      </c>
      <c r="HP159" s="55" t="str">
        <f t="shared" si="3077"/>
        <v>B</v>
      </c>
      <c r="HQ159" s="55" t="str">
        <f t="shared" si="3078"/>
        <v>C</v>
      </c>
      <c r="HR159" s="55" t="str">
        <f t="shared" si="3079"/>
        <v>-8</v>
      </c>
      <c r="HS159" s="55" t="str">
        <f t="shared" si="3080"/>
        <v>-5</v>
      </c>
      <c r="HT159" s="55" t="str">
        <f t="shared" si="3081"/>
        <v>B</v>
      </c>
      <c r="HU159" s="55" t="str">
        <f t="shared" si="3082"/>
        <v>C</v>
      </c>
      <c r="HV159" s="55" t="str">
        <f t="shared" si="3083"/>
        <v>D</v>
      </c>
      <c r="HW159" s="55" t="str">
        <f t="shared" si="3084"/>
        <v>E</v>
      </c>
      <c r="HX159" s="55" t="str">
        <f t="shared" si="3085"/>
        <v>-7</v>
      </c>
      <c r="HY159" s="55" t="str">
        <f t="shared" si="3086"/>
        <v>-0</v>
      </c>
      <c r="HZ159" s="56" t="str">
        <f t="shared" si="3087"/>
        <v>-5</v>
      </c>
      <c r="IA159" s="135"/>
      <c r="IB159" s="45" t="str">
        <f t="shared" si="3088"/>
        <v>-1BCDE-5-1-0BCD-1-5-1BC-0BC-8-5BCDE-7-0-5-</v>
      </c>
      <c r="IC159" s="47">
        <f t="shared" si="3089"/>
        <v>1</v>
      </c>
      <c r="ID159" s="45" t="str">
        <f t="shared" si="3211"/>
        <v>1BCDE-5-1-0BCD-1-5-1BC-0BC-8-5BCDE-7-0-5-</v>
      </c>
      <c r="IE159" s="46">
        <f t="shared" si="3212"/>
        <v>6</v>
      </c>
      <c r="IF159" s="47" t="str">
        <f t="shared" si="3213"/>
        <v>1BCDE</v>
      </c>
      <c r="IG159" s="36" t="str">
        <f t="shared" si="3214"/>
        <v>5-1-0BCD-1-5-1BC-0BC-8-5BCDE-7-0-5-</v>
      </c>
      <c r="IH159" s="37">
        <f t="shared" si="3215"/>
        <v>2</v>
      </c>
      <c r="II159" s="38" t="str">
        <f t="shared" si="3216"/>
        <v>5</v>
      </c>
      <c r="IJ159" s="36" t="str">
        <f t="shared" si="3217"/>
        <v>1-0BCD-1-5-1BC-0BC-8-5BCDE-7-0-5-</v>
      </c>
      <c r="IK159" s="37">
        <f t="shared" si="3218"/>
        <v>2</v>
      </c>
      <c r="IL159" s="38" t="str">
        <f t="shared" si="3219"/>
        <v>1</v>
      </c>
      <c r="IM159" s="36" t="str">
        <f t="shared" si="3220"/>
        <v>0BCD-1-5-1BC-0BC-8-5BCDE-7-0-5-</v>
      </c>
      <c r="IN159" s="37">
        <f t="shared" si="3221"/>
        <v>5</v>
      </c>
      <c r="IO159" s="38" t="str">
        <f t="shared" si="3222"/>
        <v>0BCD</v>
      </c>
      <c r="IP159" s="36" t="str">
        <f t="shared" si="3223"/>
        <v>1-5-1BC-0BC-8-5BCDE-7-0-5-</v>
      </c>
      <c r="IQ159" s="37">
        <f t="shared" si="3224"/>
        <v>2</v>
      </c>
      <c r="IR159" s="38" t="str">
        <f t="shared" si="3225"/>
        <v>1</v>
      </c>
      <c r="IS159" s="36" t="str">
        <f t="shared" si="3226"/>
        <v>5-1BC-0BC-8-5BCDE-7-0-5-</v>
      </c>
      <c r="IT159" s="37">
        <f t="shared" si="3227"/>
        <v>2</v>
      </c>
      <c r="IU159" s="38" t="str">
        <f t="shared" si="3228"/>
        <v>5</v>
      </c>
      <c r="IV159" s="36" t="str">
        <f t="shared" si="3229"/>
        <v>1BC-0BC-8-5BCDE-7-0-5-</v>
      </c>
      <c r="IW159" s="37">
        <f t="shared" si="3230"/>
        <v>4</v>
      </c>
      <c r="IX159" s="38" t="str">
        <f t="shared" si="3231"/>
        <v>1BC</v>
      </c>
      <c r="IY159" s="36" t="str">
        <f t="shared" si="3232"/>
        <v>0BC-8-5BCDE-7-0-5-</v>
      </c>
      <c r="IZ159" s="37">
        <f t="shared" si="3233"/>
        <v>4</v>
      </c>
      <c r="JA159" s="38" t="str">
        <f t="shared" si="3234"/>
        <v>0BC</v>
      </c>
      <c r="JB159" s="36" t="str">
        <f t="shared" si="3235"/>
        <v>8-5BCDE-7-0-5-</v>
      </c>
      <c r="JC159" s="37">
        <f t="shared" si="3236"/>
        <v>2</v>
      </c>
      <c r="JD159" s="38" t="str">
        <f t="shared" si="3237"/>
        <v>8</v>
      </c>
      <c r="JE159" s="36" t="str">
        <f t="shared" si="3238"/>
        <v>5BCDE-7-0-5-</v>
      </c>
      <c r="JF159" s="37">
        <f t="shared" si="3239"/>
        <v>6</v>
      </c>
      <c r="JG159" s="38" t="str">
        <f t="shared" si="3240"/>
        <v>5BCDE</v>
      </c>
      <c r="JH159" s="36" t="str">
        <f t="shared" si="3241"/>
        <v>7-0-5-</v>
      </c>
      <c r="JI159" s="37">
        <f t="shared" si="3242"/>
        <v>2</v>
      </c>
      <c r="JJ159" s="38" t="str">
        <f t="shared" si="3243"/>
        <v>7</v>
      </c>
      <c r="JK159" s="36" t="str">
        <f t="shared" si="3244"/>
        <v>0-5-</v>
      </c>
      <c r="JL159" s="37">
        <f t="shared" si="3245"/>
        <v>2</v>
      </c>
      <c r="JM159" s="38" t="str">
        <f t="shared" si="3246"/>
        <v>0</v>
      </c>
      <c r="JN159" s="36" t="str">
        <f t="shared" si="3247"/>
        <v>5-</v>
      </c>
      <c r="JO159" s="37">
        <f t="shared" si="3248"/>
        <v>2</v>
      </c>
      <c r="JP159" s="38" t="str">
        <f t="shared" si="3249"/>
        <v>5</v>
      </c>
      <c r="JQ159" s="36" t="str">
        <f t="shared" si="3250"/>
        <v/>
      </c>
      <c r="JR159" s="37" t="str">
        <f t="shared" si="3251"/>
        <v/>
      </c>
      <c r="JS159" s="38" t="str">
        <f t="shared" si="3252"/>
        <v/>
      </c>
      <c r="JT159" s="36" t="str">
        <f t="shared" si="3253"/>
        <v/>
      </c>
      <c r="JU159" s="37" t="str">
        <f t="shared" si="3254"/>
        <v/>
      </c>
      <c r="JV159" s="38" t="str">
        <f t="shared" si="3255"/>
        <v/>
      </c>
      <c r="JW159" s="36" t="str">
        <f t="shared" si="3256"/>
        <v/>
      </c>
      <c r="JX159" s="37" t="str">
        <f t="shared" si="3257"/>
        <v/>
      </c>
      <c r="JY159" s="38" t="str">
        <f t="shared" si="3258"/>
        <v/>
      </c>
      <c r="JZ159" s="36" t="str">
        <f t="shared" si="3259"/>
        <v/>
      </c>
      <c r="KA159" s="37" t="str">
        <f t="shared" si="3260"/>
        <v/>
      </c>
      <c r="KB159" s="38" t="str">
        <f t="shared" si="3261"/>
        <v/>
      </c>
      <c r="KC159" s="36" t="str">
        <f t="shared" si="3262"/>
        <v/>
      </c>
      <c r="KD159" s="37" t="str">
        <f t="shared" si="3263"/>
        <v/>
      </c>
      <c r="KE159" s="38" t="str">
        <f t="shared" si="3264"/>
        <v/>
      </c>
      <c r="KF159" s="36" t="str">
        <f t="shared" si="3265"/>
        <v/>
      </c>
      <c r="KG159" s="37" t="str">
        <f t="shared" si="3266"/>
        <v/>
      </c>
      <c r="KH159" s="38" t="str">
        <f t="shared" si="3267"/>
        <v/>
      </c>
      <c r="KI159" s="36" t="str">
        <f t="shared" si="3268"/>
        <v/>
      </c>
      <c r="KJ159" s="37" t="str">
        <f t="shared" si="3269"/>
        <v/>
      </c>
      <c r="KK159" s="38" t="str">
        <f t="shared" si="3270"/>
        <v/>
      </c>
      <c r="KL159" s="36" t="str">
        <f t="shared" si="3271"/>
        <v/>
      </c>
      <c r="KM159" s="37" t="str">
        <f t="shared" si="3272"/>
        <v/>
      </c>
      <c r="KN159" s="38" t="str">
        <f t="shared" si="3273"/>
        <v/>
      </c>
      <c r="KO159" s="36" t="str">
        <f t="shared" si="3274"/>
        <v/>
      </c>
      <c r="KP159" s="37" t="str">
        <f t="shared" si="3275"/>
        <v/>
      </c>
      <c r="KQ159" s="38" t="str">
        <f t="shared" si="3276"/>
        <v/>
      </c>
      <c r="KR159" s="36" t="str">
        <f t="shared" si="3277"/>
        <v/>
      </c>
      <c r="KS159" s="37" t="str">
        <f t="shared" si="3278"/>
        <v/>
      </c>
      <c r="KT159" s="38" t="str">
        <f t="shared" si="3279"/>
        <v/>
      </c>
      <c r="KU159" s="36" t="str">
        <f t="shared" si="3280"/>
        <v/>
      </c>
      <c r="KV159" s="37" t="str">
        <f t="shared" si="3281"/>
        <v/>
      </c>
      <c r="KW159" s="38" t="str">
        <f t="shared" si="3282"/>
        <v/>
      </c>
      <c r="KX159" s="36" t="str">
        <f t="shared" si="3283"/>
        <v/>
      </c>
      <c r="KY159" s="37" t="str">
        <f t="shared" si="3284"/>
        <v/>
      </c>
      <c r="KZ159" s="38" t="str">
        <f t="shared" si="3285"/>
        <v/>
      </c>
      <c r="LA159" s="36" t="str">
        <f t="shared" si="3286"/>
        <v/>
      </c>
      <c r="LB159" s="37" t="str">
        <f t="shared" si="3287"/>
        <v/>
      </c>
      <c r="LC159" s="38" t="str">
        <f t="shared" si="3288"/>
        <v/>
      </c>
      <c r="LD159" s="36" t="str">
        <f t="shared" si="3289"/>
        <v/>
      </c>
      <c r="LE159" s="37" t="str">
        <f t="shared" si="3290"/>
        <v/>
      </c>
      <c r="LF159" s="38" t="str">
        <f t="shared" si="3291"/>
        <v/>
      </c>
      <c r="LG159" s="36" t="str">
        <f t="shared" si="3292"/>
        <v/>
      </c>
      <c r="LH159" s="37" t="str">
        <f t="shared" si="3293"/>
        <v/>
      </c>
      <c r="LI159" s="38" t="str">
        <f t="shared" si="3294"/>
        <v/>
      </c>
      <c r="LJ159" s="135"/>
      <c r="LK159" s="72">
        <f t="shared" si="3295"/>
        <v>1</v>
      </c>
      <c r="LL159" s="73">
        <f t="shared" si="3090"/>
        <v>5</v>
      </c>
      <c r="LM159" s="74"/>
      <c r="LN159" s="72">
        <f t="shared" si="3296"/>
        <v>5</v>
      </c>
      <c r="LO159" s="73">
        <f t="shared" si="3297"/>
        <v>1</v>
      </c>
      <c r="LP159" s="74"/>
      <c r="LQ159" s="72">
        <f t="shared" si="3298"/>
        <v>1</v>
      </c>
      <c r="LR159" s="73">
        <f t="shared" si="3299"/>
        <v>1</v>
      </c>
      <c r="LS159" s="74"/>
      <c r="LT159" s="72">
        <f t="shared" si="3300"/>
        <v>0</v>
      </c>
      <c r="LU159" s="73">
        <f t="shared" si="3301"/>
        <v>4</v>
      </c>
      <c r="LV159" s="74"/>
      <c r="LW159" s="72">
        <f t="shared" si="3302"/>
        <v>1</v>
      </c>
      <c r="LX159" s="73">
        <f t="shared" si="3303"/>
        <v>1</v>
      </c>
      <c r="LY159" s="74"/>
      <c r="LZ159" s="72">
        <f t="shared" si="3304"/>
        <v>5</v>
      </c>
      <c r="MA159" s="73">
        <f t="shared" si="3305"/>
        <v>1</v>
      </c>
      <c r="MB159" s="74"/>
      <c r="MC159" s="72">
        <f t="shared" si="3306"/>
        <v>1</v>
      </c>
      <c r="MD159" s="73">
        <f t="shared" si="3307"/>
        <v>3</v>
      </c>
      <c r="ME159" s="74"/>
      <c r="MF159" s="72">
        <f t="shared" si="3308"/>
        <v>0</v>
      </c>
      <c r="MG159" s="73">
        <f t="shared" si="3309"/>
        <v>3</v>
      </c>
      <c r="MH159" s="74"/>
      <c r="MI159" s="72">
        <f t="shared" si="3310"/>
        <v>8</v>
      </c>
      <c r="MJ159" s="73">
        <f t="shared" si="3311"/>
        <v>1</v>
      </c>
      <c r="MK159" s="74"/>
      <c r="ML159" s="72">
        <f t="shared" si="3312"/>
        <v>5</v>
      </c>
      <c r="MM159" s="73">
        <f t="shared" si="3313"/>
        <v>5</v>
      </c>
      <c r="MN159" s="74"/>
      <c r="MO159" s="72">
        <f t="shared" si="3314"/>
        <v>7</v>
      </c>
      <c r="MP159" s="73">
        <f t="shared" si="3315"/>
        <v>1</v>
      </c>
      <c r="MQ159" s="74"/>
      <c r="MR159" s="72">
        <f t="shared" si="3316"/>
        <v>0</v>
      </c>
      <c r="MS159" s="73">
        <f t="shared" si="3317"/>
        <v>1</v>
      </c>
      <c r="MT159" s="74"/>
      <c r="MU159" s="72">
        <f t="shared" si="3318"/>
        <v>5</v>
      </c>
      <c r="MV159" s="73">
        <f t="shared" si="3319"/>
        <v>1</v>
      </c>
      <c r="MW159" s="74"/>
      <c r="MX159" s="72" t="str">
        <f t="shared" si="3320"/>
        <v/>
      </c>
      <c r="MY159" s="73" t="str">
        <f t="shared" si="3321"/>
        <v/>
      </c>
      <c r="MZ159" s="74"/>
      <c r="NA159" s="72" t="str">
        <f t="shared" si="3322"/>
        <v/>
      </c>
      <c r="NB159" s="73" t="str">
        <f t="shared" si="3323"/>
        <v/>
      </c>
      <c r="NC159" s="74"/>
      <c r="ND159" s="72" t="str">
        <f t="shared" si="3324"/>
        <v/>
      </c>
      <c r="NE159" s="73" t="str">
        <f t="shared" si="3325"/>
        <v/>
      </c>
      <c r="NF159" s="74"/>
      <c r="NG159" s="72" t="str">
        <f t="shared" si="3326"/>
        <v/>
      </c>
      <c r="NH159" s="73" t="str">
        <f t="shared" si="3327"/>
        <v/>
      </c>
      <c r="NI159" s="74"/>
      <c r="NJ159" s="72" t="str">
        <f t="shared" si="3328"/>
        <v/>
      </c>
      <c r="NK159" s="73" t="str">
        <f t="shared" si="3329"/>
        <v/>
      </c>
      <c r="NL159" s="74"/>
      <c r="NM159" s="72" t="str">
        <f t="shared" si="3330"/>
        <v/>
      </c>
      <c r="NN159" s="73" t="str">
        <f t="shared" si="3331"/>
        <v/>
      </c>
      <c r="NO159" s="74"/>
      <c r="NP159" s="72" t="str">
        <f t="shared" si="3332"/>
        <v/>
      </c>
      <c r="NQ159" s="73" t="str">
        <f t="shared" si="3333"/>
        <v/>
      </c>
      <c r="NR159" s="74"/>
      <c r="NS159" s="72" t="str">
        <f t="shared" si="3334"/>
        <v/>
      </c>
      <c r="NT159" s="73" t="str">
        <f t="shared" si="3335"/>
        <v/>
      </c>
      <c r="NU159" s="74"/>
      <c r="NV159" s="72" t="str">
        <f t="shared" si="3336"/>
        <v/>
      </c>
      <c r="NW159" s="73" t="str">
        <f t="shared" si="3337"/>
        <v/>
      </c>
      <c r="NX159" s="74"/>
      <c r="NY159" s="72" t="str">
        <f t="shared" si="3338"/>
        <v/>
      </c>
      <c r="NZ159" s="73" t="str">
        <f t="shared" si="3339"/>
        <v/>
      </c>
      <c r="OA159" s="74"/>
      <c r="OB159" s="72" t="str">
        <f t="shared" si="3340"/>
        <v/>
      </c>
      <c r="OC159" s="73" t="str">
        <f t="shared" si="3341"/>
        <v/>
      </c>
      <c r="OD159" s="74"/>
      <c r="OE159" s="72" t="str">
        <f t="shared" si="3342"/>
        <v/>
      </c>
      <c r="OF159" s="73" t="str">
        <f t="shared" si="3343"/>
        <v/>
      </c>
      <c r="OG159" s="74"/>
      <c r="OH159" s="72" t="str">
        <f t="shared" si="3344"/>
        <v/>
      </c>
      <c r="OI159" s="73" t="str">
        <f t="shared" si="3345"/>
        <v/>
      </c>
      <c r="OJ159" s="74"/>
      <c r="OK159" s="72" t="str">
        <f t="shared" si="3346"/>
        <v/>
      </c>
      <c r="OL159" s="73" t="str">
        <f t="shared" si="3347"/>
        <v/>
      </c>
      <c r="OM159" s="74"/>
      <c r="ON159" s="72" t="str">
        <f t="shared" si="3348"/>
        <v/>
      </c>
      <c r="OO159" s="73" t="str">
        <f t="shared" si="3349"/>
        <v/>
      </c>
      <c r="OP159" s="74"/>
      <c r="OQ159" s="135"/>
      <c r="OR159" s="36">
        <f t="shared" si="3350"/>
        <v>5</v>
      </c>
      <c r="OS159" s="37">
        <f t="shared" si="3351"/>
        <v>1</v>
      </c>
      <c r="OT159" s="37">
        <f t="shared" si="3352"/>
        <v>1</v>
      </c>
      <c r="OU159" s="37">
        <f t="shared" si="3353"/>
        <v>4</v>
      </c>
      <c r="OV159" s="37">
        <f t="shared" si="3354"/>
        <v>1</v>
      </c>
      <c r="OW159" s="37">
        <f t="shared" si="3355"/>
        <v>1</v>
      </c>
      <c r="OX159" s="37">
        <f t="shared" si="3356"/>
        <v>3</v>
      </c>
      <c r="OY159" s="37">
        <f t="shared" si="3357"/>
        <v>3</v>
      </c>
      <c r="OZ159" s="37">
        <f t="shared" si="3358"/>
        <v>1</v>
      </c>
      <c r="PA159" s="37">
        <f t="shared" si="3359"/>
        <v>5</v>
      </c>
      <c r="PB159" s="37">
        <f t="shared" si="3360"/>
        <v>1</v>
      </c>
      <c r="PC159" s="37">
        <f t="shared" si="3361"/>
        <v>1</v>
      </c>
      <c r="PD159" s="37">
        <f t="shared" si="3362"/>
        <v>1</v>
      </c>
      <c r="PE159" s="37">
        <f t="shared" si="3363"/>
        <v>0</v>
      </c>
      <c r="PF159" s="37">
        <f t="shared" si="3364"/>
        <v>0</v>
      </c>
      <c r="PG159" s="37">
        <f t="shared" si="3365"/>
        <v>0</v>
      </c>
      <c r="PH159" s="37">
        <f t="shared" si="3366"/>
        <v>0</v>
      </c>
      <c r="PI159" s="37">
        <f t="shared" si="3367"/>
        <v>0</v>
      </c>
      <c r="PJ159" s="37">
        <f t="shared" si="3368"/>
        <v>0</v>
      </c>
      <c r="PK159" s="37">
        <f t="shared" si="3369"/>
        <v>0</v>
      </c>
      <c r="PL159" s="37">
        <f t="shared" si="3370"/>
        <v>0</v>
      </c>
      <c r="PM159" s="37">
        <f t="shared" si="3371"/>
        <v>0</v>
      </c>
      <c r="PN159" s="37">
        <f t="shared" si="3372"/>
        <v>0</v>
      </c>
      <c r="PO159" s="37">
        <f t="shared" si="3373"/>
        <v>0</v>
      </c>
      <c r="PP159" s="37">
        <f t="shared" si="3374"/>
        <v>0</v>
      </c>
      <c r="PQ159" s="37">
        <f t="shared" si="3375"/>
        <v>0</v>
      </c>
      <c r="PR159" s="37">
        <f t="shared" si="3376"/>
        <v>0</v>
      </c>
      <c r="PS159" s="79">
        <f t="shared" si="3377"/>
        <v>0</v>
      </c>
      <c r="PT159" s="83">
        <f t="shared" si="3091"/>
        <v>28</v>
      </c>
      <c r="PU159" s="135"/>
      <c r="PV159" s="72">
        <f t="shared" si="3092"/>
        <v>63</v>
      </c>
      <c r="PW159" s="73">
        <f t="shared" si="3093"/>
        <v>-1</v>
      </c>
      <c r="PX159" s="74" t="str">
        <f t="shared" si="3094"/>
        <v>C</v>
      </c>
      <c r="PY159" s="72">
        <f t="shared" si="3095"/>
        <v>111</v>
      </c>
      <c r="PZ159" s="73">
        <f t="shared" si="3096"/>
        <v>-1</v>
      </c>
      <c r="QA159" s="74" t="str">
        <f t="shared" si="3097"/>
        <v>o</v>
      </c>
      <c r="QB159" s="72">
        <f t="shared" si="3098"/>
        <v>63</v>
      </c>
      <c r="QC159" s="73">
        <f t="shared" si="3099"/>
        <v>-1</v>
      </c>
      <c r="QD159" s="74" t="str">
        <f t="shared" si="3100"/>
        <v>?</v>
      </c>
      <c r="QE159" s="72">
        <f t="shared" si="3101"/>
        <v>35</v>
      </c>
      <c r="QF159" s="73">
        <f t="shared" si="3102"/>
        <v>-1</v>
      </c>
      <c r="QG159" s="74" t="str">
        <f t="shared" si="3103"/>
        <v>&amp;</v>
      </c>
      <c r="QH159" s="72">
        <f t="shared" si="3104"/>
        <v>63</v>
      </c>
      <c r="QI159" s="73">
        <f t="shared" si="3105"/>
        <v>-1</v>
      </c>
      <c r="QJ159" s="74" t="str">
        <f t="shared" si="3106"/>
        <v>?</v>
      </c>
      <c r="QK159" s="72">
        <f t="shared" si="3107"/>
        <v>111</v>
      </c>
      <c r="QL159" s="73">
        <f t="shared" si="3108"/>
        <v>-1</v>
      </c>
      <c r="QM159" s="74" t="str">
        <f t="shared" si="3109"/>
        <v>o</v>
      </c>
      <c r="QN159" s="72">
        <f t="shared" si="3110"/>
        <v>63</v>
      </c>
      <c r="QO159" s="73">
        <f t="shared" si="3111"/>
        <v>-1</v>
      </c>
      <c r="QP159" s="74" t="str">
        <f t="shared" si="3112"/>
        <v>A</v>
      </c>
      <c r="QQ159" s="72">
        <f t="shared" si="3113"/>
        <v>35</v>
      </c>
      <c r="QR159" s="73">
        <f t="shared" si="3114"/>
        <v>-1</v>
      </c>
      <c r="QS159" s="74" t="str">
        <f t="shared" si="3115"/>
        <v>%</v>
      </c>
      <c r="QT159" s="72">
        <f t="shared" si="3116"/>
        <v>126</v>
      </c>
      <c r="QU159" s="73">
        <f t="shared" si="3117"/>
        <v>-1</v>
      </c>
      <c r="QV159" s="74" t="str">
        <f t="shared" si="3118"/>
        <v>~</v>
      </c>
      <c r="QW159" s="72">
        <f t="shared" si="3119"/>
        <v>111</v>
      </c>
      <c r="QX159" s="73">
        <f t="shared" si="3120"/>
        <v>-1</v>
      </c>
      <c r="QY159" s="74" t="str">
        <f t="shared" si="3121"/>
        <v>s</v>
      </c>
      <c r="QZ159" s="72">
        <f t="shared" si="3122"/>
        <v>125</v>
      </c>
      <c r="RA159" s="73">
        <f t="shared" si="3123"/>
        <v>-1</v>
      </c>
      <c r="RB159" s="74" t="str">
        <f t="shared" si="3124"/>
        <v>}</v>
      </c>
      <c r="RC159" s="72">
        <f t="shared" si="3125"/>
        <v>35</v>
      </c>
      <c r="RD159" s="73">
        <f t="shared" si="3126"/>
        <v>-1</v>
      </c>
      <c r="RE159" s="74" t="str">
        <f t="shared" si="3127"/>
        <v>#</v>
      </c>
      <c r="RF159" s="72">
        <f t="shared" si="3128"/>
        <v>111</v>
      </c>
      <c r="RG159" s="73">
        <f t="shared" si="3129"/>
        <v>-1</v>
      </c>
      <c r="RH159" s="74" t="str">
        <f t="shared" si="3130"/>
        <v>o</v>
      </c>
      <c r="RI159" s="72" t="str">
        <f t="shared" si="3131"/>
        <v/>
      </c>
      <c r="RJ159" s="73" t="str">
        <f t="shared" si="3132"/>
        <v/>
      </c>
      <c r="RK159" s="74" t="str">
        <f t="shared" si="3133"/>
        <v/>
      </c>
      <c r="RL159" s="72" t="str">
        <f t="shared" si="3134"/>
        <v/>
      </c>
      <c r="RM159" s="73" t="str">
        <f t="shared" si="3135"/>
        <v/>
      </c>
      <c r="RN159" s="74" t="str">
        <f t="shared" si="3136"/>
        <v/>
      </c>
      <c r="RO159" s="72" t="str">
        <f t="shared" si="3137"/>
        <v/>
      </c>
      <c r="RP159" s="73" t="str">
        <f t="shared" si="3138"/>
        <v/>
      </c>
      <c r="RQ159" s="74" t="str">
        <f t="shared" si="3139"/>
        <v/>
      </c>
      <c r="RR159" s="72" t="str">
        <f t="shared" si="3140"/>
        <v/>
      </c>
      <c r="RS159" s="73" t="str">
        <f t="shared" si="3141"/>
        <v/>
      </c>
      <c r="RT159" s="74" t="str">
        <f t="shared" si="3142"/>
        <v/>
      </c>
      <c r="RU159" s="72" t="str">
        <f t="shared" si="3143"/>
        <v/>
      </c>
      <c r="RV159" s="73" t="str">
        <f t="shared" si="3144"/>
        <v/>
      </c>
      <c r="RW159" s="74" t="str">
        <f t="shared" si="3145"/>
        <v/>
      </c>
      <c r="RX159" s="72" t="str">
        <f t="shared" si="3146"/>
        <v/>
      </c>
      <c r="RY159" s="73" t="str">
        <f t="shared" si="3147"/>
        <v/>
      </c>
      <c r="RZ159" s="74" t="str">
        <f t="shared" si="3148"/>
        <v/>
      </c>
      <c r="SA159" s="72" t="str">
        <f t="shared" si="3149"/>
        <v/>
      </c>
      <c r="SB159" s="73" t="str">
        <f t="shared" si="3150"/>
        <v/>
      </c>
      <c r="SC159" s="74" t="str">
        <f t="shared" si="3151"/>
        <v/>
      </c>
      <c r="SD159" s="72" t="str">
        <f t="shared" si="3152"/>
        <v/>
      </c>
      <c r="SE159" s="73" t="str">
        <f t="shared" si="3153"/>
        <v/>
      </c>
      <c r="SF159" s="74" t="str">
        <f t="shared" si="3154"/>
        <v/>
      </c>
      <c r="SG159" s="72" t="str">
        <f t="shared" si="3155"/>
        <v/>
      </c>
      <c r="SH159" s="73" t="str">
        <f t="shared" si="3156"/>
        <v/>
      </c>
      <c r="SI159" s="74" t="str">
        <f t="shared" si="3157"/>
        <v/>
      </c>
      <c r="SJ159" s="72" t="str">
        <f t="shared" si="3158"/>
        <v/>
      </c>
      <c r="SK159" s="73" t="str">
        <f t="shared" si="3159"/>
        <v/>
      </c>
      <c r="SL159" s="74" t="str">
        <f t="shared" si="3160"/>
        <v/>
      </c>
      <c r="SM159" s="72" t="str">
        <f t="shared" si="3161"/>
        <v/>
      </c>
      <c r="SN159" s="73" t="str">
        <f t="shared" si="3162"/>
        <v/>
      </c>
      <c r="SO159" s="74" t="str">
        <f t="shared" si="3163"/>
        <v/>
      </c>
      <c r="SP159" s="72" t="str">
        <f t="shared" si="3164"/>
        <v/>
      </c>
      <c r="SQ159" s="73" t="str">
        <f t="shared" si="3165"/>
        <v/>
      </c>
      <c r="SR159" s="74" t="str">
        <f t="shared" si="3166"/>
        <v/>
      </c>
      <c r="SS159" s="72" t="str">
        <f t="shared" si="3167"/>
        <v/>
      </c>
      <c r="ST159" s="73" t="str">
        <f t="shared" si="3168"/>
        <v/>
      </c>
      <c r="SU159" s="74" t="str">
        <f t="shared" si="3169"/>
        <v/>
      </c>
      <c r="SV159" s="72" t="str">
        <f t="shared" si="3170"/>
        <v/>
      </c>
      <c r="SW159" s="73" t="str">
        <f t="shared" si="3171"/>
        <v/>
      </c>
      <c r="SX159" s="74" t="str">
        <f t="shared" si="3172"/>
        <v/>
      </c>
      <c r="SY159" s="72" t="str">
        <f t="shared" si="3173"/>
        <v/>
      </c>
      <c r="SZ159" s="73" t="str">
        <f t="shared" si="3174"/>
        <v/>
      </c>
      <c r="TA159" s="74" t="str">
        <f t="shared" si="3175"/>
        <v/>
      </c>
      <c r="TB159" s="135"/>
      <c r="TC159" s="11" t="str">
        <f t="shared" si="3176"/>
        <v>Co?&amp;?oA%~s}#o</v>
      </c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3"/>
      <c r="UV159" s="136"/>
      <c r="UW159" s="93">
        <v>3</v>
      </c>
      <c r="UX159" s="94">
        <v>3</v>
      </c>
      <c r="UY159" s="95" t="s">
        <v>69</v>
      </c>
      <c r="UZ159" s="96">
        <v>1</v>
      </c>
      <c r="VA159" s="73">
        <v>-1</v>
      </c>
      <c r="VB159" s="55">
        <v>123</v>
      </c>
      <c r="VC159" s="55">
        <v>123</v>
      </c>
      <c r="VD159" s="74">
        <v>1</v>
      </c>
      <c r="VE159" s="140"/>
    </row>
    <row r="160" spans="2:577" x14ac:dyDescent="0.35">
      <c r="B160" s="127"/>
      <c r="C160" s="31" t="s">
        <v>4</v>
      </c>
      <c r="D160" s="21"/>
      <c r="E160" s="21"/>
      <c r="F160" s="21"/>
      <c r="G160" s="21"/>
      <c r="H160" s="21"/>
      <c r="I160" s="21">
        <v>5</v>
      </c>
      <c r="J160" s="21"/>
      <c r="K160" s="21"/>
      <c r="L160" s="21"/>
      <c r="M160" s="21"/>
      <c r="N160" s="21"/>
      <c r="O160" s="21"/>
      <c r="P160" s="144">
        <v>5</v>
      </c>
      <c r="Q160" s="21"/>
      <c r="R160" s="21"/>
      <c r="S160" s="21"/>
      <c r="T160" s="21"/>
      <c r="U160" s="21">
        <v>1</v>
      </c>
      <c r="V160" s="21">
        <v>1</v>
      </c>
      <c r="W160" s="21">
        <v>1</v>
      </c>
      <c r="X160" s="21">
        <v>5</v>
      </c>
      <c r="Y160" s="21">
        <v>1</v>
      </c>
      <c r="Z160" s="21">
        <v>1</v>
      </c>
      <c r="AA160" s="21">
        <v>1</v>
      </c>
      <c r="AB160" s="21">
        <v>1</v>
      </c>
      <c r="AC160" s="21">
        <v>1</v>
      </c>
      <c r="AD160" s="21">
        <v>1</v>
      </c>
      <c r="AE160" s="22">
        <v>1</v>
      </c>
      <c r="AF160" s="135"/>
      <c r="AG160" s="72">
        <f t="shared" si="3177"/>
        <v>0</v>
      </c>
      <c r="AH160" s="73" t="str">
        <f t="shared" si="3178"/>
        <v>-</v>
      </c>
      <c r="AI160" s="73" t="str">
        <f t="shared" si="3179"/>
        <v>-</v>
      </c>
      <c r="AJ160" s="73" t="str">
        <f t="shared" si="3180"/>
        <v>-</v>
      </c>
      <c r="AK160" s="73" t="str">
        <f t="shared" si="3181"/>
        <v>-</v>
      </c>
      <c r="AL160" s="73">
        <f t="shared" si="3182"/>
        <v>5</v>
      </c>
      <c r="AM160" s="73">
        <f t="shared" si="3183"/>
        <v>0</v>
      </c>
      <c r="AN160" s="73" t="str">
        <f t="shared" si="3184"/>
        <v>-</v>
      </c>
      <c r="AO160" s="73" t="str">
        <f t="shared" si="3185"/>
        <v>-</v>
      </c>
      <c r="AP160" s="73" t="str">
        <f t="shared" si="3186"/>
        <v>-</v>
      </c>
      <c r="AQ160" s="73" t="str">
        <f t="shared" si="3187"/>
        <v>-</v>
      </c>
      <c r="AR160" s="73" t="str">
        <f t="shared" si="3188"/>
        <v>-</v>
      </c>
      <c r="AS160" s="73">
        <f t="shared" si="3189"/>
        <v>5</v>
      </c>
      <c r="AT160" s="73">
        <f t="shared" si="3190"/>
        <v>0</v>
      </c>
      <c r="AU160" s="73" t="str">
        <f t="shared" si="3191"/>
        <v>-</v>
      </c>
      <c r="AV160" s="73" t="str">
        <f t="shared" si="3192"/>
        <v>-</v>
      </c>
      <c r="AW160" s="73" t="str">
        <f t="shared" si="3193"/>
        <v>-</v>
      </c>
      <c r="AX160" s="73">
        <f t="shared" si="3194"/>
        <v>1</v>
      </c>
      <c r="AY160" s="73" t="str">
        <f t="shared" si="3195"/>
        <v>-</v>
      </c>
      <c r="AZ160" s="73" t="str">
        <f t="shared" si="3196"/>
        <v>-</v>
      </c>
      <c r="BA160" s="73">
        <f t="shared" si="3197"/>
        <v>5</v>
      </c>
      <c r="BB160" s="73">
        <f t="shared" si="3198"/>
        <v>1</v>
      </c>
      <c r="BC160" s="73" t="str">
        <f t="shared" si="3199"/>
        <v>-</v>
      </c>
      <c r="BD160" s="73" t="str">
        <f t="shared" si="3200"/>
        <v>-</v>
      </c>
      <c r="BE160" s="73" t="str">
        <f t="shared" si="3201"/>
        <v>-</v>
      </c>
      <c r="BF160" s="73" t="str">
        <f t="shared" si="3202"/>
        <v>-</v>
      </c>
      <c r="BG160" s="73" t="str">
        <f t="shared" si="3203"/>
        <v>-</v>
      </c>
      <c r="BH160" s="74" t="str">
        <f t="shared" si="3204"/>
        <v>-</v>
      </c>
      <c r="BI160" s="136"/>
      <c r="BJ160" s="61">
        <f t="shared" si="2926"/>
        <v>0</v>
      </c>
      <c r="BK160" s="55" t="str">
        <f t="shared" si="3205"/>
        <v>-</v>
      </c>
      <c r="BL160" s="55" t="str">
        <f t="shared" si="2927"/>
        <v>-</v>
      </c>
      <c r="BM160" s="55" t="str">
        <f t="shared" si="2928"/>
        <v>-</v>
      </c>
      <c r="BN160" s="55" t="str">
        <f t="shared" si="2929"/>
        <v>-</v>
      </c>
      <c r="BO160" s="55">
        <f t="shared" si="2930"/>
        <v>5</v>
      </c>
      <c r="BP160" s="55" t="str">
        <f t="shared" si="2931"/>
        <v>-</v>
      </c>
      <c r="BQ160" s="55" t="str">
        <f t="shared" si="2932"/>
        <v>-</v>
      </c>
      <c r="BR160" s="55" t="str">
        <f t="shared" si="2933"/>
        <v>-</v>
      </c>
      <c r="BS160" s="55" t="str">
        <f t="shared" si="2934"/>
        <v>-</v>
      </c>
      <c r="BT160" s="55" t="str">
        <f t="shared" si="2935"/>
        <v>-</v>
      </c>
      <c r="BU160" s="55" t="str">
        <f t="shared" si="2936"/>
        <v>-</v>
      </c>
      <c r="BV160" s="55">
        <f t="shared" si="2937"/>
        <v>5</v>
      </c>
      <c r="BW160" s="55" t="str">
        <f t="shared" si="2938"/>
        <v>-</v>
      </c>
      <c r="BX160" s="55" t="str">
        <f t="shared" si="2939"/>
        <v>-</v>
      </c>
      <c r="BY160" s="55" t="str">
        <f t="shared" si="2940"/>
        <v>-</v>
      </c>
      <c r="BZ160" s="55" t="str">
        <f t="shared" si="2941"/>
        <v>-</v>
      </c>
      <c r="CA160" s="65">
        <f t="shared" si="3206"/>
        <v>1</v>
      </c>
      <c r="CB160" s="65" t="str">
        <f t="shared" si="2942"/>
        <v>-</v>
      </c>
      <c r="CC160" s="65" t="str">
        <f t="shared" si="2943"/>
        <v>-</v>
      </c>
      <c r="CD160" s="65">
        <f t="shared" si="2944"/>
        <v>5</v>
      </c>
      <c r="CE160" s="65">
        <f t="shared" si="2945"/>
        <v>1</v>
      </c>
      <c r="CF160" s="65" t="str">
        <f t="shared" si="2946"/>
        <v>-</v>
      </c>
      <c r="CG160" s="65" t="str">
        <f t="shared" si="2947"/>
        <v>-</v>
      </c>
      <c r="CH160" s="65" t="str">
        <f t="shared" si="2948"/>
        <v>-</v>
      </c>
      <c r="CI160" s="65" t="str">
        <f t="shared" si="2949"/>
        <v>-</v>
      </c>
      <c r="CJ160" s="65" t="str">
        <f t="shared" si="2950"/>
        <v>-</v>
      </c>
      <c r="CK160" s="66" t="str">
        <f t="shared" si="2951"/>
        <v>-</v>
      </c>
      <c r="CL160" s="135"/>
      <c r="CM160" s="54" t="str">
        <f t="shared" si="3207"/>
        <v>-</v>
      </c>
      <c r="CN160" s="55">
        <f t="shared" si="2952"/>
        <v>2</v>
      </c>
      <c r="CO160" s="55">
        <f t="shared" si="2953"/>
        <v>3</v>
      </c>
      <c r="CP160" s="55">
        <f t="shared" si="2954"/>
        <v>4</v>
      </c>
      <c r="CQ160" s="55">
        <f t="shared" si="2955"/>
        <v>5</v>
      </c>
      <c r="CR160" s="55" t="str">
        <f t="shared" si="2956"/>
        <v>-</v>
      </c>
      <c r="CS160" s="55">
        <f t="shared" si="2957"/>
        <v>2</v>
      </c>
      <c r="CT160" s="55">
        <f t="shared" si="2958"/>
        <v>3</v>
      </c>
      <c r="CU160" s="55">
        <f t="shared" si="2959"/>
        <v>4</v>
      </c>
      <c r="CV160" s="55">
        <f t="shared" si="2960"/>
        <v>5</v>
      </c>
      <c r="CW160" s="55">
        <f t="shared" si="2961"/>
        <v>6</v>
      </c>
      <c r="CX160" s="55">
        <f t="shared" si="2962"/>
        <v>7</v>
      </c>
      <c r="CY160" s="55" t="str">
        <f t="shared" si="2963"/>
        <v>-</v>
      </c>
      <c r="CZ160" s="55">
        <f t="shared" si="2964"/>
        <v>2</v>
      </c>
      <c r="DA160" s="55">
        <f t="shared" si="2965"/>
        <v>3</v>
      </c>
      <c r="DB160" s="55">
        <f t="shared" si="2966"/>
        <v>4</v>
      </c>
      <c r="DC160" s="55">
        <f t="shared" si="2967"/>
        <v>5</v>
      </c>
      <c r="DD160" s="55" t="str">
        <f t="shared" si="2968"/>
        <v>-</v>
      </c>
      <c r="DE160" s="55">
        <f t="shared" si="2969"/>
        <v>2</v>
      </c>
      <c r="DF160" s="55">
        <f t="shared" si="2970"/>
        <v>3</v>
      </c>
      <c r="DG160" s="55" t="str">
        <f t="shared" si="2971"/>
        <v>-</v>
      </c>
      <c r="DH160" s="55" t="str">
        <f t="shared" si="2972"/>
        <v>-</v>
      </c>
      <c r="DI160" s="55">
        <f t="shared" si="2973"/>
        <v>2</v>
      </c>
      <c r="DJ160" s="55">
        <f t="shared" si="2974"/>
        <v>3</v>
      </c>
      <c r="DK160" s="55">
        <f t="shared" si="2975"/>
        <v>4</v>
      </c>
      <c r="DL160" s="55">
        <f t="shared" si="2976"/>
        <v>5</v>
      </c>
      <c r="DM160" s="55">
        <f t="shared" si="2977"/>
        <v>6</v>
      </c>
      <c r="DN160" s="56">
        <f t="shared" si="2978"/>
        <v>7</v>
      </c>
      <c r="DO160" s="135"/>
      <c r="DP160" s="54" t="str">
        <f t="shared" si="2979"/>
        <v/>
      </c>
      <c r="DQ160" s="55" t="str">
        <f t="shared" si="3208"/>
        <v/>
      </c>
      <c r="DR160" s="55" t="str">
        <f t="shared" si="2980"/>
        <v/>
      </c>
      <c r="DS160" s="55" t="str">
        <f t="shared" si="2981"/>
        <v/>
      </c>
      <c r="DT160" s="55" t="str">
        <f t="shared" si="2982"/>
        <v/>
      </c>
      <c r="DU160" s="55" t="str">
        <f t="shared" si="2983"/>
        <v/>
      </c>
      <c r="DV160" s="55" t="str">
        <f t="shared" si="2984"/>
        <v/>
      </c>
      <c r="DW160" s="55" t="str">
        <f t="shared" si="2985"/>
        <v/>
      </c>
      <c r="DX160" s="55" t="str">
        <f t="shared" si="2986"/>
        <v/>
      </c>
      <c r="DY160" s="55" t="str">
        <f t="shared" si="2987"/>
        <v/>
      </c>
      <c r="DZ160" s="55" t="str">
        <f t="shared" si="2988"/>
        <v/>
      </c>
      <c r="EA160" s="55" t="str">
        <f t="shared" si="2989"/>
        <v/>
      </c>
      <c r="EB160" s="55" t="str">
        <f t="shared" si="2990"/>
        <v/>
      </c>
      <c r="EC160" s="55" t="str">
        <f t="shared" si="2991"/>
        <v/>
      </c>
      <c r="ED160" s="55" t="str">
        <f t="shared" si="2992"/>
        <v/>
      </c>
      <c r="EE160" s="55" t="str">
        <f t="shared" si="2993"/>
        <v/>
      </c>
      <c r="EF160" s="55" t="str">
        <f t="shared" si="2994"/>
        <v/>
      </c>
      <c r="EG160" s="55" t="str">
        <f t="shared" si="2995"/>
        <v/>
      </c>
      <c r="EH160" s="55" t="str">
        <f t="shared" si="2996"/>
        <v/>
      </c>
      <c r="EI160" s="55" t="str">
        <f t="shared" si="2997"/>
        <v/>
      </c>
      <c r="EJ160" s="55" t="str">
        <f t="shared" si="2998"/>
        <v/>
      </c>
      <c r="EK160" s="55" t="str">
        <f t="shared" si="2999"/>
        <v/>
      </c>
      <c r="EL160" s="55" t="str">
        <f t="shared" si="3000"/>
        <v/>
      </c>
      <c r="EM160" s="55" t="str">
        <f t="shared" si="3001"/>
        <v/>
      </c>
      <c r="EN160" s="55" t="str">
        <f t="shared" si="3002"/>
        <v/>
      </c>
      <c r="EO160" s="55" t="str">
        <f t="shared" si="3003"/>
        <v/>
      </c>
      <c r="EP160" s="55" t="str">
        <f t="shared" si="3004"/>
        <v/>
      </c>
      <c r="EQ160" s="56" t="str">
        <f t="shared" si="3005"/>
        <v/>
      </c>
      <c r="ER160" s="135"/>
      <c r="ES160" s="54" t="str">
        <f t="shared" si="3209"/>
        <v/>
      </c>
      <c r="ET160" s="55" t="str">
        <f t="shared" si="3006"/>
        <v/>
      </c>
      <c r="EU160" s="55" t="str">
        <f t="shared" si="3007"/>
        <v/>
      </c>
      <c r="EV160" s="55" t="str">
        <f t="shared" si="3008"/>
        <v/>
      </c>
      <c r="EW160" s="55" t="str">
        <f t="shared" si="3009"/>
        <v/>
      </c>
      <c r="EX160" s="55" t="str">
        <f t="shared" si="3010"/>
        <v/>
      </c>
      <c r="EY160" s="55" t="str">
        <f t="shared" si="3011"/>
        <v/>
      </c>
      <c r="EZ160" s="55" t="str">
        <f t="shared" si="3012"/>
        <v/>
      </c>
      <c r="FA160" s="55" t="str">
        <f t="shared" si="3013"/>
        <v/>
      </c>
      <c r="FB160" s="55" t="str">
        <f t="shared" si="3014"/>
        <v/>
      </c>
      <c r="FC160" s="55" t="str">
        <f t="shared" si="3015"/>
        <v/>
      </c>
      <c r="FD160" s="55" t="str">
        <f t="shared" si="3016"/>
        <v/>
      </c>
      <c r="FE160" s="55" t="str">
        <f t="shared" si="3017"/>
        <v/>
      </c>
      <c r="FF160" s="55" t="str">
        <f t="shared" si="3018"/>
        <v/>
      </c>
      <c r="FG160" s="55" t="str">
        <f t="shared" si="3019"/>
        <v/>
      </c>
      <c r="FH160" s="55" t="str">
        <f t="shared" si="3020"/>
        <v/>
      </c>
      <c r="FI160" s="55" t="str">
        <f t="shared" si="3021"/>
        <v/>
      </c>
      <c r="FJ160" s="55" t="str">
        <f t="shared" si="3022"/>
        <v/>
      </c>
      <c r="FK160" s="55" t="str">
        <f t="shared" si="3023"/>
        <v/>
      </c>
      <c r="FL160" s="55" t="str">
        <f t="shared" si="3024"/>
        <v/>
      </c>
      <c r="FM160" s="55" t="str">
        <f t="shared" si="3025"/>
        <v/>
      </c>
      <c r="FN160" s="55" t="str">
        <f t="shared" si="3026"/>
        <v/>
      </c>
      <c r="FO160" s="55" t="str">
        <f t="shared" si="3027"/>
        <v/>
      </c>
      <c r="FP160" s="55" t="str">
        <f t="shared" si="3028"/>
        <v/>
      </c>
      <c r="FQ160" s="55" t="str">
        <f t="shared" si="3029"/>
        <v/>
      </c>
      <c r="FR160" s="55" t="str">
        <f t="shared" si="3030"/>
        <v/>
      </c>
      <c r="FS160" s="55" t="str">
        <f t="shared" si="3031"/>
        <v/>
      </c>
      <c r="FT160" s="56" t="str">
        <f t="shared" si="3032"/>
        <v/>
      </c>
      <c r="FU160" s="135"/>
      <c r="FV160" s="54" t="str">
        <f t="shared" si="3210"/>
        <v>-</v>
      </c>
      <c r="FW160" s="55">
        <f t="shared" si="3033"/>
        <v>2</v>
      </c>
      <c r="FX160" s="55">
        <f t="shared" si="3034"/>
        <v>3</v>
      </c>
      <c r="FY160" s="55">
        <f t="shared" si="3035"/>
        <v>4</v>
      </c>
      <c r="FZ160" s="55">
        <f t="shared" si="3036"/>
        <v>5</v>
      </c>
      <c r="GA160" s="55" t="str">
        <f t="shared" si="3037"/>
        <v>-</v>
      </c>
      <c r="GB160" s="55">
        <f t="shared" si="3038"/>
        <v>2</v>
      </c>
      <c r="GC160" s="55">
        <f t="shared" si="3039"/>
        <v>3</v>
      </c>
      <c r="GD160" s="55">
        <f t="shared" si="3040"/>
        <v>4</v>
      </c>
      <c r="GE160" s="55">
        <f t="shared" si="3041"/>
        <v>5</v>
      </c>
      <c r="GF160" s="55">
        <f t="shared" si="3042"/>
        <v>6</v>
      </c>
      <c r="GG160" s="55">
        <f t="shared" si="3043"/>
        <v>7</v>
      </c>
      <c r="GH160" s="55" t="str">
        <f t="shared" si="3044"/>
        <v>-</v>
      </c>
      <c r="GI160" s="55">
        <f t="shared" si="3045"/>
        <v>2</v>
      </c>
      <c r="GJ160" s="55">
        <f t="shared" si="3046"/>
        <v>3</v>
      </c>
      <c r="GK160" s="55">
        <f t="shared" si="3047"/>
        <v>4</v>
      </c>
      <c r="GL160" s="55">
        <f t="shared" si="3048"/>
        <v>5</v>
      </c>
      <c r="GM160" s="55" t="str">
        <f t="shared" si="3049"/>
        <v>-</v>
      </c>
      <c r="GN160" s="55">
        <f t="shared" si="3050"/>
        <v>2</v>
      </c>
      <c r="GO160" s="55">
        <f t="shared" si="3051"/>
        <v>3</v>
      </c>
      <c r="GP160" s="55" t="str">
        <f t="shared" si="3052"/>
        <v>-</v>
      </c>
      <c r="GQ160" s="55" t="str">
        <f t="shared" si="3053"/>
        <v>-</v>
      </c>
      <c r="GR160" s="55">
        <f t="shared" si="3054"/>
        <v>2</v>
      </c>
      <c r="GS160" s="55">
        <f t="shared" si="3055"/>
        <v>3</v>
      </c>
      <c r="GT160" s="55">
        <f t="shared" si="3056"/>
        <v>4</v>
      </c>
      <c r="GU160" s="55">
        <f t="shared" si="3057"/>
        <v>5</v>
      </c>
      <c r="GV160" s="55">
        <f t="shared" si="3058"/>
        <v>6</v>
      </c>
      <c r="GW160" s="56">
        <f t="shared" si="3059"/>
        <v>7</v>
      </c>
      <c r="GX160" s="135"/>
      <c r="GY160" s="54" t="str">
        <f t="shared" si="3060"/>
        <v>-0</v>
      </c>
      <c r="GZ160" s="55" t="str">
        <f t="shared" si="3061"/>
        <v>B</v>
      </c>
      <c r="HA160" s="55" t="str">
        <f t="shared" si="3062"/>
        <v>C</v>
      </c>
      <c r="HB160" s="55" t="str">
        <f t="shared" si="3063"/>
        <v>D</v>
      </c>
      <c r="HC160" s="55" t="str">
        <f t="shared" si="3064"/>
        <v>E</v>
      </c>
      <c r="HD160" s="55" t="str">
        <f t="shared" si="3065"/>
        <v>-5</v>
      </c>
      <c r="HE160" s="55" t="str">
        <f t="shared" si="3066"/>
        <v>B</v>
      </c>
      <c r="HF160" s="55" t="str">
        <f t="shared" si="3067"/>
        <v>C</v>
      </c>
      <c r="HG160" s="55" t="str">
        <f t="shared" si="3068"/>
        <v>D</v>
      </c>
      <c r="HH160" s="55" t="str">
        <f t="shared" si="3069"/>
        <v>E</v>
      </c>
      <c r="HI160" s="55" t="str">
        <f t="shared" si="3070"/>
        <v>F</v>
      </c>
      <c r="HJ160" s="55" t="str">
        <f t="shared" si="3071"/>
        <v>G</v>
      </c>
      <c r="HK160" s="55" t="str">
        <f t="shared" si="3072"/>
        <v>-5</v>
      </c>
      <c r="HL160" s="55" t="str">
        <f t="shared" si="3073"/>
        <v>B</v>
      </c>
      <c r="HM160" s="55" t="str">
        <f t="shared" si="3074"/>
        <v>C</v>
      </c>
      <c r="HN160" s="55" t="str">
        <f t="shared" si="3075"/>
        <v>D</v>
      </c>
      <c r="HO160" s="55" t="str">
        <f t="shared" si="3076"/>
        <v>E</v>
      </c>
      <c r="HP160" s="55" t="str">
        <f t="shared" si="3077"/>
        <v>-1</v>
      </c>
      <c r="HQ160" s="55" t="str">
        <f t="shared" si="3078"/>
        <v>B</v>
      </c>
      <c r="HR160" s="55" t="str">
        <f t="shared" si="3079"/>
        <v>C</v>
      </c>
      <c r="HS160" s="55" t="str">
        <f t="shared" si="3080"/>
        <v>-5</v>
      </c>
      <c r="HT160" s="55" t="str">
        <f t="shared" si="3081"/>
        <v>-1</v>
      </c>
      <c r="HU160" s="55" t="str">
        <f t="shared" si="3082"/>
        <v>B</v>
      </c>
      <c r="HV160" s="55" t="str">
        <f t="shared" si="3083"/>
        <v>C</v>
      </c>
      <c r="HW160" s="55" t="str">
        <f t="shared" si="3084"/>
        <v>D</v>
      </c>
      <c r="HX160" s="55" t="str">
        <f t="shared" si="3085"/>
        <v>E</v>
      </c>
      <c r="HY160" s="55" t="str">
        <f t="shared" si="3086"/>
        <v>F</v>
      </c>
      <c r="HZ160" s="56" t="str">
        <f t="shared" si="3087"/>
        <v>G</v>
      </c>
      <c r="IA160" s="135"/>
      <c r="IB160" s="45" t="str">
        <f t="shared" si="3088"/>
        <v>-0BCDE-5BCDEFG-5BCDE-1BC-5-1BCDEFG-</v>
      </c>
      <c r="IC160" s="47">
        <f t="shared" si="3089"/>
        <v>1</v>
      </c>
      <c r="ID160" s="45" t="str">
        <f t="shared" si="3211"/>
        <v>0BCDE-5BCDEFG-5BCDE-1BC-5-1BCDEFG-</v>
      </c>
      <c r="IE160" s="46">
        <f t="shared" si="3212"/>
        <v>6</v>
      </c>
      <c r="IF160" s="47" t="str">
        <f t="shared" si="3213"/>
        <v>0BCDE</v>
      </c>
      <c r="IG160" s="36" t="str">
        <f t="shared" si="3214"/>
        <v>5BCDEFG-5BCDE-1BC-5-1BCDEFG-</v>
      </c>
      <c r="IH160" s="37">
        <f t="shared" si="3215"/>
        <v>8</v>
      </c>
      <c r="II160" s="38" t="str">
        <f t="shared" si="3216"/>
        <v>5BCDEFG</v>
      </c>
      <c r="IJ160" s="36" t="str">
        <f t="shared" si="3217"/>
        <v>5BCDE-1BC-5-1BCDEFG-</v>
      </c>
      <c r="IK160" s="37">
        <f t="shared" si="3218"/>
        <v>6</v>
      </c>
      <c r="IL160" s="38" t="str">
        <f t="shared" si="3219"/>
        <v>5BCDE</v>
      </c>
      <c r="IM160" s="36" t="str">
        <f t="shared" si="3220"/>
        <v>1BC-5-1BCDEFG-</v>
      </c>
      <c r="IN160" s="37">
        <f t="shared" si="3221"/>
        <v>4</v>
      </c>
      <c r="IO160" s="38" t="str">
        <f t="shared" si="3222"/>
        <v>1BC</v>
      </c>
      <c r="IP160" s="36" t="str">
        <f t="shared" si="3223"/>
        <v>5-1BCDEFG-</v>
      </c>
      <c r="IQ160" s="37">
        <f t="shared" si="3224"/>
        <v>2</v>
      </c>
      <c r="IR160" s="38" t="str">
        <f t="shared" si="3225"/>
        <v>5</v>
      </c>
      <c r="IS160" s="36" t="str">
        <f t="shared" si="3226"/>
        <v>1BCDEFG-</v>
      </c>
      <c r="IT160" s="37">
        <f t="shared" si="3227"/>
        <v>8</v>
      </c>
      <c r="IU160" s="38" t="str">
        <f t="shared" si="3228"/>
        <v>1BCDEFG</v>
      </c>
      <c r="IV160" s="36" t="str">
        <f t="shared" si="3229"/>
        <v/>
      </c>
      <c r="IW160" s="37" t="str">
        <f t="shared" si="3230"/>
        <v/>
      </c>
      <c r="IX160" s="38" t="str">
        <f t="shared" si="3231"/>
        <v/>
      </c>
      <c r="IY160" s="36" t="str">
        <f t="shared" si="3232"/>
        <v/>
      </c>
      <c r="IZ160" s="37" t="str">
        <f t="shared" si="3233"/>
        <v/>
      </c>
      <c r="JA160" s="38" t="str">
        <f t="shared" si="3234"/>
        <v/>
      </c>
      <c r="JB160" s="36" t="str">
        <f t="shared" si="3235"/>
        <v/>
      </c>
      <c r="JC160" s="37" t="str">
        <f t="shared" si="3236"/>
        <v/>
      </c>
      <c r="JD160" s="38" t="str">
        <f t="shared" si="3237"/>
        <v/>
      </c>
      <c r="JE160" s="36" t="str">
        <f t="shared" si="3238"/>
        <v/>
      </c>
      <c r="JF160" s="37" t="str">
        <f t="shared" si="3239"/>
        <v/>
      </c>
      <c r="JG160" s="38" t="str">
        <f t="shared" si="3240"/>
        <v/>
      </c>
      <c r="JH160" s="36" t="str">
        <f t="shared" si="3241"/>
        <v/>
      </c>
      <c r="JI160" s="37" t="str">
        <f t="shared" si="3242"/>
        <v/>
      </c>
      <c r="JJ160" s="38" t="str">
        <f t="shared" si="3243"/>
        <v/>
      </c>
      <c r="JK160" s="36" t="str">
        <f t="shared" si="3244"/>
        <v/>
      </c>
      <c r="JL160" s="37" t="str">
        <f t="shared" si="3245"/>
        <v/>
      </c>
      <c r="JM160" s="38" t="str">
        <f t="shared" si="3246"/>
        <v/>
      </c>
      <c r="JN160" s="36" t="str">
        <f t="shared" si="3247"/>
        <v/>
      </c>
      <c r="JO160" s="37" t="str">
        <f t="shared" si="3248"/>
        <v/>
      </c>
      <c r="JP160" s="38" t="str">
        <f t="shared" si="3249"/>
        <v/>
      </c>
      <c r="JQ160" s="36" t="str">
        <f t="shared" si="3250"/>
        <v/>
      </c>
      <c r="JR160" s="37" t="str">
        <f t="shared" si="3251"/>
        <v/>
      </c>
      <c r="JS160" s="38" t="str">
        <f t="shared" si="3252"/>
        <v/>
      </c>
      <c r="JT160" s="36" t="str">
        <f t="shared" si="3253"/>
        <v/>
      </c>
      <c r="JU160" s="37" t="str">
        <f t="shared" si="3254"/>
        <v/>
      </c>
      <c r="JV160" s="38" t="str">
        <f t="shared" si="3255"/>
        <v/>
      </c>
      <c r="JW160" s="36" t="str">
        <f t="shared" si="3256"/>
        <v/>
      </c>
      <c r="JX160" s="37" t="str">
        <f t="shared" si="3257"/>
        <v/>
      </c>
      <c r="JY160" s="38" t="str">
        <f t="shared" si="3258"/>
        <v/>
      </c>
      <c r="JZ160" s="36" t="str">
        <f t="shared" si="3259"/>
        <v/>
      </c>
      <c r="KA160" s="37" t="str">
        <f t="shared" si="3260"/>
        <v/>
      </c>
      <c r="KB160" s="38" t="str">
        <f t="shared" si="3261"/>
        <v/>
      </c>
      <c r="KC160" s="36" t="str">
        <f t="shared" si="3262"/>
        <v/>
      </c>
      <c r="KD160" s="37" t="str">
        <f t="shared" si="3263"/>
        <v/>
      </c>
      <c r="KE160" s="38" t="str">
        <f t="shared" si="3264"/>
        <v/>
      </c>
      <c r="KF160" s="36" t="str">
        <f t="shared" si="3265"/>
        <v/>
      </c>
      <c r="KG160" s="37" t="str">
        <f t="shared" si="3266"/>
        <v/>
      </c>
      <c r="KH160" s="38" t="str">
        <f t="shared" si="3267"/>
        <v/>
      </c>
      <c r="KI160" s="36" t="str">
        <f t="shared" si="3268"/>
        <v/>
      </c>
      <c r="KJ160" s="37" t="str">
        <f t="shared" si="3269"/>
        <v/>
      </c>
      <c r="KK160" s="38" t="str">
        <f t="shared" si="3270"/>
        <v/>
      </c>
      <c r="KL160" s="36" t="str">
        <f t="shared" si="3271"/>
        <v/>
      </c>
      <c r="KM160" s="37" t="str">
        <f t="shared" si="3272"/>
        <v/>
      </c>
      <c r="KN160" s="38" t="str">
        <f t="shared" si="3273"/>
        <v/>
      </c>
      <c r="KO160" s="36" t="str">
        <f t="shared" si="3274"/>
        <v/>
      </c>
      <c r="KP160" s="37" t="str">
        <f t="shared" si="3275"/>
        <v/>
      </c>
      <c r="KQ160" s="38" t="str">
        <f t="shared" si="3276"/>
        <v/>
      </c>
      <c r="KR160" s="36" t="str">
        <f t="shared" si="3277"/>
        <v/>
      </c>
      <c r="KS160" s="37" t="str">
        <f t="shared" si="3278"/>
        <v/>
      </c>
      <c r="KT160" s="38" t="str">
        <f t="shared" si="3279"/>
        <v/>
      </c>
      <c r="KU160" s="36" t="str">
        <f t="shared" si="3280"/>
        <v/>
      </c>
      <c r="KV160" s="37" t="str">
        <f t="shared" si="3281"/>
        <v/>
      </c>
      <c r="KW160" s="38" t="str">
        <f t="shared" si="3282"/>
        <v/>
      </c>
      <c r="KX160" s="36" t="str">
        <f t="shared" si="3283"/>
        <v/>
      </c>
      <c r="KY160" s="37" t="str">
        <f t="shared" si="3284"/>
        <v/>
      </c>
      <c r="KZ160" s="38" t="str">
        <f t="shared" si="3285"/>
        <v/>
      </c>
      <c r="LA160" s="36" t="str">
        <f t="shared" si="3286"/>
        <v/>
      </c>
      <c r="LB160" s="37" t="str">
        <f t="shared" si="3287"/>
        <v/>
      </c>
      <c r="LC160" s="38" t="str">
        <f t="shared" si="3288"/>
        <v/>
      </c>
      <c r="LD160" s="36" t="str">
        <f t="shared" si="3289"/>
        <v/>
      </c>
      <c r="LE160" s="37" t="str">
        <f t="shared" si="3290"/>
        <v/>
      </c>
      <c r="LF160" s="38" t="str">
        <f t="shared" si="3291"/>
        <v/>
      </c>
      <c r="LG160" s="36" t="str">
        <f t="shared" si="3292"/>
        <v/>
      </c>
      <c r="LH160" s="37" t="str">
        <f t="shared" si="3293"/>
        <v/>
      </c>
      <c r="LI160" s="38" t="str">
        <f t="shared" si="3294"/>
        <v/>
      </c>
      <c r="LJ160" s="135"/>
      <c r="LK160" s="72">
        <f t="shared" si="3295"/>
        <v>0</v>
      </c>
      <c r="LL160" s="73">
        <f t="shared" si="3090"/>
        <v>5</v>
      </c>
      <c r="LM160" s="74"/>
      <c r="LN160" s="72">
        <f t="shared" si="3296"/>
        <v>5</v>
      </c>
      <c r="LO160" s="73">
        <f t="shared" si="3297"/>
        <v>7</v>
      </c>
      <c r="LP160" s="74"/>
      <c r="LQ160" s="72">
        <f t="shared" si="3298"/>
        <v>5</v>
      </c>
      <c r="LR160" s="73">
        <f t="shared" si="3299"/>
        <v>5</v>
      </c>
      <c r="LS160" s="74"/>
      <c r="LT160" s="72">
        <f t="shared" si="3300"/>
        <v>1</v>
      </c>
      <c r="LU160" s="73">
        <f t="shared" si="3301"/>
        <v>3</v>
      </c>
      <c r="LV160" s="74"/>
      <c r="LW160" s="72">
        <f t="shared" si="3302"/>
        <v>5</v>
      </c>
      <c r="LX160" s="73">
        <f t="shared" si="3303"/>
        <v>1</v>
      </c>
      <c r="LY160" s="74"/>
      <c r="LZ160" s="72">
        <f t="shared" si="3304"/>
        <v>1</v>
      </c>
      <c r="MA160" s="73">
        <f t="shared" si="3305"/>
        <v>7</v>
      </c>
      <c r="MB160" s="74"/>
      <c r="MC160" s="72" t="str">
        <f t="shared" si="3306"/>
        <v/>
      </c>
      <c r="MD160" s="73" t="str">
        <f t="shared" si="3307"/>
        <v/>
      </c>
      <c r="ME160" s="74"/>
      <c r="MF160" s="72" t="str">
        <f t="shared" si="3308"/>
        <v/>
      </c>
      <c r="MG160" s="73" t="str">
        <f t="shared" si="3309"/>
        <v/>
      </c>
      <c r="MH160" s="74"/>
      <c r="MI160" s="72" t="str">
        <f t="shared" si="3310"/>
        <v/>
      </c>
      <c r="MJ160" s="73" t="str">
        <f t="shared" si="3311"/>
        <v/>
      </c>
      <c r="MK160" s="74"/>
      <c r="ML160" s="72" t="str">
        <f t="shared" si="3312"/>
        <v/>
      </c>
      <c r="MM160" s="73" t="str">
        <f t="shared" si="3313"/>
        <v/>
      </c>
      <c r="MN160" s="74"/>
      <c r="MO160" s="72" t="str">
        <f t="shared" si="3314"/>
        <v/>
      </c>
      <c r="MP160" s="73" t="str">
        <f t="shared" si="3315"/>
        <v/>
      </c>
      <c r="MQ160" s="74"/>
      <c r="MR160" s="72" t="str">
        <f t="shared" si="3316"/>
        <v/>
      </c>
      <c r="MS160" s="73" t="str">
        <f t="shared" si="3317"/>
        <v/>
      </c>
      <c r="MT160" s="74"/>
      <c r="MU160" s="72" t="str">
        <f t="shared" si="3318"/>
        <v/>
      </c>
      <c r="MV160" s="73" t="str">
        <f t="shared" si="3319"/>
        <v/>
      </c>
      <c r="MW160" s="74"/>
      <c r="MX160" s="72" t="str">
        <f t="shared" si="3320"/>
        <v/>
      </c>
      <c r="MY160" s="73" t="str">
        <f t="shared" si="3321"/>
        <v/>
      </c>
      <c r="MZ160" s="74"/>
      <c r="NA160" s="72" t="str">
        <f t="shared" si="3322"/>
        <v/>
      </c>
      <c r="NB160" s="73" t="str">
        <f t="shared" si="3323"/>
        <v/>
      </c>
      <c r="NC160" s="74"/>
      <c r="ND160" s="72" t="str">
        <f t="shared" si="3324"/>
        <v/>
      </c>
      <c r="NE160" s="73" t="str">
        <f t="shared" si="3325"/>
        <v/>
      </c>
      <c r="NF160" s="74"/>
      <c r="NG160" s="72" t="str">
        <f t="shared" si="3326"/>
        <v/>
      </c>
      <c r="NH160" s="73" t="str">
        <f t="shared" si="3327"/>
        <v/>
      </c>
      <c r="NI160" s="74"/>
      <c r="NJ160" s="72" t="str">
        <f t="shared" si="3328"/>
        <v/>
      </c>
      <c r="NK160" s="73" t="str">
        <f t="shared" si="3329"/>
        <v/>
      </c>
      <c r="NL160" s="74"/>
      <c r="NM160" s="72" t="str">
        <f t="shared" si="3330"/>
        <v/>
      </c>
      <c r="NN160" s="73" t="str">
        <f t="shared" si="3331"/>
        <v/>
      </c>
      <c r="NO160" s="74"/>
      <c r="NP160" s="72" t="str">
        <f t="shared" si="3332"/>
        <v/>
      </c>
      <c r="NQ160" s="73" t="str">
        <f t="shared" si="3333"/>
        <v/>
      </c>
      <c r="NR160" s="74"/>
      <c r="NS160" s="72" t="str">
        <f t="shared" si="3334"/>
        <v/>
      </c>
      <c r="NT160" s="73" t="str">
        <f t="shared" si="3335"/>
        <v/>
      </c>
      <c r="NU160" s="74"/>
      <c r="NV160" s="72" t="str">
        <f t="shared" si="3336"/>
        <v/>
      </c>
      <c r="NW160" s="73" t="str">
        <f t="shared" si="3337"/>
        <v/>
      </c>
      <c r="NX160" s="74"/>
      <c r="NY160" s="72" t="str">
        <f t="shared" si="3338"/>
        <v/>
      </c>
      <c r="NZ160" s="73" t="str">
        <f t="shared" si="3339"/>
        <v/>
      </c>
      <c r="OA160" s="74"/>
      <c r="OB160" s="72" t="str">
        <f t="shared" si="3340"/>
        <v/>
      </c>
      <c r="OC160" s="73" t="str">
        <f t="shared" si="3341"/>
        <v/>
      </c>
      <c r="OD160" s="74"/>
      <c r="OE160" s="72" t="str">
        <f t="shared" si="3342"/>
        <v/>
      </c>
      <c r="OF160" s="73" t="str">
        <f t="shared" si="3343"/>
        <v/>
      </c>
      <c r="OG160" s="74"/>
      <c r="OH160" s="72" t="str">
        <f t="shared" si="3344"/>
        <v/>
      </c>
      <c r="OI160" s="73" t="str">
        <f t="shared" si="3345"/>
        <v/>
      </c>
      <c r="OJ160" s="74"/>
      <c r="OK160" s="72" t="str">
        <f t="shared" si="3346"/>
        <v/>
      </c>
      <c r="OL160" s="73" t="str">
        <f t="shared" si="3347"/>
        <v/>
      </c>
      <c r="OM160" s="74"/>
      <c r="ON160" s="72" t="str">
        <f t="shared" si="3348"/>
        <v/>
      </c>
      <c r="OO160" s="73" t="str">
        <f t="shared" si="3349"/>
        <v/>
      </c>
      <c r="OP160" s="74"/>
      <c r="OQ160" s="135"/>
      <c r="OR160" s="36">
        <f t="shared" si="3350"/>
        <v>5</v>
      </c>
      <c r="OS160" s="37">
        <f t="shared" si="3351"/>
        <v>7</v>
      </c>
      <c r="OT160" s="37">
        <f t="shared" si="3352"/>
        <v>5</v>
      </c>
      <c r="OU160" s="37">
        <f t="shared" si="3353"/>
        <v>3</v>
      </c>
      <c r="OV160" s="37">
        <f t="shared" si="3354"/>
        <v>1</v>
      </c>
      <c r="OW160" s="37">
        <f t="shared" si="3355"/>
        <v>7</v>
      </c>
      <c r="OX160" s="37">
        <f t="shared" si="3356"/>
        <v>0</v>
      </c>
      <c r="OY160" s="37">
        <f t="shared" si="3357"/>
        <v>0</v>
      </c>
      <c r="OZ160" s="37">
        <f t="shared" si="3358"/>
        <v>0</v>
      </c>
      <c r="PA160" s="37">
        <f t="shared" si="3359"/>
        <v>0</v>
      </c>
      <c r="PB160" s="37">
        <f t="shared" si="3360"/>
        <v>0</v>
      </c>
      <c r="PC160" s="37">
        <f t="shared" si="3361"/>
        <v>0</v>
      </c>
      <c r="PD160" s="37">
        <f t="shared" si="3362"/>
        <v>0</v>
      </c>
      <c r="PE160" s="37">
        <f t="shared" si="3363"/>
        <v>0</v>
      </c>
      <c r="PF160" s="37">
        <f t="shared" si="3364"/>
        <v>0</v>
      </c>
      <c r="PG160" s="37">
        <f t="shared" si="3365"/>
        <v>0</v>
      </c>
      <c r="PH160" s="37">
        <f t="shared" si="3366"/>
        <v>0</v>
      </c>
      <c r="PI160" s="37">
        <f t="shared" si="3367"/>
        <v>0</v>
      </c>
      <c r="PJ160" s="37">
        <f t="shared" si="3368"/>
        <v>0</v>
      </c>
      <c r="PK160" s="37">
        <f t="shared" si="3369"/>
        <v>0</v>
      </c>
      <c r="PL160" s="37">
        <f t="shared" si="3370"/>
        <v>0</v>
      </c>
      <c r="PM160" s="37">
        <f t="shared" si="3371"/>
        <v>0</v>
      </c>
      <c r="PN160" s="37">
        <f t="shared" si="3372"/>
        <v>0</v>
      </c>
      <c r="PO160" s="37">
        <f t="shared" si="3373"/>
        <v>0</v>
      </c>
      <c r="PP160" s="37">
        <f t="shared" si="3374"/>
        <v>0</v>
      </c>
      <c r="PQ160" s="37">
        <f t="shared" si="3375"/>
        <v>0</v>
      </c>
      <c r="PR160" s="37">
        <f t="shared" si="3376"/>
        <v>0</v>
      </c>
      <c r="PS160" s="79">
        <f t="shared" si="3377"/>
        <v>0</v>
      </c>
      <c r="PT160" s="83">
        <f t="shared" si="3091"/>
        <v>28</v>
      </c>
      <c r="PU160" s="135"/>
      <c r="PV160" s="72">
        <f t="shared" si="3092"/>
        <v>35</v>
      </c>
      <c r="PW160" s="73">
        <f t="shared" si="3093"/>
        <v>-1</v>
      </c>
      <c r="PX160" s="74" t="str">
        <f t="shared" si="3094"/>
        <v>'</v>
      </c>
      <c r="PY160" s="72">
        <f t="shared" si="3095"/>
        <v>111</v>
      </c>
      <c r="PZ160" s="73">
        <f t="shared" si="3096"/>
        <v>-1</v>
      </c>
      <c r="QA160" s="74" t="str">
        <f t="shared" si="3097"/>
        <v>u</v>
      </c>
      <c r="QB160" s="72">
        <f t="shared" si="3098"/>
        <v>111</v>
      </c>
      <c r="QC160" s="73">
        <f t="shared" si="3099"/>
        <v>-1</v>
      </c>
      <c r="QD160" s="74" t="str">
        <f t="shared" si="3100"/>
        <v>s</v>
      </c>
      <c r="QE160" s="72">
        <f t="shared" si="3101"/>
        <v>63</v>
      </c>
      <c r="QF160" s="73">
        <f t="shared" si="3102"/>
        <v>-1</v>
      </c>
      <c r="QG160" s="74" t="str">
        <f t="shared" si="3103"/>
        <v>A</v>
      </c>
      <c r="QH160" s="72">
        <f t="shared" si="3104"/>
        <v>111</v>
      </c>
      <c r="QI160" s="73">
        <f t="shared" si="3105"/>
        <v>-1</v>
      </c>
      <c r="QJ160" s="74" t="str">
        <f t="shared" si="3106"/>
        <v>o</v>
      </c>
      <c r="QK160" s="72">
        <f t="shared" si="3107"/>
        <v>63</v>
      </c>
      <c r="QL160" s="73">
        <f t="shared" si="3108"/>
        <v>-1</v>
      </c>
      <c r="QM160" s="74" t="str">
        <f t="shared" si="3109"/>
        <v>E</v>
      </c>
      <c r="QN160" s="72" t="str">
        <f t="shared" si="3110"/>
        <v/>
      </c>
      <c r="QO160" s="73" t="str">
        <f t="shared" si="3111"/>
        <v/>
      </c>
      <c r="QP160" s="74" t="str">
        <f t="shared" si="3112"/>
        <v/>
      </c>
      <c r="QQ160" s="72" t="str">
        <f t="shared" si="3113"/>
        <v/>
      </c>
      <c r="QR160" s="73" t="str">
        <f t="shared" si="3114"/>
        <v/>
      </c>
      <c r="QS160" s="74" t="str">
        <f t="shared" si="3115"/>
        <v/>
      </c>
      <c r="QT160" s="72" t="str">
        <f t="shared" si="3116"/>
        <v/>
      </c>
      <c r="QU160" s="73" t="str">
        <f t="shared" si="3117"/>
        <v/>
      </c>
      <c r="QV160" s="74" t="str">
        <f t="shared" si="3118"/>
        <v/>
      </c>
      <c r="QW160" s="72" t="str">
        <f t="shared" si="3119"/>
        <v/>
      </c>
      <c r="QX160" s="73" t="str">
        <f t="shared" si="3120"/>
        <v/>
      </c>
      <c r="QY160" s="74" t="str">
        <f t="shared" si="3121"/>
        <v/>
      </c>
      <c r="QZ160" s="72" t="str">
        <f t="shared" si="3122"/>
        <v/>
      </c>
      <c r="RA160" s="73" t="str">
        <f t="shared" si="3123"/>
        <v/>
      </c>
      <c r="RB160" s="74" t="str">
        <f t="shared" si="3124"/>
        <v/>
      </c>
      <c r="RC160" s="72" t="str">
        <f t="shared" si="3125"/>
        <v/>
      </c>
      <c r="RD160" s="73" t="str">
        <f t="shared" si="3126"/>
        <v/>
      </c>
      <c r="RE160" s="74" t="str">
        <f t="shared" si="3127"/>
        <v/>
      </c>
      <c r="RF160" s="72" t="str">
        <f t="shared" si="3128"/>
        <v/>
      </c>
      <c r="RG160" s="73" t="str">
        <f t="shared" si="3129"/>
        <v/>
      </c>
      <c r="RH160" s="74" t="str">
        <f t="shared" si="3130"/>
        <v/>
      </c>
      <c r="RI160" s="72" t="str">
        <f t="shared" si="3131"/>
        <v/>
      </c>
      <c r="RJ160" s="73" t="str">
        <f t="shared" si="3132"/>
        <v/>
      </c>
      <c r="RK160" s="74" t="str">
        <f t="shared" si="3133"/>
        <v/>
      </c>
      <c r="RL160" s="72" t="str">
        <f t="shared" si="3134"/>
        <v/>
      </c>
      <c r="RM160" s="73" t="str">
        <f t="shared" si="3135"/>
        <v/>
      </c>
      <c r="RN160" s="74" t="str">
        <f t="shared" si="3136"/>
        <v/>
      </c>
      <c r="RO160" s="72" t="str">
        <f t="shared" si="3137"/>
        <v/>
      </c>
      <c r="RP160" s="73" t="str">
        <f t="shared" si="3138"/>
        <v/>
      </c>
      <c r="RQ160" s="74" t="str">
        <f t="shared" si="3139"/>
        <v/>
      </c>
      <c r="RR160" s="72" t="str">
        <f t="shared" si="3140"/>
        <v/>
      </c>
      <c r="RS160" s="73" t="str">
        <f t="shared" si="3141"/>
        <v/>
      </c>
      <c r="RT160" s="74" t="str">
        <f t="shared" si="3142"/>
        <v/>
      </c>
      <c r="RU160" s="72" t="str">
        <f t="shared" si="3143"/>
        <v/>
      </c>
      <c r="RV160" s="73" t="str">
        <f t="shared" si="3144"/>
        <v/>
      </c>
      <c r="RW160" s="74" t="str">
        <f t="shared" si="3145"/>
        <v/>
      </c>
      <c r="RX160" s="72" t="str">
        <f t="shared" si="3146"/>
        <v/>
      </c>
      <c r="RY160" s="73" t="str">
        <f t="shared" si="3147"/>
        <v/>
      </c>
      <c r="RZ160" s="74" t="str">
        <f t="shared" si="3148"/>
        <v/>
      </c>
      <c r="SA160" s="72" t="str">
        <f t="shared" si="3149"/>
        <v/>
      </c>
      <c r="SB160" s="73" t="str">
        <f t="shared" si="3150"/>
        <v/>
      </c>
      <c r="SC160" s="74" t="str">
        <f t="shared" si="3151"/>
        <v/>
      </c>
      <c r="SD160" s="72" t="str">
        <f t="shared" si="3152"/>
        <v/>
      </c>
      <c r="SE160" s="73" t="str">
        <f t="shared" si="3153"/>
        <v/>
      </c>
      <c r="SF160" s="74" t="str">
        <f t="shared" si="3154"/>
        <v/>
      </c>
      <c r="SG160" s="72" t="str">
        <f t="shared" si="3155"/>
        <v/>
      </c>
      <c r="SH160" s="73" t="str">
        <f t="shared" si="3156"/>
        <v/>
      </c>
      <c r="SI160" s="74" t="str">
        <f t="shared" si="3157"/>
        <v/>
      </c>
      <c r="SJ160" s="72" t="str">
        <f t="shared" si="3158"/>
        <v/>
      </c>
      <c r="SK160" s="73" t="str">
        <f t="shared" si="3159"/>
        <v/>
      </c>
      <c r="SL160" s="74" t="str">
        <f t="shared" si="3160"/>
        <v/>
      </c>
      <c r="SM160" s="72" t="str">
        <f t="shared" si="3161"/>
        <v/>
      </c>
      <c r="SN160" s="73" t="str">
        <f t="shared" si="3162"/>
        <v/>
      </c>
      <c r="SO160" s="74" t="str">
        <f t="shared" si="3163"/>
        <v/>
      </c>
      <c r="SP160" s="72" t="str">
        <f t="shared" si="3164"/>
        <v/>
      </c>
      <c r="SQ160" s="73" t="str">
        <f t="shared" si="3165"/>
        <v/>
      </c>
      <c r="SR160" s="74" t="str">
        <f t="shared" si="3166"/>
        <v/>
      </c>
      <c r="SS160" s="72" t="str">
        <f t="shared" si="3167"/>
        <v/>
      </c>
      <c r="ST160" s="73" t="str">
        <f t="shared" si="3168"/>
        <v/>
      </c>
      <c r="SU160" s="74" t="str">
        <f t="shared" si="3169"/>
        <v/>
      </c>
      <c r="SV160" s="72" t="str">
        <f t="shared" si="3170"/>
        <v/>
      </c>
      <c r="SW160" s="73" t="str">
        <f t="shared" si="3171"/>
        <v/>
      </c>
      <c r="SX160" s="74" t="str">
        <f t="shared" si="3172"/>
        <v/>
      </c>
      <c r="SY160" s="72" t="str">
        <f t="shared" si="3173"/>
        <v/>
      </c>
      <c r="SZ160" s="73" t="str">
        <f t="shared" si="3174"/>
        <v/>
      </c>
      <c r="TA160" s="74" t="str">
        <f t="shared" si="3175"/>
        <v/>
      </c>
      <c r="TB160" s="135"/>
      <c r="TC160" s="11" t="str">
        <f t="shared" si="3176"/>
        <v>'usAoE</v>
      </c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3"/>
      <c r="UV160" s="136"/>
      <c r="UW160" s="93" t="s">
        <v>70</v>
      </c>
      <c r="UX160" s="94">
        <v>4</v>
      </c>
      <c r="UY160" s="95" t="s">
        <v>71</v>
      </c>
      <c r="UZ160" s="96">
        <v>15</v>
      </c>
      <c r="VA160" s="73">
        <v>-1</v>
      </c>
      <c r="VB160" s="55">
        <v>96</v>
      </c>
      <c r="VC160" s="55">
        <v>110</v>
      </c>
      <c r="VD160" s="74" t="s">
        <v>72</v>
      </c>
      <c r="VE160" s="140"/>
    </row>
    <row r="161" spans="2:577" x14ac:dyDescent="0.35">
      <c r="B161" s="127"/>
      <c r="C161" s="31" t="s">
        <v>5</v>
      </c>
      <c r="D161" s="21"/>
      <c r="E161" s="21"/>
      <c r="F161" s="21">
        <v>8</v>
      </c>
      <c r="G161" s="21"/>
      <c r="H161" s="21"/>
      <c r="I161" s="21">
        <v>5</v>
      </c>
      <c r="J161" s="21"/>
      <c r="K161" s="21"/>
      <c r="L161" s="21"/>
      <c r="M161" s="144">
        <v>7</v>
      </c>
      <c r="N161" s="21"/>
      <c r="O161" s="21"/>
      <c r="P161" s="144">
        <v>5</v>
      </c>
      <c r="Q161" s="21"/>
      <c r="R161" s="21"/>
      <c r="S161" s="21"/>
      <c r="T161" s="21"/>
      <c r="U161" s="21"/>
      <c r="V161" s="21"/>
      <c r="W161" s="21"/>
      <c r="X161" s="21">
        <v>5</v>
      </c>
      <c r="Y161" s="21"/>
      <c r="Z161" s="21"/>
      <c r="AA161" s="21"/>
      <c r="AB161" s="21"/>
      <c r="AC161" s="21"/>
      <c r="AD161" s="21"/>
      <c r="AE161" s="22"/>
      <c r="AF161" s="135"/>
      <c r="AG161" s="72">
        <f t="shared" si="3177"/>
        <v>0</v>
      </c>
      <c r="AH161" s="73" t="str">
        <f t="shared" si="3178"/>
        <v>-</v>
      </c>
      <c r="AI161" s="73">
        <f t="shared" si="3179"/>
        <v>8</v>
      </c>
      <c r="AJ161" s="73">
        <f t="shared" si="3180"/>
        <v>0</v>
      </c>
      <c r="AK161" s="73" t="str">
        <f t="shared" si="3181"/>
        <v>-</v>
      </c>
      <c r="AL161" s="73">
        <f t="shared" si="3182"/>
        <v>5</v>
      </c>
      <c r="AM161" s="73">
        <f t="shared" si="3183"/>
        <v>0</v>
      </c>
      <c r="AN161" s="73" t="str">
        <f t="shared" si="3184"/>
        <v>-</v>
      </c>
      <c r="AO161" s="73" t="str">
        <f t="shared" si="3185"/>
        <v>-</v>
      </c>
      <c r="AP161" s="73">
        <f t="shared" si="3186"/>
        <v>7</v>
      </c>
      <c r="AQ161" s="73">
        <f t="shared" si="3187"/>
        <v>0</v>
      </c>
      <c r="AR161" s="73" t="str">
        <f t="shared" si="3188"/>
        <v>-</v>
      </c>
      <c r="AS161" s="73">
        <f t="shared" si="3189"/>
        <v>5</v>
      </c>
      <c r="AT161" s="73">
        <f t="shared" si="3190"/>
        <v>0</v>
      </c>
      <c r="AU161" s="73" t="str">
        <f t="shared" si="3191"/>
        <v>-</v>
      </c>
      <c r="AV161" s="73" t="str">
        <f t="shared" si="3192"/>
        <v>-</v>
      </c>
      <c r="AW161" s="73" t="str">
        <f t="shared" si="3193"/>
        <v>-</v>
      </c>
      <c r="AX161" s="73" t="str">
        <f t="shared" si="3194"/>
        <v>-</v>
      </c>
      <c r="AY161" s="73" t="str">
        <f t="shared" si="3195"/>
        <v>-</v>
      </c>
      <c r="AZ161" s="73" t="str">
        <f t="shared" si="3196"/>
        <v>-</v>
      </c>
      <c r="BA161" s="73">
        <f t="shared" si="3197"/>
        <v>5</v>
      </c>
      <c r="BB161" s="73">
        <f t="shared" si="3198"/>
        <v>0</v>
      </c>
      <c r="BC161" s="73" t="str">
        <f t="shared" si="3199"/>
        <v>-</v>
      </c>
      <c r="BD161" s="73" t="str">
        <f t="shared" si="3200"/>
        <v>-</v>
      </c>
      <c r="BE161" s="73" t="str">
        <f t="shared" si="3201"/>
        <v>-</v>
      </c>
      <c r="BF161" s="73" t="str">
        <f t="shared" si="3202"/>
        <v>-</v>
      </c>
      <c r="BG161" s="73" t="str">
        <f t="shared" si="3203"/>
        <v>-</v>
      </c>
      <c r="BH161" s="74" t="str">
        <f t="shared" si="3204"/>
        <v>-</v>
      </c>
      <c r="BI161" s="136"/>
      <c r="BJ161" s="61">
        <f t="shared" si="2926"/>
        <v>0</v>
      </c>
      <c r="BK161" s="55" t="str">
        <f t="shared" si="3205"/>
        <v>-</v>
      </c>
      <c r="BL161" s="55">
        <f t="shared" si="2927"/>
        <v>8</v>
      </c>
      <c r="BM161" s="55">
        <f t="shared" si="2928"/>
        <v>0</v>
      </c>
      <c r="BN161" s="55" t="str">
        <f t="shared" si="2929"/>
        <v>-</v>
      </c>
      <c r="BO161" s="55">
        <f t="shared" si="2930"/>
        <v>5</v>
      </c>
      <c r="BP161" s="55" t="str">
        <f t="shared" si="2931"/>
        <v>-</v>
      </c>
      <c r="BQ161" s="55" t="str">
        <f t="shared" si="2932"/>
        <v>-</v>
      </c>
      <c r="BR161" s="55" t="str">
        <f t="shared" si="2933"/>
        <v>-</v>
      </c>
      <c r="BS161" s="55">
        <f t="shared" si="2934"/>
        <v>7</v>
      </c>
      <c r="BT161" s="55">
        <f t="shared" si="2935"/>
        <v>0</v>
      </c>
      <c r="BU161" s="55" t="str">
        <f t="shared" si="2936"/>
        <v>-</v>
      </c>
      <c r="BV161" s="55">
        <f t="shared" si="2937"/>
        <v>5</v>
      </c>
      <c r="BW161" s="55" t="str">
        <f t="shared" si="2938"/>
        <v>-</v>
      </c>
      <c r="BX161" s="55" t="str">
        <f t="shared" si="2939"/>
        <v>-</v>
      </c>
      <c r="BY161" s="55" t="str">
        <f t="shared" si="2940"/>
        <v>-</v>
      </c>
      <c r="BZ161" s="55" t="str">
        <f t="shared" si="2941"/>
        <v>-</v>
      </c>
      <c r="CA161" s="65" t="str">
        <f t="shared" si="3206"/>
        <v>-</v>
      </c>
      <c r="CB161" s="65" t="str">
        <f t="shared" si="2942"/>
        <v>-</v>
      </c>
      <c r="CC161" s="65" t="str">
        <f t="shared" si="2943"/>
        <v>-</v>
      </c>
      <c r="CD161" s="65">
        <f t="shared" si="2944"/>
        <v>5</v>
      </c>
      <c r="CE161" s="65" t="str">
        <f t="shared" si="2945"/>
        <v>-</v>
      </c>
      <c r="CF161" s="65" t="str">
        <f t="shared" si="2946"/>
        <v>-</v>
      </c>
      <c r="CG161" s="65" t="str">
        <f t="shared" si="2947"/>
        <v>-</v>
      </c>
      <c r="CH161" s="65" t="str">
        <f t="shared" si="2948"/>
        <v>-</v>
      </c>
      <c r="CI161" s="65" t="str">
        <f t="shared" si="2949"/>
        <v>-</v>
      </c>
      <c r="CJ161" s="65" t="str">
        <f t="shared" si="2950"/>
        <v>-</v>
      </c>
      <c r="CK161" s="66" t="str">
        <f t="shared" si="2951"/>
        <v>-</v>
      </c>
      <c r="CL161" s="135"/>
      <c r="CM161" s="54" t="str">
        <f t="shared" si="3207"/>
        <v>-</v>
      </c>
      <c r="CN161" s="55">
        <f t="shared" si="2952"/>
        <v>2</v>
      </c>
      <c r="CO161" s="55" t="str">
        <f t="shared" si="2953"/>
        <v>-</v>
      </c>
      <c r="CP161" s="55" t="str">
        <f t="shared" si="2954"/>
        <v>-</v>
      </c>
      <c r="CQ161" s="55">
        <f t="shared" si="2955"/>
        <v>2</v>
      </c>
      <c r="CR161" s="55" t="str">
        <f t="shared" si="2956"/>
        <v>-</v>
      </c>
      <c r="CS161" s="55">
        <f t="shared" si="2957"/>
        <v>2</v>
      </c>
      <c r="CT161" s="55">
        <f t="shared" si="2958"/>
        <v>3</v>
      </c>
      <c r="CU161" s="55">
        <f t="shared" si="2959"/>
        <v>4</v>
      </c>
      <c r="CV161" s="55" t="str">
        <f t="shared" si="2960"/>
        <v>-</v>
      </c>
      <c r="CW161" s="55" t="str">
        <f t="shared" si="2961"/>
        <v>-</v>
      </c>
      <c r="CX161" s="55">
        <f t="shared" si="2962"/>
        <v>2</v>
      </c>
      <c r="CY161" s="55" t="str">
        <f t="shared" si="2963"/>
        <v>-</v>
      </c>
      <c r="CZ161" s="55">
        <f t="shared" si="2964"/>
        <v>2</v>
      </c>
      <c r="DA161" s="55">
        <f t="shared" si="2965"/>
        <v>3</v>
      </c>
      <c r="DB161" s="55">
        <f t="shared" si="2966"/>
        <v>4</v>
      </c>
      <c r="DC161" s="55">
        <f t="shared" si="2967"/>
        <v>5</v>
      </c>
      <c r="DD161" s="55">
        <f t="shared" si="2968"/>
        <v>6</v>
      </c>
      <c r="DE161" s="55">
        <f t="shared" si="2969"/>
        <v>7</v>
      </c>
      <c r="DF161" s="55">
        <f t="shared" si="2970"/>
        <v>8</v>
      </c>
      <c r="DG161" s="55" t="str">
        <f t="shared" si="2971"/>
        <v>-</v>
      </c>
      <c r="DH161" s="55">
        <f t="shared" si="2972"/>
        <v>2</v>
      </c>
      <c r="DI161" s="55">
        <f t="shared" si="2973"/>
        <v>3</v>
      </c>
      <c r="DJ161" s="55">
        <f t="shared" si="2974"/>
        <v>4</v>
      </c>
      <c r="DK161" s="55">
        <f t="shared" si="2975"/>
        <v>5</v>
      </c>
      <c r="DL161" s="55">
        <f t="shared" si="2976"/>
        <v>6</v>
      </c>
      <c r="DM161" s="55">
        <f t="shared" si="2977"/>
        <v>7</v>
      </c>
      <c r="DN161" s="56">
        <f t="shared" si="2978"/>
        <v>8</v>
      </c>
      <c r="DO161" s="135"/>
      <c r="DP161" s="54" t="str">
        <f t="shared" si="2979"/>
        <v/>
      </c>
      <c r="DQ161" s="55" t="str">
        <f t="shared" si="3208"/>
        <v/>
      </c>
      <c r="DR161" s="55" t="str">
        <f t="shared" si="2980"/>
        <v/>
      </c>
      <c r="DS161" s="55" t="str">
        <f t="shared" si="2981"/>
        <v/>
      </c>
      <c r="DT161" s="55" t="str">
        <f t="shared" si="2982"/>
        <v/>
      </c>
      <c r="DU161" s="55" t="str">
        <f t="shared" si="2983"/>
        <v/>
      </c>
      <c r="DV161" s="55" t="str">
        <f t="shared" si="2984"/>
        <v/>
      </c>
      <c r="DW161" s="55" t="str">
        <f t="shared" si="2985"/>
        <v/>
      </c>
      <c r="DX161" s="55" t="str">
        <f t="shared" si="2986"/>
        <v/>
      </c>
      <c r="DY161" s="55" t="str">
        <f t="shared" si="2987"/>
        <v/>
      </c>
      <c r="DZ161" s="55" t="str">
        <f t="shared" si="2988"/>
        <v/>
      </c>
      <c r="EA161" s="55" t="str">
        <f t="shared" si="2989"/>
        <v/>
      </c>
      <c r="EB161" s="55" t="str">
        <f t="shared" si="2990"/>
        <v/>
      </c>
      <c r="EC161" s="55" t="str">
        <f t="shared" si="2991"/>
        <v/>
      </c>
      <c r="ED161" s="55" t="str">
        <f t="shared" si="2992"/>
        <v/>
      </c>
      <c r="EE161" s="55" t="str">
        <f t="shared" si="2993"/>
        <v/>
      </c>
      <c r="EF161" s="55" t="str">
        <f t="shared" si="2994"/>
        <v/>
      </c>
      <c r="EG161" s="55" t="str">
        <f t="shared" si="2995"/>
        <v/>
      </c>
      <c r="EH161" s="55" t="str">
        <f t="shared" si="2996"/>
        <v/>
      </c>
      <c r="EI161" s="55" t="str">
        <f t="shared" si="2997"/>
        <v/>
      </c>
      <c r="EJ161" s="55" t="str">
        <f t="shared" si="2998"/>
        <v/>
      </c>
      <c r="EK161" s="55" t="str">
        <f t="shared" si="2999"/>
        <v/>
      </c>
      <c r="EL161" s="55" t="str">
        <f t="shared" si="3000"/>
        <v/>
      </c>
      <c r="EM161" s="55" t="str">
        <f t="shared" si="3001"/>
        <v/>
      </c>
      <c r="EN161" s="55" t="str">
        <f t="shared" si="3002"/>
        <v/>
      </c>
      <c r="EO161" s="55" t="str">
        <f t="shared" si="3003"/>
        <v/>
      </c>
      <c r="EP161" s="55" t="str">
        <f t="shared" si="3004"/>
        <v/>
      </c>
      <c r="EQ161" s="56" t="str">
        <f t="shared" si="3005"/>
        <v/>
      </c>
      <c r="ER161" s="135"/>
      <c r="ES161" s="54" t="str">
        <f t="shared" si="3209"/>
        <v/>
      </c>
      <c r="ET161" s="55" t="str">
        <f t="shared" si="3006"/>
        <v/>
      </c>
      <c r="EU161" s="55" t="str">
        <f t="shared" si="3007"/>
        <v/>
      </c>
      <c r="EV161" s="55" t="str">
        <f t="shared" si="3008"/>
        <v/>
      </c>
      <c r="EW161" s="55" t="str">
        <f t="shared" si="3009"/>
        <v/>
      </c>
      <c r="EX161" s="55" t="str">
        <f t="shared" si="3010"/>
        <v/>
      </c>
      <c r="EY161" s="55" t="str">
        <f t="shared" si="3011"/>
        <v/>
      </c>
      <c r="EZ161" s="55" t="str">
        <f t="shared" si="3012"/>
        <v/>
      </c>
      <c r="FA161" s="55" t="str">
        <f t="shared" si="3013"/>
        <v/>
      </c>
      <c r="FB161" s="55" t="str">
        <f t="shared" si="3014"/>
        <v/>
      </c>
      <c r="FC161" s="55" t="str">
        <f t="shared" si="3015"/>
        <v/>
      </c>
      <c r="FD161" s="55" t="str">
        <f t="shared" si="3016"/>
        <v/>
      </c>
      <c r="FE161" s="55" t="str">
        <f t="shared" si="3017"/>
        <v/>
      </c>
      <c r="FF161" s="55" t="str">
        <f t="shared" si="3018"/>
        <v/>
      </c>
      <c r="FG161" s="55" t="str">
        <f t="shared" si="3019"/>
        <v/>
      </c>
      <c r="FH161" s="55" t="str">
        <f t="shared" si="3020"/>
        <v/>
      </c>
      <c r="FI161" s="55" t="str">
        <f t="shared" si="3021"/>
        <v/>
      </c>
      <c r="FJ161" s="55" t="str">
        <f t="shared" si="3022"/>
        <v/>
      </c>
      <c r="FK161" s="55" t="str">
        <f t="shared" si="3023"/>
        <v/>
      </c>
      <c r="FL161" s="55" t="str">
        <f t="shared" si="3024"/>
        <v/>
      </c>
      <c r="FM161" s="55" t="str">
        <f t="shared" si="3025"/>
        <v/>
      </c>
      <c r="FN161" s="55" t="str">
        <f t="shared" si="3026"/>
        <v/>
      </c>
      <c r="FO161" s="55" t="str">
        <f t="shared" si="3027"/>
        <v/>
      </c>
      <c r="FP161" s="55" t="str">
        <f t="shared" si="3028"/>
        <v/>
      </c>
      <c r="FQ161" s="55" t="str">
        <f t="shared" si="3029"/>
        <v/>
      </c>
      <c r="FR161" s="55" t="str">
        <f t="shared" si="3030"/>
        <v/>
      </c>
      <c r="FS161" s="55" t="str">
        <f t="shared" si="3031"/>
        <v/>
      </c>
      <c r="FT161" s="56" t="str">
        <f t="shared" si="3032"/>
        <v/>
      </c>
      <c r="FU161" s="135"/>
      <c r="FV161" s="54" t="str">
        <f t="shared" si="3210"/>
        <v>-</v>
      </c>
      <c r="FW161" s="55">
        <f t="shared" si="3033"/>
        <v>2</v>
      </c>
      <c r="FX161" s="55" t="str">
        <f t="shared" si="3034"/>
        <v>-</v>
      </c>
      <c r="FY161" s="55" t="str">
        <f t="shared" si="3035"/>
        <v>-</v>
      </c>
      <c r="FZ161" s="55">
        <f t="shared" si="3036"/>
        <v>2</v>
      </c>
      <c r="GA161" s="55" t="str">
        <f t="shared" si="3037"/>
        <v>-</v>
      </c>
      <c r="GB161" s="55">
        <f t="shared" si="3038"/>
        <v>2</v>
      </c>
      <c r="GC161" s="55">
        <f t="shared" si="3039"/>
        <v>3</v>
      </c>
      <c r="GD161" s="55">
        <f t="shared" si="3040"/>
        <v>4</v>
      </c>
      <c r="GE161" s="55" t="str">
        <f t="shared" si="3041"/>
        <v>-</v>
      </c>
      <c r="GF161" s="55" t="str">
        <f t="shared" si="3042"/>
        <v>-</v>
      </c>
      <c r="GG161" s="55">
        <f t="shared" si="3043"/>
        <v>2</v>
      </c>
      <c r="GH161" s="55" t="str">
        <f t="shared" si="3044"/>
        <v>-</v>
      </c>
      <c r="GI161" s="55">
        <f t="shared" si="3045"/>
        <v>2</v>
      </c>
      <c r="GJ161" s="55">
        <f t="shared" si="3046"/>
        <v>3</v>
      </c>
      <c r="GK161" s="55">
        <f t="shared" si="3047"/>
        <v>4</v>
      </c>
      <c r="GL161" s="55">
        <f t="shared" si="3048"/>
        <v>5</v>
      </c>
      <c r="GM161" s="55">
        <f t="shared" si="3049"/>
        <v>6</v>
      </c>
      <c r="GN161" s="55">
        <f t="shared" si="3050"/>
        <v>7</v>
      </c>
      <c r="GO161" s="55">
        <f t="shared" si="3051"/>
        <v>8</v>
      </c>
      <c r="GP161" s="55" t="str">
        <f t="shared" si="3052"/>
        <v>-</v>
      </c>
      <c r="GQ161" s="55">
        <f t="shared" si="3053"/>
        <v>2</v>
      </c>
      <c r="GR161" s="55">
        <f t="shared" si="3054"/>
        <v>3</v>
      </c>
      <c r="GS161" s="55">
        <f t="shared" si="3055"/>
        <v>4</v>
      </c>
      <c r="GT161" s="55">
        <f t="shared" si="3056"/>
        <v>5</v>
      </c>
      <c r="GU161" s="55">
        <f t="shared" si="3057"/>
        <v>6</v>
      </c>
      <c r="GV161" s="55">
        <f t="shared" si="3058"/>
        <v>7</v>
      </c>
      <c r="GW161" s="56">
        <f t="shared" si="3059"/>
        <v>8</v>
      </c>
      <c r="GX161" s="135"/>
      <c r="GY161" s="54" t="str">
        <f t="shared" si="3060"/>
        <v>-0</v>
      </c>
      <c r="GZ161" s="55" t="str">
        <f t="shared" si="3061"/>
        <v>B</v>
      </c>
      <c r="HA161" s="55" t="str">
        <f t="shared" si="3062"/>
        <v>-8</v>
      </c>
      <c r="HB161" s="55" t="str">
        <f t="shared" si="3063"/>
        <v>-0</v>
      </c>
      <c r="HC161" s="55" t="str">
        <f t="shared" si="3064"/>
        <v>B</v>
      </c>
      <c r="HD161" s="55" t="str">
        <f t="shared" si="3065"/>
        <v>-5</v>
      </c>
      <c r="HE161" s="55" t="str">
        <f t="shared" si="3066"/>
        <v>B</v>
      </c>
      <c r="HF161" s="55" t="str">
        <f t="shared" si="3067"/>
        <v>C</v>
      </c>
      <c r="HG161" s="55" t="str">
        <f t="shared" si="3068"/>
        <v>D</v>
      </c>
      <c r="HH161" s="55" t="str">
        <f t="shared" si="3069"/>
        <v>-7</v>
      </c>
      <c r="HI161" s="55" t="str">
        <f t="shared" si="3070"/>
        <v>-0</v>
      </c>
      <c r="HJ161" s="55" t="str">
        <f t="shared" si="3071"/>
        <v>B</v>
      </c>
      <c r="HK161" s="55" t="str">
        <f t="shared" si="3072"/>
        <v>-5</v>
      </c>
      <c r="HL161" s="55" t="str">
        <f t="shared" si="3073"/>
        <v>B</v>
      </c>
      <c r="HM161" s="55" t="str">
        <f t="shared" si="3074"/>
        <v>C</v>
      </c>
      <c r="HN161" s="55" t="str">
        <f t="shared" si="3075"/>
        <v>D</v>
      </c>
      <c r="HO161" s="55" t="str">
        <f t="shared" si="3076"/>
        <v>E</v>
      </c>
      <c r="HP161" s="55" t="str">
        <f t="shared" si="3077"/>
        <v>F</v>
      </c>
      <c r="HQ161" s="55" t="str">
        <f t="shared" si="3078"/>
        <v>G</v>
      </c>
      <c r="HR161" s="55" t="str">
        <f t="shared" si="3079"/>
        <v>H</v>
      </c>
      <c r="HS161" s="55" t="str">
        <f t="shared" si="3080"/>
        <v>-5</v>
      </c>
      <c r="HT161" s="55" t="str">
        <f t="shared" si="3081"/>
        <v>B</v>
      </c>
      <c r="HU161" s="55" t="str">
        <f t="shared" si="3082"/>
        <v>C</v>
      </c>
      <c r="HV161" s="55" t="str">
        <f t="shared" si="3083"/>
        <v>D</v>
      </c>
      <c r="HW161" s="55" t="str">
        <f t="shared" si="3084"/>
        <v>E</v>
      </c>
      <c r="HX161" s="55" t="str">
        <f t="shared" si="3085"/>
        <v>F</v>
      </c>
      <c r="HY161" s="55" t="str">
        <f t="shared" si="3086"/>
        <v>G</v>
      </c>
      <c r="HZ161" s="56" t="str">
        <f t="shared" si="3087"/>
        <v>H</v>
      </c>
      <c r="IA161" s="135"/>
      <c r="IB161" s="45" t="str">
        <f t="shared" si="3088"/>
        <v>-0B-8-0B-5BCD-7-0B-5BCDEFGH-5BCDEFGH-</v>
      </c>
      <c r="IC161" s="47">
        <f t="shared" si="3089"/>
        <v>1</v>
      </c>
      <c r="ID161" s="45" t="str">
        <f t="shared" si="3211"/>
        <v>0B-8-0B-5BCD-7-0B-5BCDEFGH-5BCDEFGH-</v>
      </c>
      <c r="IE161" s="46">
        <f t="shared" si="3212"/>
        <v>3</v>
      </c>
      <c r="IF161" s="47" t="str">
        <f t="shared" si="3213"/>
        <v>0B</v>
      </c>
      <c r="IG161" s="36" t="str">
        <f t="shared" si="3214"/>
        <v>8-0B-5BCD-7-0B-5BCDEFGH-5BCDEFGH-</v>
      </c>
      <c r="IH161" s="37">
        <f t="shared" si="3215"/>
        <v>2</v>
      </c>
      <c r="II161" s="38" t="str">
        <f t="shared" si="3216"/>
        <v>8</v>
      </c>
      <c r="IJ161" s="36" t="str">
        <f t="shared" si="3217"/>
        <v>0B-5BCD-7-0B-5BCDEFGH-5BCDEFGH-</v>
      </c>
      <c r="IK161" s="37">
        <f t="shared" si="3218"/>
        <v>3</v>
      </c>
      <c r="IL161" s="38" t="str">
        <f t="shared" si="3219"/>
        <v>0B</v>
      </c>
      <c r="IM161" s="36" t="str">
        <f t="shared" si="3220"/>
        <v>5BCD-7-0B-5BCDEFGH-5BCDEFGH-</v>
      </c>
      <c r="IN161" s="37">
        <f t="shared" si="3221"/>
        <v>5</v>
      </c>
      <c r="IO161" s="38" t="str">
        <f t="shared" si="3222"/>
        <v>5BCD</v>
      </c>
      <c r="IP161" s="36" t="str">
        <f t="shared" si="3223"/>
        <v>7-0B-5BCDEFGH-5BCDEFGH-</v>
      </c>
      <c r="IQ161" s="37">
        <f t="shared" si="3224"/>
        <v>2</v>
      </c>
      <c r="IR161" s="38" t="str">
        <f t="shared" si="3225"/>
        <v>7</v>
      </c>
      <c r="IS161" s="36" t="str">
        <f t="shared" si="3226"/>
        <v>0B-5BCDEFGH-5BCDEFGH-</v>
      </c>
      <c r="IT161" s="37">
        <f t="shared" si="3227"/>
        <v>3</v>
      </c>
      <c r="IU161" s="38" t="str">
        <f t="shared" si="3228"/>
        <v>0B</v>
      </c>
      <c r="IV161" s="36" t="str">
        <f t="shared" si="3229"/>
        <v>5BCDEFGH-5BCDEFGH-</v>
      </c>
      <c r="IW161" s="37">
        <f t="shared" si="3230"/>
        <v>9</v>
      </c>
      <c r="IX161" s="38" t="str">
        <f t="shared" si="3231"/>
        <v>5BCDEFGH</v>
      </c>
      <c r="IY161" s="36" t="str">
        <f t="shared" si="3232"/>
        <v>5BCDEFGH-</v>
      </c>
      <c r="IZ161" s="37">
        <f t="shared" si="3233"/>
        <v>9</v>
      </c>
      <c r="JA161" s="38" t="str">
        <f t="shared" si="3234"/>
        <v>5BCDEFGH</v>
      </c>
      <c r="JB161" s="36" t="str">
        <f t="shared" si="3235"/>
        <v/>
      </c>
      <c r="JC161" s="37" t="str">
        <f t="shared" si="3236"/>
        <v/>
      </c>
      <c r="JD161" s="38" t="str">
        <f t="shared" si="3237"/>
        <v/>
      </c>
      <c r="JE161" s="36" t="str">
        <f t="shared" si="3238"/>
        <v/>
      </c>
      <c r="JF161" s="37" t="str">
        <f t="shared" si="3239"/>
        <v/>
      </c>
      <c r="JG161" s="38" t="str">
        <f t="shared" si="3240"/>
        <v/>
      </c>
      <c r="JH161" s="36" t="str">
        <f t="shared" si="3241"/>
        <v/>
      </c>
      <c r="JI161" s="37" t="str">
        <f t="shared" si="3242"/>
        <v/>
      </c>
      <c r="JJ161" s="38" t="str">
        <f t="shared" si="3243"/>
        <v/>
      </c>
      <c r="JK161" s="36" t="str">
        <f t="shared" si="3244"/>
        <v/>
      </c>
      <c r="JL161" s="37" t="str">
        <f t="shared" si="3245"/>
        <v/>
      </c>
      <c r="JM161" s="38" t="str">
        <f t="shared" si="3246"/>
        <v/>
      </c>
      <c r="JN161" s="36" t="str">
        <f t="shared" si="3247"/>
        <v/>
      </c>
      <c r="JO161" s="37" t="str">
        <f t="shared" si="3248"/>
        <v/>
      </c>
      <c r="JP161" s="38" t="str">
        <f t="shared" si="3249"/>
        <v/>
      </c>
      <c r="JQ161" s="36" t="str">
        <f t="shared" si="3250"/>
        <v/>
      </c>
      <c r="JR161" s="37" t="str">
        <f t="shared" si="3251"/>
        <v/>
      </c>
      <c r="JS161" s="38" t="str">
        <f t="shared" si="3252"/>
        <v/>
      </c>
      <c r="JT161" s="36" t="str">
        <f t="shared" si="3253"/>
        <v/>
      </c>
      <c r="JU161" s="37" t="str">
        <f t="shared" si="3254"/>
        <v/>
      </c>
      <c r="JV161" s="38" t="str">
        <f t="shared" si="3255"/>
        <v/>
      </c>
      <c r="JW161" s="36" t="str">
        <f t="shared" si="3256"/>
        <v/>
      </c>
      <c r="JX161" s="37" t="str">
        <f t="shared" si="3257"/>
        <v/>
      </c>
      <c r="JY161" s="38" t="str">
        <f t="shared" si="3258"/>
        <v/>
      </c>
      <c r="JZ161" s="36" t="str">
        <f t="shared" si="3259"/>
        <v/>
      </c>
      <c r="KA161" s="37" t="str">
        <f t="shared" si="3260"/>
        <v/>
      </c>
      <c r="KB161" s="38" t="str">
        <f t="shared" si="3261"/>
        <v/>
      </c>
      <c r="KC161" s="36" t="str">
        <f t="shared" si="3262"/>
        <v/>
      </c>
      <c r="KD161" s="37" t="str">
        <f t="shared" si="3263"/>
        <v/>
      </c>
      <c r="KE161" s="38" t="str">
        <f t="shared" si="3264"/>
        <v/>
      </c>
      <c r="KF161" s="36" t="str">
        <f t="shared" si="3265"/>
        <v/>
      </c>
      <c r="KG161" s="37" t="str">
        <f t="shared" si="3266"/>
        <v/>
      </c>
      <c r="KH161" s="38" t="str">
        <f t="shared" si="3267"/>
        <v/>
      </c>
      <c r="KI161" s="36" t="str">
        <f t="shared" si="3268"/>
        <v/>
      </c>
      <c r="KJ161" s="37" t="str">
        <f t="shared" si="3269"/>
        <v/>
      </c>
      <c r="KK161" s="38" t="str">
        <f t="shared" si="3270"/>
        <v/>
      </c>
      <c r="KL161" s="36" t="str">
        <f t="shared" si="3271"/>
        <v/>
      </c>
      <c r="KM161" s="37" t="str">
        <f t="shared" si="3272"/>
        <v/>
      </c>
      <c r="KN161" s="38" t="str">
        <f t="shared" si="3273"/>
        <v/>
      </c>
      <c r="KO161" s="36" t="str">
        <f t="shared" si="3274"/>
        <v/>
      </c>
      <c r="KP161" s="37" t="str">
        <f t="shared" si="3275"/>
        <v/>
      </c>
      <c r="KQ161" s="38" t="str">
        <f t="shared" si="3276"/>
        <v/>
      </c>
      <c r="KR161" s="36" t="str">
        <f t="shared" si="3277"/>
        <v/>
      </c>
      <c r="KS161" s="37" t="str">
        <f t="shared" si="3278"/>
        <v/>
      </c>
      <c r="KT161" s="38" t="str">
        <f t="shared" si="3279"/>
        <v/>
      </c>
      <c r="KU161" s="36" t="str">
        <f t="shared" si="3280"/>
        <v/>
      </c>
      <c r="KV161" s="37" t="str">
        <f t="shared" si="3281"/>
        <v/>
      </c>
      <c r="KW161" s="38" t="str">
        <f t="shared" si="3282"/>
        <v/>
      </c>
      <c r="KX161" s="36" t="str">
        <f t="shared" si="3283"/>
        <v/>
      </c>
      <c r="KY161" s="37" t="str">
        <f t="shared" si="3284"/>
        <v/>
      </c>
      <c r="KZ161" s="38" t="str">
        <f t="shared" si="3285"/>
        <v/>
      </c>
      <c r="LA161" s="36" t="str">
        <f t="shared" si="3286"/>
        <v/>
      </c>
      <c r="LB161" s="37" t="str">
        <f t="shared" si="3287"/>
        <v/>
      </c>
      <c r="LC161" s="38" t="str">
        <f t="shared" si="3288"/>
        <v/>
      </c>
      <c r="LD161" s="36" t="str">
        <f t="shared" si="3289"/>
        <v/>
      </c>
      <c r="LE161" s="37" t="str">
        <f t="shared" si="3290"/>
        <v/>
      </c>
      <c r="LF161" s="38" t="str">
        <f t="shared" si="3291"/>
        <v/>
      </c>
      <c r="LG161" s="36" t="str">
        <f t="shared" si="3292"/>
        <v/>
      </c>
      <c r="LH161" s="37" t="str">
        <f t="shared" si="3293"/>
        <v/>
      </c>
      <c r="LI161" s="38" t="str">
        <f t="shared" si="3294"/>
        <v/>
      </c>
      <c r="LJ161" s="135"/>
      <c r="LK161" s="72">
        <f t="shared" si="3295"/>
        <v>0</v>
      </c>
      <c r="LL161" s="73">
        <f t="shared" si="3090"/>
        <v>2</v>
      </c>
      <c r="LM161" s="74"/>
      <c r="LN161" s="72">
        <f t="shared" si="3296"/>
        <v>8</v>
      </c>
      <c r="LO161" s="73">
        <f t="shared" si="3297"/>
        <v>1</v>
      </c>
      <c r="LP161" s="74"/>
      <c r="LQ161" s="72">
        <f t="shared" si="3298"/>
        <v>0</v>
      </c>
      <c r="LR161" s="73">
        <f t="shared" si="3299"/>
        <v>2</v>
      </c>
      <c r="LS161" s="74"/>
      <c r="LT161" s="72">
        <f t="shared" si="3300"/>
        <v>5</v>
      </c>
      <c r="LU161" s="73">
        <f t="shared" si="3301"/>
        <v>4</v>
      </c>
      <c r="LV161" s="74"/>
      <c r="LW161" s="72">
        <f t="shared" si="3302"/>
        <v>7</v>
      </c>
      <c r="LX161" s="73">
        <f t="shared" si="3303"/>
        <v>1</v>
      </c>
      <c r="LY161" s="74"/>
      <c r="LZ161" s="72">
        <f t="shared" si="3304"/>
        <v>0</v>
      </c>
      <c r="MA161" s="73">
        <f t="shared" si="3305"/>
        <v>2</v>
      </c>
      <c r="MB161" s="74"/>
      <c r="MC161" s="72">
        <f t="shared" si="3306"/>
        <v>5</v>
      </c>
      <c r="MD161" s="73">
        <f t="shared" si="3307"/>
        <v>8</v>
      </c>
      <c r="ME161" s="74"/>
      <c r="MF161" s="72">
        <f t="shared" si="3308"/>
        <v>5</v>
      </c>
      <c r="MG161" s="73">
        <f t="shared" si="3309"/>
        <v>8</v>
      </c>
      <c r="MH161" s="74"/>
      <c r="MI161" s="72" t="str">
        <f t="shared" si="3310"/>
        <v/>
      </c>
      <c r="MJ161" s="73" t="str">
        <f t="shared" si="3311"/>
        <v/>
      </c>
      <c r="MK161" s="74"/>
      <c r="ML161" s="72" t="str">
        <f t="shared" si="3312"/>
        <v/>
      </c>
      <c r="MM161" s="73" t="str">
        <f t="shared" si="3313"/>
        <v/>
      </c>
      <c r="MN161" s="74"/>
      <c r="MO161" s="72" t="str">
        <f t="shared" si="3314"/>
        <v/>
      </c>
      <c r="MP161" s="73" t="str">
        <f t="shared" si="3315"/>
        <v/>
      </c>
      <c r="MQ161" s="74"/>
      <c r="MR161" s="72" t="str">
        <f t="shared" si="3316"/>
        <v/>
      </c>
      <c r="MS161" s="73" t="str">
        <f t="shared" si="3317"/>
        <v/>
      </c>
      <c r="MT161" s="74"/>
      <c r="MU161" s="72" t="str">
        <f t="shared" si="3318"/>
        <v/>
      </c>
      <c r="MV161" s="73" t="str">
        <f t="shared" si="3319"/>
        <v/>
      </c>
      <c r="MW161" s="74"/>
      <c r="MX161" s="72" t="str">
        <f t="shared" si="3320"/>
        <v/>
      </c>
      <c r="MY161" s="73" t="str">
        <f t="shared" si="3321"/>
        <v/>
      </c>
      <c r="MZ161" s="74"/>
      <c r="NA161" s="72" t="str">
        <f t="shared" si="3322"/>
        <v/>
      </c>
      <c r="NB161" s="73" t="str">
        <f t="shared" si="3323"/>
        <v/>
      </c>
      <c r="NC161" s="74"/>
      <c r="ND161" s="72" t="str">
        <f t="shared" si="3324"/>
        <v/>
      </c>
      <c r="NE161" s="73" t="str">
        <f t="shared" si="3325"/>
        <v/>
      </c>
      <c r="NF161" s="74"/>
      <c r="NG161" s="72" t="str">
        <f t="shared" si="3326"/>
        <v/>
      </c>
      <c r="NH161" s="73" t="str">
        <f t="shared" si="3327"/>
        <v/>
      </c>
      <c r="NI161" s="74"/>
      <c r="NJ161" s="72" t="str">
        <f t="shared" si="3328"/>
        <v/>
      </c>
      <c r="NK161" s="73" t="str">
        <f t="shared" si="3329"/>
        <v/>
      </c>
      <c r="NL161" s="74"/>
      <c r="NM161" s="72" t="str">
        <f t="shared" si="3330"/>
        <v/>
      </c>
      <c r="NN161" s="73" t="str">
        <f t="shared" si="3331"/>
        <v/>
      </c>
      <c r="NO161" s="74"/>
      <c r="NP161" s="72" t="str">
        <f t="shared" si="3332"/>
        <v/>
      </c>
      <c r="NQ161" s="73" t="str">
        <f t="shared" si="3333"/>
        <v/>
      </c>
      <c r="NR161" s="74"/>
      <c r="NS161" s="72" t="str">
        <f t="shared" si="3334"/>
        <v/>
      </c>
      <c r="NT161" s="73" t="str">
        <f t="shared" si="3335"/>
        <v/>
      </c>
      <c r="NU161" s="74"/>
      <c r="NV161" s="72" t="str">
        <f t="shared" si="3336"/>
        <v/>
      </c>
      <c r="NW161" s="73" t="str">
        <f t="shared" si="3337"/>
        <v/>
      </c>
      <c r="NX161" s="74"/>
      <c r="NY161" s="72" t="str">
        <f t="shared" si="3338"/>
        <v/>
      </c>
      <c r="NZ161" s="73" t="str">
        <f t="shared" si="3339"/>
        <v/>
      </c>
      <c r="OA161" s="74"/>
      <c r="OB161" s="72" t="str">
        <f t="shared" si="3340"/>
        <v/>
      </c>
      <c r="OC161" s="73" t="str">
        <f t="shared" si="3341"/>
        <v/>
      </c>
      <c r="OD161" s="74"/>
      <c r="OE161" s="72" t="str">
        <f t="shared" si="3342"/>
        <v/>
      </c>
      <c r="OF161" s="73" t="str">
        <f t="shared" si="3343"/>
        <v/>
      </c>
      <c r="OG161" s="74"/>
      <c r="OH161" s="72" t="str">
        <f t="shared" si="3344"/>
        <v/>
      </c>
      <c r="OI161" s="73" t="str">
        <f t="shared" si="3345"/>
        <v/>
      </c>
      <c r="OJ161" s="74"/>
      <c r="OK161" s="72" t="str">
        <f t="shared" si="3346"/>
        <v/>
      </c>
      <c r="OL161" s="73" t="str">
        <f t="shared" si="3347"/>
        <v/>
      </c>
      <c r="OM161" s="74"/>
      <c r="ON161" s="72" t="str">
        <f t="shared" si="3348"/>
        <v/>
      </c>
      <c r="OO161" s="73" t="str">
        <f t="shared" si="3349"/>
        <v/>
      </c>
      <c r="OP161" s="74"/>
      <c r="OQ161" s="135"/>
      <c r="OR161" s="36">
        <f t="shared" si="3350"/>
        <v>2</v>
      </c>
      <c r="OS161" s="37">
        <f t="shared" si="3351"/>
        <v>1</v>
      </c>
      <c r="OT161" s="37">
        <f t="shared" si="3352"/>
        <v>2</v>
      </c>
      <c r="OU161" s="37">
        <f t="shared" si="3353"/>
        <v>4</v>
      </c>
      <c r="OV161" s="37">
        <f t="shared" si="3354"/>
        <v>1</v>
      </c>
      <c r="OW161" s="37">
        <f t="shared" si="3355"/>
        <v>2</v>
      </c>
      <c r="OX161" s="37">
        <f t="shared" si="3356"/>
        <v>8</v>
      </c>
      <c r="OY161" s="37">
        <f t="shared" si="3357"/>
        <v>8</v>
      </c>
      <c r="OZ161" s="37">
        <f t="shared" si="3358"/>
        <v>0</v>
      </c>
      <c r="PA161" s="37">
        <f t="shared" si="3359"/>
        <v>0</v>
      </c>
      <c r="PB161" s="37">
        <f t="shared" si="3360"/>
        <v>0</v>
      </c>
      <c r="PC161" s="37">
        <f t="shared" si="3361"/>
        <v>0</v>
      </c>
      <c r="PD161" s="37">
        <f t="shared" si="3362"/>
        <v>0</v>
      </c>
      <c r="PE161" s="37">
        <f t="shared" si="3363"/>
        <v>0</v>
      </c>
      <c r="PF161" s="37">
        <f t="shared" si="3364"/>
        <v>0</v>
      </c>
      <c r="PG161" s="37">
        <f t="shared" si="3365"/>
        <v>0</v>
      </c>
      <c r="PH161" s="37">
        <f t="shared" si="3366"/>
        <v>0</v>
      </c>
      <c r="PI161" s="37">
        <f t="shared" si="3367"/>
        <v>0</v>
      </c>
      <c r="PJ161" s="37">
        <f t="shared" si="3368"/>
        <v>0</v>
      </c>
      <c r="PK161" s="37">
        <f t="shared" si="3369"/>
        <v>0</v>
      </c>
      <c r="PL161" s="37">
        <f t="shared" si="3370"/>
        <v>0</v>
      </c>
      <c r="PM161" s="37">
        <f t="shared" si="3371"/>
        <v>0</v>
      </c>
      <c r="PN161" s="37">
        <f t="shared" si="3372"/>
        <v>0</v>
      </c>
      <c r="PO161" s="37">
        <f t="shared" si="3373"/>
        <v>0</v>
      </c>
      <c r="PP161" s="37">
        <f t="shared" si="3374"/>
        <v>0</v>
      </c>
      <c r="PQ161" s="37">
        <f t="shared" si="3375"/>
        <v>0</v>
      </c>
      <c r="PR161" s="37">
        <f t="shared" si="3376"/>
        <v>0</v>
      </c>
      <c r="PS161" s="79">
        <f t="shared" si="3377"/>
        <v>0</v>
      </c>
      <c r="PT161" s="83">
        <f t="shared" si="3091"/>
        <v>28</v>
      </c>
      <c r="PU161" s="135"/>
      <c r="PV161" s="72">
        <f t="shared" si="3092"/>
        <v>35</v>
      </c>
      <c r="PW161" s="73">
        <f t="shared" si="3093"/>
        <v>-1</v>
      </c>
      <c r="PX161" s="74" t="str">
        <f t="shared" si="3094"/>
        <v>$</v>
      </c>
      <c r="PY161" s="72">
        <f t="shared" si="3095"/>
        <v>126</v>
      </c>
      <c r="PZ161" s="73">
        <f t="shared" si="3096"/>
        <v>-1</v>
      </c>
      <c r="QA161" s="74" t="str">
        <f t="shared" si="3097"/>
        <v>~</v>
      </c>
      <c r="QB161" s="72">
        <f t="shared" si="3098"/>
        <v>35</v>
      </c>
      <c r="QC161" s="73">
        <f t="shared" si="3099"/>
        <v>-1</v>
      </c>
      <c r="QD161" s="74" t="str">
        <f t="shared" si="3100"/>
        <v>$</v>
      </c>
      <c r="QE161" s="72">
        <f t="shared" si="3101"/>
        <v>111</v>
      </c>
      <c r="QF161" s="73">
        <f t="shared" si="3102"/>
        <v>-1</v>
      </c>
      <c r="QG161" s="74" t="str">
        <f t="shared" si="3103"/>
        <v>r</v>
      </c>
      <c r="QH161" s="72">
        <f t="shared" si="3104"/>
        <v>125</v>
      </c>
      <c r="QI161" s="73">
        <f t="shared" si="3105"/>
        <v>-1</v>
      </c>
      <c r="QJ161" s="74" t="str">
        <f t="shared" si="3106"/>
        <v>}</v>
      </c>
      <c r="QK161" s="72">
        <f t="shared" si="3107"/>
        <v>35</v>
      </c>
      <c r="QL161" s="73">
        <f t="shared" si="3108"/>
        <v>-1</v>
      </c>
      <c r="QM161" s="74" t="str">
        <f t="shared" si="3109"/>
        <v>$</v>
      </c>
      <c r="QN161" s="72">
        <f t="shared" si="3110"/>
        <v>111</v>
      </c>
      <c r="QO161" s="73">
        <f t="shared" si="3111"/>
        <v>-1</v>
      </c>
      <c r="QP161" s="74" t="str">
        <f t="shared" si="3112"/>
        <v>v</v>
      </c>
      <c r="QQ161" s="72">
        <f t="shared" si="3113"/>
        <v>111</v>
      </c>
      <c r="QR161" s="73">
        <f t="shared" si="3114"/>
        <v>-1</v>
      </c>
      <c r="QS161" s="74" t="str">
        <f t="shared" si="3115"/>
        <v>v</v>
      </c>
      <c r="QT161" s="72" t="str">
        <f t="shared" si="3116"/>
        <v/>
      </c>
      <c r="QU161" s="73" t="str">
        <f t="shared" si="3117"/>
        <v/>
      </c>
      <c r="QV161" s="74" t="str">
        <f t="shared" si="3118"/>
        <v/>
      </c>
      <c r="QW161" s="72" t="str">
        <f t="shared" si="3119"/>
        <v/>
      </c>
      <c r="QX161" s="73" t="str">
        <f t="shared" si="3120"/>
        <v/>
      </c>
      <c r="QY161" s="74" t="str">
        <f t="shared" si="3121"/>
        <v/>
      </c>
      <c r="QZ161" s="72" t="str">
        <f t="shared" si="3122"/>
        <v/>
      </c>
      <c r="RA161" s="73" t="str">
        <f t="shared" si="3123"/>
        <v/>
      </c>
      <c r="RB161" s="74" t="str">
        <f t="shared" si="3124"/>
        <v/>
      </c>
      <c r="RC161" s="72" t="str">
        <f t="shared" si="3125"/>
        <v/>
      </c>
      <c r="RD161" s="73" t="str">
        <f t="shared" si="3126"/>
        <v/>
      </c>
      <c r="RE161" s="74" t="str">
        <f t="shared" si="3127"/>
        <v/>
      </c>
      <c r="RF161" s="72" t="str">
        <f t="shared" si="3128"/>
        <v/>
      </c>
      <c r="RG161" s="73" t="str">
        <f t="shared" si="3129"/>
        <v/>
      </c>
      <c r="RH161" s="74" t="str">
        <f t="shared" si="3130"/>
        <v/>
      </c>
      <c r="RI161" s="72" t="str">
        <f t="shared" si="3131"/>
        <v/>
      </c>
      <c r="RJ161" s="73" t="str">
        <f t="shared" si="3132"/>
        <v/>
      </c>
      <c r="RK161" s="74" t="str">
        <f t="shared" si="3133"/>
        <v/>
      </c>
      <c r="RL161" s="72" t="str">
        <f t="shared" si="3134"/>
        <v/>
      </c>
      <c r="RM161" s="73" t="str">
        <f t="shared" si="3135"/>
        <v/>
      </c>
      <c r="RN161" s="74" t="str">
        <f t="shared" si="3136"/>
        <v/>
      </c>
      <c r="RO161" s="72" t="str">
        <f t="shared" si="3137"/>
        <v/>
      </c>
      <c r="RP161" s="73" t="str">
        <f t="shared" si="3138"/>
        <v/>
      </c>
      <c r="RQ161" s="74" t="str">
        <f t="shared" si="3139"/>
        <v/>
      </c>
      <c r="RR161" s="72" t="str">
        <f t="shared" si="3140"/>
        <v/>
      </c>
      <c r="RS161" s="73" t="str">
        <f t="shared" si="3141"/>
        <v/>
      </c>
      <c r="RT161" s="74" t="str">
        <f t="shared" si="3142"/>
        <v/>
      </c>
      <c r="RU161" s="72" t="str">
        <f t="shared" si="3143"/>
        <v/>
      </c>
      <c r="RV161" s="73" t="str">
        <f t="shared" si="3144"/>
        <v/>
      </c>
      <c r="RW161" s="74" t="str">
        <f t="shared" si="3145"/>
        <v/>
      </c>
      <c r="RX161" s="72" t="str">
        <f t="shared" si="3146"/>
        <v/>
      </c>
      <c r="RY161" s="73" t="str">
        <f t="shared" si="3147"/>
        <v/>
      </c>
      <c r="RZ161" s="74" t="str">
        <f t="shared" si="3148"/>
        <v/>
      </c>
      <c r="SA161" s="72" t="str">
        <f t="shared" si="3149"/>
        <v/>
      </c>
      <c r="SB161" s="73" t="str">
        <f t="shared" si="3150"/>
        <v/>
      </c>
      <c r="SC161" s="74" t="str">
        <f t="shared" si="3151"/>
        <v/>
      </c>
      <c r="SD161" s="72" t="str">
        <f t="shared" si="3152"/>
        <v/>
      </c>
      <c r="SE161" s="73" t="str">
        <f t="shared" si="3153"/>
        <v/>
      </c>
      <c r="SF161" s="74" t="str">
        <f t="shared" si="3154"/>
        <v/>
      </c>
      <c r="SG161" s="72" t="str">
        <f t="shared" si="3155"/>
        <v/>
      </c>
      <c r="SH161" s="73" t="str">
        <f t="shared" si="3156"/>
        <v/>
      </c>
      <c r="SI161" s="74" t="str">
        <f t="shared" si="3157"/>
        <v/>
      </c>
      <c r="SJ161" s="72" t="str">
        <f t="shared" si="3158"/>
        <v/>
      </c>
      <c r="SK161" s="73" t="str">
        <f t="shared" si="3159"/>
        <v/>
      </c>
      <c r="SL161" s="74" t="str">
        <f t="shared" si="3160"/>
        <v/>
      </c>
      <c r="SM161" s="72" t="str">
        <f t="shared" si="3161"/>
        <v/>
      </c>
      <c r="SN161" s="73" t="str">
        <f t="shared" si="3162"/>
        <v/>
      </c>
      <c r="SO161" s="74" t="str">
        <f t="shared" si="3163"/>
        <v/>
      </c>
      <c r="SP161" s="72" t="str">
        <f t="shared" si="3164"/>
        <v/>
      </c>
      <c r="SQ161" s="73" t="str">
        <f t="shared" si="3165"/>
        <v/>
      </c>
      <c r="SR161" s="74" t="str">
        <f t="shared" si="3166"/>
        <v/>
      </c>
      <c r="SS161" s="72" t="str">
        <f t="shared" si="3167"/>
        <v/>
      </c>
      <c r="ST161" s="73" t="str">
        <f t="shared" si="3168"/>
        <v/>
      </c>
      <c r="SU161" s="74" t="str">
        <f t="shared" si="3169"/>
        <v/>
      </c>
      <c r="SV161" s="72" t="str">
        <f t="shared" si="3170"/>
        <v/>
      </c>
      <c r="SW161" s="73" t="str">
        <f t="shared" si="3171"/>
        <v/>
      </c>
      <c r="SX161" s="74" t="str">
        <f t="shared" si="3172"/>
        <v/>
      </c>
      <c r="SY161" s="72" t="str">
        <f t="shared" si="3173"/>
        <v/>
      </c>
      <c r="SZ161" s="73" t="str">
        <f t="shared" si="3174"/>
        <v/>
      </c>
      <c r="TA161" s="74" t="str">
        <f t="shared" si="3175"/>
        <v/>
      </c>
      <c r="TB161" s="135"/>
      <c r="TC161" s="11" t="str">
        <f t="shared" si="3176"/>
        <v>$~$r}$vv</v>
      </c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3"/>
      <c r="UV161" s="136"/>
      <c r="UW161" s="93" t="s">
        <v>73</v>
      </c>
      <c r="UX161" s="94">
        <v>5</v>
      </c>
      <c r="UY161" s="95" t="s">
        <v>79</v>
      </c>
      <c r="UZ161" s="96">
        <v>12</v>
      </c>
      <c r="VA161" s="73">
        <v>-1</v>
      </c>
      <c r="VB161" s="55">
        <v>111</v>
      </c>
      <c r="VC161" s="55">
        <v>122</v>
      </c>
      <c r="VD161" s="74" t="s">
        <v>76</v>
      </c>
      <c r="VE161" s="140"/>
    </row>
    <row r="162" spans="2:577" x14ac:dyDescent="0.35">
      <c r="B162" s="127"/>
      <c r="C162" s="31" t="s">
        <v>6</v>
      </c>
      <c r="D162" s="21">
        <v>1</v>
      </c>
      <c r="E162" s="21">
        <v>1</v>
      </c>
      <c r="F162" s="21">
        <v>1</v>
      </c>
      <c r="G162" s="21">
        <v>1</v>
      </c>
      <c r="H162" s="21">
        <v>1</v>
      </c>
      <c r="I162" s="21">
        <v>5</v>
      </c>
      <c r="J162" s="21">
        <v>1</v>
      </c>
      <c r="K162" s="21">
        <v>1</v>
      </c>
      <c r="L162" s="21">
        <v>1</v>
      </c>
      <c r="M162" s="144">
        <v>1</v>
      </c>
      <c r="N162" s="21"/>
      <c r="O162" s="21"/>
      <c r="P162" s="144">
        <v>5</v>
      </c>
      <c r="Q162" s="21"/>
      <c r="R162" s="21"/>
      <c r="S162" s="21"/>
      <c r="T162" s="21"/>
      <c r="U162" s="21"/>
      <c r="V162" s="21"/>
      <c r="W162" s="21"/>
      <c r="X162" s="21">
        <v>5</v>
      </c>
      <c r="Y162" s="21"/>
      <c r="Z162" s="21"/>
      <c r="AA162" s="21"/>
      <c r="AB162" s="21"/>
      <c r="AC162" s="21"/>
      <c r="AD162" s="21"/>
      <c r="AE162" s="22"/>
      <c r="AF162" s="135"/>
      <c r="AG162" s="72">
        <f t="shared" si="3177"/>
        <v>1</v>
      </c>
      <c r="AH162" s="73" t="str">
        <f t="shared" si="3178"/>
        <v>-</v>
      </c>
      <c r="AI162" s="73" t="str">
        <f t="shared" si="3179"/>
        <v>-</v>
      </c>
      <c r="AJ162" s="73" t="str">
        <f t="shared" si="3180"/>
        <v>-</v>
      </c>
      <c r="AK162" s="73" t="str">
        <f t="shared" si="3181"/>
        <v>-</v>
      </c>
      <c r="AL162" s="73">
        <f t="shared" si="3182"/>
        <v>5</v>
      </c>
      <c r="AM162" s="73">
        <f t="shared" si="3183"/>
        <v>1</v>
      </c>
      <c r="AN162" s="73" t="str">
        <f t="shared" si="3184"/>
        <v>-</v>
      </c>
      <c r="AO162" s="73" t="str">
        <f t="shared" si="3185"/>
        <v>-</v>
      </c>
      <c r="AP162" s="73" t="str">
        <f t="shared" si="3186"/>
        <v>-</v>
      </c>
      <c r="AQ162" s="73">
        <f t="shared" si="3187"/>
        <v>0</v>
      </c>
      <c r="AR162" s="73" t="str">
        <f t="shared" si="3188"/>
        <v>-</v>
      </c>
      <c r="AS162" s="73">
        <f t="shared" si="3189"/>
        <v>5</v>
      </c>
      <c r="AT162" s="73">
        <f t="shared" si="3190"/>
        <v>0</v>
      </c>
      <c r="AU162" s="73" t="str">
        <f t="shared" si="3191"/>
        <v>-</v>
      </c>
      <c r="AV162" s="73" t="str">
        <f t="shared" si="3192"/>
        <v>-</v>
      </c>
      <c r="AW162" s="73" t="str">
        <f t="shared" si="3193"/>
        <v>-</v>
      </c>
      <c r="AX162" s="73" t="str">
        <f t="shared" si="3194"/>
        <v>-</v>
      </c>
      <c r="AY162" s="73" t="str">
        <f t="shared" si="3195"/>
        <v>-</v>
      </c>
      <c r="AZ162" s="73" t="str">
        <f t="shared" si="3196"/>
        <v>-</v>
      </c>
      <c r="BA162" s="73">
        <f t="shared" si="3197"/>
        <v>5</v>
      </c>
      <c r="BB162" s="73">
        <f t="shared" si="3198"/>
        <v>0</v>
      </c>
      <c r="BC162" s="73" t="str">
        <f t="shared" si="3199"/>
        <v>-</v>
      </c>
      <c r="BD162" s="73" t="str">
        <f t="shared" si="3200"/>
        <v>-</v>
      </c>
      <c r="BE162" s="73" t="str">
        <f t="shared" si="3201"/>
        <v>-</v>
      </c>
      <c r="BF162" s="73" t="str">
        <f t="shared" si="3202"/>
        <v>-</v>
      </c>
      <c r="BG162" s="73" t="str">
        <f t="shared" si="3203"/>
        <v>-</v>
      </c>
      <c r="BH162" s="74" t="str">
        <f t="shared" si="3204"/>
        <v>-</v>
      </c>
      <c r="BI162" s="136"/>
      <c r="BJ162" s="61">
        <f t="shared" si="2926"/>
        <v>1</v>
      </c>
      <c r="BK162" s="55" t="str">
        <f t="shared" si="3205"/>
        <v>-</v>
      </c>
      <c r="BL162" s="55" t="str">
        <f t="shared" si="2927"/>
        <v>-</v>
      </c>
      <c r="BM162" s="55" t="str">
        <f t="shared" si="2928"/>
        <v>-</v>
      </c>
      <c r="BN162" s="55" t="str">
        <f t="shared" si="2929"/>
        <v>-</v>
      </c>
      <c r="BO162" s="55">
        <f t="shared" si="2930"/>
        <v>5</v>
      </c>
      <c r="BP162" s="55">
        <f t="shared" si="2931"/>
        <v>1</v>
      </c>
      <c r="BQ162" s="55" t="str">
        <f t="shared" si="2932"/>
        <v>-</v>
      </c>
      <c r="BR162" s="55" t="str">
        <f t="shared" si="2933"/>
        <v>-</v>
      </c>
      <c r="BS162" s="55" t="str">
        <f t="shared" si="2934"/>
        <v>-</v>
      </c>
      <c r="BT162" s="55">
        <f t="shared" si="2935"/>
        <v>0</v>
      </c>
      <c r="BU162" s="55" t="str">
        <f t="shared" si="2936"/>
        <v>-</v>
      </c>
      <c r="BV162" s="55">
        <f t="shared" si="2937"/>
        <v>5</v>
      </c>
      <c r="BW162" s="55" t="str">
        <f t="shared" si="2938"/>
        <v>-</v>
      </c>
      <c r="BX162" s="55" t="str">
        <f t="shared" si="2939"/>
        <v>-</v>
      </c>
      <c r="BY162" s="55" t="str">
        <f t="shared" si="2940"/>
        <v>-</v>
      </c>
      <c r="BZ162" s="55" t="str">
        <f t="shared" si="2941"/>
        <v>-</v>
      </c>
      <c r="CA162" s="65" t="str">
        <f t="shared" si="3206"/>
        <v>-</v>
      </c>
      <c r="CB162" s="65" t="str">
        <f t="shared" si="2942"/>
        <v>-</v>
      </c>
      <c r="CC162" s="65" t="str">
        <f t="shared" si="2943"/>
        <v>-</v>
      </c>
      <c r="CD162" s="65">
        <f t="shared" si="2944"/>
        <v>5</v>
      </c>
      <c r="CE162" s="65" t="str">
        <f t="shared" si="2945"/>
        <v>-</v>
      </c>
      <c r="CF162" s="65" t="str">
        <f t="shared" si="2946"/>
        <v>-</v>
      </c>
      <c r="CG162" s="65" t="str">
        <f t="shared" si="2947"/>
        <v>-</v>
      </c>
      <c r="CH162" s="65" t="str">
        <f t="shared" si="2948"/>
        <v>-</v>
      </c>
      <c r="CI162" s="65" t="str">
        <f t="shared" si="2949"/>
        <v>-</v>
      </c>
      <c r="CJ162" s="65" t="str">
        <f t="shared" si="2950"/>
        <v>-</v>
      </c>
      <c r="CK162" s="66" t="str">
        <f t="shared" si="2951"/>
        <v>-</v>
      </c>
      <c r="CL162" s="135"/>
      <c r="CM162" s="54" t="str">
        <f t="shared" si="3207"/>
        <v>-</v>
      </c>
      <c r="CN162" s="55">
        <f t="shared" si="2952"/>
        <v>2</v>
      </c>
      <c r="CO162" s="55">
        <f t="shared" si="2953"/>
        <v>3</v>
      </c>
      <c r="CP162" s="55">
        <f t="shared" si="2954"/>
        <v>4</v>
      </c>
      <c r="CQ162" s="55">
        <f t="shared" si="2955"/>
        <v>5</v>
      </c>
      <c r="CR162" s="55" t="str">
        <f t="shared" si="2956"/>
        <v>-</v>
      </c>
      <c r="CS162" s="55" t="str">
        <f t="shared" si="2957"/>
        <v>-</v>
      </c>
      <c r="CT162" s="55">
        <f t="shared" si="2958"/>
        <v>2</v>
      </c>
      <c r="CU162" s="55">
        <f t="shared" si="2959"/>
        <v>3</v>
      </c>
      <c r="CV162" s="55">
        <f t="shared" si="2960"/>
        <v>4</v>
      </c>
      <c r="CW162" s="55" t="str">
        <f t="shared" si="2961"/>
        <v>-</v>
      </c>
      <c r="CX162" s="55">
        <f t="shared" si="2962"/>
        <v>2</v>
      </c>
      <c r="CY162" s="55" t="str">
        <f t="shared" si="2963"/>
        <v>-</v>
      </c>
      <c r="CZ162" s="55">
        <f t="shared" si="2964"/>
        <v>2</v>
      </c>
      <c r="DA162" s="55">
        <f t="shared" si="2965"/>
        <v>3</v>
      </c>
      <c r="DB162" s="55">
        <f t="shared" si="2966"/>
        <v>4</v>
      </c>
      <c r="DC162" s="55">
        <f t="shared" si="2967"/>
        <v>5</v>
      </c>
      <c r="DD162" s="55">
        <f t="shared" si="2968"/>
        <v>6</v>
      </c>
      <c r="DE162" s="55">
        <f t="shared" si="2969"/>
        <v>7</v>
      </c>
      <c r="DF162" s="55">
        <f t="shared" si="2970"/>
        <v>8</v>
      </c>
      <c r="DG162" s="55" t="str">
        <f t="shared" si="2971"/>
        <v>-</v>
      </c>
      <c r="DH162" s="55">
        <f t="shared" si="2972"/>
        <v>2</v>
      </c>
      <c r="DI162" s="55">
        <f t="shared" si="2973"/>
        <v>3</v>
      </c>
      <c r="DJ162" s="55">
        <f t="shared" si="2974"/>
        <v>4</v>
      </c>
      <c r="DK162" s="55">
        <f t="shared" si="2975"/>
        <v>5</v>
      </c>
      <c r="DL162" s="55">
        <f t="shared" si="2976"/>
        <v>6</v>
      </c>
      <c r="DM162" s="55">
        <f t="shared" si="2977"/>
        <v>7</v>
      </c>
      <c r="DN162" s="56">
        <f t="shared" si="2978"/>
        <v>8</v>
      </c>
      <c r="DO162" s="135"/>
      <c r="DP162" s="54" t="str">
        <f t="shared" si="2979"/>
        <v/>
      </c>
      <c r="DQ162" s="55" t="str">
        <f t="shared" si="3208"/>
        <v/>
      </c>
      <c r="DR162" s="55" t="str">
        <f t="shared" si="2980"/>
        <v/>
      </c>
      <c r="DS162" s="55" t="str">
        <f t="shared" si="2981"/>
        <v/>
      </c>
      <c r="DT162" s="55" t="str">
        <f t="shared" si="2982"/>
        <v/>
      </c>
      <c r="DU162" s="55" t="str">
        <f t="shared" si="2983"/>
        <v/>
      </c>
      <c r="DV162" s="55" t="str">
        <f t="shared" si="2984"/>
        <v/>
      </c>
      <c r="DW162" s="55" t="str">
        <f t="shared" si="2985"/>
        <v/>
      </c>
      <c r="DX162" s="55" t="str">
        <f t="shared" si="2986"/>
        <v/>
      </c>
      <c r="DY162" s="55" t="str">
        <f t="shared" si="2987"/>
        <v/>
      </c>
      <c r="DZ162" s="55" t="str">
        <f t="shared" si="2988"/>
        <v/>
      </c>
      <c r="EA162" s="55" t="str">
        <f t="shared" si="2989"/>
        <v/>
      </c>
      <c r="EB162" s="55" t="str">
        <f t="shared" si="2990"/>
        <v/>
      </c>
      <c r="EC162" s="55" t="str">
        <f t="shared" si="2991"/>
        <v/>
      </c>
      <c r="ED162" s="55" t="str">
        <f t="shared" si="2992"/>
        <v/>
      </c>
      <c r="EE162" s="55" t="str">
        <f t="shared" si="2993"/>
        <v/>
      </c>
      <c r="EF162" s="55" t="str">
        <f t="shared" si="2994"/>
        <v/>
      </c>
      <c r="EG162" s="55" t="str">
        <f t="shared" si="2995"/>
        <v/>
      </c>
      <c r="EH162" s="55" t="str">
        <f t="shared" si="2996"/>
        <v/>
      </c>
      <c r="EI162" s="55" t="str">
        <f t="shared" si="2997"/>
        <v/>
      </c>
      <c r="EJ162" s="55" t="str">
        <f t="shared" si="2998"/>
        <v/>
      </c>
      <c r="EK162" s="55" t="str">
        <f t="shared" si="2999"/>
        <v/>
      </c>
      <c r="EL162" s="55" t="str">
        <f t="shared" si="3000"/>
        <v/>
      </c>
      <c r="EM162" s="55" t="str">
        <f t="shared" si="3001"/>
        <v/>
      </c>
      <c r="EN162" s="55" t="str">
        <f t="shared" si="3002"/>
        <v/>
      </c>
      <c r="EO162" s="55" t="str">
        <f t="shared" si="3003"/>
        <v/>
      </c>
      <c r="EP162" s="55" t="str">
        <f t="shared" si="3004"/>
        <v/>
      </c>
      <c r="EQ162" s="56" t="str">
        <f t="shared" si="3005"/>
        <v/>
      </c>
      <c r="ER162" s="135"/>
      <c r="ES162" s="54" t="str">
        <f t="shared" si="3209"/>
        <v/>
      </c>
      <c r="ET162" s="55" t="str">
        <f t="shared" si="3006"/>
        <v/>
      </c>
      <c r="EU162" s="55" t="str">
        <f t="shared" si="3007"/>
        <v/>
      </c>
      <c r="EV162" s="55" t="str">
        <f t="shared" si="3008"/>
        <v/>
      </c>
      <c r="EW162" s="55" t="str">
        <f t="shared" si="3009"/>
        <v/>
      </c>
      <c r="EX162" s="55" t="str">
        <f t="shared" si="3010"/>
        <v/>
      </c>
      <c r="EY162" s="55" t="str">
        <f t="shared" si="3011"/>
        <v/>
      </c>
      <c r="EZ162" s="55" t="str">
        <f t="shared" si="3012"/>
        <v/>
      </c>
      <c r="FA162" s="55" t="str">
        <f t="shared" si="3013"/>
        <v/>
      </c>
      <c r="FB162" s="55" t="str">
        <f t="shared" si="3014"/>
        <v/>
      </c>
      <c r="FC162" s="55" t="str">
        <f t="shared" si="3015"/>
        <v/>
      </c>
      <c r="FD162" s="55" t="str">
        <f t="shared" si="3016"/>
        <v/>
      </c>
      <c r="FE162" s="55" t="str">
        <f t="shared" si="3017"/>
        <v/>
      </c>
      <c r="FF162" s="55" t="str">
        <f t="shared" si="3018"/>
        <v/>
      </c>
      <c r="FG162" s="55" t="str">
        <f t="shared" si="3019"/>
        <v/>
      </c>
      <c r="FH162" s="55" t="str">
        <f t="shared" si="3020"/>
        <v/>
      </c>
      <c r="FI162" s="55" t="str">
        <f t="shared" si="3021"/>
        <v/>
      </c>
      <c r="FJ162" s="55" t="str">
        <f t="shared" si="3022"/>
        <v/>
      </c>
      <c r="FK162" s="55" t="str">
        <f t="shared" si="3023"/>
        <v/>
      </c>
      <c r="FL162" s="55" t="str">
        <f t="shared" si="3024"/>
        <v/>
      </c>
      <c r="FM162" s="55" t="str">
        <f t="shared" si="3025"/>
        <v/>
      </c>
      <c r="FN162" s="55" t="str">
        <f t="shared" si="3026"/>
        <v/>
      </c>
      <c r="FO162" s="55" t="str">
        <f t="shared" si="3027"/>
        <v/>
      </c>
      <c r="FP162" s="55" t="str">
        <f t="shared" si="3028"/>
        <v/>
      </c>
      <c r="FQ162" s="55" t="str">
        <f t="shared" si="3029"/>
        <v/>
      </c>
      <c r="FR162" s="55" t="str">
        <f t="shared" si="3030"/>
        <v/>
      </c>
      <c r="FS162" s="55" t="str">
        <f t="shared" si="3031"/>
        <v/>
      </c>
      <c r="FT162" s="56" t="str">
        <f t="shared" si="3032"/>
        <v/>
      </c>
      <c r="FU162" s="135"/>
      <c r="FV162" s="54" t="str">
        <f t="shared" si="3210"/>
        <v>-</v>
      </c>
      <c r="FW162" s="55">
        <f t="shared" si="3033"/>
        <v>2</v>
      </c>
      <c r="FX162" s="55">
        <f t="shared" si="3034"/>
        <v>3</v>
      </c>
      <c r="FY162" s="55">
        <f t="shared" si="3035"/>
        <v>4</v>
      </c>
      <c r="FZ162" s="55">
        <f t="shared" si="3036"/>
        <v>5</v>
      </c>
      <c r="GA162" s="55" t="str">
        <f t="shared" si="3037"/>
        <v>-</v>
      </c>
      <c r="GB162" s="55" t="str">
        <f t="shared" si="3038"/>
        <v>-</v>
      </c>
      <c r="GC162" s="55">
        <f t="shared" si="3039"/>
        <v>2</v>
      </c>
      <c r="GD162" s="55">
        <f t="shared" si="3040"/>
        <v>3</v>
      </c>
      <c r="GE162" s="55">
        <f t="shared" si="3041"/>
        <v>4</v>
      </c>
      <c r="GF162" s="55" t="str">
        <f t="shared" si="3042"/>
        <v>-</v>
      </c>
      <c r="GG162" s="55">
        <f t="shared" si="3043"/>
        <v>2</v>
      </c>
      <c r="GH162" s="55" t="str">
        <f t="shared" si="3044"/>
        <v>-</v>
      </c>
      <c r="GI162" s="55">
        <f t="shared" si="3045"/>
        <v>2</v>
      </c>
      <c r="GJ162" s="55">
        <f t="shared" si="3046"/>
        <v>3</v>
      </c>
      <c r="GK162" s="55">
        <f t="shared" si="3047"/>
        <v>4</v>
      </c>
      <c r="GL162" s="55">
        <f t="shared" si="3048"/>
        <v>5</v>
      </c>
      <c r="GM162" s="55">
        <f t="shared" si="3049"/>
        <v>6</v>
      </c>
      <c r="GN162" s="55">
        <f t="shared" si="3050"/>
        <v>7</v>
      </c>
      <c r="GO162" s="55">
        <f t="shared" si="3051"/>
        <v>8</v>
      </c>
      <c r="GP162" s="55" t="str">
        <f t="shared" si="3052"/>
        <v>-</v>
      </c>
      <c r="GQ162" s="55">
        <f t="shared" si="3053"/>
        <v>2</v>
      </c>
      <c r="GR162" s="55">
        <f t="shared" si="3054"/>
        <v>3</v>
      </c>
      <c r="GS162" s="55">
        <f t="shared" si="3055"/>
        <v>4</v>
      </c>
      <c r="GT162" s="55">
        <f t="shared" si="3056"/>
        <v>5</v>
      </c>
      <c r="GU162" s="55">
        <f t="shared" si="3057"/>
        <v>6</v>
      </c>
      <c r="GV162" s="55">
        <f t="shared" si="3058"/>
        <v>7</v>
      </c>
      <c r="GW162" s="56">
        <f t="shared" si="3059"/>
        <v>8</v>
      </c>
      <c r="GX162" s="135"/>
      <c r="GY162" s="54" t="str">
        <f t="shared" si="3060"/>
        <v>-1</v>
      </c>
      <c r="GZ162" s="55" t="str">
        <f t="shared" si="3061"/>
        <v>B</v>
      </c>
      <c r="HA162" s="55" t="str">
        <f t="shared" si="3062"/>
        <v>C</v>
      </c>
      <c r="HB162" s="55" t="str">
        <f t="shared" si="3063"/>
        <v>D</v>
      </c>
      <c r="HC162" s="55" t="str">
        <f t="shared" si="3064"/>
        <v>E</v>
      </c>
      <c r="HD162" s="55" t="str">
        <f t="shared" si="3065"/>
        <v>-5</v>
      </c>
      <c r="HE162" s="55" t="str">
        <f t="shared" si="3066"/>
        <v>-1</v>
      </c>
      <c r="HF162" s="55" t="str">
        <f t="shared" si="3067"/>
        <v>B</v>
      </c>
      <c r="HG162" s="55" t="str">
        <f t="shared" si="3068"/>
        <v>C</v>
      </c>
      <c r="HH162" s="55" t="str">
        <f t="shared" si="3069"/>
        <v>D</v>
      </c>
      <c r="HI162" s="55" t="str">
        <f t="shared" si="3070"/>
        <v>-0</v>
      </c>
      <c r="HJ162" s="55" t="str">
        <f t="shared" si="3071"/>
        <v>B</v>
      </c>
      <c r="HK162" s="55" t="str">
        <f t="shared" si="3072"/>
        <v>-5</v>
      </c>
      <c r="HL162" s="55" t="str">
        <f t="shared" si="3073"/>
        <v>B</v>
      </c>
      <c r="HM162" s="55" t="str">
        <f t="shared" si="3074"/>
        <v>C</v>
      </c>
      <c r="HN162" s="55" t="str">
        <f t="shared" si="3075"/>
        <v>D</v>
      </c>
      <c r="HO162" s="55" t="str">
        <f t="shared" si="3076"/>
        <v>E</v>
      </c>
      <c r="HP162" s="55" t="str">
        <f t="shared" si="3077"/>
        <v>F</v>
      </c>
      <c r="HQ162" s="55" t="str">
        <f t="shared" si="3078"/>
        <v>G</v>
      </c>
      <c r="HR162" s="55" t="str">
        <f t="shared" si="3079"/>
        <v>H</v>
      </c>
      <c r="HS162" s="55" t="str">
        <f t="shared" si="3080"/>
        <v>-5</v>
      </c>
      <c r="HT162" s="55" t="str">
        <f t="shared" si="3081"/>
        <v>B</v>
      </c>
      <c r="HU162" s="55" t="str">
        <f t="shared" si="3082"/>
        <v>C</v>
      </c>
      <c r="HV162" s="55" t="str">
        <f t="shared" si="3083"/>
        <v>D</v>
      </c>
      <c r="HW162" s="55" t="str">
        <f t="shared" si="3084"/>
        <v>E</v>
      </c>
      <c r="HX162" s="55" t="str">
        <f t="shared" si="3085"/>
        <v>F</v>
      </c>
      <c r="HY162" s="55" t="str">
        <f t="shared" si="3086"/>
        <v>G</v>
      </c>
      <c r="HZ162" s="56" t="str">
        <f t="shared" si="3087"/>
        <v>H</v>
      </c>
      <c r="IA162" s="135"/>
      <c r="IB162" s="45" t="str">
        <f t="shared" si="3088"/>
        <v>-1BCDE-5-1BCD-0B-5BCDEFGH-5BCDEFGH-</v>
      </c>
      <c r="IC162" s="47">
        <f t="shared" si="3089"/>
        <v>1</v>
      </c>
      <c r="ID162" s="45" t="str">
        <f t="shared" si="3211"/>
        <v>1BCDE-5-1BCD-0B-5BCDEFGH-5BCDEFGH-</v>
      </c>
      <c r="IE162" s="46">
        <f t="shared" si="3212"/>
        <v>6</v>
      </c>
      <c r="IF162" s="47" t="str">
        <f t="shared" si="3213"/>
        <v>1BCDE</v>
      </c>
      <c r="IG162" s="36" t="str">
        <f t="shared" si="3214"/>
        <v>5-1BCD-0B-5BCDEFGH-5BCDEFGH-</v>
      </c>
      <c r="IH162" s="37">
        <f t="shared" si="3215"/>
        <v>2</v>
      </c>
      <c r="II162" s="38" t="str">
        <f t="shared" si="3216"/>
        <v>5</v>
      </c>
      <c r="IJ162" s="36" t="str">
        <f t="shared" si="3217"/>
        <v>1BCD-0B-5BCDEFGH-5BCDEFGH-</v>
      </c>
      <c r="IK162" s="37">
        <f t="shared" si="3218"/>
        <v>5</v>
      </c>
      <c r="IL162" s="38" t="str">
        <f t="shared" si="3219"/>
        <v>1BCD</v>
      </c>
      <c r="IM162" s="36" t="str">
        <f t="shared" si="3220"/>
        <v>0B-5BCDEFGH-5BCDEFGH-</v>
      </c>
      <c r="IN162" s="37">
        <f t="shared" si="3221"/>
        <v>3</v>
      </c>
      <c r="IO162" s="38" t="str">
        <f t="shared" si="3222"/>
        <v>0B</v>
      </c>
      <c r="IP162" s="36" t="str">
        <f t="shared" si="3223"/>
        <v>5BCDEFGH-5BCDEFGH-</v>
      </c>
      <c r="IQ162" s="37">
        <f t="shared" si="3224"/>
        <v>9</v>
      </c>
      <c r="IR162" s="38" t="str">
        <f t="shared" si="3225"/>
        <v>5BCDEFGH</v>
      </c>
      <c r="IS162" s="36" t="str">
        <f t="shared" si="3226"/>
        <v>5BCDEFGH-</v>
      </c>
      <c r="IT162" s="37">
        <f t="shared" si="3227"/>
        <v>9</v>
      </c>
      <c r="IU162" s="38" t="str">
        <f t="shared" si="3228"/>
        <v>5BCDEFGH</v>
      </c>
      <c r="IV162" s="36" t="str">
        <f t="shared" si="3229"/>
        <v/>
      </c>
      <c r="IW162" s="37" t="str">
        <f t="shared" si="3230"/>
        <v/>
      </c>
      <c r="IX162" s="38" t="str">
        <f t="shared" si="3231"/>
        <v/>
      </c>
      <c r="IY162" s="36" t="str">
        <f t="shared" si="3232"/>
        <v/>
      </c>
      <c r="IZ162" s="37" t="str">
        <f t="shared" si="3233"/>
        <v/>
      </c>
      <c r="JA162" s="38" t="str">
        <f t="shared" si="3234"/>
        <v/>
      </c>
      <c r="JB162" s="36" t="str">
        <f t="shared" si="3235"/>
        <v/>
      </c>
      <c r="JC162" s="37" t="str">
        <f t="shared" si="3236"/>
        <v/>
      </c>
      <c r="JD162" s="38" t="str">
        <f t="shared" si="3237"/>
        <v/>
      </c>
      <c r="JE162" s="36" t="str">
        <f t="shared" si="3238"/>
        <v/>
      </c>
      <c r="JF162" s="37" t="str">
        <f t="shared" si="3239"/>
        <v/>
      </c>
      <c r="JG162" s="38" t="str">
        <f t="shared" si="3240"/>
        <v/>
      </c>
      <c r="JH162" s="36" t="str">
        <f t="shared" si="3241"/>
        <v/>
      </c>
      <c r="JI162" s="37" t="str">
        <f t="shared" si="3242"/>
        <v/>
      </c>
      <c r="JJ162" s="38" t="str">
        <f t="shared" si="3243"/>
        <v/>
      </c>
      <c r="JK162" s="36" t="str">
        <f t="shared" si="3244"/>
        <v/>
      </c>
      <c r="JL162" s="37" t="str">
        <f t="shared" si="3245"/>
        <v/>
      </c>
      <c r="JM162" s="38" t="str">
        <f t="shared" si="3246"/>
        <v/>
      </c>
      <c r="JN162" s="36" t="str">
        <f t="shared" si="3247"/>
        <v/>
      </c>
      <c r="JO162" s="37" t="str">
        <f t="shared" si="3248"/>
        <v/>
      </c>
      <c r="JP162" s="38" t="str">
        <f t="shared" si="3249"/>
        <v/>
      </c>
      <c r="JQ162" s="36" t="str">
        <f t="shared" si="3250"/>
        <v/>
      </c>
      <c r="JR162" s="37" t="str">
        <f t="shared" si="3251"/>
        <v/>
      </c>
      <c r="JS162" s="38" t="str">
        <f t="shared" si="3252"/>
        <v/>
      </c>
      <c r="JT162" s="36" t="str">
        <f t="shared" si="3253"/>
        <v/>
      </c>
      <c r="JU162" s="37" t="str">
        <f t="shared" si="3254"/>
        <v/>
      </c>
      <c r="JV162" s="38" t="str">
        <f t="shared" si="3255"/>
        <v/>
      </c>
      <c r="JW162" s="36" t="str">
        <f t="shared" si="3256"/>
        <v/>
      </c>
      <c r="JX162" s="37" t="str">
        <f t="shared" si="3257"/>
        <v/>
      </c>
      <c r="JY162" s="38" t="str">
        <f t="shared" si="3258"/>
        <v/>
      </c>
      <c r="JZ162" s="36" t="str">
        <f t="shared" si="3259"/>
        <v/>
      </c>
      <c r="KA162" s="37" t="str">
        <f t="shared" si="3260"/>
        <v/>
      </c>
      <c r="KB162" s="38" t="str">
        <f t="shared" si="3261"/>
        <v/>
      </c>
      <c r="KC162" s="36" t="str">
        <f t="shared" si="3262"/>
        <v/>
      </c>
      <c r="KD162" s="37" t="str">
        <f t="shared" si="3263"/>
        <v/>
      </c>
      <c r="KE162" s="38" t="str">
        <f t="shared" si="3264"/>
        <v/>
      </c>
      <c r="KF162" s="36" t="str">
        <f t="shared" si="3265"/>
        <v/>
      </c>
      <c r="KG162" s="37" t="str">
        <f t="shared" si="3266"/>
        <v/>
      </c>
      <c r="KH162" s="38" t="str">
        <f t="shared" si="3267"/>
        <v/>
      </c>
      <c r="KI162" s="36" t="str">
        <f t="shared" si="3268"/>
        <v/>
      </c>
      <c r="KJ162" s="37" t="str">
        <f t="shared" si="3269"/>
        <v/>
      </c>
      <c r="KK162" s="38" t="str">
        <f t="shared" si="3270"/>
        <v/>
      </c>
      <c r="KL162" s="36" t="str">
        <f t="shared" si="3271"/>
        <v/>
      </c>
      <c r="KM162" s="37" t="str">
        <f t="shared" si="3272"/>
        <v/>
      </c>
      <c r="KN162" s="38" t="str">
        <f t="shared" si="3273"/>
        <v/>
      </c>
      <c r="KO162" s="36" t="str">
        <f t="shared" si="3274"/>
        <v/>
      </c>
      <c r="KP162" s="37" t="str">
        <f t="shared" si="3275"/>
        <v/>
      </c>
      <c r="KQ162" s="38" t="str">
        <f t="shared" si="3276"/>
        <v/>
      </c>
      <c r="KR162" s="36" t="str">
        <f t="shared" si="3277"/>
        <v/>
      </c>
      <c r="KS162" s="37" t="str">
        <f t="shared" si="3278"/>
        <v/>
      </c>
      <c r="KT162" s="38" t="str">
        <f t="shared" si="3279"/>
        <v/>
      </c>
      <c r="KU162" s="36" t="str">
        <f t="shared" si="3280"/>
        <v/>
      </c>
      <c r="KV162" s="37" t="str">
        <f t="shared" si="3281"/>
        <v/>
      </c>
      <c r="KW162" s="38" t="str">
        <f t="shared" si="3282"/>
        <v/>
      </c>
      <c r="KX162" s="36" t="str">
        <f t="shared" si="3283"/>
        <v/>
      </c>
      <c r="KY162" s="37" t="str">
        <f t="shared" si="3284"/>
        <v/>
      </c>
      <c r="KZ162" s="38" t="str">
        <f t="shared" si="3285"/>
        <v/>
      </c>
      <c r="LA162" s="36" t="str">
        <f t="shared" si="3286"/>
        <v/>
      </c>
      <c r="LB162" s="37" t="str">
        <f t="shared" si="3287"/>
        <v/>
      </c>
      <c r="LC162" s="38" t="str">
        <f t="shared" si="3288"/>
        <v/>
      </c>
      <c r="LD162" s="36" t="str">
        <f t="shared" si="3289"/>
        <v/>
      </c>
      <c r="LE162" s="37" t="str">
        <f t="shared" si="3290"/>
        <v/>
      </c>
      <c r="LF162" s="38" t="str">
        <f t="shared" si="3291"/>
        <v/>
      </c>
      <c r="LG162" s="36" t="str">
        <f t="shared" si="3292"/>
        <v/>
      </c>
      <c r="LH162" s="37" t="str">
        <f t="shared" si="3293"/>
        <v/>
      </c>
      <c r="LI162" s="38" t="str">
        <f t="shared" si="3294"/>
        <v/>
      </c>
      <c r="LJ162" s="135"/>
      <c r="LK162" s="72">
        <f t="shared" si="3295"/>
        <v>1</v>
      </c>
      <c r="LL162" s="73">
        <f t="shared" si="3090"/>
        <v>5</v>
      </c>
      <c r="LM162" s="74"/>
      <c r="LN162" s="72">
        <f t="shared" si="3296"/>
        <v>5</v>
      </c>
      <c r="LO162" s="73">
        <f t="shared" si="3297"/>
        <v>1</v>
      </c>
      <c r="LP162" s="74"/>
      <c r="LQ162" s="72">
        <f t="shared" si="3298"/>
        <v>1</v>
      </c>
      <c r="LR162" s="73">
        <f t="shared" si="3299"/>
        <v>4</v>
      </c>
      <c r="LS162" s="74"/>
      <c r="LT162" s="72">
        <f t="shared" si="3300"/>
        <v>0</v>
      </c>
      <c r="LU162" s="73">
        <f t="shared" si="3301"/>
        <v>2</v>
      </c>
      <c r="LV162" s="74"/>
      <c r="LW162" s="72">
        <f t="shared" si="3302"/>
        <v>5</v>
      </c>
      <c r="LX162" s="73">
        <f t="shared" si="3303"/>
        <v>8</v>
      </c>
      <c r="LY162" s="74"/>
      <c r="LZ162" s="72">
        <f t="shared" si="3304"/>
        <v>5</v>
      </c>
      <c r="MA162" s="73">
        <f t="shared" si="3305"/>
        <v>8</v>
      </c>
      <c r="MB162" s="74"/>
      <c r="MC162" s="72" t="str">
        <f t="shared" si="3306"/>
        <v/>
      </c>
      <c r="MD162" s="73" t="str">
        <f t="shared" si="3307"/>
        <v/>
      </c>
      <c r="ME162" s="74"/>
      <c r="MF162" s="72" t="str">
        <f t="shared" si="3308"/>
        <v/>
      </c>
      <c r="MG162" s="73" t="str">
        <f t="shared" si="3309"/>
        <v/>
      </c>
      <c r="MH162" s="74"/>
      <c r="MI162" s="72" t="str">
        <f t="shared" si="3310"/>
        <v/>
      </c>
      <c r="MJ162" s="73" t="str">
        <f t="shared" si="3311"/>
        <v/>
      </c>
      <c r="MK162" s="74"/>
      <c r="ML162" s="72" t="str">
        <f t="shared" si="3312"/>
        <v/>
      </c>
      <c r="MM162" s="73" t="str">
        <f t="shared" si="3313"/>
        <v/>
      </c>
      <c r="MN162" s="74"/>
      <c r="MO162" s="72" t="str">
        <f t="shared" si="3314"/>
        <v/>
      </c>
      <c r="MP162" s="73" t="str">
        <f t="shared" si="3315"/>
        <v/>
      </c>
      <c r="MQ162" s="74"/>
      <c r="MR162" s="72" t="str">
        <f t="shared" si="3316"/>
        <v/>
      </c>
      <c r="MS162" s="73" t="str">
        <f t="shared" si="3317"/>
        <v/>
      </c>
      <c r="MT162" s="74"/>
      <c r="MU162" s="72" t="str">
        <f t="shared" si="3318"/>
        <v/>
      </c>
      <c r="MV162" s="73" t="str">
        <f t="shared" si="3319"/>
        <v/>
      </c>
      <c r="MW162" s="74"/>
      <c r="MX162" s="72" t="str">
        <f t="shared" si="3320"/>
        <v/>
      </c>
      <c r="MY162" s="73" t="str">
        <f t="shared" si="3321"/>
        <v/>
      </c>
      <c r="MZ162" s="74"/>
      <c r="NA162" s="72" t="str">
        <f t="shared" si="3322"/>
        <v/>
      </c>
      <c r="NB162" s="73" t="str">
        <f t="shared" si="3323"/>
        <v/>
      </c>
      <c r="NC162" s="74"/>
      <c r="ND162" s="72" t="str">
        <f t="shared" si="3324"/>
        <v/>
      </c>
      <c r="NE162" s="73" t="str">
        <f t="shared" si="3325"/>
        <v/>
      </c>
      <c r="NF162" s="74"/>
      <c r="NG162" s="72" t="str">
        <f t="shared" si="3326"/>
        <v/>
      </c>
      <c r="NH162" s="73" t="str">
        <f t="shared" si="3327"/>
        <v/>
      </c>
      <c r="NI162" s="74"/>
      <c r="NJ162" s="72" t="str">
        <f t="shared" si="3328"/>
        <v/>
      </c>
      <c r="NK162" s="73" t="str">
        <f t="shared" si="3329"/>
        <v/>
      </c>
      <c r="NL162" s="74"/>
      <c r="NM162" s="72" t="str">
        <f t="shared" si="3330"/>
        <v/>
      </c>
      <c r="NN162" s="73" t="str">
        <f t="shared" si="3331"/>
        <v/>
      </c>
      <c r="NO162" s="74"/>
      <c r="NP162" s="72" t="str">
        <f t="shared" si="3332"/>
        <v/>
      </c>
      <c r="NQ162" s="73" t="str">
        <f t="shared" si="3333"/>
        <v/>
      </c>
      <c r="NR162" s="74"/>
      <c r="NS162" s="72" t="str">
        <f t="shared" si="3334"/>
        <v/>
      </c>
      <c r="NT162" s="73" t="str">
        <f t="shared" si="3335"/>
        <v/>
      </c>
      <c r="NU162" s="74"/>
      <c r="NV162" s="72" t="str">
        <f t="shared" si="3336"/>
        <v/>
      </c>
      <c r="NW162" s="73" t="str">
        <f t="shared" si="3337"/>
        <v/>
      </c>
      <c r="NX162" s="74"/>
      <c r="NY162" s="72" t="str">
        <f t="shared" si="3338"/>
        <v/>
      </c>
      <c r="NZ162" s="73" t="str">
        <f t="shared" si="3339"/>
        <v/>
      </c>
      <c r="OA162" s="74"/>
      <c r="OB162" s="72" t="str">
        <f t="shared" si="3340"/>
        <v/>
      </c>
      <c r="OC162" s="73" t="str">
        <f t="shared" si="3341"/>
        <v/>
      </c>
      <c r="OD162" s="74"/>
      <c r="OE162" s="72" t="str">
        <f t="shared" si="3342"/>
        <v/>
      </c>
      <c r="OF162" s="73" t="str">
        <f t="shared" si="3343"/>
        <v/>
      </c>
      <c r="OG162" s="74"/>
      <c r="OH162" s="72" t="str">
        <f t="shared" si="3344"/>
        <v/>
      </c>
      <c r="OI162" s="73" t="str">
        <f t="shared" si="3345"/>
        <v/>
      </c>
      <c r="OJ162" s="74"/>
      <c r="OK162" s="72" t="str">
        <f t="shared" si="3346"/>
        <v/>
      </c>
      <c r="OL162" s="73" t="str">
        <f t="shared" si="3347"/>
        <v/>
      </c>
      <c r="OM162" s="74"/>
      <c r="ON162" s="72" t="str">
        <f t="shared" si="3348"/>
        <v/>
      </c>
      <c r="OO162" s="73" t="str">
        <f t="shared" si="3349"/>
        <v/>
      </c>
      <c r="OP162" s="74"/>
      <c r="OQ162" s="135"/>
      <c r="OR162" s="36">
        <f t="shared" si="3350"/>
        <v>5</v>
      </c>
      <c r="OS162" s="37">
        <f t="shared" si="3351"/>
        <v>1</v>
      </c>
      <c r="OT162" s="37">
        <f t="shared" si="3352"/>
        <v>4</v>
      </c>
      <c r="OU162" s="37">
        <f t="shared" si="3353"/>
        <v>2</v>
      </c>
      <c r="OV162" s="37">
        <f t="shared" si="3354"/>
        <v>8</v>
      </c>
      <c r="OW162" s="37">
        <f t="shared" si="3355"/>
        <v>8</v>
      </c>
      <c r="OX162" s="37">
        <f t="shared" si="3356"/>
        <v>0</v>
      </c>
      <c r="OY162" s="37">
        <f t="shared" si="3357"/>
        <v>0</v>
      </c>
      <c r="OZ162" s="37">
        <f t="shared" si="3358"/>
        <v>0</v>
      </c>
      <c r="PA162" s="37">
        <f t="shared" si="3359"/>
        <v>0</v>
      </c>
      <c r="PB162" s="37">
        <f t="shared" si="3360"/>
        <v>0</v>
      </c>
      <c r="PC162" s="37">
        <f t="shared" si="3361"/>
        <v>0</v>
      </c>
      <c r="PD162" s="37">
        <f t="shared" si="3362"/>
        <v>0</v>
      </c>
      <c r="PE162" s="37">
        <f t="shared" si="3363"/>
        <v>0</v>
      </c>
      <c r="PF162" s="37">
        <f t="shared" si="3364"/>
        <v>0</v>
      </c>
      <c r="PG162" s="37">
        <f t="shared" si="3365"/>
        <v>0</v>
      </c>
      <c r="PH162" s="37">
        <f t="shared" si="3366"/>
        <v>0</v>
      </c>
      <c r="PI162" s="37">
        <f t="shared" si="3367"/>
        <v>0</v>
      </c>
      <c r="PJ162" s="37">
        <f t="shared" si="3368"/>
        <v>0</v>
      </c>
      <c r="PK162" s="37">
        <f t="shared" si="3369"/>
        <v>0</v>
      </c>
      <c r="PL162" s="37">
        <f t="shared" si="3370"/>
        <v>0</v>
      </c>
      <c r="PM162" s="37">
        <f t="shared" si="3371"/>
        <v>0</v>
      </c>
      <c r="PN162" s="37">
        <f t="shared" si="3372"/>
        <v>0</v>
      </c>
      <c r="PO162" s="37">
        <f t="shared" si="3373"/>
        <v>0</v>
      </c>
      <c r="PP162" s="37">
        <f t="shared" si="3374"/>
        <v>0</v>
      </c>
      <c r="PQ162" s="37">
        <f t="shared" si="3375"/>
        <v>0</v>
      </c>
      <c r="PR162" s="37">
        <f t="shared" si="3376"/>
        <v>0</v>
      </c>
      <c r="PS162" s="79">
        <f t="shared" si="3377"/>
        <v>0</v>
      </c>
      <c r="PT162" s="83">
        <f t="shared" si="3091"/>
        <v>28</v>
      </c>
      <c r="PU162" s="135"/>
      <c r="PV162" s="72">
        <f t="shared" si="3092"/>
        <v>63</v>
      </c>
      <c r="PW162" s="73">
        <f t="shared" si="3093"/>
        <v>-1</v>
      </c>
      <c r="PX162" s="74" t="str">
        <f t="shared" si="3094"/>
        <v>C</v>
      </c>
      <c r="PY162" s="72">
        <f t="shared" si="3095"/>
        <v>111</v>
      </c>
      <c r="PZ162" s="73">
        <f t="shared" si="3096"/>
        <v>-1</v>
      </c>
      <c r="QA162" s="74" t="str">
        <f t="shared" si="3097"/>
        <v>o</v>
      </c>
      <c r="QB162" s="72">
        <f t="shared" si="3098"/>
        <v>63</v>
      </c>
      <c r="QC162" s="73">
        <f t="shared" si="3099"/>
        <v>-1</v>
      </c>
      <c r="QD162" s="74" t="str">
        <f t="shared" si="3100"/>
        <v>B</v>
      </c>
      <c r="QE162" s="72">
        <f t="shared" si="3101"/>
        <v>35</v>
      </c>
      <c r="QF162" s="73">
        <f t="shared" si="3102"/>
        <v>-1</v>
      </c>
      <c r="QG162" s="74" t="str">
        <f t="shared" si="3103"/>
        <v>$</v>
      </c>
      <c r="QH162" s="72">
        <f t="shared" si="3104"/>
        <v>111</v>
      </c>
      <c r="QI162" s="73">
        <f t="shared" si="3105"/>
        <v>-1</v>
      </c>
      <c r="QJ162" s="74" t="str">
        <f t="shared" si="3106"/>
        <v>v</v>
      </c>
      <c r="QK162" s="72">
        <f t="shared" si="3107"/>
        <v>111</v>
      </c>
      <c r="QL162" s="73">
        <f t="shared" si="3108"/>
        <v>-1</v>
      </c>
      <c r="QM162" s="74" t="str">
        <f t="shared" si="3109"/>
        <v>v</v>
      </c>
      <c r="QN162" s="72" t="str">
        <f t="shared" si="3110"/>
        <v/>
      </c>
      <c r="QO162" s="73" t="str">
        <f t="shared" si="3111"/>
        <v/>
      </c>
      <c r="QP162" s="74" t="str">
        <f t="shared" si="3112"/>
        <v/>
      </c>
      <c r="QQ162" s="72" t="str">
        <f t="shared" si="3113"/>
        <v/>
      </c>
      <c r="QR162" s="73" t="str">
        <f t="shared" si="3114"/>
        <v/>
      </c>
      <c r="QS162" s="74" t="str">
        <f t="shared" si="3115"/>
        <v/>
      </c>
      <c r="QT162" s="72" t="str">
        <f t="shared" si="3116"/>
        <v/>
      </c>
      <c r="QU162" s="73" t="str">
        <f t="shared" si="3117"/>
        <v/>
      </c>
      <c r="QV162" s="74" t="str">
        <f t="shared" si="3118"/>
        <v/>
      </c>
      <c r="QW162" s="72" t="str">
        <f t="shared" si="3119"/>
        <v/>
      </c>
      <c r="QX162" s="73" t="str">
        <f t="shared" si="3120"/>
        <v/>
      </c>
      <c r="QY162" s="74" t="str">
        <f t="shared" si="3121"/>
        <v/>
      </c>
      <c r="QZ162" s="72" t="str">
        <f t="shared" si="3122"/>
        <v/>
      </c>
      <c r="RA162" s="73" t="str">
        <f t="shared" si="3123"/>
        <v/>
      </c>
      <c r="RB162" s="74" t="str">
        <f t="shared" si="3124"/>
        <v/>
      </c>
      <c r="RC162" s="72" t="str">
        <f t="shared" si="3125"/>
        <v/>
      </c>
      <c r="RD162" s="73" t="str">
        <f t="shared" si="3126"/>
        <v/>
      </c>
      <c r="RE162" s="74" t="str">
        <f t="shared" si="3127"/>
        <v/>
      </c>
      <c r="RF162" s="72" t="str">
        <f t="shared" si="3128"/>
        <v/>
      </c>
      <c r="RG162" s="73" t="str">
        <f t="shared" si="3129"/>
        <v/>
      </c>
      <c r="RH162" s="74" t="str">
        <f t="shared" si="3130"/>
        <v/>
      </c>
      <c r="RI162" s="72" t="str">
        <f t="shared" si="3131"/>
        <v/>
      </c>
      <c r="RJ162" s="73" t="str">
        <f t="shared" si="3132"/>
        <v/>
      </c>
      <c r="RK162" s="74" t="str">
        <f t="shared" si="3133"/>
        <v/>
      </c>
      <c r="RL162" s="72" t="str">
        <f t="shared" si="3134"/>
        <v/>
      </c>
      <c r="RM162" s="73" t="str">
        <f t="shared" si="3135"/>
        <v/>
      </c>
      <c r="RN162" s="74" t="str">
        <f t="shared" si="3136"/>
        <v/>
      </c>
      <c r="RO162" s="72" t="str">
        <f t="shared" si="3137"/>
        <v/>
      </c>
      <c r="RP162" s="73" t="str">
        <f t="shared" si="3138"/>
        <v/>
      </c>
      <c r="RQ162" s="74" t="str">
        <f t="shared" si="3139"/>
        <v/>
      </c>
      <c r="RR162" s="72" t="str">
        <f t="shared" si="3140"/>
        <v/>
      </c>
      <c r="RS162" s="73" t="str">
        <f t="shared" si="3141"/>
        <v/>
      </c>
      <c r="RT162" s="74" t="str">
        <f t="shared" si="3142"/>
        <v/>
      </c>
      <c r="RU162" s="72" t="str">
        <f t="shared" si="3143"/>
        <v/>
      </c>
      <c r="RV162" s="73" t="str">
        <f t="shared" si="3144"/>
        <v/>
      </c>
      <c r="RW162" s="74" t="str">
        <f t="shared" si="3145"/>
        <v/>
      </c>
      <c r="RX162" s="72" t="str">
        <f t="shared" si="3146"/>
        <v/>
      </c>
      <c r="RY162" s="73" t="str">
        <f t="shared" si="3147"/>
        <v/>
      </c>
      <c r="RZ162" s="74" t="str">
        <f t="shared" si="3148"/>
        <v/>
      </c>
      <c r="SA162" s="72" t="str">
        <f t="shared" si="3149"/>
        <v/>
      </c>
      <c r="SB162" s="73" t="str">
        <f t="shared" si="3150"/>
        <v/>
      </c>
      <c r="SC162" s="74" t="str">
        <f t="shared" si="3151"/>
        <v/>
      </c>
      <c r="SD162" s="72" t="str">
        <f t="shared" si="3152"/>
        <v/>
      </c>
      <c r="SE162" s="73" t="str">
        <f t="shared" si="3153"/>
        <v/>
      </c>
      <c r="SF162" s="74" t="str">
        <f t="shared" si="3154"/>
        <v/>
      </c>
      <c r="SG162" s="72" t="str">
        <f t="shared" si="3155"/>
        <v/>
      </c>
      <c r="SH162" s="73" t="str">
        <f t="shared" si="3156"/>
        <v/>
      </c>
      <c r="SI162" s="74" t="str">
        <f t="shared" si="3157"/>
        <v/>
      </c>
      <c r="SJ162" s="72" t="str">
        <f t="shared" si="3158"/>
        <v/>
      </c>
      <c r="SK162" s="73" t="str">
        <f t="shared" si="3159"/>
        <v/>
      </c>
      <c r="SL162" s="74" t="str">
        <f t="shared" si="3160"/>
        <v/>
      </c>
      <c r="SM162" s="72" t="str">
        <f t="shared" si="3161"/>
        <v/>
      </c>
      <c r="SN162" s="73" t="str">
        <f t="shared" si="3162"/>
        <v/>
      </c>
      <c r="SO162" s="74" t="str">
        <f t="shared" si="3163"/>
        <v/>
      </c>
      <c r="SP162" s="72" t="str">
        <f t="shared" si="3164"/>
        <v/>
      </c>
      <c r="SQ162" s="73" t="str">
        <f t="shared" si="3165"/>
        <v/>
      </c>
      <c r="SR162" s="74" t="str">
        <f t="shared" si="3166"/>
        <v/>
      </c>
      <c r="SS162" s="72" t="str">
        <f t="shared" si="3167"/>
        <v/>
      </c>
      <c r="ST162" s="73" t="str">
        <f t="shared" si="3168"/>
        <v/>
      </c>
      <c r="SU162" s="74" t="str">
        <f t="shared" si="3169"/>
        <v/>
      </c>
      <c r="SV162" s="72" t="str">
        <f t="shared" si="3170"/>
        <v/>
      </c>
      <c r="SW162" s="73" t="str">
        <f t="shared" si="3171"/>
        <v/>
      </c>
      <c r="SX162" s="74" t="str">
        <f t="shared" si="3172"/>
        <v/>
      </c>
      <c r="SY162" s="72" t="str">
        <f t="shared" si="3173"/>
        <v/>
      </c>
      <c r="SZ162" s="73" t="str">
        <f t="shared" si="3174"/>
        <v/>
      </c>
      <c r="TA162" s="74" t="str">
        <f t="shared" si="3175"/>
        <v/>
      </c>
      <c r="TB162" s="135"/>
      <c r="TC162" s="11" t="str">
        <f t="shared" si="3176"/>
        <v>CoB$vv</v>
      </c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3"/>
      <c r="UV162" s="136"/>
      <c r="UW162" s="93">
        <v>6</v>
      </c>
      <c r="UX162" s="94">
        <v>6</v>
      </c>
      <c r="UY162" s="95" t="s">
        <v>80</v>
      </c>
      <c r="UZ162" s="96">
        <v>1</v>
      </c>
      <c r="VA162" s="73">
        <v>-1</v>
      </c>
      <c r="VB162" s="73">
        <v>124</v>
      </c>
      <c r="VC162" s="73">
        <v>124</v>
      </c>
      <c r="VD162" s="74">
        <v>1</v>
      </c>
      <c r="VE162" s="140"/>
    </row>
    <row r="163" spans="2:577" x14ac:dyDescent="0.35">
      <c r="B163" s="127"/>
      <c r="C163" s="31" t="s">
        <v>7</v>
      </c>
      <c r="D163" s="21"/>
      <c r="E163" s="21"/>
      <c r="F163" s="21"/>
      <c r="G163" s="21"/>
      <c r="H163" s="21"/>
      <c r="I163" s="21">
        <v>5</v>
      </c>
      <c r="J163" s="21"/>
      <c r="K163" s="21"/>
      <c r="L163" s="21"/>
      <c r="M163" s="144"/>
      <c r="N163" s="21"/>
      <c r="O163" s="21"/>
      <c r="P163" s="21">
        <v>5</v>
      </c>
      <c r="Q163" s="21"/>
      <c r="R163" s="21"/>
      <c r="S163" s="21"/>
      <c r="T163" s="21"/>
      <c r="U163" s="21"/>
      <c r="V163" s="21"/>
      <c r="W163" s="21"/>
      <c r="X163" s="21">
        <v>5</v>
      </c>
      <c r="Y163" s="21"/>
      <c r="Z163" s="21"/>
      <c r="AA163" s="21"/>
      <c r="AB163" s="21"/>
      <c r="AC163" s="21"/>
      <c r="AD163" s="21"/>
      <c r="AE163" s="22"/>
      <c r="AF163" s="135"/>
      <c r="AG163" s="72">
        <f t="shared" si="3177"/>
        <v>0</v>
      </c>
      <c r="AH163" s="73" t="str">
        <f t="shared" si="3178"/>
        <v>-</v>
      </c>
      <c r="AI163" s="73" t="str">
        <f t="shared" si="3179"/>
        <v>-</v>
      </c>
      <c r="AJ163" s="73" t="str">
        <f t="shared" si="3180"/>
        <v>-</v>
      </c>
      <c r="AK163" s="73" t="str">
        <f t="shared" si="3181"/>
        <v>-</v>
      </c>
      <c r="AL163" s="73">
        <f t="shared" si="3182"/>
        <v>5</v>
      </c>
      <c r="AM163" s="73">
        <f t="shared" si="3183"/>
        <v>0</v>
      </c>
      <c r="AN163" s="73" t="str">
        <f t="shared" si="3184"/>
        <v>-</v>
      </c>
      <c r="AO163" s="73" t="str">
        <f t="shared" si="3185"/>
        <v>-</v>
      </c>
      <c r="AP163" s="73" t="str">
        <f t="shared" si="3186"/>
        <v>-</v>
      </c>
      <c r="AQ163" s="73" t="str">
        <f t="shared" si="3187"/>
        <v>-</v>
      </c>
      <c r="AR163" s="73" t="str">
        <f t="shared" si="3188"/>
        <v>-</v>
      </c>
      <c r="AS163" s="73">
        <f t="shared" si="3189"/>
        <v>5</v>
      </c>
      <c r="AT163" s="73">
        <f t="shared" si="3190"/>
        <v>0</v>
      </c>
      <c r="AU163" s="73" t="str">
        <f t="shared" si="3191"/>
        <v>-</v>
      </c>
      <c r="AV163" s="73" t="str">
        <f t="shared" si="3192"/>
        <v>-</v>
      </c>
      <c r="AW163" s="73" t="str">
        <f t="shared" si="3193"/>
        <v>-</v>
      </c>
      <c r="AX163" s="73" t="str">
        <f t="shared" si="3194"/>
        <v>-</v>
      </c>
      <c r="AY163" s="73" t="str">
        <f t="shared" si="3195"/>
        <v>-</v>
      </c>
      <c r="AZ163" s="73" t="str">
        <f t="shared" si="3196"/>
        <v>-</v>
      </c>
      <c r="BA163" s="73">
        <f t="shared" si="3197"/>
        <v>5</v>
      </c>
      <c r="BB163" s="73">
        <f t="shared" si="3198"/>
        <v>0</v>
      </c>
      <c r="BC163" s="73" t="str">
        <f t="shared" si="3199"/>
        <v>-</v>
      </c>
      <c r="BD163" s="73" t="str">
        <f t="shared" si="3200"/>
        <v>-</v>
      </c>
      <c r="BE163" s="73" t="str">
        <f t="shared" si="3201"/>
        <v>-</v>
      </c>
      <c r="BF163" s="73" t="str">
        <f t="shared" si="3202"/>
        <v>-</v>
      </c>
      <c r="BG163" s="73" t="str">
        <f t="shared" si="3203"/>
        <v>-</v>
      </c>
      <c r="BH163" s="74" t="str">
        <f t="shared" si="3204"/>
        <v>-</v>
      </c>
      <c r="BI163" s="136"/>
      <c r="BJ163" s="61">
        <f t="shared" si="2926"/>
        <v>0</v>
      </c>
      <c r="BK163" s="55" t="str">
        <f t="shared" si="3205"/>
        <v>-</v>
      </c>
      <c r="BL163" s="55" t="str">
        <f t="shared" si="2927"/>
        <v>-</v>
      </c>
      <c r="BM163" s="55" t="str">
        <f t="shared" si="2928"/>
        <v>-</v>
      </c>
      <c r="BN163" s="55" t="str">
        <f t="shared" si="2929"/>
        <v>-</v>
      </c>
      <c r="BO163" s="55">
        <f t="shared" si="2930"/>
        <v>5</v>
      </c>
      <c r="BP163" s="55" t="str">
        <f t="shared" si="2931"/>
        <v>-</v>
      </c>
      <c r="BQ163" s="55" t="str">
        <f t="shared" si="2932"/>
        <v>-</v>
      </c>
      <c r="BR163" s="55" t="str">
        <f t="shared" si="2933"/>
        <v>-</v>
      </c>
      <c r="BS163" s="55" t="str">
        <f t="shared" si="2934"/>
        <v>-</v>
      </c>
      <c r="BT163" s="55" t="str">
        <f t="shared" si="2935"/>
        <v>-</v>
      </c>
      <c r="BU163" s="55" t="str">
        <f t="shared" si="2936"/>
        <v>-</v>
      </c>
      <c r="BV163" s="55">
        <f t="shared" si="2937"/>
        <v>5</v>
      </c>
      <c r="BW163" s="55" t="str">
        <f t="shared" si="2938"/>
        <v>-</v>
      </c>
      <c r="BX163" s="55" t="str">
        <f t="shared" si="2939"/>
        <v>-</v>
      </c>
      <c r="BY163" s="55" t="str">
        <f t="shared" si="2940"/>
        <v>-</v>
      </c>
      <c r="BZ163" s="55" t="str">
        <f t="shared" si="2941"/>
        <v>-</v>
      </c>
      <c r="CA163" s="65" t="str">
        <f t="shared" si="3206"/>
        <v>-</v>
      </c>
      <c r="CB163" s="65" t="str">
        <f t="shared" si="2942"/>
        <v>-</v>
      </c>
      <c r="CC163" s="65" t="str">
        <f t="shared" si="2943"/>
        <v>-</v>
      </c>
      <c r="CD163" s="65">
        <f t="shared" si="2944"/>
        <v>5</v>
      </c>
      <c r="CE163" s="65" t="str">
        <f t="shared" si="2945"/>
        <v>-</v>
      </c>
      <c r="CF163" s="65" t="str">
        <f t="shared" si="2946"/>
        <v>-</v>
      </c>
      <c r="CG163" s="65" t="str">
        <f t="shared" si="2947"/>
        <v>-</v>
      </c>
      <c r="CH163" s="65" t="str">
        <f t="shared" si="2948"/>
        <v>-</v>
      </c>
      <c r="CI163" s="65" t="str">
        <f t="shared" si="2949"/>
        <v>-</v>
      </c>
      <c r="CJ163" s="65" t="str">
        <f t="shared" si="2950"/>
        <v>-</v>
      </c>
      <c r="CK163" s="66" t="str">
        <f t="shared" si="2951"/>
        <v>-</v>
      </c>
      <c r="CL163" s="135"/>
      <c r="CM163" s="54" t="str">
        <f t="shared" si="3207"/>
        <v>-</v>
      </c>
      <c r="CN163" s="55">
        <f t="shared" si="2952"/>
        <v>2</v>
      </c>
      <c r="CO163" s="55">
        <f t="shared" si="2953"/>
        <v>3</v>
      </c>
      <c r="CP163" s="55">
        <f t="shared" si="2954"/>
        <v>4</v>
      </c>
      <c r="CQ163" s="55">
        <f t="shared" si="2955"/>
        <v>5</v>
      </c>
      <c r="CR163" s="55" t="str">
        <f t="shared" si="2956"/>
        <v>-</v>
      </c>
      <c r="CS163" s="55">
        <f t="shared" si="2957"/>
        <v>2</v>
      </c>
      <c r="CT163" s="55">
        <f t="shared" si="2958"/>
        <v>3</v>
      </c>
      <c r="CU163" s="55">
        <f t="shared" si="2959"/>
        <v>4</v>
      </c>
      <c r="CV163" s="55">
        <f t="shared" si="2960"/>
        <v>5</v>
      </c>
      <c r="CW163" s="55">
        <f t="shared" si="2961"/>
        <v>6</v>
      </c>
      <c r="CX163" s="55">
        <f t="shared" si="2962"/>
        <v>7</v>
      </c>
      <c r="CY163" s="55" t="str">
        <f t="shared" si="2963"/>
        <v>-</v>
      </c>
      <c r="CZ163" s="55">
        <f t="shared" si="2964"/>
        <v>2</v>
      </c>
      <c r="DA163" s="55">
        <f t="shared" si="2965"/>
        <v>3</v>
      </c>
      <c r="DB163" s="55">
        <f t="shared" si="2966"/>
        <v>4</v>
      </c>
      <c r="DC163" s="55">
        <f t="shared" si="2967"/>
        <v>5</v>
      </c>
      <c r="DD163" s="55">
        <f t="shared" si="2968"/>
        <v>6</v>
      </c>
      <c r="DE163" s="55">
        <f t="shared" si="2969"/>
        <v>7</v>
      </c>
      <c r="DF163" s="55">
        <f t="shared" si="2970"/>
        <v>8</v>
      </c>
      <c r="DG163" s="55" t="str">
        <f t="shared" si="2971"/>
        <v>-</v>
      </c>
      <c r="DH163" s="55">
        <f t="shared" si="2972"/>
        <v>2</v>
      </c>
      <c r="DI163" s="55">
        <f t="shared" si="2973"/>
        <v>3</v>
      </c>
      <c r="DJ163" s="55">
        <f t="shared" si="2974"/>
        <v>4</v>
      </c>
      <c r="DK163" s="55">
        <f t="shared" si="2975"/>
        <v>5</v>
      </c>
      <c r="DL163" s="55">
        <f t="shared" si="2976"/>
        <v>6</v>
      </c>
      <c r="DM163" s="55">
        <f t="shared" si="2977"/>
        <v>7</v>
      </c>
      <c r="DN163" s="56">
        <f t="shared" si="2978"/>
        <v>8</v>
      </c>
      <c r="DO163" s="135"/>
      <c r="DP163" s="54" t="str">
        <f t="shared" si="2979"/>
        <v/>
      </c>
      <c r="DQ163" s="55" t="str">
        <f t="shared" si="3208"/>
        <v/>
      </c>
      <c r="DR163" s="55" t="str">
        <f t="shared" si="2980"/>
        <v/>
      </c>
      <c r="DS163" s="55" t="str">
        <f t="shared" si="2981"/>
        <v/>
      </c>
      <c r="DT163" s="55" t="str">
        <f t="shared" si="2982"/>
        <v/>
      </c>
      <c r="DU163" s="55" t="str">
        <f t="shared" si="2983"/>
        <v/>
      </c>
      <c r="DV163" s="55" t="str">
        <f t="shared" si="2984"/>
        <v/>
      </c>
      <c r="DW163" s="55" t="str">
        <f t="shared" si="2985"/>
        <v/>
      </c>
      <c r="DX163" s="55" t="str">
        <f t="shared" si="2986"/>
        <v/>
      </c>
      <c r="DY163" s="55" t="str">
        <f t="shared" si="2987"/>
        <v/>
      </c>
      <c r="DZ163" s="55" t="str">
        <f t="shared" si="2988"/>
        <v/>
      </c>
      <c r="EA163" s="55" t="str">
        <f t="shared" si="2989"/>
        <v/>
      </c>
      <c r="EB163" s="55" t="str">
        <f t="shared" si="2990"/>
        <v/>
      </c>
      <c r="EC163" s="55" t="str">
        <f t="shared" si="2991"/>
        <v/>
      </c>
      <c r="ED163" s="55" t="str">
        <f t="shared" si="2992"/>
        <v/>
      </c>
      <c r="EE163" s="55" t="str">
        <f t="shared" si="2993"/>
        <v/>
      </c>
      <c r="EF163" s="55" t="str">
        <f t="shared" si="2994"/>
        <v/>
      </c>
      <c r="EG163" s="55" t="str">
        <f t="shared" si="2995"/>
        <v/>
      </c>
      <c r="EH163" s="55" t="str">
        <f t="shared" si="2996"/>
        <v/>
      </c>
      <c r="EI163" s="55" t="str">
        <f t="shared" si="2997"/>
        <v/>
      </c>
      <c r="EJ163" s="55" t="str">
        <f t="shared" si="2998"/>
        <v/>
      </c>
      <c r="EK163" s="55" t="str">
        <f t="shared" si="2999"/>
        <v/>
      </c>
      <c r="EL163" s="55" t="str">
        <f t="shared" si="3000"/>
        <v/>
      </c>
      <c r="EM163" s="55" t="str">
        <f t="shared" si="3001"/>
        <v/>
      </c>
      <c r="EN163" s="55" t="str">
        <f t="shared" si="3002"/>
        <v/>
      </c>
      <c r="EO163" s="55" t="str">
        <f t="shared" si="3003"/>
        <v/>
      </c>
      <c r="EP163" s="55" t="str">
        <f t="shared" si="3004"/>
        <v/>
      </c>
      <c r="EQ163" s="56" t="str">
        <f t="shared" si="3005"/>
        <v/>
      </c>
      <c r="ER163" s="135"/>
      <c r="ES163" s="54" t="str">
        <f t="shared" si="3209"/>
        <v/>
      </c>
      <c r="ET163" s="55" t="str">
        <f t="shared" si="3006"/>
        <v/>
      </c>
      <c r="EU163" s="55" t="str">
        <f t="shared" si="3007"/>
        <v/>
      </c>
      <c r="EV163" s="55" t="str">
        <f t="shared" si="3008"/>
        <v/>
      </c>
      <c r="EW163" s="55" t="str">
        <f t="shared" si="3009"/>
        <v/>
      </c>
      <c r="EX163" s="55" t="str">
        <f t="shared" si="3010"/>
        <v/>
      </c>
      <c r="EY163" s="55" t="str">
        <f t="shared" si="3011"/>
        <v/>
      </c>
      <c r="EZ163" s="55" t="str">
        <f t="shared" si="3012"/>
        <v/>
      </c>
      <c r="FA163" s="55" t="str">
        <f t="shared" si="3013"/>
        <v/>
      </c>
      <c r="FB163" s="55" t="str">
        <f t="shared" si="3014"/>
        <v/>
      </c>
      <c r="FC163" s="55" t="str">
        <f t="shared" si="3015"/>
        <v/>
      </c>
      <c r="FD163" s="55" t="str">
        <f t="shared" si="3016"/>
        <v/>
      </c>
      <c r="FE163" s="55" t="str">
        <f t="shared" si="3017"/>
        <v/>
      </c>
      <c r="FF163" s="55" t="str">
        <f t="shared" si="3018"/>
        <v/>
      </c>
      <c r="FG163" s="55" t="str">
        <f t="shared" si="3019"/>
        <v/>
      </c>
      <c r="FH163" s="55" t="str">
        <f t="shared" si="3020"/>
        <v/>
      </c>
      <c r="FI163" s="55" t="str">
        <f t="shared" si="3021"/>
        <v/>
      </c>
      <c r="FJ163" s="55" t="str">
        <f t="shared" si="3022"/>
        <v/>
      </c>
      <c r="FK163" s="55" t="str">
        <f t="shared" si="3023"/>
        <v/>
      </c>
      <c r="FL163" s="55" t="str">
        <f t="shared" si="3024"/>
        <v/>
      </c>
      <c r="FM163" s="55" t="str">
        <f t="shared" si="3025"/>
        <v/>
      </c>
      <c r="FN163" s="55" t="str">
        <f t="shared" si="3026"/>
        <v/>
      </c>
      <c r="FO163" s="55" t="str">
        <f t="shared" si="3027"/>
        <v/>
      </c>
      <c r="FP163" s="55" t="str">
        <f t="shared" si="3028"/>
        <v/>
      </c>
      <c r="FQ163" s="55" t="str">
        <f t="shared" si="3029"/>
        <v/>
      </c>
      <c r="FR163" s="55" t="str">
        <f t="shared" si="3030"/>
        <v/>
      </c>
      <c r="FS163" s="55" t="str">
        <f t="shared" si="3031"/>
        <v/>
      </c>
      <c r="FT163" s="56" t="str">
        <f t="shared" si="3032"/>
        <v/>
      </c>
      <c r="FU163" s="135"/>
      <c r="FV163" s="54" t="str">
        <f t="shared" si="3210"/>
        <v>-</v>
      </c>
      <c r="FW163" s="55">
        <f t="shared" si="3033"/>
        <v>2</v>
      </c>
      <c r="FX163" s="55">
        <f t="shared" si="3034"/>
        <v>3</v>
      </c>
      <c r="FY163" s="55">
        <f t="shared" si="3035"/>
        <v>4</v>
      </c>
      <c r="FZ163" s="55">
        <f t="shared" si="3036"/>
        <v>5</v>
      </c>
      <c r="GA163" s="55" t="str">
        <f t="shared" si="3037"/>
        <v>-</v>
      </c>
      <c r="GB163" s="55">
        <f t="shared" si="3038"/>
        <v>2</v>
      </c>
      <c r="GC163" s="55">
        <f t="shared" si="3039"/>
        <v>3</v>
      </c>
      <c r="GD163" s="55">
        <f t="shared" si="3040"/>
        <v>4</v>
      </c>
      <c r="GE163" s="55">
        <f t="shared" si="3041"/>
        <v>5</v>
      </c>
      <c r="GF163" s="55">
        <f t="shared" si="3042"/>
        <v>6</v>
      </c>
      <c r="GG163" s="55">
        <f t="shared" si="3043"/>
        <v>7</v>
      </c>
      <c r="GH163" s="55" t="str">
        <f t="shared" si="3044"/>
        <v>-</v>
      </c>
      <c r="GI163" s="55">
        <f t="shared" si="3045"/>
        <v>2</v>
      </c>
      <c r="GJ163" s="55">
        <f t="shared" si="3046"/>
        <v>3</v>
      </c>
      <c r="GK163" s="55">
        <f t="shared" si="3047"/>
        <v>4</v>
      </c>
      <c r="GL163" s="55">
        <f t="shared" si="3048"/>
        <v>5</v>
      </c>
      <c r="GM163" s="55">
        <f t="shared" si="3049"/>
        <v>6</v>
      </c>
      <c r="GN163" s="55">
        <f t="shared" si="3050"/>
        <v>7</v>
      </c>
      <c r="GO163" s="55">
        <f t="shared" si="3051"/>
        <v>8</v>
      </c>
      <c r="GP163" s="55" t="str">
        <f t="shared" si="3052"/>
        <v>-</v>
      </c>
      <c r="GQ163" s="55">
        <f t="shared" si="3053"/>
        <v>2</v>
      </c>
      <c r="GR163" s="55">
        <f t="shared" si="3054"/>
        <v>3</v>
      </c>
      <c r="GS163" s="55">
        <f t="shared" si="3055"/>
        <v>4</v>
      </c>
      <c r="GT163" s="55">
        <f t="shared" si="3056"/>
        <v>5</v>
      </c>
      <c r="GU163" s="55">
        <f t="shared" si="3057"/>
        <v>6</v>
      </c>
      <c r="GV163" s="55">
        <f t="shared" si="3058"/>
        <v>7</v>
      </c>
      <c r="GW163" s="56">
        <f t="shared" si="3059"/>
        <v>8</v>
      </c>
      <c r="GX163" s="135"/>
      <c r="GY163" s="54" t="str">
        <f t="shared" si="3060"/>
        <v>-0</v>
      </c>
      <c r="GZ163" s="55" t="str">
        <f t="shared" si="3061"/>
        <v>B</v>
      </c>
      <c r="HA163" s="55" t="str">
        <f t="shared" si="3062"/>
        <v>C</v>
      </c>
      <c r="HB163" s="55" t="str">
        <f t="shared" si="3063"/>
        <v>D</v>
      </c>
      <c r="HC163" s="55" t="str">
        <f t="shared" si="3064"/>
        <v>E</v>
      </c>
      <c r="HD163" s="55" t="str">
        <f t="shared" si="3065"/>
        <v>-5</v>
      </c>
      <c r="HE163" s="55" t="str">
        <f t="shared" si="3066"/>
        <v>B</v>
      </c>
      <c r="HF163" s="55" t="str">
        <f t="shared" si="3067"/>
        <v>C</v>
      </c>
      <c r="HG163" s="55" t="str">
        <f t="shared" si="3068"/>
        <v>D</v>
      </c>
      <c r="HH163" s="55" t="str">
        <f t="shared" si="3069"/>
        <v>E</v>
      </c>
      <c r="HI163" s="55" t="str">
        <f t="shared" si="3070"/>
        <v>F</v>
      </c>
      <c r="HJ163" s="55" t="str">
        <f t="shared" si="3071"/>
        <v>G</v>
      </c>
      <c r="HK163" s="55" t="str">
        <f t="shared" si="3072"/>
        <v>-5</v>
      </c>
      <c r="HL163" s="55" t="str">
        <f t="shared" si="3073"/>
        <v>B</v>
      </c>
      <c r="HM163" s="55" t="str">
        <f t="shared" si="3074"/>
        <v>C</v>
      </c>
      <c r="HN163" s="55" t="str">
        <f t="shared" si="3075"/>
        <v>D</v>
      </c>
      <c r="HO163" s="55" t="str">
        <f t="shared" si="3076"/>
        <v>E</v>
      </c>
      <c r="HP163" s="55" t="str">
        <f t="shared" si="3077"/>
        <v>F</v>
      </c>
      <c r="HQ163" s="55" t="str">
        <f t="shared" si="3078"/>
        <v>G</v>
      </c>
      <c r="HR163" s="55" t="str">
        <f t="shared" si="3079"/>
        <v>H</v>
      </c>
      <c r="HS163" s="55" t="str">
        <f t="shared" si="3080"/>
        <v>-5</v>
      </c>
      <c r="HT163" s="55" t="str">
        <f t="shared" si="3081"/>
        <v>B</v>
      </c>
      <c r="HU163" s="55" t="str">
        <f t="shared" si="3082"/>
        <v>C</v>
      </c>
      <c r="HV163" s="55" t="str">
        <f t="shared" si="3083"/>
        <v>D</v>
      </c>
      <c r="HW163" s="55" t="str">
        <f t="shared" si="3084"/>
        <v>E</v>
      </c>
      <c r="HX163" s="55" t="str">
        <f t="shared" si="3085"/>
        <v>F</v>
      </c>
      <c r="HY163" s="55" t="str">
        <f t="shared" si="3086"/>
        <v>G</v>
      </c>
      <c r="HZ163" s="56" t="str">
        <f t="shared" si="3087"/>
        <v>H</v>
      </c>
      <c r="IA163" s="135"/>
      <c r="IB163" s="45" t="str">
        <f t="shared" si="3088"/>
        <v>-0BCDE-5BCDEFG-5BCDEFGH-5BCDEFGH-</v>
      </c>
      <c r="IC163" s="47">
        <f t="shared" si="3089"/>
        <v>1</v>
      </c>
      <c r="ID163" s="45" t="str">
        <f t="shared" si="3211"/>
        <v>0BCDE-5BCDEFG-5BCDEFGH-5BCDEFGH-</v>
      </c>
      <c r="IE163" s="46">
        <f t="shared" si="3212"/>
        <v>6</v>
      </c>
      <c r="IF163" s="47" t="str">
        <f t="shared" si="3213"/>
        <v>0BCDE</v>
      </c>
      <c r="IG163" s="36" t="str">
        <f t="shared" si="3214"/>
        <v>5BCDEFG-5BCDEFGH-5BCDEFGH-</v>
      </c>
      <c r="IH163" s="37">
        <f t="shared" si="3215"/>
        <v>8</v>
      </c>
      <c r="II163" s="38" t="str">
        <f t="shared" si="3216"/>
        <v>5BCDEFG</v>
      </c>
      <c r="IJ163" s="36" t="str">
        <f t="shared" si="3217"/>
        <v>5BCDEFGH-5BCDEFGH-</v>
      </c>
      <c r="IK163" s="37">
        <f t="shared" si="3218"/>
        <v>9</v>
      </c>
      <c r="IL163" s="38" t="str">
        <f t="shared" si="3219"/>
        <v>5BCDEFGH</v>
      </c>
      <c r="IM163" s="36" t="str">
        <f t="shared" si="3220"/>
        <v>5BCDEFGH-</v>
      </c>
      <c r="IN163" s="37">
        <f t="shared" si="3221"/>
        <v>9</v>
      </c>
      <c r="IO163" s="38" t="str">
        <f t="shared" si="3222"/>
        <v>5BCDEFGH</v>
      </c>
      <c r="IP163" s="36" t="str">
        <f t="shared" si="3223"/>
        <v/>
      </c>
      <c r="IQ163" s="37" t="str">
        <f t="shared" si="3224"/>
        <v/>
      </c>
      <c r="IR163" s="38" t="str">
        <f t="shared" si="3225"/>
        <v/>
      </c>
      <c r="IS163" s="36" t="str">
        <f t="shared" si="3226"/>
        <v/>
      </c>
      <c r="IT163" s="37" t="str">
        <f t="shared" si="3227"/>
        <v/>
      </c>
      <c r="IU163" s="38" t="str">
        <f t="shared" si="3228"/>
        <v/>
      </c>
      <c r="IV163" s="36" t="str">
        <f t="shared" si="3229"/>
        <v/>
      </c>
      <c r="IW163" s="37" t="str">
        <f t="shared" si="3230"/>
        <v/>
      </c>
      <c r="IX163" s="38" t="str">
        <f t="shared" si="3231"/>
        <v/>
      </c>
      <c r="IY163" s="36" t="str">
        <f t="shared" si="3232"/>
        <v/>
      </c>
      <c r="IZ163" s="37" t="str">
        <f t="shared" si="3233"/>
        <v/>
      </c>
      <c r="JA163" s="38" t="str">
        <f t="shared" si="3234"/>
        <v/>
      </c>
      <c r="JB163" s="36" t="str">
        <f t="shared" si="3235"/>
        <v/>
      </c>
      <c r="JC163" s="37" t="str">
        <f t="shared" si="3236"/>
        <v/>
      </c>
      <c r="JD163" s="38" t="str">
        <f t="shared" si="3237"/>
        <v/>
      </c>
      <c r="JE163" s="36" t="str">
        <f t="shared" si="3238"/>
        <v/>
      </c>
      <c r="JF163" s="37" t="str">
        <f t="shared" si="3239"/>
        <v/>
      </c>
      <c r="JG163" s="38" t="str">
        <f t="shared" si="3240"/>
        <v/>
      </c>
      <c r="JH163" s="36" t="str">
        <f t="shared" si="3241"/>
        <v/>
      </c>
      <c r="JI163" s="37" t="str">
        <f t="shared" si="3242"/>
        <v/>
      </c>
      <c r="JJ163" s="38" t="str">
        <f t="shared" si="3243"/>
        <v/>
      </c>
      <c r="JK163" s="36" t="str">
        <f t="shared" si="3244"/>
        <v/>
      </c>
      <c r="JL163" s="37" t="str">
        <f t="shared" si="3245"/>
        <v/>
      </c>
      <c r="JM163" s="38" t="str">
        <f t="shared" si="3246"/>
        <v/>
      </c>
      <c r="JN163" s="36" t="str">
        <f t="shared" si="3247"/>
        <v/>
      </c>
      <c r="JO163" s="37" t="str">
        <f t="shared" si="3248"/>
        <v/>
      </c>
      <c r="JP163" s="38" t="str">
        <f t="shared" si="3249"/>
        <v/>
      </c>
      <c r="JQ163" s="36" t="str">
        <f t="shared" si="3250"/>
        <v/>
      </c>
      <c r="JR163" s="37" t="str">
        <f t="shared" si="3251"/>
        <v/>
      </c>
      <c r="JS163" s="38" t="str">
        <f t="shared" si="3252"/>
        <v/>
      </c>
      <c r="JT163" s="36" t="str">
        <f t="shared" si="3253"/>
        <v/>
      </c>
      <c r="JU163" s="37" t="str">
        <f t="shared" si="3254"/>
        <v/>
      </c>
      <c r="JV163" s="38" t="str">
        <f t="shared" si="3255"/>
        <v/>
      </c>
      <c r="JW163" s="36" t="str">
        <f t="shared" si="3256"/>
        <v/>
      </c>
      <c r="JX163" s="37" t="str">
        <f t="shared" si="3257"/>
        <v/>
      </c>
      <c r="JY163" s="38" t="str">
        <f t="shared" si="3258"/>
        <v/>
      </c>
      <c r="JZ163" s="36" t="str">
        <f t="shared" si="3259"/>
        <v/>
      </c>
      <c r="KA163" s="37" t="str">
        <f t="shared" si="3260"/>
        <v/>
      </c>
      <c r="KB163" s="38" t="str">
        <f t="shared" si="3261"/>
        <v/>
      </c>
      <c r="KC163" s="36" t="str">
        <f t="shared" si="3262"/>
        <v/>
      </c>
      <c r="KD163" s="37" t="str">
        <f t="shared" si="3263"/>
        <v/>
      </c>
      <c r="KE163" s="38" t="str">
        <f t="shared" si="3264"/>
        <v/>
      </c>
      <c r="KF163" s="36" t="str">
        <f t="shared" si="3265"/>
        <v/>
      </c>
      <c r="KG163" s="37" t="str">
        <f t="shared" si="3266"/>
        <v/>
      </c>
      <c r="KH163" s="38" t="str">
        <f t="shared" si="3267"/>
        <v/>
      </c>
      <c r="KI163" s="36" t="str">
        <f t="shared" si="3268"/>
        <v/>
      </c>
      <c r="KJ163" s="37" t="str">
        <f t="shared" si="3269"/>
        <v/>
      </c>
      <c r="KK163" s="38" t="str">
        <f t="shared" si="3270"/>
        <v/>
      </c>
      <c r="KL163" s="36" t="str">
        <f t="shared" si="3271"/>
        <v/>
      </c>
      <c r="KM163" s="37" t="str">
        <f t="shared" si="3272"/>
        <v/>
      </c>
      <c r="KN163" s="38" t="str">
        <f t="shared" si="3273"/>
        <v/>
      </c>
      <c r="KO163" s="36" t="str">
        <f t="shared" si="3274"/>
        <v/>
      </c>
      <c r="KP163" s="37" t="str">
        <f t="shared" si="3275"/>
        <v/>
      </c>
      <c r="KQ163" s="38" t="str">
        <f t="shared" si="3276"/>
        <v/>
      </c>
      <c r="KR163" s="36" t="str">
        <f t="shared" si="3277"/>
        <v/>
      </c>
      <c r="KS163" s="37" t="str">
        <f t="shared" si="3278"/>
        <v/>
      </c>
      <c r="KT163" s="38" t="str">
        <f t="shared" si="3279"/>
        <v/>
      </c>
      <c r="KU163" s="36" t="str">
        <f t="shared" si="3280"/>
        <v/>
      </c>
      <c r="KV163" s="37" t="str">
        <f t="shared" si="3281"/>
        <v/>
      </c>
      <c r="KW163" s="38" t="str">
        <f t="shared" si="3282"/>
        <v/>
      </c>
      <c r="KX163" s="36" t="str">
        <f t="shared" si="3283"/>
        <v/>
      </c>
      <c r="KY163" s="37" t="str">
        <f t="shared" si="3284"/>
        <v/>
      </c>
      <c r="KZ163" s="38" t="str">
        <f t="shared" si="3285"/>
        <v/>
      </c>
      <c r="LA163" s="36" t="str">
        <f t="shared" si="3286"/>
        <v/>
      </c>
      <c r="LB163" s="37" t="str">
        <f t="shared" si="3287"/>
        <v/>
      </c>
      <c r="LC163" s="38" t="str">
        <f t="shared" si="3288"/>
        <v/>
      </c>
      <c r="LD163" s="36" t="str">
        <f t="shared" si="3289"/>
        <v/>
      </c>
      <c r="LE163" s="37" t="str">
        <f t="shared" si="3290"/>
        <v/>
      </c>
      <c r="LF163" s="38" t="str">
        <f t="shared" si="3291"/>
        <v/>
      </c>
      <c r="LG163" s="36" t="str">
        <f t="shared" si="3292"/>
        <v/>
      </c>
      <c r="LH163" s="37" t="str">
        <f t="shared" si="3293"/>
        <v/>
      </c>
      <c r="LI163" s="38" t="str">
        <f t="shared" si="3294"/>
        <v/>
      </c>
      <c r="LJ163" s="135"/>
      <c r="LK163" s="72">
        <f t="shared" si="3295"/>
        <v>0</v>
      </c>
      <c r="LL163" s="73">
        <f t="shared" si="3090"/>
        <v>5</v>
      </c>
      <c r="LM163" s="74"/>
      <c r="LN163" s="72">
        <f t="shared" si="3296"/>
        <v>5</v>
      </c>
      <c r="LO163" s="73">
        <f t="shared" si="3297"/>
        <v>7</v>
      </c>
      <c r="LP163" s="74"/>
      <c r="LQ163" s="72">
        <f t="shared" si="3298"/>
        <v>5</v>
      </c>
      <c r="LR163" s="73">
        <f t="shared" si="3299"/>
        <v>8</v>
      </c>
      <c r="LS163" s="74"/>
      <c r="LT163" s="72">
        <f t="shared" si="3300"/>
        <v>5</v>
      </c>
      <c r="LU163" s="73">
        <f t="shared" si="3301"/>
        <v>8</v>
      </c>
      <c r="LV163" s="74"/>
      <c r="LW163" s="72" t="str">
        <f t="shared" si="3302"/>
        <v/>
      </c>
      <c r="LX163" s="73" t="str">
        <f t="shared" si="3303"/>
        <v/>
      </c>
      <c r="LY163" s="74"/>
      <c r="LZ163" s="72" t="str">
        <f t="shared" si="3304"/>
        <v/>
      </c>
      <c r="MA163" s="73" t="str">
        <f t="shared" si="3305"/>
        <v/>
      </c>
      <c r="MB163" s="74"/>
      <c r="MC163" s="72" t="str">
        <f t="shared" si="3306"/>
        <v/>
      </c>
      <c r="MD163" s="73" t="str">
        <f t="shared" si="3307"/>
        <v/>
      </c>
      <c r="ME163" s="74"/>
      <c r="MF163" s="72" t="str">
        <f t="shared" si="3308"/>
        <v/>
      </c>
      <c r="MG163" s="73" t="str">
        <f t="shared" si="3309"/>
        <v/>
      </c>
      <c r="MH163" s="74"/>
      <c r="MI163" s="72" t="str">
        <f t="shared" si="3310"/>
        <v/>
      </c>
      <c r="MJ163" s="73" t="str">
        <f t="shared" si="3311"/>
        <v/>
      </c>
      <c r="MK163" s="74"/>
      <c r="ML163" s="72" t="str">
        <f t="shared" si="3312"/>
        <v/>
      </c>
      <c r="MM163" s="73" t="str">
        <f t="shared" si="3313"/>
        <v/>
      </c>
      <c r="MN163" s="74"/>
      <c r="MO163" s="72" t="str">
        <f t="shared" si="3314"/>
        <v/>
      </c>
      <c r="MP163" s="73" t="str">
        <f t="shared" si="3315"/>
        <v/>
      </c>
      <c r="MQ163" s="74"/>
      <c r="MR163" s="72" t="str">
        <f t="shared" si="3316"/>
        <v/>
      </c>
      <c r="MS163" s="73" t="str">
        <f t="shared" si="3317"/>
        <v/>
      </c>
      <c r="MT163" s="74"/>
      <c r="MU163" s="72" t="str">
        <f t="shared" si="3318"/>
        <v/>
      </c>
      <c r="MV163" s="73" t="str">
        <f t="shared" si="3319"/>
        <v/>
      </c>
      <c r="MW163" s="74"/>
      <c r="MX163" s="72" t="str">
        <f t="shared" si="3320"/>
        <v/>
      </c>
      <c r="MY163" s="73" t="str">
        <f t="shared" si="3321"/>
        <v/>
      </c>
      <c r="MZ163" s="74"/>
      <c r="NA163" s="72" t="str">
        <f t="shared" si="3322"/>
        <v/>
      </c>
      <c r="NB163" s="73" t="str">
        <f t="shared" si="3323"/>
        <v/>
      </c>
      <c r="NC163" s="74"/>
      <c r="ND163" s="72" t="str">
        <f t="shared" si="3324"/>
        <v/>
      </c>
      <c r="NE163" s="73" t="str">
        <f t="shared" si="3325"/>
        <v/>
      </c>
      <c r="NF163" s="74"/>
      <c r="NG163" s="72" t="str">
        <f t="shared" si="3326"/>
        <v/>
      </c>
      <c r="NH163" s="73" t="str">
        <f t="shared" si="3327"/>
        <v/>
      </c>
      <c r="NI163" s="74"/>
      <c r="NJ163" s="72" t="str">
        <f t="shared" si="3328"/>
        <v/>
      </c>
      <c r="NK163" s="73" t="str">
        <f t="shared" si="3329"/>
        <v/>
      </c>
      <c r="NL163" s="74"/>
      <c r="NM163" s="72" t="str">
        <f t="shared" si="3330"/>
        <v/>
      </c>
      <c r="NN163" s="73" t="str">
        <f t="shared" si="3331"/>
        <v/>
      </c>
      <c r="NO163" s="74"/>
      <c r="NP163" s="72" t="str">
        <f t="shared" si="3332"/>
        <v/>
      </c>
      <c r="NQ163" s="73" t="str">
        <f t="shared" si="3333"/>
        <v/>
      </c>
      <c r="NR163" s="74"/>
      <c r="NS163" s="72" t="str">
        <f t="shared" si="3334"/>
        <v/>
      </c>
      <c r="NT163" s="73" t="str">
        <f t="shared" si="3335"/>
        <v/>
      </c>
      <c r="NU163" s="74"/>
      <c r="NV163" s="72" t="str">
        <f t="shared" si="3336"/>
        <v/>
      </c>
      <c r="NW163" s="73" t="str">
        <f t="shared" si="3337"/>
        <v/>
      </c>
      <c r="NX163" s="74"/>
      <c r="NY163" s="72" t="str">
        <f t="shared" si="3338"/>
        <v/>
      </c>
      <c r="NZ163" s="73" t="str">
        <f t="shared" si="3339"/>
        <v/>
      </c>
      <c r="OA163" s="74"/>
      <c r="OB163" s="72" t="str">
        <f t="shared" si="3340"/>
        <v/>
      </c>
      <c r="OC163" s="73" t="str">
        <f t="shared" si="3341"/>
        <v/>
      </c>
      <c r="OD163" s="74"/>
      <c r="OE163" s="72" t="str">
        <f t="shared" si="3342"/>
        <v/>
      </c>
      <c r="OF163" s="73" t="str">
        <f t="shared" si="3343"/>
        <v/>
      </c>
      <c r="OG163" s="74"/>
      <c r="OH163" s="72" t="str">
        <f t="shared" si="3344"/>
        <v/>
      </c>
      <c r="OI163" s="73" t="str">
        <f t="shared" si="3345"/>
        <v/>
      </c>
      <c r="OJ163" s="74"/>
      <c r="OK163" s="72" t="str">
        <f t="shared" si="3346"/>
        <v/>
      </c>
      <c r="OL163" s="73" t="str">
        <f t="shared" si="3347"/>
        <v/>
      </c>
      <c r="OM163" s="74"/>
      <c r="ON163" s="72" t="str">
        <f t="shared" si="3348"/>
        <v/>
      </c>
      <c r="OO163" s="73" t="str">
        <f t="shared" si="3349"/>
        <v/>
      </c>
      <c r="OP163" s="74"/>
      <c r="OQ163" s="135"/>
      <c r="OR163" s="36">
        <f t="shared" si="3350"/>
        <v>5</v>
      </c>
      <c r="OS163" s="37">
        <f t="shared" si="3351"/>
        <v>7</v>
      </c>
      <c r="OT163" s="37">
        <f t="shared" si="3352"/>
        <v>8</v>
      </c>
      <c r="OU163" s="37">
        <f t="shared" si="3353"/>
        <v>8</v>
      </c>
      <c r="OV163" s="37">
        <f t="shared" si="3354"/>
        <v>0</v>
      </c>
      <c r="OW163" s="37">
        <f t="shared" si="3355"/>
        <v>0</v>
      </c>
      <c r="OX163" s="37">
        <f t="shared" si="3356"/>
        <v>0</v>
      </c>
      <c r="OY163" s="37">
        <f t="shared" si="3357"/>
        <v>0</v>
      </c>
      <c r="OZ163" s="37">
        <f t="shared" si="3358"/>
        <v>0</v>
      </c>
      <c r="PA163" s="37">
        <f t="shared" si="3359"/>
        <v>0</v>
      </c>
      <c r="PB163" s="37">
        <f t="shared" si="3360"/>
        <v>0</v>
      </c>
      <c r="PC163" s="37">
        <f t="shared" si="3361"/>
        <v>0</v>
      </c>
      <c r="PD163" s="37">
        <f t="shared" si="3362"/>
        <v>0</v>
      </c>
      <c r="PE163" s="37">
        <f t="shared" si="3363"/>
        <v>0</v>
      </c>
      <c r="PF163" s="37">
        <f t="shared" si="3364"/>
        <v>0</v>
      </c>
      <c r="PG163" s="37">
        <f t="shared" si="3365"/>
        <v>0</v>
      </c>
      <c r="PH163" s="37">
        <f t="shared" si="3366"/>
        <v>0</v>
      </c>
      <c r="PI163" s="37">
        <f t="shared" si="3367"/>
        <v>0</v>
      </c>
      <c r="PJ163" s="37">
        <f t="shared" si="3368"/>
        <v>0</v>
      </c>
      <c r="PK163" s="37">
        <f t="shared" si="3369"/>
        <v>0</v>
      </c>
      <c r="PL163" s="37">
        <f t="shared" si="3370"/>
        <v>0</v>
      </c>
      <c r="PM163" s="37">
        <f t="shared" si="3371"/>
        <v>0</v>
      </c>
      <c r="PN163" s="37">
        <f t="shared" si="3372"/>
        <v>0</v>
      </c>
      <c r="PO163" s="37">
        <f t="shared" si="3373"/>
        <v>0</v>
      </c>
      <c r="PP163" s="37">
        <f t="shared" si="3374"/>
        <v>0</v>
      </c>
      <c r="PQ163" s="37">
        <f t="shared" si="3375"/>
        <v>0</v>
      </c>
      <c r="PR163" s="37">
        <f t="shared" si="3376"/>
        <v>0</v>
      </c>
      <c r="PS163" s="79">
        <f t="shared" si="3377"/>
        <v>0</v>
      </c>
      <c r="PT163" s="83">
        <f t="shared" si="3091"/>
        <v>28</v>
      </c>
      <c r="PU163" s="135"/>
      <c r="PV163" s="72">
        <f t="shared" si="3092"/>
        <v>35</v>
      </c>
      <c r="PW163" s="73">
        <f t="shared" si="3093"/>
        <v>-1</v>
      </c>
      <c r="PX163" s="74" t="str">
        <f t="shared" si="3094"/>
        <v>'</v>
      </c>
      <c r="PY163" s="72">
        <f t="shared" si="3095"/>
        <v>111</v>
      </c>
      <c r="PZ163" s="73">
        <f t="shared" si="3096"/>
        <v>-1</v>
      </c>
      <c r="QA163" s="74" t="str">
        <f t="shared" si="3097"/>
        <v>u</v>
      </c>
      <c r="QB163" s="72">
        <f t="shared" si="3098"/>
        <v>111</v>
      </c>
      <c r="QC163" s="73">
        <f t="shared" si="3099"/>
        <v>-1</v>
      </c>
      <c r="QD163" s="74" t="str">
        <f t="shared" si="3100"/>
        <v>v</v>
      </c>
      <c r="QE163" s="72">
        <f t="shared" si="3101"/>
        <v>111</v>
      </c>
      <c r="QF163" s="73">
        <f t="shared" si="3102"/>
        <v>-1</v>
      </c>
      <c r="QG163" s="74" t="str">
        <f t="shared" si="3103"/>
        <v>v</v>
      </c>
      <c r="QH163" s="72" t="str">
        <f t="shared" si="3104"/>
        <v/>
      </c>
      <c r="QI163" s="73" t="str">
        <f t="shared" si="3105"/>
        <v/>
      </c>
      <c r="QJ163" s="74" t="str">
        <f t="shared" si="3106"/>
        <v/>
      </c>
      <c r="QK163" s="72" t="str">
        <f t="shared" si="3107"/>
        <v/>
      </c>
      <c r="QL163" s="73" t="str">
        <f t="shared" si="3108"/>
        <v/>
      </c>
      <c r="QM163" s="74" t="str">
        <f t="shared" si="3109"/>
        <v/>
      </c>
      <c r="QN163" s="72" t="str">
        <f t="shared" si="3110"/>
        <v/>
      </c>
      <c r="QO163" s="73" t="str">
        <f t="shared" si="3111"/>
        <v/>
      </c>
      <c r="QP163" s="74" t="str">
        <f t="shared" si="3112"/>
        <v/>
      </c>
      <c r="QQ163" s="72" t="str">
        <f t="shared" si="3113"/>
        <v/>
      </c>
      <c r="QR163" s="73" t="str">
        <f t="shared" si="3114"/>
        <v/>
      </c>
      <c r="QS163" s="74" t="str">
        <f t="shared" si="3115"/>
        <v/>
      </c>
      <c r="QT163" s="72" t="str">
        <f t="shared" si="3116"/>
        <v/>
      </c>
      <c r="QU163" s="73" t="str">
        <f t="shared" si="3117"/>
        <v/>
      </c>
      <c r="QV163" s="74" t="str">
        <f t="shared" si="3118"/>
        <v/>
      </c>
      <c r="QW163" s="72" t="str">
        <f t="shared" si="3119"/>
        <v/>
      </c>
      <c r="QX163" s="73" t="str">
        <f t="shared" si="3120"/>
        <v/>
      </c>
      <c r="QY163" s="74" t="str">
        <f t="shared" si="3121"/>
        <v/>
      </c>
      <c r="QZ163" s="72" t="str">
        <f t="shared" si="3122"/>
        <v/>
      </c>
      <c r="RA163" s="73" t="str">
        <f t="shared" si="3123"/>
        <v/>
      </c>
      <c r="RB163" s="74" t="str">
        <f t="shared" si="3124"/>
        <v/>
      </c>
      <c r="RC163" s="72" t="str">
        <f t="shared" si="3125"/>
        <v/>
      </c>
      <c r="RD163" s="73" t="str">
        <f t="shared" si="3126"/>
        <v/>
      </c>
      <c r="RE163" s="74" t="str">
        <f t="shared" si="3127"/>
        <v/>
      </c>
      <c r="RF163" s="72" t="str">
        <f t="shared" si="3128"/>
        <v/>
      </c>
      <c r="RG163" s="73" t="str">
        <f t="shared" si="3129"/>
        <v/>
      </c>
      <c r="RH163" s="74" t="str">
        <f t="shared" si="3130"/>
        <v/>
      </c>
      <c r="RI163" s="72" t="str">
        <f t="shared" si="3131"/>
        <v/>
      </c>
      <c r="RJ163" s="73" t="str">
        <f t="shared" si="3132"/>
        <v/>
      </c>
      <c r="RK163" s="74" t="str">
        <f t="shared" si="3133"/>
        <v/>
      </c>
      <c r="RL163" s="72" t="str">
        <f t="shared" si="3134"/>
        <v/>
      </c>
      <c r="RM163" s="73" t="str">
        <f t="shared" si="3135"/>
        <v/>
      </c>
      <c r="RN163" s="74" t="str">
        <f t="shared" si="3136"/>
        <v/>
      </c>
      <c r="RO163" s="72" t="str">
        <f t="shared" si="3137"/>
        <v/>
      </c>
      <c r="RP163" s="73" t="str">
        <f t="shared" si="3138"/>
        <v/>
      </c>
      <c r="RQ163" s="74" t="str">
        <f t="shared" si="3139"/>
        <v/>
      </c>
      <c r="RR163" s="72" t="str">
        <f t="shared" si="3140"/>
        <v/>
      </c>
      <c r="RS163" s="73" t="str">
        <f t="shared" si="3141"/>
        <v/>
      </c>
      <c r="RT163" s="74" t="str">
        <f t="shared" si="3142"/>
        <v/>
      </c>
      <c r="RU163" s="72" t="str">
        <f t="shared" si="3143"/>
        <v/>
      </c>
      <c r="RV163" s="73" t="str">
        <f t="shared" si="3144"/>
        <v/>
      </c>
      <c r="RW163" s="74" t="str">
        <f t="shared" si="3145"/>
        <v/>
      </c>
      <c r="RX163" s="72" t="str">
        <f t="shared" si="3146"/>
        <v/>
      </c>
      <c r="RY163" s="73" t="str">
        <f t="shared" si="3147"/>
        <v/>
      </c>
      <c r="RZ163" s="74" t="str">
        <f t="shared" si="3148"/>
        <v/>
      </c>
      <c r="SA163" s="72" t="str">
        <f t="shared" si="3149"/>
        <v/>
      </c>
      <c r="SB163" s="73" t="str">
        <f t="shared" si="3150"/>
        <v/>
      </c>
      <c r="SC163" s="74" t="str">
        <f t="shared" si="3151"/>
        <v/>
      </c>
      <c r="SD163" s="72" t="str">
        <f t="shared" si="3152"/>
        <v/>
      </c>
      <c r="SE163" s="73" t="str">
        <f t="shared" si="3153"/>
        <v/>
      </c>
      <c r="SF163" s="74" t="str">
        <f t="shared" si="3154"/>
        <v/>
      </c>
      <c r="SG163" s="72" t="str">
        <f t="shared" si="3155"/>
        <v/>
      </c>
      <c r="SH163" s="73" t="str">
        <f t="shared" si="3156"/>
        <v/>
      </c>
      <c r="SI163" s="74" t="str">
        <f t="shared" si="3157"/>
        <v/>
      </c>
      <c r="SJ163" s="72" t="str">
        <f t="shared" si="3158"/>
        <v/>
      </c>
      <c r="SK163" s="73" t="str">
        <f t="shared" si="3159"/>
        <v/>
      </c>
      <c r="SL163" s="74" t="str">
        <f t="shared" si="3160"/>
        <v/>
      </c>
      <c r="SM163" s="72" t="str">
        <f t="shared" si="3161"/>
        <v/>
      </c>
      <c r="SN163" s="73" t="str">
        <f t="shared" si="3162"/>
        <v/>
      </c>
      <c r="SO163" s="74" t="str">
        <f t="shared" si="3163"/>
        <v/>
      </c>
      <c r="SP163" s="72" t="str">
        <f t="shared" si="3164"/>
        <v/>
      </c>
      <c r="SQ163" s="73" t="str">
        <f t="shared" si="3165"/>
        <v/>
      </c>
      <c r="SR163" s="74" t="str">
        <f t="shared" si="3166"/>
        <v/>
      </c>
      <c r="SS163" s="72" t="str">
        <f t="shared" si="3167"/>
        <v/>
      </c>
      <c r="ST163" s="73" t="str">
        <f t="shared" si="3168"/>
        <v/>
      </c>
      <c r="SU163" s="74" t="str">
        <f t="shared" si="3169"/>
        <v/>
      </c>
      <c r="SV163" s="72" t="str">
        <f t="shared" si="3170"/>
        <v/>
      </c>
      <c r="SW163" s="73" t="str">
        <f t="shared" si="3171"/>
        <v/>
      </c>
      <c r="SX163" s="74" t="str">
        <f t="shared" si="3172"/>
        <v/>
      </c>
      <c r="SY163" s="72" t="str">
        <f t="shared" si="3173"/>
        <v/>
      </c>
      <c r="SZ163" s="73" t="str">
        <f t="shared" si="3174"/>
        <v/>
      </c>
      <c r="TA163" s="74" t="str">
        <f t="shared" si="3175"/>
        <v/>
      </c>
      <c r="TB163" s="135"/>
      <c r="TC163" s="11" t="str">
        <f t="shared" si="3176"/>
        <v>'uvv</v>
      </c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3"/>
      <c r="UV163" s="136"/>
      <c r="UW163" s="93">
        <v>7</v>
      </c>
      <c r="UX163" s="94">
        <v>7</v>
      </c>
      <c r="UY163" s="95" t="s">
        <v>81</v>
      </c>
      <c r="UZ163" s="96">
        <v>1</v>
      </c>
      <c r="VA163" s="73">
        <v>-1</v>
      </c>
      <c r="VB163" s="73">
        <v>125</v>
      </c>
      <c r="VC163" s="73">
        <v>125</v>
      </c>
      <c r="VD163" s="74">
        <v>1</v>
      </c>
      <c r="VE163" s="140"/>
    </row>
    <row r="164" spans="2:577" x14ac:dyDescent="0.35">
      <c r="B164" s="127"/>
      <c r="C164" s="31" t="s">
        <v>8</v>
      </c>
      <c r="D164" s="21"/>
      <c r="E164" s="21"/>
      <c r="F164" s="21">
        <v>7</v>
      </c>
      <c r="G164" s="21"/>
      <c r="H164" s="21"/>
      <c r="I164" s="21">
        <v>5</v>
      </c>
      <c r="J164" s="21"/>
      <c r="K164" s="21"/>
      <c r="L164" s="21"/>
      <c r="M164" s="21">
        <v>7</v>
      </c>
      <c r="N164" s="21"/>
      <c r="O164" s="21"/>
      <c r="P164" s="21">
        <v>5</v>
      </c>
      <c r="Q164" s="21"/>
      <c r="R164" s="21"/>
      <c r="S164" s="21"/>
      <c r="T164" s="21"/>
      <c r="U164" s="21"/>
      <c r="V164" s="21"/>
      <c r="W164" s="21"/>
      <c r="X164" s="21">
        <v>5</v>
      </c>
      <c r="Y164" s="21"/>
      <c r="Z164" s="21"/>
      <c r="AA164" s="21"/>
      <c r="AB164" s="21"/>
      <c r="AC164" s="21"/>
      <c r="AD164" s="21"/>
      <c r="AE164" s="22"/>
      <c r="AF164" s="135"/>
      <c r="AG164" s="72">
        <f t="shared" si="3177"/>
        <v>0</v>
      </c>
      <c r="AH164" s="73" t="str">
        <f t="shared" si="3178"/>
        <v>-</v>
      </c>
      <c r="AI164" s="73">
        <f t="shared" si="3179"/>
        <v>7</v>
      </c>
      <c r="AJ164" s="73">
        <f t="shared" si="3180"/>
        <v>0</v>
      </c>
      <c r="AK164" s="73" t="str">
        <f t="shared" si="3181"/>
        <v>-</v>
      </c>
      <c r="AL164" s="73">
        <f t="shared" si="3182"/>
        <v>5</v>
      </c>
      <c r="AM164" s="73">
        <f t="shared" si="3183"/>
        <v>0</v>
      </c>
      <c r="AN164" s="73" t="str">
        <f t="shared" si="3184"/>
        <v>-</v>
      </c>
      <c r="AO164" s="73" t="str">
        <f t="shared" si="3185"/>
        <v>-</v>
      </c>
      <c r="AP164" s="73">
        <f t="shared" si="3186"/>
        <v>7</v>
      </c>
      <c r="AQ164" s="73">
        <f t="shared" si="3187"/>
        <v>0</v>
      </c>
      <c r="AR164" s="73" t="str">
        <f t="shared" si="3188"/>
        <v>-</v>
      </c>
      <c r="AS164" s="73">
        <f t="shared" si="3189"/>
        <v>5</v>
      </c>
      <c r="AT164" s="73">
        <f t="shared" si="3190"/>
        <v>0</v>
      </c>
      <c r="AU164" s="73" t="str">
        <f t="shared" si="3191"/>
        <v>-</v>
      </c>
      <c r="AV164" s="73" t="str">
        <f t="shared" si="3192"/>
        <v>-</v>
      </c>
      <c r="AW164" s="73" t="str">
        <f t="shared" si="3193"/>
        <v>-</v>
      </c>
      <c r="AX164" s="73" t="str">
        <f t="shared" si="3194"/>
        <v>-</v>
      </c>
      <c r="AY164" s="73" t="str">
        <f t="shared" si="3195"/>
        <v>-</v>
      </c>
      <c r="AZ164" s="73" t="str">
        <f t="shared" si="3196"/>
        <v>-</v>
      </c>
      <c r="BA164" s="73">
        <f t="shared" si="3197"/>
        <v>5</v>
      </c>
      <c r="BB164" s="73">
        <f t="shared" si="3198"/>
        <v>0</v>
      </c>
      <c r="BC164" s="73" t="str">
        <f t="shared" si="3199"/>
        <v>-</v>
      </c>
      <c r="BD164" s="73" t="str">
        <f t="shared" si="3200"/>
        <v>-</v>
      </c>
      <c r="BE164" s="73" t="str">
        <f t="shared" si="3201"/>
        <v>-</v>
      </c>
      <c r="BF164" s="73" t="str">
        <f t="shared" si="3202"/>
        <v>-</v>
      </c>
      <c r="BG164" s="73" t="str">
        <f t="shared" si="3203"/>
        <v>-</v>
      </c>
      <c r="BH164" s="74" t="str">
        <f t="shared" si="3204"/>
        <v>-</v>
      </c>
      <c r="BI164" s="136"/>
      <c r="BJ164" s="61">
        <f t="shared" si="2926"/>
        <v>0</v>
      </c>
      <c r="BK164" s="55" t="str">
        <f t="shared" si="3205"/>
        <v>-</v>
      </c>
      <c r="BL164" s="55">
        <f t="shared" si="2927"/>
        <v>7</v>
      </c>
      <c r="BM164" s="55">
        <f t="shared" si="2928"/>
        <v>0</v>
      </c>
      <c r="BN164" s="55" t="str">
        <f t="shared" si="2929"/>
        <v>-</v>
      </c>
      <c r="BO164" s="55">
        <f t="shared" si="2930"/>
        <v>5</v>
      </c>
      <c r="BP164" s="55" t="str">
        <f t="shared" si="2931"/>
        <v>-</v>
      </c>
      <c r="BQ164" s="55" t="str">
        <f t="shared" si="2932"/>
        <v>-</v>
      </c>
      <c r="BR164" s="55" t="str">
        <f t="shared" si="2933"/>
        <v>-</v>
      </c>
      <c r="BS164" s="55">
        <f t="shared" si="2934"/>
        <v>7</v>
      </c>
      <c r="BT164" s="55">
        <f t="shared" si="2935"/>
        <v>0</v>
      </c>
      <c r="BU164" s="55" t="str">
        <f t="shared" si="2936"/>
        <v>-</v>
      </c>
      <c r="BV164" s="55">
        <f t="shared" si="2937"/>
        <v>5</v>
      </c>
      <c r="BW164" s="55" t="str">
        <f t="shared" si="2938"/>
        <v>-</v>
      </c>
      <c r="BX164" s="55" t="str">
        <f t="shared" si="2939"/>
        <v>-</v>
      </c>
      <c r="BY164" s="55" t="str">
        <f t="shared" si="2940"/>
        <v>-</v>
      </c>
      <c r="BZ164" s="55" t="str">
        <f t="shared" si="2941"/>
        <v>-</v>
      </c>
      <c r="CA164" s="65" t="str">
        <f t="shared" si="3206"/>
        <v>-</v>
      </c>
      <c r="CB164" s="65" t="str">
        <f t="shared" si="2942"/>
        <v>-</v>
      </c>
      <c r="CC164" s="65" t="str">
        <f t="shared" si="2943"/>
        <v>-</v>
      </c>
      <c r="CD164" s="65">
        <f t="shared" si="2944"/>
        <v>5</v>
      </c>
      <c r="CE164" s="65" t="str">
        <f t="shared" si="2945"/>
        <v>-</v>
      </c>
      <c r="CF164" s="65" t="str">
        <f t="shared" si="2946"/>
        <v>-</v>
      </c>
      <c r="CG164" s="65" t="str">
        <f t="shared" si="2947"/>
        <v>-</v>
      </c>
      <c r="CH164" s="65" t="str">
        <f t="shared" si="2948"/>
        <v>-</v>
      </c>
      <c r="CI164" s="65" t="str">
        <f t="shared" si="2949"/>
        <v>-</v>
      </c>
      <c r="CJ164" s="65" t="str">
        <f t="shared" si="2950"/>
        <v>-</v>
      </c>
      <c r="CK164" s="66" t="str">
        <f t="shared" si="2951"/>
        <v>-</v>
      </c>
      <c r="CL164" s="135"/>
      <c r="CM164" s="54" t="str">
        <f t="shared" si="3207"/>
        <v>-</v>
      </c>
      <c r="CN164" s="55">
        <f t="shared" si="2952"/>
        <v>2</v>
      </c>
      <c r="CO164" s="55" t="str">
        <f t="shared" si="2953"/>
        <v>-</v>
      </c>
      <c r="CP164" s="55" t="str">
        <f t="shared" si="2954"/>
        <v>-</v>
      </c>
      <c r="CQ164" s="55">
        <f t="shared" si="2955"/>
        <v>2</v>
      </c>
      <c r="CR164" s="55" t="str">
        <f t="shared" si="2956"/>
        <v>-</v>
      </c>
      <c r="CS164" s="55">
        <f t="shared" si="2957"/>
        <v>2</v>
      </c>
      <c r="CT164" s="55">
        <f t="shared" si="2958"/>
        <v>3</v>
      </c>
      <c r="CU164" s="55">
        <f t="shared" si="2959"/>
        <v>4</v>
      </c>
      <c r="CV164" s="55" t="str">
        <f t="shared" si="2960"/>
        <v>-</v>
      </c>
      <c r="CW164" s="55" t="str">
        <f t="shared" si="2961"/>
        <v>-</v>
      </c>
      <c r="CX164" s="55">
        <f t="shared" si="2962"/>
        <v>2</v>
      </c>
      <c r="CY164" s="55" t="str">
        <f t="shared" si="2963"/>
        <v>-</v>
      </c>
      <c r="CZ164" s="55">
        <f t="shared" si="2964"/>
        <v>2</v>
      </c>
      <c r="DA164" s="55">
        <f t="shared" si="2965"/>
        <v>3</v>
      </c>
      <c r="DB164" s="55">
        <f t="shared" si="2966"/>
        <v>4</v>
      </c>
      <c r="DC164" s="55">
        <f t="shared" si="2967"/>
        <v>5</v>
      </c>
      <c r="DD164" s="55">
        <f t="shared" si="2968"/>
        <v>6</v>
      </c>
      <c r="DE164" s="55">
        <f t="shared" si="2969"/>
        <v>7</v>
      </c>
      <c r="DF164" s="55">
        <f t="shared" si="2970"/>
        <v>8</v>
      </c>
      <c r="DG164" s="55" t="str">
        <f t="shared" si="2971"/>
        <v>-</v>
      </c>
      <c r="DH164" s="55">
        <f t="shared" si="2972"/>
        <v>2</v>
      </c>
      <c r="DI164" s="55">
        <f t="shared" si="2973"/>
        <v>3</v>
      </c>
      <c r="DJ164" s="55">
        <f t="shared" si="2974"/>
        <v>4</v>
      </c>
      <c r="DK164" s="55">
        <f t="shared" si="2975"/>
        <v>5</v>
      </c>
      <c r="DL164" s="55">
        <f t="shared" si="2976"/>
        <v>6</v>
      </c>
      <c r="DM164" s="55">
        <f t="shared" si="2977"/>
        <v>7</v>
      </c>
      <c r="DN164" s="56">
        <f t="shared" si="2978"/>
        <v>8</v>
      </c>
      <c r="DO164" s="135"/>
      <c r="DP164" s="54" t="str">
        <f t="shared" si="2979"/>
        <v/>
      </c>
      <c r="DQ164" s="55" t="str">
        <f t="shared" si="3208"/>
        <v/>
      </c>
      <c r="DR164" s="55" t="str">
        <f t="shared" si="2980"/>
        <v/>
      </c>
      <c r="DS164" s="55" t="str">
        <f t="shared" si="2981"/>
        <v/>
      </c>
      <c r="DT164" s="55" t="str">
        <f t="shared" si="2982"/>
        <v/>
      </c>
      <c r="DU164" s="55" t="str">
        <f t="shared" si="2983"/>
        <v/>
      </c>
      <c r="DV164" s="55" t="str">
        <f t="shared" si="2984"/>
        <v/>
      </c>
      <c r="DW164" s="55" t="str">
        <f t="shared" si="2985"/>
        <v/>
      </c>
      <c r="DX164" s="55" t="str">
        <f t="shared" si="2986"/>
        <v/>
      </c>
      <c r="DY164" s="55" t="str">
        <f t="shared" si="2987"/>
        <v/>
      </c>
      <c r="DZ164" s="55" t="str">
        <f t="shared" si="2988"/>
        <v/>
      </c>
      <c r="EA164" s="55" t="str">
        <f t="shared" si="2989"/>
        <v/>
      </c>
      <c r="EB164" s="55" t="str">
        <f t="shared" si="2990"/>
        <v/>
      </c>
      <c r="EC164" s="55" t="str">
        <f t="shared" si="2991"/>
        <v/>
      </c>
      <c r="ED164" s="55" t="str">
        <f t="shared" si="2992"/>
        <v/>
      </c>
      <c r="EE164" s="55" t="str">
        <f t="shared" si="2993"/>
        <v/>
      </c>
      <c r="EF164" s="55" t="str">
        <f t="shared" si="2994"/>
        <v/>
      </c>
      <c r="EG164" s="55" t="str">
        <f t="shared" si="2995"/>
        <v/>
      </c>
      <c r="EH164" s="55" t="str">
        <f t="shared" si="2996"/>
        <v/>
      </c>
      <c r="EI164" s="55" t="str">
        <f t="shared" si="2997"/>
        <v/>
      </c>
      <c r="EJ164" s="55" t="str">
        <f t="shared" si="2998"/>
        <v/>
      </c>
      <c r="EK164" s="55" t="str">
        <f t="shared" si="2999"/>
        <v/>
      </c>
      <c r="EL164" s="55" t="str">
        <f t="shared" si="3000"/>
        <v/>
      </c>
      <c r="EM164" s="55" t="str">
        <f t="shared" si="3001"/>
        <v/>
      </c>
      <c r="EN164" s="55" t="str">
        <f t="shared" si="3002"/>
        <v/>
      </c>
      <c r="EO164" s="55" t="str">
        <f t="shared" si="3003"/>
        <v/>
      </c>
      <c r="EP164" s="55" t="str">
        <f t="shared" si="3004"/>
        <v/>
      </c>
      <c r="EQ164" s="56" t="str">
        <f t="shared" si="3005"/>
        <v/>
      </c>
      <c r="ER164" s="135"/>
      <c r="ES164" s="54" t="str">
        <f t="shared" si="3209"/>
        <v/>
      </c>
      <c r="ET164" s="55" t="str">
        <f t="shared" si="3006"/>
        <v/>
      </c>
      <c r="EU164" s="55" t="str">
        <f t="shared" si="3007"/>
        <v/>
      </c>
      <c r="EV164" s="55" t="str">
        <f t="shared" si="3008"/>
        <v/>
      </c>
      <c r="EW164" s="55" t="str">
        <f t="shared" si="3009"/>
        <v/>
      </c>
      <c r="EX164" s="55" t="str">
        <f t="shared" si="3010"/>
        <v/>
      </c>
      <c r="EY164" s="55" t="str">
        <f t="shared" si="3011"/>
        <v/>
      </c>
      <c r="EZ164" s="55" t="str">
        <f t="shared" si="3012"/>
        <v/>
      </c>
      <c r="FA164" s="55" t="str">
        <f t="shared" si="3013"/>
        <v/>
      </c>
      <c r="FB164" s="55" t="str">
        <f t="shared" si="3014"/>
        <v/>
      </c>
      <c r="FC164" s="55" t="str">
        <f t="shared" si="3015"/>
        <v/>
      </c>
      <c r="FD164" s="55" t="str">
        <f t="shared" si="3016"/>
        <v/>
      </c>
      <c r="FE164" s="55" t="str">
        <f t="shared" si="3017"/>
        <v/>
      </c>
      <c r="FF164" s="55" t="str">
        <f t="shared" si="3018"/>
        <v/>
      </c>
      <c r="FG164" s="55" t="str">
        <f t="shared" si="3019"/>
        <v/>
      </c>
      <c r="FH164" s="55" t="str">
        <f t="shared" si="3020"/>
        <v/>
      </c>
      <c r="FI164" s="55" t="str">
        <f t="shared" si="3021"/>
        <v/>
      </c>
      <c r="FJ164" s="55" t="str">
        <f t="shared" si="3022"/>
        <v/>
      </c>
      <c r="FK164" s="55" t="str">
        <f t="shared" si="3023"/>
        <v/>
      </c>
      <c r="FL164" s="55" t="str">
        <f t="shared" si="3024"/>
        <v/>
      </c>
      <c r="FM164" s="55" t="str">
        <f t="shared" si="3025"/>
        <v/>
      </c>
      <c r="FN164" s="55" t="str">
        <f t="shared" si="3026"/>
        <v/>
      </c>
      <c r="FO164" s="55" t="str">
        <f t="shared" si="3027"/>
        <v/>
      </c>
      <c r="FP164" s="55" t="str">
        <f t="shared" si="3028"/>
        <v/>
      </c>
      <c r="FQ164" s="55" t="str">
        <f t="shared" si="3029"/>
        <v/>
      </c>
      <c r="FR164" s="55" t="str">
        <f t="shared" si="3030"/>
        <v/>
      </c>
      <c r="FS164" s="55" t="str">
        <f t="shared" si="3031"/>
        <v/>
      </c>
      <c r="FT164" s="56" t="str">
        <f t="shared" si="3032"/>
        <v/>
      </c>
      <c r="FU164" s="135"/>
      <c r="FV164" s="54" t="str">
        <f t="shared" si="3210"/>
        <v>-</v>
      </c>
      <c r="FW164" s="55">
        <f t="shared" si="3033"/>
        <v>2</v>
      </c>
      <c r="FX164" s="55" t="str">
        <f t="shared" si="3034"/>
        <v>-</v>
      </c>
      <c r="FY164" s="55" t="str">
        <f t="shared" si="3035"/>
        <v>-</v>
      </c>
      <c r="FZ164" s="55">
        <f t="shared" si="3036"/>
        <v>2</v>
      </c>
      <c r="GA164" s="55" t="str">
        <f t="shared" si="3037"/>
        <v>-</v>
      </c>
      <c r="GB164" s="55">
        <f t="shared" si="3038"/>
        <v>2</v>
      </c>
      <c r="GC164" s="55">
        <f t="shared" si="3039"/>
        <v>3</v>
      </c>
      <c r="GD164" s="55">
        <f t="shared" si="3040"/>
        <v>4</v>
      </c>
      <c r="GE164" s="55" t="str">
        <f t="shared" si="3041"/>
        <v>-</v>
      </c>
      <c r="GF164" s="55" t="str">
        <f t="shared" si="3042"/>
        <v>-</v>
      </c>
      <c r="GG164" s="55">
        <f t="shared" si="3043"/>
        <v>2</v>
      </c>
      <c r="GH164" s="55" t="str">
        <f t="shared" si="3044"/>
        <v>-</v>
      </c>
      <c r="GI164" s="55">
        <f t="shared" si="3045"/>
        <v>2</v>
      </c>
      <c r="GJ164" s="55">
        <f t="shared" si="3046"/>
        <v>3</v>
      </c>
      <c r="GK164" s="55">
        <f t="shared" si="3047"/>
        <v>4</v>
      </c>
      <c r="GL164" s="55">
        <f t="shared" si="3048"/>
        <v>5</v>
      </c>
      <c r="GM164" s="55">
        <f t="shared" si="3049"/>
        <v>6</v>
      </c>
      <c r="GN164" s="55">
        <f t="shared" si="3050"/>
        <v>7</v>
      </c>
      <c r="GO164" s="55">
        <f t="shared" si="3051"/>
        <v>8</v>
      </c>
      <c r="GP164" s="55" t="str">
        <f t="shared" si="3052"/>
        <v>-</v>
      </c>
      <c r="GQ164" s="55">
        <f t="shared" si="3053"/>
        <v>2</v>
      </c>
      <c r="GR164" s="55">
        <f t="shared" si="3054"/>
        <v>3</v>
      </c>
      <c r="GS164" s="55">
        <f t="shared" si="3055"/>
        <v>4</v>
      </c>
      <c r="GT164" s="55">
        <f t="shared" si="3056"/>
        <v>5</v>
      </c>
      <c r="GU164" s="55">
        <f t="shared" si="3057"/>
        <v>6</v>
      </c>
      <c r="GV164" s="55">
        <f t="shared" si="3058"/>
        <v>7</v>
      </c>
      <c r="GW164" s="56">
        <f t="shared" si="3059"/>
        <v>8</v>
      </c>
      <c r="GX164" s="135"/>
      <c r="GY164" s="54" t="str">
        <f t="shared" si="3060"/>
        <v>-0</v>
      </c>
      <c r="GZ164" s="55" t="str">
        <f t="shared" si="3061"/>
        <v>B</v>
      </c>
      <c r="HA164" s="55" t="str">
        <f t="shared" si="3062"/>
        <v>-7</v>
      </c>
      <c r="HB164" s="55" t="str">
        <f t="shared" si="3063"/>
        <v>-0</v>
      </c>
      <c r="HC164" s="55" t="str">
        <f t="shared" si="3064"/>
        <v>B</v>
      </c>
      <c r="HD164" s="55" t="str">
        <f t="shared" si="3065"/>
        <v>-5</v>
      </c>
      <c r="HE164" s="55" t="str">
        <f t="shared" si="3066"/>
        <v>B</v>
      </c>
      <c r="HF164" s="55" t="str">
        <f t="shared" si="3067"/>
        <v>C</v>
      </c>
      <c r="HG164" s="55" t="str">
        <f t="shared" si="3068"/>
        <v>D</v>
      </c>
      <c r="HH164" s="55" t="str">
        <f t="shared" si="3069"/>
        <v>-7</v>
      </c>
      <c r="HI164" s="55" t="str">
        <f t="shared" si="3070"/>
        <v>-0</v>
      </c>
      <c r="HJ164" s="55" t="str">
        <f t="shared" si="3071"/>
        <v>B</v>
      </c>
      <c r="HK164" s="55" t="str">
        <f t="shared" si="3072"/>
        <v>-5</v>
      </c>
      <c r="HL164" s="55" t="str">
        <f t="shared" si="3073"/>
        <v>B</v>
      </c>
      <c r="HM164" s="55" t="str">
        <f t="shared" si="3074"/>
        <v>C</v>
      </c>
      <c r="HN164" s="55" t="str">
        <f t="shared" si="3075"/>
        <v>D</v>
      </c>
      <c r="HO164" s="55" t="str">
        <f t="shared" si="3076"/>
        <v>E</v>
      </c>
      <c r="HP164" s="55" t="str">
        <f t="shared" si="3077"/>
        <v>F</v>
      </c>
      <c r="HQ164" s="55" t="str">
        <f t="shared" si="3078"/>
        <v>G</v>
      </c>
      <c r="HR164" s="55" t="str">
        <f t="shared" si="3079"/>
        <v>H</v>
      </c>
      <c r="HS164" s="55" t="str">
        <f t="shared" si="3080"/>
        <v>-5</v>
      </c>
      <c r="HT164" s="55" t="str">
        <f t="shared" si="3081"/>
        <v>B</v>
      </c>
      <c r="HU164" s="55" t="str">
        <f t="shared" si="3082"/>
        <v>C</v>
      </c>
      <c r="HV164" s="55" t="str">
        <f t="shared" si="3083"/>
        <v>D</v>
      </c>
      <c r="HW164" s="55" t="str">
        <f t="shared" si="3084"/>
        <v>E</v>
      </c>
      <c r="HX164" s="55" t="str">
        <f t="shared" si="3085"/>
        <v>F</v>
      </c>
      <c r="HY164" s="55" t="str">
        <f t="shared" si="3086"/>
        <v>G</v>
      </c>
      <c r="HZ164" s="56" t="str">
        <f t="shared" si="3087"/>
        <v>H</v>
      </c>
      <c r="IA164" s="135"/>
      <c r="IB164" s="45" t="str">
        <f t="shared" si="3088"/>
        <v>-0B-7-0B-5BCD-7-0B-5BCDEFGH-5BCDEFGH-</v>
      </c>
      <c r="IC164" s="47">
        <f t="shared" si="3089"/>
        <v>1</v>
      </c>
      <c r="ID164" s="45" t="str">
        <f t="shared" si="3211"/>
        <v>0B-7-0B-5BCD-7-0B-5BCDEFGH-5BCDEFGH-</v>
      </c>
      <c r="IE164" s="46">
        <f t="shared" si="3212"/>
        <v>3</v>
      </c>
      <c r="IF164" s="47" t="str">
        <f t="shared" si="3213"/>
        <v>0B</v>
      </c>
      <c r="IG164" s="36" t="str">
        <f t="shared" si="3214"/>
        <v>7-0B-5BCD-7-0B-5BCDEFGH-5BCDEFGH-</v>
      </c>
      <c r="IH164" s="37">
        <f t="shared" si="3215"/>
        <v>2</v>
      </c>
      <c r="II164" s="38" t="str">
        <f t="shared" si="3216"/>
        <v>7</v>
      </c>
      <c r="IJ164" s="36" t="str">
        <f t="shared" si="3217"/>
        <v>0B-5BCD-7-0B-5BCDEFGH-5BCDEFGH-</v>
      </c>
      <c r="IK164" s="37">
        <f t="shared" si="3218"/>
        <v>3</v>
      </c>
      <c r="IL164" s="38" t="str">
        <f t="shared" si="3219"/>
        <v>0B</v>
      </c>
      <c r="IM164" s="36" t="str">
        <f t="shared" si="3220"/>
        <v>5BCD-7-0B-5BCDEFGH-5BCDEFGH-</v>
      </c>
      <c r="IN164" s="37">
        <f t="shared" si="3221"/>
        <v>5</v>
      </c>
      <c r="IO164" s="38" t="str">
        <f t="shared" si="3222"/>
        <v>5BCD</v>
      </c>
      <c r="IP164" s="36" t="str">
        <f t="shared" si="3223"/>
        <v>7-0B-5BCDEFGH-5BCDEFGH-</v>
      </c>
      <c r="IQ164" s="37">
        <f t="shared" si="3224"/>
        <v>2</v>
      </c>
      <c r="IR164" s="38" t="str">
        <f t="shared" si="3225"/>
        <v>7</v>
      </c>
      <c r="IS164" s="36" t="str">
        <f t="shared" si="3226"/>
        <v>0B-5BCDEFGH-5BCDEFGH-</v>
      </c>
      <c r="IT164" s="37">
        <f t="shared" si="3227"/>
        <v>3</v>
      </c>
      <c r="IU164" s="38" t="str">
        <f t="shared" si="3228"/>
        <v>0B</v>
      </c>
      <c r="IV164" s="36" t="str">
        <f t="shared" si="3229"/>
        <v>5BCDEFGH-5BCDEFGH-</v>
      </c>
      <c r="IW164" s="37">
        <f t="shared" si="3230"/>
        <v>9</v>
      </c>
      <c r="IX164" s="38" t="str">
        <f t="shared" si="3231"/>
        <v>5BCDEFGH</v>
      </c>
      <c r="IY164" s="36" t="str">
        <f t="shared" si="3232"/>
        <v>5BCDEFGH-</v>
      </c>
      <c r="IZ164" s="37">
        <f t="shared" si="3233"/>
        <v>9</v>
      </c>
      <c r="JA164" s="38" t="str">
        <f t="shared" si="3234"/>
        <v>5BCDEFGH</v>
      </c>
      <c r="JB164" s="36" t="str">
        <f t="shared" si="3235"/>
        <v/>
      </c>
      <c r="JC164" s="37" t="str">
        <f t="shared" si="3236"/>
        <v/>
      </c>
      <c r="JD164" s="38" t="str">
        <f t="shared" si="3237"/>
        <v/>
      </c>
      <c r="JE164" s="36" t="str">
        <f t="shared" si="3238"/>
        <v/>
      </c>
      <c r="JF164" s="37" t="str">
        <f t="shared" si="3239"/>
        <v/>
      </c>
      <c r="JG164" s="38" t="str">
        <f t="shared" si="3240"/>
        <v/>
      </c>
      <c r="JH164" s="36" t="str">
        <f t="shared" si="3241"/>
        <v/>
      </c>
      <c r="JI164" s="37" t="str">
        <f t="shared" si="3242"/>
        <v/>
      </c>
      <c r="JJ164" s="38" t="str">
        <f t="shared" si="3243"/>
        <v/>
      </c>
      <c r="JK164" s="36" t="str">
        <f t="shared" si="3244"/>
        <v/>
      </c>
      <c r="JL164" s="37" t="str">
        <f t="shared" si="3245"/>
        <v/>
      </c>
      <c r="JM164" s="38" t="str">
        <f t="shared" si="3246"/>
        <v/>
      </c>
      <c r="JN164" s="36" t="str">
        <f t="shared" si="3247"/>
        <v/>
      </c>
      <c r="JO164" s="37" t="str">
        <f t="shared" si="3248"/>
        <v/>
      </c>
      <c r="JP164" s="38" t="str">
        <f t="shared" si="3249"/>
        <v/>
      </c>
      <c r="JQ164" s="36" t="str">
        <f t="shared" si="3250"/>
        <v/>
      </c>
      <c r="JR164" s="37" t="str">
        <f t="shared" si="3251"/>
        <v/>
      </c>
      <c r="JS164" s="38" t="str">
        <f t="shared" si="3252"/>
        <v/>
      </c>
      <c r="JT164" s="36" t="str">
        <f t="shared" si="3253"/>
        <v/>
      </c>
      <c r="JU164" s="37" t="str">
        <f t="shared" si="3254"/>
        <v/>
      </c>
      <c r="JV164" s="38" t="str">
        <f t="shared" si="3255"/>
        <v/>
      </c>
      <c r="JW164" s="36" t="str">
        <f t="shared" si="3256"/>
        <v/>
      </c>
      <c r="JX164" s="37" t="str">
        <f t="shared" si="3257"/>
        <v/>
      </c>
      <c r="JY164" s="38" t="str">
        <f t="shared" si="3258"/>
        <v/>
      </c>
      <c r="JZ164" s="36" t="str">
        <f t="shared" si="3259"/>
        <v/>
      </c>
      <c r="KA164" s="37" t="str">
        <f t="shared" si="3260"/>
        <v/>
      </c>
      <c r="KB164" s="38" t="str">
        <f t="shared" si="3261"/>
        <v/>
      </c>
      <c r="KC164" s="36" t="str">
        <f t="shared" si="3262"/>
        <v/>
      </c>
      <c r="KD164" s="37" t="str">
        <f t="shared" si="3263"/>
        <v/>
      </c>
      <c r="KE164" s="38" t="str">
        <f t="shared" si="3264"/>
        <v/>
      </c>
      <c r="KF164" s="36" t="str">
        <f t="shared" si="3265"/>
        <v/>
      </c>
      <c r="KG164" s="37" t="str">
        <f t="shared" si="3266"/>
        <v/>
      </c>
      <c r="KH164" s="38" t="str">
        <f t="shared" si="3267"/>
        <v/>
      </c>
      <c r="KI164" s="36" t="str">
        <f t="shared" si="3268"/>
        <v/>
      </c>
      <c r="KJ164" s="37" t="str">
        <f t="shared" si="3269"/>
        <v/>
      </c>
      <c r="KK164" s="38" t="str">
        <f t="shared" si="3270"/>
        <v/>
      </c>
      <c r="KL164" s="36" t="str">
        <f t="shared" si="3271"/>
        <v/>
      </c>
      <c r="KM164" s="37" t="str">
        <f t="shared" si="3272"/>
        <v/>
      </c>
      <c r="KN164" s="38" t="str">
        <f t="shared" si="3273"/>
        <v/>
      </c>
      <c r="KO164" s="36" t="str">
        <f t="shared" si="3274"/>
        <v/>
      </c>
      <c r="KP164" s="37" t="str">
        <f t="shared" si="3275"/>
        <v/>
      </c>
      <c r="KQ164" s="38" t="str">
        <f t="shared" si="3276"/>
        <v/>
      </c>
      <c r="KR164" s="36" t="str">
        <f t="shared" si="3277"/>
        <v/>
      </c>
      <c r="KS164" s="37" t="str">
        <f t="shared" si="3278"/>
        <v/>
      </c>
      <c r="KT164" s="38" t="str">
        <f t="shared" si="3279"/>
        <v/>
      </c>
      <c r="KU164" s="36" t="str">
        <f t="shared" si="3280"/>
        <v/>
      </c>
      <c r="KV164" s="37" t="str">
        <f t="shared" si="3281"/>
        <v/>
      </c>
      <c r="KW164" s="38" t="str">
        <f t="shared" si="3282"/>
        <v/>
      </c>
      <c r="KX164" s="36" t="str">
        <f t="shared" si="3283"/>
        <v/>
      </c>
      <c r="KY164" s="37" t="str">
        <f t="shared" si="3284"/>
        <v/>
      </c>
      <c r="KZ164" s="38" t="str">
        <f t="shared" si="3285"/>
        <v/>
      </c>
      <c r="LA164" s="36" t="str">
        <f t="shared" si="3286"/>
        <v/>
      </c>
      <c r="LB164" s="37" t="str">
        <f t="shared" si="3287"/>
        <v/>
      </c>
      <c r="LC164" s="38" t="str">
        <f t="shared" si="3288"/>
        <v/>
      </c>
      <c r="LD164" s="36" t="str">
        <f t="shared" si="3289"/>
        <v/>
      </c>
      <c r="LE164" s="37" t="str">
        <f t="shared" si="3290"/>
        <v/>
      </c>
      <c r="LF164" s="38" t="str">
        <f t="shared" si="3291"/>
        <v/>
      </c>
      <c r="LG164" s="36" t="str">
        <f t="shared" si="3292"/>
        <v/>
      </c>
      <c r="LH164" s="37" t="str">
        <f t="shared" si="3293"/>
        <v/>
      </c>
      <c r="LI164" s="38" t="str">
        <f t="shared" si="3294"/>
        <v/>
      </c>
      <c r="LJ164" s="135"/>
      <c r="LK164" s="72">
        <f t="shared" si="3295"/>
        <v>0</v>
      </c>
      <c r="LL164" s="73">
        <f t="shared" si="3090"/>
        <v>2</v>
      </c>
      <c r="LM164" s="74"/>
      <c r="LN164" s="72">
        <f t="shared" si="3296"/>
        <v>7</v>
      </c>
      <c r="LO164" s="73">
        <f t="shared" si="3297"/>
        <v>1</v>
      </c>
      <c r="LP164" s="74"/>
      <c r="LQ164" s="72">
        <f t="shared" si="3298"/>
        <v>0</v>
      </c>
      <c r="LR164" s="73">
        <f t="shared" si="3299"/>
        <v>2</v>
      </c>
      <c r="LS164" s="74"/>
      <c r="LT164" s="72">
        <f t="shared" si="3300"/>
        <v>5</v>
      </c>
      <c r="LU164" s="73">
        <f t="shared" si="3301"/>
        <v>4</v>
      </c>
      <c r="LV164" s="74"/>
      <c r="LW164" s="72">
        <f t="shared" si="3302"/>
        <v>7</v>
      </c>
      <c r="LX164" s="73">
        <f t="shared" si="3303"/>
        <v>1</v>
      </c>
      <c r="LY164" s="74"/>
      <c r="LZ164" s="72">
        <f t="shared" si="3304"/>
        <v>0</v>
      </c>
      <c r="MA164" s="73">
        <f t="shared" si="3305"/>
        <v>2</v>
      </c>
      <c r="MB164" s="74"/>
      <c r="MC164" s="72">
        <f t="shared" si="3306"/>
        <v>5</v>
      </c>
      <c r="MD164" s="73">
        <f t="shared" si="3307"/>
        <v>8</v>
      </c>
      <c r="ME164" s="74"/>
      <c r="MF164" s="72">
        <f t="shared" si="3308"/>
        <v>5</v>
      </c>
      <c r="MG164" s="73">
        <f t="shared" si="3309"/>
        <v>8</v>
      </c>
      <c r="MH164" s="74"/>
      <c r="MI164" s="72" t="str">
        <f t="shared" si="3310"/>
        <v/>
      </c>
      <c r="MJ164" s="73" t="str">
        <f t="shared" si="3311"/>
        <v/>
      </c>
      <c r="MK164" s="74"/>
      <c r="ML164" s="72" t="str">
        <f t="shared" si="3312"/>
        <v/>
      </c>
      <c r="MM164" s="73" t="str">
        <f t="shared" si="3313"/>
        <v/>
      </c>
      <c r="MN164" s="74"/>
      <c r="MO164" s="72" t="str">
        <f t="shared" si="3314"/>
        <v/>
      </c>
      <c r="MP164" s="73" t="str">
        <f t="shared" si="3315"/>
        <v/>
      </c>
      <c r="MQ164" s="74"/>
      <c r="MR164" s="72" t="str">
        <f t="shared" si="3316"/>
        <v/>
      </c>
      <c r="MS164" s="73" t="str">
        <f t="shared" si="3317"/>
        <v/>
      </c>
      <c r="MT164" s="74"/>
      <c r="MU164" s="72" t="str">
        <f t="shared" si="3318"/>
        <v/>
      </c>
      <c r="MV164" s="73" t="str">
        <f t="shared" si="3319"/>
        <v/>
      </c>
      <c r="MW164" s="74"/>
      <c r="MX164" s="72" t="str">
        <f t="shared" si="3320"/>
        <v/>
      </c>
      <c r="MY164" s="73" t="str">
        <f t="shared" si="3321"/>
        <v/>
      </c>
      <c r="MZ164" s="74"/>
      <c r="NA164" s="72" t="str">
        <f t="shared" si="3322"/>
        <v/>
      </c>
      <c r="NB164" s="73" t="str">
        <f t="shared" si="3323"/>
        <v/>
      </c>
      <c r="NC164" s="74"/>
      <c r="ND164" s="72" t="str">
        <f t="shared" si="3324"/>
        <v/>
      </c>
      <c r="NE164" s="73" t="str">
        <f t="shared" si="3325"/>
        <v/>
      </c>
      <c r="NF164" s="74"/>
      <c r="NG164" s="72" t="str">
        <f t="shared" si="3326"/>
        <v/>
      </c>
      <c r="NH164" s="73" t="str">
        <f t="shared" si="3327"/>
        <v/>
      </c>
      <c r="NI164" s="74"/>
      <c r="NJ164" s="72" t="str">
        <f t="shared" si="3328"/>
        <v/>
      </c>
      <c r="NK164" s="73" t="str">
        <f t="shared" si="3329"/>
        <v/>
      </c>
      <c r="NL164" s="74"/>
      <c r="NM164" s="72" t="str">
        <f t="shared" si="3330"/>
        <v/>
      </c>
      <c r="NN164" s="73" t="str">
        <f t="shared" si="3331"/>
        <v/>
      </c>
      <c r="NO164" s="74"/>
      <c r="NP164" s="72" t="str">
        <f t="shared" si="3332"/>
        <v/>
      </c>
      <c r="NQ164" s="73" t="str">
        <f t="shared" si="3333"/>
        <v/>
      </c>
      <c r="NR164" s="74"/>
      <c r="NS164" s="72" t="str">
        <f t="shared" si="3334"/>
        <v/>
      </c>
      <c r="NT164" s="73" t="str">
        <f t="shared" si="3335"/>
        <v/>
      </c>
      <c r="NU164" s="74"/>
      <c r="NV164" s="72" t="str">
        <f t="shared" si="3336"/>
        <v/>
      </c>
      <c r="NW164" s="73" t="str">
        <f t="shared" si="3337"/>
        <v/>
      </c>
      <c r="NX164" s="74"/>
      <c r="NY164" s="72" t="str">
        <f t="shared" si="3338"/>
        <v/>
      </c>
      <c r="NZ164" s="73" t="str">
        <f t="shared" si="3339"/>
        <v/>
      </c>
      <c r="OA164" s="74"/>
      <c r="OB164" s="72" t="str">
        <f t="shared" si="3340"/>
        <v/>
      </c>
      <c r="OC164" s="73" t="str">
        <f t="shared" si="3341"/>
        <v/>
      </c>
      <c r="OD164" s="74"/>
      <c r="OE164" s="72" t="str">
        <f t="shared" si="3342"/>
        <v/>
      </c>
      <c r="OF164" s="73" t="str">
        <f t="shared" si="3343"/>
        <v/>
      </c>
      <c r="OG164" s="74"/>
      <c r="OH164" s="72" t="str">
        <f t="shared" si="3344"/>
        <v/>
      </c>
      <c r="OI164" s="73" t="str">
        <f t="shared" si="3345"/>
        <v/>
      </c>
      <c r="OJ164" s="74"/>
      <c r="OK164" s="72" t="str">
        <f t="shared" si="3346"/>
        <v/>
      </c>
      <c r="OL164" s="73" t="str">
        <f t="shared" si="3347"/>
        <v/>
      </c>
      <c r="OM164" s="74"/>
      <c r="ON164" s="72" t="str">
        <f t="shared" si="3348"/>
        <v/>
      </c>
      <c r="OO164" s="73" t="str">
        <f t="shared" si="3349"/>
        <v/>
      </c>
      <c r="OP164" s="74"/>
      <c r="OQ164" s="135"/>
      <c r="OR164" s="36">
        <f t="shared" si="3350"/>
        <v>2</v>
      </c>
      <c r="OS164" s="37">
        <f t="shared" si="3351"/>
        <v>1</v>
      </c>
      <c r="OT164" s="37">
        <f t="shared" si="3352"/>
        <v>2</v>
      </c>
      <c r="OU164" s="37">
        <f t="shared" si="3353"/>
        <v>4</v>
      </c>
      <c r="OV164" s="37">
        <f t="shared" si="3354"/>
        <v>1</v>
      </c>
      <c r="OW164" s="37">
        <f t="shared" si="3355"/>
        <v>2</v>
      </c>
      <c r="OX164" s="37">
        <f t="shared" si="3356"/>
        <v>8</v>
      </c>
      <c r="OY164" s="37">
        <f t="shared" si="3357"/>
        <v>8</v>
      </c>
      <c r="OZ164" s="37">
        <f t="shared" si="3358"/>
        <v>0</v>
      </c>
      <c r="PA164" s="37">
        <f t="shared" si="3359"/>
        <v>0</v>
      </c>
      <c r="PB164" s="37">
        <f t="shared" si="3360"/>
        <v>0</v>
      </c>
      <c r="PC164" s="37">
        <f t="shared" si="3361"/>
        <v>0</v>
      </c>
      <c r="PD164" s="37">
        <f t="shared" si="3362"/>
        <v>0</v>
      </c>
      <c r="PE164" s="37">
        <f t="shared" si="3363"/>
        <v>0</v>
      </c>
      <c r="PF164" s="37">
        <f t="shared" si="3364"/>
        <v>0</v>
      </c>
      <c r="PG164" s="37">
        <f t="shared" si="3365"/>
        <v>0</v>
      </c>
      <c r="PH164" s="37">
        <f t="shared" si="3366"/>
        <v>0</v>
      </c>
      <c r="PI164" s="37">
        <f t="shared" si="3367"/>
        <v>0</v>
      </c>
      <c r="PJ164" s="37">
        <f t="shared" si="3368"/>
        <v>0</v>
      </c>
      <c r="PK164" s="37">
        <f t="shared" si="3369"/>
        <v>0</v>
      </c>
      <c r="PL164" s="37">
        <f t="shared" si="3370"/>
        <v>0</v>
      </c>
      <c r="PM164" s="37">
        <f t="shared" si="3371"/>
        <v>0</v>
      </c>
      <c r="PN164" s="37">
        <f t="shared" si="3372"/>
        <v>0</v>
      </c>
      <c r="PO164" s="37">
        <f t="shared" si="3373"/>
        <v>0</v>
      </c>
      <c r="PP164" s="37">
        <f t="shared" si="3374"/>
        <v>0</v>
      </c>
      <c r="PQ164" s="37">
        <f t="shared" si="3375"/>
        <v>0</v>
      </c>
      <c r="PR164" s="37">
        <f t="shared" si="3376"/>
        <v>0</v>
      </c>
      <c r="PS164" s="79">
        <f t="shared" si="3377"/>
        <v>0</v>
      </c>
      <c r="PT164" s="83">
        <f t="shared" si="3091"/>
        <v>28</v>
      </c>
      <c r="PU164" s="135"/>
      <c r="PV164" s="72">
        <f t="shared" si="3092"/>
        <v>35</v>
      </c>
      <c r="PW164" s="73">
        <f t="shared" si="3093"/>
        <v>-1</v>
      </c>
      <c r="PX164" s="74" t="str">
        <f t="shared" si="3094"/>
        <v>$</v>
      </c>
      <c r="PY164" s="72">
        <f t="shared" si="3095"/>
        <v>125</v>
      </c>
      <c r="PZ164" s="73">
        <f t="shared" si="3096"/>
        <v>-1</v>
      </c>
      <c r="QA164" s="74" t="str">
        <f t="shared" si="3097"/>
        <v>}</v>
      </c>
      <c r="QB164" s="72">
        <f t="shared" si="3098"/>
        <v>35</v>
      </c>
      <c r="QC164" s="73">
        <f t="shared" si="3099"/>
        <v>-1</v>
      </c>
      <c r="QD164" s="74" t="str">
        <f t="shared" si="3100"/>
        <v>$</v>
      </c>
      <c r="QE164" s="72">
        <f t="shared" si="3101"/>
        <v>111</v>
      </c>
      <c r="QF164" s="73">
        <f t="shared" si="3102"/>
        <v>-1</v>
      </c>
      <c r="QG164" s="74" t="str">
        <f t="shared" si="3103"/>
        <v>r</v>
      </c>
      <c r="QH164" s="72">
        <f t="shared" si="3104"/>
        <v>125</v>
      </c>
      <c r="QI164" s="73">
        <f t="shared" si="3105"/>
        <v>-1</v>
      </c>
      <c r="QJ164" s="74" t="str">
        <f t="shared" si="3106"/>
        <v>}</v>
      </c>
      <c r="QK164" s="72">
        <f t="shared" si="3107"/>
        <v>35</v>
      </c>
      <c r="QL164" s="73">
        <f t="shared" si="3108"/>
        <v>-1</v>
      </c>
      <c r="QM164" s="74" t="str">
        <f t="shared" si="3109"/>
        <v>$</v>
      </c>
      <c r="QN164" s="72">
        <f t="shared" si="3110"/>
        <v>111</v>
      </c>
      <c r="QO164" s="73">
        <f t="shared" si="3111"/>
        <v>-1</v>
      </c>
      <c r="QP164" s="74" t="str">
        <f t="shared" si="3112"/>
        <v>v</v>
      </c>
      <c r="QQ164" s="72">
        <f t="shared" si="3113"/>
        <v>111</v>
      </c>
      <c r="QR164" s="73">
        <f t="shared" si="3114"/>
        <v>-1</v>
      </c>
      <c r="QS164" s="74" t="str">
        <f t="shared" si="3115"/>
        <v>v</v>
      </c>
      <c r="QT164" s="72" t="str">
        <f t="shared" si="3116"/>
        <v/>
      </c>
      <c r="QU164" s="73" t="str">
        <f t="shared" si="3117"/>
        <v/>
      </c>
      <c r="QV164" s="74" t="str">
        <f t="shared" si="3118"/>
        <v/>
      </c>
      <c r="QW164" s="72" t="str">
        <f t="shared" si="3119"/>
        <v/>
      </c>
      <c r="QX164" s="73" t="str">
        <f t="shared" si="3120"/>
        <v/>
      </c>
      <c r="QY164" s="74" t="str">
        <f t="shared" si="3121"/>
        <v/>
      </c>
      <c r="QZ164" s="72" t="str">
        <f t="shared" si="3122"/>
        <v/>
      </c>
      <c r="RA164" s="73" t="str">
        <f t="shared" si="3123"/>
        <v/>
      </c>
      <c r="RB164" s="74" t="str">
        <f t="shared" si="3124"/>
        <v/>
      </c>
      <c r="RC164" s="72" t="str">
        <f t="shared" si="3125"/>
        <v/>
      </c>
      <c r="RD164" s="73" t="str">
        <f t="shared" si="3126"/>
        <v/>
      </c>
      <c r="RE164" s="74" t="str">
        <f t="shared" si="3127"/>
        <v/>
      </c>
      <c r="RF164" s="72" t="str">
        <f t="shared" si="3128"/>
        <v/>
      </c>
      <c r="RG164" s="73" t="str">
        <f t="shared" si="3129"/>
        <v/>
      </c>
      <c r="RH164" s="74" t="str">
        <f t="shared" si="3130"/>
        <v/>
      </c>
      <c r="RI164" s="72" t="str">
        <f t="shared" si="3131"/>
        <v/>
      </c>
      <c r="RJ164" s="73" t="str">
        <f t="shared" si="3132"/>
        <v/>
      </c>
      <c r="RK164" s="74" t="str">
        <f t="shared" si="3133"/>
        <v/>
      </c>
      <c r="RL164" s="72" t="str">
        <f t="shared" si="3134"/>
        <v/>
      </c>
      <c r="RM164" s="73" t="str">
        <f t="shared" si="3135"/>
        <v/>
      </c>
      <c r="RN164" s="74" t="str">
        <f t="shared" si="3136"/>
        <v/>
      </c>
      <c r="RO164" s="72" t="str">
        <f t="shared" si="3137"/>
        <v/>
      </c>
      <c r="RP164" s="73" t="str">
        <f t="shared" si="3138"/>
        <v/>
      </c>
      <c r="RQ164" s="74" t="str">
        <f t="shared" si="3139"/>
        <v/>
      </c>
      <c r="RR164" s="72" t="str">
        <f t="shared" si="3140"/>
        <v/>
      </c>
      <c r="RS164" s="73" t="str">
        <f t="shared" si="3141"/>
        <v/>
      </c>
      <c r="RT164" s="74" t="str">
        <f t="shared" si="3142"/>
        <v/>
      </c>
      <c r="RU164" s="72" t="str">
        <f t="shared" si="3143"/>
        <v/>
      </c>
      <c r="RV164" s="73" t="str">
        <f t="shared" si="3144"/>
        <v/>
      </c>
      <c r="RW164" s="74" t="str">
        <f t="shared" si="3145"/>
        <v/>
      </c>
      <c r="RX164" s="72" t="str">
        <f t="shared" si="3146"/>
        <v/>
      </c>
      <c r="RY164" s="73" t="str">
        <f t="shared" si="3147"/>
        <v/>
      </c>
      <c r="RZ164" s="74" t="str">
        <f t="shared" si="3148"/>
        <v/>
      </c>
      <c r="SA164" s="72" t="str">
        <f t="shared" si="3149"/>
        <v/>
      </c>
      <c r="SB164" s="73" t="str">
        <f t="shared" si="3150"/>
        <v/>
      </c>
      <c r="SC164" s="74" t="str">
        <f t="shared" si="3151"/>
        <v/>
      </c>
      <c r="SD164" s="72" t="str">
        <f t="shared" si="3152"/>
        <v/>
      </c>
      <c r="SE164" s="73" t="str">
        <f t="shared" si="3153"/>
        <v/>
      </c>
      <c r="SF164" s="74" t="str">
        <f t="shared" si="3154"/>
        <v/>
      </c>
      <c r="SG164" s="72" t="str">
        <f t="shared" si="3155"/>
        <v/>
      </c>
      <c r="SH164" s="73" t="str">
        <f t="shared" si="3156"/>
        <v/>
      </c>
      <c r="SI164" s="74" t="str">
        <f t="shared" si="3157"/>
        <v/>
      </c>
      <c r="SJ164" s="72" t="str">
        <f t="shared" si="3158"/>
        <v/>
      </c>
      <c r="SK164" s="73" t="str">
        <f t="shared" si="3159"/>
        <v/>
      </c>
      <c r="SL164" s="74" t="str">
        <f t="shared" si="3160"/>
        <v/>
      </c>
      <c r="SM164" s="72" t="str">
        <f t="shared" si="3161"/>
        <v/>
      </c>
      <c r="SN164" s="73" t="str">
        <f t="shared" si="3162"/>
        <v/>
      </c>
      <c r="SO164" s="74" t="str">
        <f t="shared" si="3163"/>
        <v/>
      </c>
      <c r="SP164" s="72" t="str">
        <f t="shared" si="3164"/>
        <v/>
      </c>
      <c r="SQ164" s="73" t="str">
        <f t="shared" si="3165"/>
        <v/>
      </c>
      <c r="SR164" s="74" t="str">
        <f t="shared" si="3166"/>
        <v/>
      </c>
      <c r="SS164" s="72" t="str">
        <f t="shared" si="3167"/>
        <v/>
      </c>
      <c r="ST164" s="73" t="str">
        <f t="shared" si="3168"/>
        <v/>
      </c>
      <c r="SU164" s="74" t="str">
        <f t="shared" si="3169"/>
        <v/>
      </c>
      <c r="SV164" s="72" t="str">
        <f t="shared" si="3170"/>
        <v/>
      </c>
      <c r="SW164" s="73" t="str">
        <f t="shared" si="3171"/>
        <v/>
      </c>
      <c r="SX164" s="74" t="str">
        <f t="shared" si="3172"/>
        <v/>
      </c>
      <c r="SY164" s="72" t="str">
        <f t="shared" si="3173"/>
        <v/>
      </c>
      <c r="SZ164" s="73" t="str">
        <f t="shared" si="3174"/>
        <v/>
      </c>
      <c r="TA164" s="74" t="str">
        <f t="shared" si="3175"/>
        <v/>
      </c>
      <c r="TB164" s="135"/>
      <c r="TC164" s="11" t="str">
        <f t="shared" si="3176"/>
        <v>$}$r}$vv</v>
      </c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3"/>
      <c r="UV164" s="136"/>
      <c r="UW164" s="93">
        <v>8</v>
      </c>
      <c r="UX164" s="94">
        <v>8</v>
      </c>
      <c r="UY164" s="95" t="s">
        <v>74</v>
      </c>
      <c r="UZ164" s="96">
        <v>1</v>
      </c>
      <c r="VA164" s="73">
        <v>-1</v>
      </c>
      <c r="VB164" s="73">
        <v>126</v>
      </c>
      <c r="VC164" s="73">
        <v>126</v>
      </c>
      <c r="VD164" s="74">
        <v>1</v>
      </c>
      <c r="VE164" s="140"/>
    </row>
    <row r="165" spans="2:577" x14ac:dyDescent="0.35">
      <c r="B165" s="127"/>
      <c r="C165" s="31" t="s">
        <v>9</v>
      </c>
      <c r="D165" s="21">
        <v>1</v>
      </c>
      <c r="E165" s="21">
        <v>1</v>
      </c>
      <c r="F165" s="21">
        <v>5</v>
      </c>
      <c r="G165" s="21">
        <v>1</v>
      </c>
      <c r="H165" s="21">
        <v>1</v>
      </c>
      <c r="I165" s="21">
        <v>1</v>
      </c>
      <c r="J165" s="21">
        <v>1</v>
      </c>
      <c r="K165" s="21">
        <v>1</v>
      </c>
      <c r="L165" s="21">
        <v>1</v>
      </c>
      <c r="M165" s="21">
        <v>1</v>
      </c>
      <c r="N165" s="21">
        <v>1</v>
      </c>
      <c r="O165" s="21">
        <v>1</v>
      </c>
      <c r="P165" s="21">
        <v>1</v>
      </c>
      <c r="Q165" s="21">
        <v>1</v>
      </c>
      <c r="R165" s="21">
        <v>1</v>
      </c>
      <c r="S165" s="21">
        <v>5</v>
      </c>
      <c r="T165" s="21"/>
      <c r="U165" s="21"/>
      <c r="V165" s="21"/>
      <c r="W165" s="21"/>
      <c r="X165" s="21">
        <v>5</v>
      </c>
      <c r="Y165" s="21"/>
      <c r="Z165" s="21">
        <v>1</v>
      </c>
      <c r="AA165" s="21">
        <v>1</v>
      </c>
      <c r="AB165" s="21">
        <v>1</v>
      </c>
      <c r="AC165" s="21">
        <v>1</v>
      </c>
      <c r="AD165" s="21"/>
      <c r="AE165" s="22">
        <v>5</v>
      </c>
      <c r="AF165" s="135"/>
      <c r="AG165" s="72">
        <f t="shared" si="3177"/>
        <v>1</v>
      </c>
      <c r="AH165" s="73" t="str">
        <f t="shared" si="3178"/>
        <v>-</v>
      </c>
      <c r="AI165" s="73">
        <f t="shared" si="3179"/>
        <v>5</v>
      </c>
      <c r="AJ165" s="73">
        <f t="shared" si="3180"/>
        <v>1</v>
      </c>
      <c r="AK165" s="73" t="str">
        <f t="shared" si="3181"/>
        <v>-</v>
      </c>
      <c r="AL165" s="73" t="str">
        <f t="shared" si="3182"/>
        <v>-</v>
      </c>
      <c r="AM165" s="73" t="str">
        <f t="shared" si="3183"/>
        <v>-</v>
      </c>
      <c r="AN165" s="73" t="str">
        <f t="shared" si="3184"/>
        <v>-</v>
      </c>
      <c r="AO165" s="73" t="str">
        <f t="shared" si="3185"/>
        <v>-</v>
      </c>
      <c r="AP165" s="73" t="str">
        <f t="shared" si="3186"/>
        <v>-</v>
      </c>
      <c r="AQ165" s="73" t="str">
        <f t="shared" si="3187"/>
        <v>-</v>
      </c>
      <c r="AR165" s="73" t="str">
        <f t="shared" si="3188"/>
        <v>-</v>
      </c>
      <c r="AS165" s="73" t="str">
        <f t="shared" si="3189"/>
        <v>-</v>
      </c>
      <c r="AT165" s="73" t="str">
        <f t="shared" si="3190"/>
        <v>-</v>
      </c>
      <c r="AU165" s="73" t="str">
        <f t="shared" si="3191"/>
        <v>-</v>
      </c>
      <c r="AV165" s="73">
        <f t="shared" si="3192"/>
        <v>5</v>
      </c>
      <c r="AW165" s="73">
        <f t="shared" si="3193"/>
        <v>0</v>
      </c>
      <c r="AX165" s="73" t="str">
        <f t="shared" si="3194"/>
        <v>-</v>
      </c>
      <c r="AY165" s="73" t="str">
        <f t="shared" si="3195"/>
        <v>-</v>
      </c>
      <c r="AZ165" s="73" t="str">
        <f t="shared" si="3196"/>
        <v>-</v>
      </c>
      <c r="BA165" s="73">
        <f t="shared" si="3197"/>
        <v>5</v>
      </c>
      <c r="BB165" s="73">
        <f t="shared" si="3198"/>
        <v>0</v>
      </c>
      <c r="BC165" s="73">
        <f t="shared" si="3199"/>
        <v>1</v>
      </c>
      <c r="BD165" s="73" t="str">
        <f t="shared" si="3200"/>
        <v>-</v>
      </c>
      <c r="BE165" s="73" t="str">
        <f t="shared" si="3201"/>
        <v>-</v>
      </c>
      <c r="BF165" s="73" t="str">
        <f t="shared" si="3202"/>
        <v>-</v>
      </c>
      <c r="BG165" s="73">
        <f t="shared" si="3203"/>
        <v>0</v>
      </c>
      <c r="BH165" s="74">
        <f t="shared" si="3204"/>
        <v>5</v>
      </c>
      <c r="BI165" s="136"/>
      <c r="BJ165" s="61">
        <f t="shared" si="2926"/>
        <v>1</v>
      </c>
      <c r="BK165" s="55" t="str">
        <f t="shared" si="3205"/>
        <v>-</v>
      </c>
      <c r="BL165" s="55">
        <f t="shared" si="2927"/>
        <v>5</v>
      </c>
      <c r="BM165" s="55">
        <f t="shared" si="2928"/>
        <v>1</v>
      </c>
      <c r="BN165" s="55" t="str">
        <f t="shared" si="2929"/>
        <v>-</v>
      </c>
      <c r="BO165" s="55" t="str">
        <f t="shared" si="2930"/>
        <v>-</v>
      </c>
      <c r="BP165" s="55" t="str">
        <f t="shared" si="2931"/>
        <v>-</v>
      </c>
      <c r="BQ165" s="55" t="str">
        <f t="shared" si="2932"/>
        <v>-</v>
      </c>
      <c r="BR165" s="55" t="str">
        <f t="shared" si="2933"/>
        <v>-</v>
      </c>
      <c r="BS165" s="55" t="str">
        <f t="shared" si="2934"/>
        <v>-</v>
      </c>
      <c r="BT165" s="55" t="str">
        <f t="shared" si="2935"/>
        <v>-</v>
      </c>
      <c r="BU165" s="55" t="str">
        <f t="shared" si="2936"/>
        <v>-</v>
      </c>
      <c r="BV165" s="55" t="str">
        <f t="shared" si="2937"/>
        <v>-</v>
      </c>
      <c r="BW165" s="55" t="str">
        <f t="shared" si="2938"/>
        <v>-</v>
      </c>
      <c r="BX165" s="55" t="str">
        <f t="shared" si="2939"/>
        <v>-</v>
      </c>
      <c r="BY165" s="55">
        <f t="shared" si="2940"/>
        <v>5</v>
      </c>
      <c r="BZ165" s="55" t="str">
        <f t="shared" si="2941"/>
        <v>-</v>
      </c>
      <c r="CA165" s="65" t="str">
        <f t="shared" si="3206"/>
        <v>-</v>
      </c>
      <c r="CB165" s="65" t="str">
        <f t="shared" si="2942"/>
        <v>-</v>
      </c>
      <c r="CC165" s="65" t="str">
        <f t="shared" si="2943"/>
        <v>-</v>
      </c>
      <c r="CD165" s="65">
        <f t="shared" si="2944"/>
        <v>5</v>
      </c>
      <c r="CE165" s="65" t="str">
        <f t="shared" si="2945"/>
        <v>-</v>
      </c>
      <c r="CF165" s="65">
        <f t="shared" si="2946"/>
        <v>1</v>
      </c>
      <c r="CG165" s="65" t="str">
        <f t="shared" si="2947"/>
        <v>-</v>
      </c>
      <c r="CH165" s="65" t="str">
        <f t="shared" si="2948"/>
        <v>-</v>
      </c>
      <c r="CI165" s="65" t="str">
        <f t="shared" si="2949"/>
        <v>-</v>
      </c>
      <c r="CJ165" s="65">
        <f t="shared" si="2950"/>
        <v>0</v>
      </c>
      <c r="CK165" s="66">
        <f t="shared" si="2951"/>
        <v>5</v>
      </c>
      <c r="CL165" s="135"/>
      <c r="CM165" s="54" t="str">
        <f t="shared" si="3207"/>
        <v>-</v>
      </c>
      <c r="CN165" s="55">
        <f t="shared" si="2952"/>
        <v>2</v>
      </c>
      <c r="CO165" s="55" t="str">
        <f t="shared" si="2953"/>
        <v>-</v>
      </c>
      <c r="CP165" s="55" t="str">
        <f t="shared" si="2954"/>
        <v>-</v>
      </c>
      <c r="CQ165" s="55">
        <f t="shared" si="2955"/>
        <v>2</v>
      </c>
      <c r="CR165" s="55">
        <f t="shared" si="2956"/>
        <v>3</v>
      </c>
      <c r="CS165" s="55">
        <f t="shared" si="2957"/>
        <v>4</v>
      </c>
      <c r="CT165" s="55">
        <f t="shared" si="2958"/>
        <v>5</v>
      </c>
      <c r="CU165" s="55">
        <f t="shared" si="2959"/>
        <v>6</v>
      </c>
      <c r="CV165" s="55">
        <f t="shared" si="2960"/>
        <v>7</v>
      </c>
      <c r="CW165" s="55">
        <f t="shared" si="2961"/>
        <v>8</v>
      </c>
      <c r="CX165" s="55">
        <f t="shared" si="2962"/>
        <v>9</v>
      </c>
      <c r="CY165" s="55">
        <f t="shared" si="2963"/>
        <v>10</v>
      </c>
      <c r="CZ165" s="55">
        <f t="shared" si="2964"/>
        <v>11</v>
      </c>
      <c r="DA165" s="55">
        <f t="shared" si="2965"/>
        <v>12</v>
      </c>
      <c r="DB165" s="55" t="str">
        <f t="shared" si="2966"/>
        <v>-</v>
      </c>
      <c r="DC165" s="55">
        <f t="shared" si="2967"/>
        <v>2</v>
      </c>
      <c r="DD165" s="55">
        <f t="shared" si="2968"/>
        <v>3</v>
      </c>
      <c r="DE165" s="55">
        <f t="shared" si="2969"/>
        <v>4</v>
      </c>
      <c r="DF165" s="55">
        <f t="shared" si="2970"/>
        <v>5</v>
      </c>
      <c r="DG165" s="55" t="str">
        <f t="shared" si="2971"/>
        <v>-</v>
      </c>
      <c r="DH165" s="55">
        <f t="shared" si="2972"/>
        <v>2</v>
      </c>
      <c r="DI165" s="55" t="str">
        <f t="shared" si="2973"/>
        <v>-</v>
      </c>
      <c r="DJ165" s="55">
        <f t="shared" si="2974"/>
        <v>2</v>
      </c>
      <c r="DK165" s="55">
        <f t="shared" si="2975"/>
        <v>3</v>
      </c>
      <c r="DL165" s="55">
        <f t="shared" si="2976"/>
        <v>4</v>
      </c>
      <c r="DM165" s="55" t="str">
        <f t="shared" si="2977"/>
        <v>-</v>
      </c>
      <c r="DN165" s="56" t="str">
        <f t="shared" si="2978"/>
        <v>-</v>
      </c>
      <c r="DO165" s="135"/>
      <c r="DP165" s="54" t="str">
        <f t="shared" si="2979"/>
        <v/>
      </c>
      <c r="DQ165" s="55" t="str">
        <f t="shared" si="3208"/>
        <v/>
      </c>
      <c r="DR165" s="55" t="str">
        <f t="shared" si="2980"/>
        <v/>
      </c>
      <c r="DS165" s="55" t="str">
        <f t="shared" si="2981"/>
        <v/>
      </c>
      <c r="DT165" s="55" t="str">
        <f t="shared" si="2982"/>
        <v/>
      </c>
      <c r="DU165" s="55" t="str">
        <f t="shared" si="2983"/>
        <v/>
      </c>
      <c r="DV165" s="55" t="str">
        <f t="shared" si="2984"/>
        <v/>
      </c>
      <c r="DW165" s="55" t="str">
        <f t="shared" si="2985"/>
        <v/>
      </c>
      <c r="DX165" s="55" t="str">
        <f t="shared" si="2986"/>
        <v/>
      </c>
      <c r="DY165" s="55" t="str">
        <f t="shared" si="2987"/>
        <v/>
      </c>
      <c r="DZ165" s="55" t="str">
        <f t="shared" si="2988"/>
        <v/>
      </c>
      <c r="EA165" s="55" t="str">
        <f t="shared" si="2989"/>
        <v/>
      </c>
      <c r="EB165" s="55" t="str">
        <f t="shared" si="2990"/>
        <v/>
      </c>
      <c r="EC165" s="55" t="str">
        <f t="shared" si="2991"/>
        <v/>
      </c>
      <c r="ED165" s="55" t="str">
        <f t="shared" si="2992"/>
        <v/>
      </c>
      <c r="EE165" s="55" t="str">
        <f t="shared" si="2993"/>
        <v/>
      </c>
      <c r="EF165" s="55" t="str">
        <f t="shared" si="2994"/>
        <v/>
      </c>
      <c r="EG165" s="55" t="str">
        <f t="shared" si="2995"/>
        <v/>
      </c>
      <c r="EH165" s="55" t="str">
        <f t="shared" si="2996"/>
        <v/>
      </c>
      <c r="EI165" s="55" t="str">
        <f t="shared" si="2997"/>
        <v/>
      </c>
      <c r="EJ165" s="55" t="str">
        <f t="shared" si="2998"/>
        <v/>
      </c>
      <c r="EK165" s="55" t="str">
        <f t="shared" si="2999"/>
        <v/>
      </c>
      <c r="EL165" s="55" t="str">
        <f t="shared" si="3000"/>
        <v/>
      </c>
      <c r="EM165" s="55" t="str">
        <f t="shared" si="3001"/>
        <v/>
      </c>
      <c r="EN165" s="55" t="str">
        <f t="shared" si="3002"/>
        <v/>
      </c>
      <c r="EO165" s="55" t="str">
        <f t="shared" si="3003"/>
        <v/>
      </c>
      <c r="EP165" s="55" t="str">
        <f t="shared" si="3004"/>
        <v/>
      </c>
      <c r="EQ165" s="56" t="str">
        <f t="shared" si="3005"/>
        <v/>
      </c>
      <c r="ER165" s="135"/>
      <c r="ES165" s="54" t="str">
        <f t="shared" si="3209"/>
        <v/>
      </c>
      <c r="ET165" s="55" t="str">
        <f t="shared" si="3006"/>
        <v/>
      </c>
      <c r="EU165" s="55" t="str">
        <f t="shared" si="3007"/>
        <v/>
      </c>
      <c r="EV165" s="55" t="str">
        <f t="shared" si="3008"/>
        <v/>
      </c>
      <c r="EW165" s="55" t="str">
        <f t="shared" si="3009"/>
        <v/>
      </c>
      <c r="EX165" s="55" t="str">
        <f t="shared" si="3010"/>
        <v/>
      </c>
      <c r="EY165" s="55" t="str">
        <f t="shared" si="3011"/>
        <v/>
      </c>
      <c r="EZ165" s="55" t="str">
        <f t="shared" si="3012"/>
        <v/>
      </c>
      <c r="FA165" s="55" t="str">
        <f t="shared" si="3013"/>
        <v/>
      </c>
      <c r="FB165" s="55" t="str">
        <f t="shared" si="3014"/>
        <v/>
      </c>
      <c r="FC165" s="55" t="str">
        <f t="shared" si="3015"/>
        <v/>
      </c>
      <c r="FD165" s="55" t="str">
        <f t="shared" si="3016"/>
        <v/>
      </c>
      <c r="FE165" s="55" t="str">
        <f t="shared" si="3017"/>
        <v/>
      </c>
      <c r="FF165" s="55" t="str">
        <f t="shared" si="3018"/>
        <v/>
      </c>
      <c r="FG165" s="55" t="str">
        <f t="shared" si="3019"/>
        <v/>
      </c>
      <c r="FH165" s="55" t="str">
        <f t="shared" si="3020"/>
        <v/>
      </c>
      <c r="FI165" s="55" t="str">
        <f t="shared" si="3021"/>
        <v/>
      </c>
      <c r="FJ165" s="55" t="str">
        <f t="shared" si="3022"/>
        <v/>
      </c>
      <c r="FK165" s="55" t="str">
        <f t="shared" si="3023"/>
        <v/>
      </c>
      <c r="FL165" s="55" t="str">
        <f t="shared" si="3024"/>
        <v/>
      </c>
      <c r="FM165" s="55" t="str">
        <f t="shared" si="3025"/>
        <v/>
      </c>
      <c r="FN165" s="55" t="str">
        <f t="shared" si="3026"/>
        <v/>
      </c>
      <c r="FO165" s="55" t="str">
        <f t="shared" si="3027"/>
        <v/>
      </c>
      <c r="FP165" s="55" t="str">
        <f t="shared" si="3028"/>
        <v/>
      </c>
      <c r="FQ165" s="55" t="str">
        <f t="shared" si="3029"/>
        <v/>
      </c>
      <c r="FR165" s="55" t="str">
        <f t="shared" si="3030"/>
        <v/>
      </c>
      <c r="FS165" s="55" t="str">
        <f t="shared" si="3031"/>
        <v/>
      </c>
      <c r="FT165" s="56" t="str">
        <f t="shared" si="3032"/>
        <v/>
      </c>
      <c r="FU165" s="135"/>
      <c r="FV165" s="54" t="str">
        <f t="shared" si="3210"/>
        <v>-</v>
      </c>
      <c r="FW165" s="55">
        <f t="shared" si="3033"/>
        <v>2</v>
      </c>
      <c r="FX165" s="55" t="str">
        <f t="shared" si="3034"/>
        <v>-</v>
      </c>
      <c r="FY165" s="55" t="str">
        <f t="shared" si="3035"/>
        <v>-</v>
      </c>
      <c r="FZ165" s="55">
        <f t="shared" si="3036"/>
        <v>2</v>
      </c>
      <c r="GA165" s="55">
        <f t="shared" si="3037"/>
        <v>3</v>
      </c>
      <c r="GB165" s="55">
        <f t="shared" si="3038"/>
        <v>4</v>
      </c>
      <c r="GC165" s="55">
        <f t="shared" si="3039"/>
        <v>5</v>
      </c>
      <c r="GD165" s="55">
        <f t="shared" si="3040"/>
        <v>6</v>
      </c>
      <c r="GE165" s="55">
        <f t="shared" si="3041"/>
        <v>7</v>
      </c>
      <c r="GF165" s="55">
        <f t="shared" si="3042"/>
        <v>8</v>
      </c>
      <c r="GG165" s="55">
        <f t="shared" si="3043"/>
        <v>9</v>
      </c>
      <c r="GH165" s="55">
        <f t="shared" si="3044"/>
        <v>10</v>
      </c>
      <c r="GI165" s="55">
        <f t="shared" si="3045"/>
        <v>11</v>
      </c>
      <c r="GJ165" s="55">
        <f t="shared" si="3046"/>
        <v>12</v>
      </c>
      <c r="GK165" s="55" t="str">
        <f t="shared" si="3047"/>
        <v>-</v>
      </c>
      <c r="GL165" s="55">
        <f t="shared" si="3048"/>
        <v>2</v>
      </c>
      <c r="GM165" s="55">
        <f t="shared" si="3049"/>
        <v>3</v>
      </c>
      <c r="GN165" s="55">
        <f t="shared" si="3050"/>
        <v>4</v>
      </c>
      <c r="GO165" s="55">
        <f t="shared" si="3051"/>
        <v>5</v>
      </c>
      <c r="GP165" s="55" t="str">
        <f t="shared" si="3052"/>
        <v>-</v>
      </c>
      <c r="GQ165" s="55">
        <f t="shared" si="3053"/>
        <v>2</v>
      </c>
      <c r="GR165" s="55" t="str">
        <f t="shared" si="3054"/>
        <v>-</v>
      </c>
      <c r="GS165" s="55">
        <f t="shared" si="3055"/>
        <v>2</v>
      </c>
      <c r="GT165" s="55">
        <f t="shared" si="3056"/>
        <v>3</v>
      </c>
      <c r="GU165" s="55">
        <f t="shared" si="3057"/>
        <v>4</v>
      </c>
      <c r="GV165" s="55" t="str">
        <f t="shared" si="3058"/>
        <v>-</v>
      </c>
      <c r="GW165" s="56" t="str">
        <f t="shared" si="3059"/>
        <v>-</v>
      </c>
      <c r="GX165" s="135"/>
      <c r="GY165" s="54" t="str">
        <f t="shared" si="3060"/>
        <v>-1</v>
      </c>
      <c r="GZ165" s="55" t="str">
        <f t="shared" si="3061"/>
        <v>B</v>
      </c>
      <c r="HA165" s="55" t="str">
        <f t="shared" si="3062"/>
        <v>-5</v>
      </c>
      <c r="HB165" s="55" t="str">
        <f t="shared" si="3063"/>
        <v>-1</v>
      </c>
      <c r="HC165" s="55" t="str">
        <f t="shared" si="3064"/>
        <v>B</v>
      </c>
      <c r="HD165" s="55" t="str">
        <f t="shared" si="3065"/>
        <v>C</v>
      </c>
      <c r="HE165" s="55" t="str">
        <f t="shared" si="3066"/>
        <v>D</v>
      </c>
      <c r="HF165" s="55" t="str">
        <f t="shared" si="3067"/>
        <v>E</v>
      </c>
      <c r="HG165" s="55" t="str">
        <f t="shared" si="3068"/>
        <v>F</v>
      </c>
      <c r="HH165" s="55" t="str">
        <f t="shared" si="3069"/>
        <v>G</v>
      </c>
      <c r="HI165" s="55" t="str">
        <f t="shared" si="3070"/>
        <v>H</v>
      </c>
      <c r="HJ165" s="55" t="str">
        <f t="shared" si="3071"/>
        <v>I</v>
      </c>
      <c r="HK165" s="55" t="str">
        <f t="shared" si="3072"/>
        <v>J</v>
      </c>
      <c r="HL165" s="55" t="str">
        <f t="shared" si="3073"/>
        <v>K</v>
      </c>
      <c r="HM165" s="55" t="str">
        <f t="shared" si="3074"/>
        <v>L</v>
      </c>
      <c r="HN165" s="55" t="str">
        <f t="shared" si="3075"/>
        <v>-5</v>
      </c>
      <c r="HO165" s="55" t="str">
        <f t="shared" si="3076"/>
        <v>B</v>
      </c>
      <c r="HP165" s="55" t="str">
        <f t="shared" si="3077"/>
        <v>C</v>
      </c>
      <c r="HQ165" s="55" t="str">
        <f t="shared" si="3078"/>
        <v>D</v>
      </c>
      <c r="HR165" s="55" t="str">
        <f t="shared" si="3079"/>
        <v>E</v>
      </c>
      <c r="HS165" s="55" t="str">
        <f t="shared" si="3080"/>
        <v>-5</v>
      </c>
      <c r="HT165" s="55" t="str">
        <f t="shared" si="3081"/>
        <v>B</v>
      </c>
      <c r="HU165" s="55" t="str">
        <f t="shared" si="3082"/>
        <v>-1</v>
      </c>
      <c r="HV165" s="55" t="str">
        <f t="shared" si="3083"/>
        <v>B</v>
      </c>
      <c r="HW165" s="55" t="str">
        <f t="shared" si="3084"/>
        <v>C</v>
      </c>
      <c r="HX165" s="55" t="str">
        <f t="shared" si="3085"/>
        <v>D</v>
      </c>
      <c r="HY165" s="55" t="str">
        <f t="shared" si="3086"/>
        <v>-0</v>
      </c>
      <c r="HZ165" s="56" t="str">
        <f t="shared" si="3087"/>
        <v>-5</v>
      </c>
      <c r="IA165" s="135"/>
      <c r="IB165" s="45" t="str">
        <f t="shared" si="3088"/>
        <v>-1B-5-1BCDEFGHIJKL-5BCDE-5B-1BCD-0-5-</v>
      </c>
      <c r="IC165" s="47">
        <f t="shared" si="3089"/>
        <v>1</v>
      </c>
      <c r="ID165" s="45" t="str">
        <f t="shared" si="3211"/>
        <v>1B-5-1BCDEFGHIJKL-5BCDE-5B-1BCD-0-5-</v>
      </c>
      <c r="IE165" s="46">
        <f t="shared" si="3212"/>
        <v>3</v>
      </c>
      <c r="IF165" s="47" t="str">
        <f t="shared" si="3213"/>
        <v>1B</v>
      </c>
      <c r="IG165" s="36" t="str">
        <f t="shared" si="3214"/>
        <v>5-1BCDEFGHIJKL-5BCDE-5B-1BCD-0-5-</v>
      </c>
      <c r="IH165" s="37">
        <f t="shared" si="3215"/>
        <v>2</v>
      </c>
      <c r="II165" s="38" t="str">
        <f t="shared" si="3216"/>
        <v>5</v>
      </c>
      <c r="IJ165" s="36" t="str">
        <f t="shared" si="3217"/>
        <v>1BCDEFGHIJKL-5BCDE-5B-1BCD-0-5-</v>
      </c>
      <c r="IK165" s="37">
        <f t="shared" si="3218"/>
        <v>13</v>
      </c>
      <c r="IL165" s="38" t="str">
        <f t="shared" si="3219"/>
        <v>1BCDEFGHIJKL</v>
      </c>
      <c r="IM165" s="36" t="str">
        <f t="shared" si="3220"/>
        <v>5BCDE-5B-1BCD-0-5-</v>
      </c>
      <c r="IN165" s="37">
        <f t="shared" si="3221"/>
        <v>6</v>
      </c>
      <c r="IO165" s="38" t="str">
        <f t="shared" si="3222"/>
        <v>5BCDE</v>
      </c>
      <c r="IP165" s="36" t="str">
        <f t="shared" si="3223"/>
        <v>5B-1BCD-0-5-</v>
      </c>
      <c r="IQ165" s="37">
        <f t="shared" si="3224"/>
        <v>3</v>
      </c>
      <c r="IR165" s="38" t="str">
        <f t="shared" si="3225"/>
        <v>5B</v>
      </c>
      <c r="IS165" s="36" t="str">
        <f t="shared" si="3226"/>
        <v>1BCD-0-5-</v>
      </c>
      <c r="IT165" s="37">
        <f t="shared" si="3227"/>
        <v>5</v>
      </c>
      <c r="IU165" s="38" t="str">
        <f t="shared" si="3228"/>
        <v>1BCD</v>
      </c>
      <c r="IV165" s="36" t="str">
        <f t="shared" si="3229"/>
        <v>0-5-</v>
      </c>
      <c r="IW165" s="37">
        <f t="shared" si="3230"/>
        <v>2</v>
      </c>
      <c r="IX165" s="38" t="str">
        <f t="shared" si="3231"/>
        <v>0</v>
      </c>
      <c r="IY165" s="36" t="str">
        <f t="shared" si="3232"/>
        <v>5-</v>
      </c>
      <c r="IZ165" s="37">
        <f t="shared" si="3233"/>
        <v>2</v>
      </c>
      <c r="JA165" s="38" t="str">
        <f t="shared" si="3234"/>
        <v>5</v>
      </c>
      <c r="JB165" s="36" t="str">
        <f t="shared" si="3235"/>
        <v/>
      </c>
      <c r="JC165" s="37" t="str">
        <f t="shared" si="3236"/>
        <v/>
      </c>
      <c r="JD165" s="38" t="str">
        <f t="shared" si="3237"/>
        <v/>
      </c>
      <c r="JE165" s="36" t="str">
        <f t="shared" si="3238"/>
        <v/>
      </c>
      <c r="JF165" s="37" t="str">
        <f t="shared" si="3239"/>
        <v/>
      </c>
      <c r="JG165" s="38" t="str">
        <f t="shared" si="3240"/>
        <v/>
      </c>
      <c r="JH165" s="36" t="str">
        <f t="shared" si="3241"/>
        <v/>
      </c>
      <c r="JI165" s="37" t="str">
        <f t="shared" si="3242"/>
        <v/>
      </c>
      <c r="JJ165" s="38" t="str">
        <f t="shared" si="3243"/>
        <v/>
      </c>
      <c r="JK165" s="36" t="str">
        <f t="shared" si="3244"/>
        <v/>
      </c>
      <c r="JL165" s="37" t="str">
        <f t="shared" si="3245"/>
        <v/>
      </c>
      <c r="JM165" s="38" t="str">
        <f t="shared" si="3246"/>
        <v/>
      </c>
      <c r="JN165" s="36" t="str">
        <f t="shared" si="3247"/>
        <v/>
      </c>
      <c r="JO165" s="37" t="str">
        <f t="shared" si="3248"/>
        <v/>
      </c>
      <c r="JP165" s="38" t="str">
        <f t="shared" si="3249"/>
        <v/>
      </c>
      <c r="JQ165" s="36" t="str">
        <f t="shared" si="3250"/>
        <v/>
      </c>
      <c r="JR165" s="37" t="str">
        <f t="shared" si="3251"/>
        <v/>
      </c>
      <c r="JS165" s="38" t="str">
        <f t="shared" si="3252"/>
        <v/>
      </c>
      <c r="JT165" s="36" t="str">
        <f t="shared" si="3253"/>
        <v/>
      </c>
      <c r="JU165" s="37" t="str">
        <f t="shared" si="3254"/>
        <v/>
      </c>
      <c r="JV165" s="38" t="str">
        <f t="shared" si="3255"/>
        <v/>
      </c>
      <c r="JW165" s="36" t="str">
        <f t="shared" si="3256"/>
        <v/>
      </c>
      <c r="JX165" s="37" t="str">
        <f t="shared" si="3257"/>
        <v/>
      </c>
      <c r="JY165" s="38" t="str">
        <f t="shared" si="3258"/>
        <v/>
      </c>
      <c r="JZ165" s="36" t="str">
        <f t="shared" si="3259"/>
        <v/>
      </c>
      <c r="KA165" s="37" t="str">
        <f t="shared" si="3260"/>
        <v/>
      </c>
      <c r="KB165" s="38" t="str">
        <f t="shared" si="3261"/>
        <v/>
      </c>
      <c r="KC165" s="36" t="str">
        <f t="shared" si="3262"/>
        <v/>
      </c>
      <c r="KD165" s="37" t="str">
        <f t="shared" si="3263"/>
        <v/>
      </c>
      <c r="KE165" s="38" t="str">
        <f t="shared" si="3264"/>
        <v/>
      </c>
      <c r="KF165" s="36" t="str">
        <f t="shared" si="3265"/>
        <v/>
      </c>
      <c r="KG165" s="37" t="str">
        <f t="shared" si="3266"/>
        <v/>
      </c>
      <c r="KH165" s="38" t="str">
        <f t="shared" si="3267"/>
        <v/>
      </c>
      <c r="KI165" s="36" t="str">
        <f t="shared" si="3268"/>
        <v/>
      </c>
      <c r="KJ165" s="37" t="str">
        <f t="shared" si="3269"/>
        <v/>
      </c>
      <c r="KK165" s="38" t="str">
        <f t="shared" si="3270"/>
        <v/>
      </c>
      <c r="KL165" s="36" t="str">
        <f t="shared" si="3271"/>
        <v/>
      </c>
      <c r="KM165" s="37" t="str">
        <f t="shared" si="3272"/>
        <v/>
      </c>
      <c r="KN165" s="38" t="str">
        <f t="shared" si="3273"/>
        <v/>
      </c>
      <c r="KO165" s="36" t="str">
        <f t="shared" si="3274"/>
        <v/>
      </c>
      <c r="KP165" s="37" t="str">
        <f t="shared" si="3275"/>
        <v/>
      </c>
      <c r="KQ165" s="38" t="str">
        <f t="shared" si="3276"/>
        <v/>
      </c>
      <c r="KR165" s="36" t="str">
        <f t="shared" si="3277"/>
        <v/>
      </c>
      <c r="KS165" s="37" t="str">
        <f t="shared" si="3278"/>
        <v/>
      </c>
      <c r="KT165" s="38" t="str">
        <f t="shared" si="3279"/>
        <v/>
      </c>
      <c r="KU165" s="36" t="str">
        <f t="shared" si="3280"/>
        <v/>
      </c>
      <c r="KV165" s="37" t="str">
        <f t="shared" si="3281"/>
        <v/>
      </c>
      <c r="KW165" s="38" t="str">
        <f t="shared" si="3282"/>
        <v/>
      </c>
      <c r="KX165" s="36" t="str">
        <f t="shared" si="3283"/>
        <v/>
      </c>
      <c r="KY165" s="37" t="str">
        <f t="shared" si="3284"/>
        <v/>
      </c>
      <c r="KZ165" s="38" t="str">
        <f t="shared" si="3285"/>
        <v/>
      </c>
      <c r="LA165" s="36" t="str">
        <f t="shared" si="3286"/>
        <v/>
      </c>
      <c r="LB165" s="37" t="str">
        <f t="shared" si="3287"/>
        <v/>
      </c>
      <c r="LC165" s="38" t="str">
        <f t="shared" si="3288"/>
        <v/>
      </c>
      <c r="LD165" s="36" t="str">
        <f t="shared" si="3289"/>
        <v/>
      </c>
      <c r="LE165" s="37" t="str">
        <f t="shared" si="3290"/>
        <v/>
      </c>
      <c r="LF165" s="38" t="str">
        <f t="shared" si="3291"/>
        <v/>
      </c>
      <c r="LG165" s="36" t="str">
        <f t="shared" si="3292"/>
        <v/>
      </c>
      <c r="LH165" s="37" t="str">
        <f t="shared" si="3293"/>
        <v/>
      </c>
      <c r="LI165" s="38" t="str">
        <f t="shared" si="3294"/>
        <v/>
      </c>
      <c r="LJ165" s="135"/>
      <c r="LK165" s="72">
        <f t="shared" si="3295"/>
        <v>1</v>
      </c>
      <c r="LL165" s="73">
        <f t="shared" si="3090"/>
        <v>2</v>
      </c>
      <c r="LM165" s="74"/>
      <c r="LN165" s="72">
        <f t="shared" si="3296"/>
        <v>5</v>
      </c>
      <c r="LO165" s="73">
        <f t="shared" si="3297"/>
        <v>1</v>
      </c>
      <c r="LP165" s="74"/>
      <c r="LQ165" s="72">
        <f t="shared" si="3298"/>
        <v>1</v>
      </c>
      <c r="LR165" s="73">
        <f t="shared" si="3299"/>
        <v>12</v>
      </c>
      <c r="LS165" s="74"/>
      <c r="LT165" s="72">
        <f t="shared" si="3300"/>
        <v>5</v>
      </c>
      <c r="LU165" s="73">
        <f t="shared" si="3301"/>
        <v>5</v>
      </c>
      <c r="LV165" s="74"/>
      <c r="LW165" s="72">
        <f t="shared" si="3302"/>
        <v>5</v>
      </c>
      <c r="LX165" s="73">
        <f t="shared" si="3303"/>
        <v>2</v>
      </c>
      <c r="LY165" s="74"/>
      <c r="LZ165" s="72">
        <f t="shared" si="3304"/>
        <v>1</v>
      </c>
      <c r="MA165" s="73">
        <f t="shared" si="3305"/>
        <v>4</v>
      </c>
      <c r="MB165" s="74"/>
      <c r="MC165" s="72">
        <f t="shared" si="3306"/>
        <v>0</v>
      </c>
      <c r="MD165" s="73">
        <f t="shared" si="3307"/>
        <v>1</v>
      </c>
      <c r="ME165" s="74"/>
      <c r="MF165" s="72">
        <f t="shared" si="3308"/>
        <v>5</v>
      </c>
      <c r="MG165" s="73">
        <f t="shared" si="3309"/>
        <v>1</v>
      </c>
      <c r="MH165" s="74"/>
      <c r="MI165" s="72" t="str">
        <f t="shared" si="3310"/>
        <v/>
      </c>
      <c r="MJ165" s="73" t="str">
        <f t="shared" si="3311"/>
        <v/>
      </c>
      <c r="MK165" s="74"/>
      <c r="ML165" s="72" t="str">
        <f t="shared" si="3312"/>
        <v/>
      </c>
      <c r="MM165" s="73" t="str">
        <f t="shared" si="3313"/>
        <v/>
      </c>
      <c r="MN165" s="74"/>
      <c r="MO165" s="72" t="str">
        <f t="shared" si="3314"/>
        <v/>
      </c>
      <c r="MP165" s="73" t="str">
        <f t="shared" si="3315"/>
        <v/>
      </c>
      <c r="MQ165" s="74"/>
      <c r="MR165" s="72" t="str">
        <f t="shared" si="3316"/>
        <v/>
      </c>
      <c r="MS165" s="73" t="str">
        <f t="shared" si="3317"/>
        <v/>
      </c>
      <c r="MT165" s="74"/>
      <c r="MU165" s="72" t="str">
        <f t="shared" si="3318"/>
        <v/>
      </c>
      <c r="MV165" s="73" t="str">
        <f t="shared" si="3319"/>
        <v/>
      </c>
      <c r="MW165" s="74"/>
      <c r="MX165" s="72" t="str">
        <f t="shared" si="3320"/>
        <v/>
      </c>
      <c r="MY165" s="73" t="str">
        <f t="shared" si="3321"/>
        <v/>
      </c>
      <c r="MZ165" s="74"/>
      <c r="NA165" s="72" t="str">
        <f t="shared" si="3322"/>
        <v/>
      </c>
      <c r="NB165" s="73" t="str">
        <f t="shared" si="3323"/>
        <v/>
      </c>
      <c r="NC165" s="74"/>
      <c r="ND165" s="72" t="str">
        <f t="shared" si="3324"/>
        <v/>
      </c>
      <c r="NE165" s="73" t="str">
        <f t="shared" si="3325"/>
        <v/>
      </c>
      <c r="NF165" s="74"/>
      <c r="NG165" s="72" t="str">
        <f t="shared" si="3326"/>
        <v/>
      </c>
      <c r="NH165" s="73" t="str">
        <f t="shared" si="3327"/>
        <v/>
      </c>
      <c r="NI165" s="74"/>
      <c r="NJ165" s="72" t="str">
        <f t="shared" si="3328"/>
        <v/>
      </c>
      <c r="NK165" s="73" t="str">
        <f t="shared" si="3329"/>
        <v/>
      </c>
      <c r="NL165" s="74"/>
      <c r="NM165" s="72" t="str">
        <f t="shared" si="3330"/>
        <v/>
      </c>
      <c r="NN165" s="73" t="str">
        <f t="shared" si="3331"/>
        <v/>
      </c>
      <c r="NO165" s="74"/>
      <c r="NP165" s="72" t="str">
        <f t="shared" si="3332"/>
        <v/>
      </c>
      <c r="NQ165" s="73" t="str">
        <f t="shared" si="3333"/>
        <v/>
      </c>
      <c r="NR165" s="74"/>
      <c r="NS165" s="72" t="str">
        <f t="shared" si="3334"/>
        <v/>
      </c>
      <c r="NT165" s="73" t="str">
        <f t="shared" si="3335"/>
        <v/>
      </c>
      <c r="NU165" s="74"/>
      <c r="NV165" s="72" t="str">
        <f t="shared" si="3336"/>
        <v/>
      </c>
      <c r="NW165" s="73" t="str">
        <f t="shared" si="3337"/>
        <v/>
      </c>
      <c r="NX165" s="74"/>
      <c r="NY165" s="72" t="str">
        <f t="shared" si="3338"/>
        <v/>
      </c>
      <c r="NZ165" s="73" t="str">
        <f t="shared" si="3339"/>
        <v/>
      </c>
      <c r="OA165" s="74"/>
      <c r="OB165" s="72" t="str">
        <f t="shared" si="3340"/>
        <v/>
      </c>
      <c r="OC165" s="73" t="str">
        <f t="shared" si="3341"/>
        <v/>
      </c>
      <c r="OD165" s="74"/>
      <c r="OE165" s="72" t="str">
        <f t="shared" si="3342"/>
        <v/>
      </c>
      <c r="OF165" s="73" t="str">
        <f t="shared" si="3343"/>
        <v/>
      </c>
      <c r="OG165" s="74"/>
      <c r="OH165" s="72" t="str">
        <f t="shared" si="3344"/>
        <v/>
      </c>
      <c r="OI165" s="73" t="str">
        <f t="shared" si="3345"/>
        <v/>
      </c>
      <c r="OJ165" s="74"/>
      <c r="OK165" s="72" t="str">
        <f t="shared" si="3346"/>
        <v/>
      </c>
      <c r="OL165" s="73" t="str">
        <f t="shared" si="3347"/>
        <v/>
      </c>
      <c r="OM165" s="74"/>
      <c r="ON165" s="72" t="str">
        <f t="shared" si="3348"/>
        <v/>
      </c>
      <c r="OO165" s="73" t="str">
        <f t="shared" si="3349"/>
        <v/>
      </c>
      <c r="OP165" s="74"/>
      <c r="OQ165" s="135"/>
      <c r="OR165" s="36">
        <f t="shared" si="3350"/>
        <v>2</v>
      </c>
      <c r="OS165" s="37">
        <f t="shared" si="3351"/>
        <v>1</v>
      </c>
      <c r="OT165" s="37">
        <f t="shared" si="3352"/>
        <v>12</v>
      </c>
      <c r="OU165" s="37">
        <f t="shared" si="3353"/>
        <v>5</v>
      </c>
      <c r="OV165" s="37">
        <f t="shared" si="3354"/>
        <v>2</v>
      </c>
      <c r="OW165" s="37">
        <f t="shared" si="3355"/>
        <v>4</v>
      </c>
      <c r="OX165" s="37">
        <f t="shared" si="3356"/>
        <v>1</v>
      </c>
      <c r="OY165" s="37">
        <f t="shared" si="3357"/>
        <v>1</v>
      </c>
      <c r="OZ165" s="37">
        <f t="shared" si="3358"/>
        <v>0</v>
      </c>
      <c r="PA165" s="37">
        <f t="shared" si="3359"/>
        <v>0</v>
      </c>
      <c r="PB165" s="37">
        <f t="shared" si="3360"/>
        <v>0</v>
      </c>
      <c r="PC165" s="37">
        <f t="shared" si="3361"/>
        <v>0</v>
      </c>
      <c r="PD165" s="37">
        <f t="shared" si="3362"/>
        <v>0</v>
      </c>
      <c r="PE165" s="37">
        <f t="shared" si="3363"/>
        <v>0</v>
      </c>
      <c r="PF165" s="37">
        <f t="shared" si="3364"/>
        <v>0</v>
      </c>
      <c r="PG165" s="37">
        <f t="shared" si="3365"/>
        <v>0</v>
      </c>
      <c r="PH165" s="37">
        <f t="shared" si="3366"/>
        <v>0</v>
      </c>
      <c r="PI165" s="37">
        <f t="shared" si="3367"/>
        <v>0</v>
      </c>
      <c r="PJ165" s="37">
        <f t="shared" si="3368"/>
        <v>0</v>
      </c>
      <c r="PK165" s="37">
        <f t="shared" si="3369"/>
        <v>0</v>
      </c>
      <c r="PL165" s="37">
        <f t="shared" si="3370"/>
        <v>0</v>
      </c>
      <c r="PM165" s="37">
        <f t="shared" si="3371"/>
        <v>0</v>
      </c>
      <c r="PN165" s="37">
        <f t="shared" si="3372"/>
        <v>0</v>
      </c>
      <c r="PO165" s="37">
        <f t="shared" si="3373"/>
        <v>0</v>
      </c>
      <c r="PP165" s="37">
        <f t="shared" si="3374"/>
        <v>0</v>
      </c>
      <c r="PQ165" s="37">
        <f t="shared" si="3375"/>
        <v>0</v>
      </c>
      <c r="PR165" s="37">
        <f t="shared" si="3376"/>
        <v>0</v>
      </c>
      <c r="PS165" s="79">
        <f t="shared" si="3377"/>
        <v>0</v>
      </c>
      <c r="PT165" s="83">
        <f t="shared" si="3091"/>
        <v>28</v>
      </c>
      <c r="PU165" s="135"/>
      <c r="PV165" s="72">
        <f t="shared" si="3092"/>
        <v>63</v>
      </c>
      <c r="PW165" s="73">
        <f t="shared" si="3093"/>
        <v>-1</v>
      </c>
      <c r="PX165" s="74" t="str">
        <f t="shared" si="3094"/>
        <v>@</v>
      </c>
      <c r="PY165" s="72">
        <f t="shared" si="3095"/>
        <v>111</v>
      </c>
      <c r="PZ165" s="73">
        <f t="shared" si="3096"/>
        <v>-1</v>
      </c>
      <c r="QA165" s="74" t="str">
        <f t="shared" si="3097"/>
        <v>o</v>
      </c>
      <c r="QB165" s="72">
        <f t="shared" si="3098"/>
        <v>63</v>
      </c>
      <c r="QC165" s="73">
        <f t="shared" si="3099"/>
        <v>-1</v>
      </c>
      <c r="QD165" s="74" t="str">
        <f t="shared" si="3100"/>
        <v>J</v>
      </c>
      <c r="QE165" s="72">
        <f t="shared" si="3101"/>
        <v>111</v>
      </c>
      <c r="QF165" s="73">
        <f t="shared" si="3102"/>
        <v>-1</v>
      </c>
      <c r="QG165" s="74" t="str">
        <f t="shared" si="3103"/>
        <v>s</v>
      </c>
      <c r="QH165" s="72">
        <f t="shared" si="3104"/>
        <v>111</v>
      </c>
      <c r="QI165" s="73">
        <f t="shared" si="3105"/>
        <v>-1</v>
      </c>
      <c r="QJ165" s="74" t="str">
        <f t="shared" si="3106"/>
        <v>p</v>
      </c>
      <c r="QK165" s="72">
        <f t="shared" si="3107"/>
        <v>63</v>
      </c>
      <c r="QL165" s="73">
        <f t="shared" si="3108"/>
        <v>-1</v>
      </c>
      <c r="QM165" s="74" t="str">
        <f t="shared" si="3109"/>
        <v>B</v>
      </c>
      <c r="QN165" s="72">
        <f t="shared" si="3110"/>
        <v>35</v>
      </c>
      <c r="QO165" s="73">
        <f t="shared" si="3111"/>
        <v>-1</v>
      </c>
      <c r="QP165" s="74" t="str">
        <f t="shared" si="3112"/>
        <v>#</v>
      </c>
      <c r="QQ165" s="72">
        <f t="shared" si="3113"/>
        <v>111</v>
      </c>
      <c r="QR165" s="73">
        <f t="shared" si="3114"/>
        <v>-1</v>
      </c>
      <c r="QS165" s="74" t="str">
        <f t="shared" si="3115"/>
        <v>o</v>
      </c>
      <c r="QT165" s="72" t="str">
        <f t="shared" si="3116"/>
        <v/>
      </c>
      <c r="QU165" s="73" t="str">
        <f t="shared" si="3117"/>
        <v/>
      </c>
      <c r="QV165" s="74" t="str">
        <f t="shared" si="3118"/>
        <v/>
      </c>
      <c r="QW165" s="72" t="str">
        <f t="shared" si="3119"/>
        <v/>
      </c>
      <c r="QX165" s="73" t="str">
        <f t="shared" si="3120"/>
        <v/>
      </c>
      <c r="QY165" s="74" t="str">
        <f t="shared" si="3121"/>
        <v/>
      </c>
      <c r="QZ165" s="72" t="str">
        <f t="shared" si="3122"/>
        <v/>
      </c>
      <c r="RA165" s="73" t="str">
        <f t="shared" si="3123"/>
        <v/>
      </c>
      <c r="RB165" s="74" t="str">
        <f t="shared" si="3124"/>
        <v/>
      </c>
      <c r="RC165" s="72" t="str">
        <f t="shared" si="3125"/>
        <v/>
      </c>
      <c r="RD165" s="73" t="str">
        <f t="shared" si="3126"/>
        <v/>
      </c>
      <c r="RE165" s="74" t="str">
        <f t="shared" si="3127"/>
        <v/>
      </c>
      <c r="RF165" s="72" t="str">
        <f t="shared" si="3128"/>
        <v/>
      </c>
      <c r="RG165" s="73" t="str">
        <f t="shared" si="3129"/>
        <v/>
      </c>
      <c r="RH165" s="74" t="str">
        <f t="shared" si="3130"/>
        <v/>
      </c>
      <c r="RI165" s="72" t="str">
        <f t="shared" si="3131"/>
        <v/>
      </c>
      <c r="RJ165" s="73" t="str">
        <f t="shared" si="3132"/>
        <v/>
      </c>
      <c r="RK165" s="74" t="str">
        <f t="shared" si="3133"/>
        <v/>
      </c>
      <c r="RL165" s="72" t="str">
        <f t="shared" si="3134"/>
        <v/>
      </c>
      <c r="RM165" s="73" t="str">
        <f t="shared" si="3135"/>
        <v/>
      </c>
      <c r="RN165" s="74" t="str">
        <f t="shared" si="3136"/>
        <v/>
      </c>
      <c r="RO165" s="72" t="str">
        <f t="shared" si="3137"/>
        <v/>
      </c>
      <c r="RP165" s="73" t="str">
        <f t="shared" si="3138"/>
        <v/>
      </c>
      <c r="RQ165" s="74" t="str">
        <f t="shared" si="3139"/>
        <v/>
      </c>
      <c r="RR165" s="72" t="str">
        <f t="shared" si="3140"/>
        <v/>
      </c>
      <c r="RS165" s="73" t="str">
        <f t="shared" si="3141"/>
        <v/>
      </c>
      <c r="RT165" s="74" t="str">
        <f t="shared" si="3142"/>
        <v/>
      </c>
      <c r="RU165" s="72" t="str">
        <f t="shared" si="3143"/>
        <v/>
      </c>
      <c r="RV165" s="73" t="str">
        <f t="shared" si="3144"/>
        <v/>
      </c>
      <c r="RW165" s="74" t="str">
        <f t="shared" si="3145"/>
        <v/>
      </c>
      <c r="RX165" s="72" t="str">
        <f t="shared" si="3146"/>
        <v/>
      </c>
      <c r="RY165" s="73" t="str">
        <f t="shared" si="3147"/>
        <v/>
      </c>
      <c r="RZ165" s="74" t="str">
        <f t="shared" si="3148"/>
        <v/>
      </c>
      <c r="SA165" s="72" t="str">
        <f t="shared" si="3149"/>
        <v/>
      </c>
      <c r="SB165" s="73" t="str">
        <f t="shared" si="3150"/>
        <v/>
      </c>
      <c r="SC165" s="74" t="str">
        <f t="shared" si="3151"/>
        <v/>
      </c>
      <c r="SD165" s="72" t="str">
        <f t="shared" si="3152"/>
        <v/>
      </c>
      <c r="SE165" s="73" t="str">
        <f t="shared" si="3153"/>
        <v/>
      </c>
      <c r="SF165" s="74" t="str">
        <f t="shared" si="3154"/>
        <v/>
      </c>
      <c r="SG165" s="72" t="str">
        <f t="shared" si="3155"/>
        <v/>
      </c>
      <c r="SH165" s="73" t="str">
        <f t="shared" si="3156"/>
        <v/>
      </c>
      <c r="SI165" s="74" t="str">
        <f t="shared" si="3157"/>
        <v/>
      </c>
      <c r="SJ165" s="72" t="str">
        <f t="shared" si="3158"/>
        <v/>
      </c>
      <c r="SK165" s="73" t="str">
        <f t="shared" si="3159"/>
        <v/>
      </c>
      <c r="SL165" s="74" t="str">
        <f t="shared" si="3160"/>
        <v/>
      </c>
      <c r="SM165" s="72" t="str">
        <f t="shared" si="3161"/>
        <v/>
      </c>
      <c r="SN165" s="73" t="str">
        <f t="shared" si="3162"/>
        <v/>
      </c>
      <c r="SO165" s="74" t="str">
        <f t="shared" si="3163"/>
        <v/>
      </c>
      <c r="SP165" s="72" t="str">
        <f t="shared" si="3164"/>
        <v/>
      </c>
      <c r="SQ165" s="73" t="str">
        <f t="shared" si="3165"/>
        <v/>
      </c>
      <c r="SR165" s="74" t="str">
        <f t="shared" si="3166"/>
        <v/>
      </c>
      <c r="SS165" s="72" t="str">
        <f t="shared" si="3167"/>
        <v/>
      </c>
      <c r="ST165" s="73" t="str">
        <f t="shared" si="3168"/>
        <v/>
      </c>
      <c r="SU165" s="74" t="str">
        <f t="shared" si="3169"/>
        <v/>
      </c>
      <c r="SV165" s="72" t="str">
        <f t="shared" si="3170"/>
        <v/>
      </c>
      <c r="SW165" s="73" t="str">
        <f t="shared" si="3171"/>
        <v/>
      </c>
      <c r="SX165" s="74" t="str">
        <f t="shared" si="3172"/>
        <v/>
      </c>
      <c r="SY165" s="72" t="str">
        <f t="shared" si="3173"/>
        <v/>
      </c>
      <c r="SZ165" s="73" t="str">
        <f t="shared" si="3174"/>
        <v/>
      </c>
      <c r="TA165" s="74" t="str">
        <f t="shared" si="3175"/>
        <v/>
      </c>
      <c r="TB165" s="135"/>
      <c r="TC165" s="11" t="str">
        <f t="shared" si="3176"/>
        <v>@oJspB#o</v>
      </c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3"/>
      <c r="UV165" s="136"/>
      <c r="UW165" s="97">
        <v>9</v>
      </c>
      <c r="UX165" s="98">
        <v>9</v>
      </c>
      <c r="UY165" s="99" t="s">
        <v>75</v>
      </c>
      <c r="UZ165" s="100">
        <v>1</v>
      </c>
      <c r="VA165" s="76">
        <v>-1</v>
      </c>
      <c r="VB165" s="76">
        <v>127</v>
      </c>
      <c r="VC165" s="76">
        <v>127</v>
      </c>
      <c r="VD165" s="77">
        <v>1</v>
      </c>
      <c r="VE165" s="140"/>
    </row>
    <row r="166" spans="2:577" x14ac:dyDescent="0.35">
      <c r="B166" s="127"/>
      <c r="C166" s="31" t="s">
        <v>10</v>
      </c>
      <c r="D166" s="21"/>
      <c r="E166" s="21"/>
      <c r="F166" s="21">
        <v>5</v>
      </c>
      <c r="G166" s="21"/>
      <c r="H166" s="21"/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>
        <v>5</v>
      </c>
      <c r="T166" s="21"/>
      <c r="U166" s="21">
        <v>7</v>
      </c>
      <c r="V166" s="21"/>
      <c r="W166" s="21"/>
      <c r="X166" s="21">
        <v>5</v>
      </c>
      <c r="Y166" s="21"/>
      <c r="Z166" s="21">
        <v>1</v>
      </c>
      <c r="AA166" s="21">
        <v>1</v>
      </c>
      <c r="AB166" s="21">
        <v>1</v>
      </c>
      <c r="AC166" s="21">
        <v>1</v>
      </c>
      <c r="AD166" s="21"/>
      <c r="AE166" s="22">
        <v>5</v>
      </c>
      <c r="AF166" s="135"/>
      <c r="AG166" s="72">
        <f t="shared" si="3177"/>
        <v>0</v>
      </c>
      <c r="AH166" s="73" t="str">
        <f t="shared" si="3178"/>
        <v>-</v>
      </c>
      <c r="AI166" s="73">
        <f t="shared" si="3179"/>
        <v>5</v>
      </c>
      <c r="AJ166" s="73">
        <f t="shared" si="3180"/>
        <v>0</v>
      </c>
      <c r="AK166" s="73" t="str">
        <f t="shared" si="3181"/>
        <v>-</v>
      </c>
      <c r="AL166" s="73" t="str">
        <f t="shared" si="3182"/>
        <v>-</v>
      </c>
      <c r="AM166" s="73" t="str">
        <f t="shared" si="3183"/>
        <v>-</v>
      </c>
      <c r="AN166" s="73" t="str">
        <f t="shared" si="3184"/>
        <v>-</v>
      </c>
      <c r="AO166" s="73" t="str">
        <f t="shared" si="3185"/>
        <v>-</v>
      </c>
      <c r="AP166" s="73" t="str">
        <f t="shared" si="3186"/>
        <v>-</v>
      </c>
      <c r="AQ166" s="73" t="str">
        <f t="shared" si="3187"/>
        <v>-</v>
      </c>
      <c r="AR166" s="73" t="str">
        <f t="shared" si="3188"/>
        <v>-</v>
      </c>
      <c r="AS166" s="73" t="str">
        <f t="shared" si="3189"/>
        <v>-</v>
      </c>
      <c r="AT166" s="73" t="str">
        <f t="shared" si="3190"/>
        <v>-</v>
      </c>
      <c r="AU166" s="73" t="str">
        <f t="shared" si="3191"/>
        <v>-</v>
      </c>
      <c r="AV166" s="73">
        <f t="shared" si="3192"/>
        <v>5</v>
      </c>
      <c r="AW166" s="73">
        <f t="shared" si="3193"/>
        <v>0</v>
      </c>
      <c r="AX166" s="73">
        <f t="shared" si="3194"/>
        <v>7</v>
      </c>
      <c r="AY166" s="73">
        <f t="shared" si="3195"/>
        <v>0</v>
      </c>
      <c r="AZ166" s="73" t="str">
        <f t="shared" si="3196"/>
        <v>-</v>
      </c>
      <c r="BA166" s="73">
        <f t="shared" si="3197"/>
        <v>5</v>
      </c>
      <c r="BB166" s="73">
        <f t="shared" si="3198"/>
        <v>0</v>
      </c>
      <c r="BC166" s="73">
        <f t="shared" si="3199"/>
        <v>1</v>
      </c>
      <c r="BD166" s="73" t="str">
        <f t="shared" si="3200"/>
        <v>-</v>
      </c>
      <c r="BE166" s="73" t="str">
        <f t="shared" si="3201"/>
        <v>-</v>
      </c>
      <c r="BF166" s="73" t="str">
        <f t="shared" si="3202"/>
        <v>-</v>
      </c>
      <c r="BG166" s="73">
        <f t="shared" si="3203"/>
        <v>0</v>
      </c>
      <c r="BH166" s="74">
        <f t="shared" si="3204"/>
        <v>5</v>
      </c>
      <c r="BI166" s="136"/>
      <c r="BJ166" s="61">
        <f t="shared" si="2926"/>
        <v>0</v>
      </c>
      <c r="BK166" s="55" t="str">
        <f t="shared" si="3205"/>
        <v>-</v>
      </c>
      <c r="BL166" s="55">
        <f t="shared" si="2927"/>
        <v>5</v>
      </c>
      <c r="BM166" s="55">
        <f t="shared" si="2928"/>
        <v>0</v>
      </c>
      <c r="BN166" s="55" t="str">
        <f t="shared" si="2929"/>
        <v>-</v>
      </c>
      <c r="BO166" s="55" t="str">
        <f t="shared" si="2930"/>
        <v>-</v>
      </c>
      <c r="BP166" s="55" t="str">
        <f t="shared" si="2931"/>
        <v>-</v>
      </c>
      <c r="BQ166" s="55" t="str">
        <f t="shared" si="2932"/>
        <v>-</v>
      </c>
      <c r="BR166" s="55" t="str">
        <f t="shared" si="2933"/>
        <v>-</v>
      </c>
      <c r="BS166" s="55" t="str">
        <f t="shared" si="2934"/>
        <v>-</v>
      </c>
      <c r="BT166" s="55" t="str">
        <f t="shared" si="2935"/>
        <v>-</v>
      </c>
      <c r="BU166" s="55" t="str">
        <f t="shared" si="2936"/>
        <v>-</v>
      </c>
      <c r="BV166" s="55" t="str">
        <f t="shared" si="2937"/>
        <v>-</v>
      </c>
      <c r="BW166" s="55" t="str">
        <f t="shared" si="2938"/>
        <v>-</v>
      </c>
      <c r="BX166" s="55" t="str">
        <f t="shared" si="2939"/>
        <v>-</v>
      </c>
      <c r="BY166" s="55">
        <f t="shared" si="2940"/>
        <v>5</v>
      </c>
      <c r="BZ166" s="55" t="str">
        <f t="shared" si="2941"/>
        <v>-</v>
      </c>
      <c r="CA166" s="65">
        <f t="shared" si="3206"/>
        <v>7</v>
      </c>
      <c r="CB166" s="65">
        <f t="shared" si="2942"/>
        <v>0</v>
      </c>
      <c r="CC166" s="65" t="str">
        <f t="shared" si="2943"/>
        <v>-</v>
      </c>
      <c r="CD166" s="65">
        <f t="shared" si="2944"/>
        <v>5</v>
      </c>
      <c r="CE166" s="65" t="str">
        <f t="shared" si="2945"/>
        <v>-</v>
      </c>
      <c r="CF166" s="65">
        <f t="shared" si="2946"/>
        <v>1</v>
      </c>
      <c r="CG166" s="65" t="str">
        <f t="shared" si="2947"/>
        <v>-</v>
      </c>
      <c r="CH166" s="65" t="str">
        <f t="shared" si="2948"/>
        <v>-</v>
      </c>
      <c r="CI166" s="65" t="str">
        <f t="shared" si="2949"/>
        <v>-</v>
      </c>
      <c r="CJ166" s="65">
        <f t="shared" si="2950"/>
        <v>0</v>
      </c>
      <c r="CK166" s="66">
        <f t="shared" si="2951"/>
        <v>5</v>
      </c>
      <c r="CL166" s="135"/>
      <c r="CM166" s="54" t="str">
        <f t="shared" si="3207"/>
        <v>-</v>
      </c>
      <c r="CN166" s="55">
        <f t="shared" si="2952"/>
        <v>2</v>
      </c>
      <c r="CO166" s="55" t="str">
        <f t="shared" si="2953"/>
        <v>-</v>
      </c>
      <c r="CP166" s="55" t="str">
        <f t="shared" si="2954"/>
        <v>-</v>
      </c>
      <c r="CQ166" s="55">
        <f t="shared" si="2955"/>
        <v>2</v>
      </c>
      <c r="CR166" s="55">
        <f t="shared" si="2956"/>
        <v>3</v>
      </c>
      <c r="CS166" s="55">
        <f t="shared" si="2957"/>
        <v>4</v>
      </c>
      <c r="CT166" s="55">
        <f t="shared" si="2958"/>
        <v>5</v>
      </c>
      <c r="CU166" s="55">
        <f t="shared" si="2959"/>
        <v>6</v>
      </c>
      <c r="CV166" s="55">
        <f t="shared" si="2960"/>
        <v>7</v>
      </c>
      <c r="CW166" s="55">
        <f t="shared" si="2961"/>
        <v>8</v>
      </c>
      <c r="CX166" s="55">
        <f t="shared" si="2962"/>
        <v>9</v>
      </c>
      <c r="CY166" s="55">
        <f t="shared" si="2963"/>
        <v>10</v>
      </c>
      <c r="CZ166" s="55">
        <f t="shared" si="2964"/>
        <v>11</v>
      </c>
      <c r="DA166" s="55">
        <f t="shared" si="2965"/>
        <v>12</v>
      </c>
      <c r="DB166" s="55" t="str">
        <f t="shared" si="2966"/>
        <v>-</v>
      </c>
      <c r="DC166" s="55">
        <f t="shared" si="2967"/>
        <v>2</v>
      </c>
      <c r="DD166" s="55" t="str">
        <f t="shared" si="2968"/>
        <v>-</v>
      </c>
      <c r="DE166" s="55" t="str">
        <f t="shared" si="2969"/>
        <v>-</v>
      </c>
      <c r="DF166" s="55">
        <f t="shared" si="2970"/>
        <v>2</v>
      </c>
      <c r="DG166" s="55" t="str">
        <f t="shared" si="2971"/>
        <v>-</v>
      </c>
      <c r="DH166" s="55">
        <f t="shared" si="2972"/>
        <v>2</v>
      </c>
      <c r="DI166" s="55" t="str">
        <f t="shared" si="2973"/>
        <v>-</v>
      </c>
      <c r="DJ166" s="55">
        <f t="shared" si="2974"/>
        <v>2</v>
      </c>
      <c r="DK166" s="55">
        <f t="shared" si="2975"/>
        <v>3</v>
      </c>
      <c r="DL166" s="55">
        <f t="shared" si="2976"/>
        <v>4</v>
      </c>
      <c r="DM166" s="55" t="str">
        <f t="shared" si="2977"/>
        <v>-</v>
      </c>
      <c r="DN166" s="56" t="str">
        <f t="shared" si="2978"/>
        <v>-</v>
      </c>
      <c r="DO166" s="135"/>
      <c r="DP166" s="54" t="str">
        <f t="shared" si="2979"/>
        <v/>
      </c>
      <c r="DQ166" s="55" t="str">
        <f t="shared" si="3208"/>
        <v/>
      </c>
      <c r="DR166" s="55" t="str">
        <f t="shared" si="2980"/>
        <v/>
      </c>
      <c r="DS166" s="55" t="str">
        <f t="shared" si="2981"/>
        <v/>
      </c>
      <c r="DT166" s="55" t="str">
        <f t="shared" si="2982"/>
        <v/>
      </c>
      <c r="DU166" s="55" t="str">
        <f t="shared" si="2983"/>
        <v/>
      </c>
      <c r="DV166" s="55" t="str">
        <f t="shared" si="2984"/>
        <v/>
      </c>
      <c r="DW166" s="55" t="str">
        <f t="shared" si="2985"/>
        <v/>
      </c>
      <c r="DX166" s="55" t="str">
        <f t="shared" si="2986"/>
        <v/>
      </c>
      <c r="DY166" s="55" t="str">
        <f t="shared" si="2987"/>
        <v/>
      </c>
      <c r="DZ166" s="55" t="str">
        <f t="shared" si="2988"/>
        <v/>
      </c>
      <c r="EA166" s="55" t="str">
        <f t="shared" si="2989"/>
        <v/>
      </c>
      <c r="EB166" s="55" t="str">
        <f t="shared" si="2990"/>
        <v/>
      </c>
      <c r="EC166" s="55" t="str">
        <f t="shared" si="2991"/>
        <v/>
      </c>
      <c r="ED166" s="55" t="str">
        <f t="shared" si="2992"/>
        <v/>
      </c>
      <c r="EE166" s="55" t="str">
        <f t="shared" si="2993"/>
        <v/>
      </c>
      <c r="EF166" s="55" t="str">
        <f t="shared" si="2994"/>
        <v/>
      </c>
      <c r="EG166" s="55" t="str">
        <f t="shared" si="2995"/>
        <v/>
      </c>
      <c r="EH166" s="55" t="str">
        <f t="shared" si="2996"/>
        <v/>
      </c>
      <c r="EI166" s="55" t="str">
        <f t="shared" si="2997"/>
        <v/>
      </c>
      <c r="EJ166" s="55" t="str">
        <f t="shared" si="2998"/>
        <v/>
      </c>
      <c r="EK166" s="55" t="str">
        <f t="shared" si="2999"/>
        <v/>
      </c>
      <c r="EL166" s="55" t="str">
        <f t="shared" si="3000"/>
        <v/>
      </c>
      <c r="EM166" s="55" t="str">
        <f t="shared" si="3001"/>
        <v/>
      </c>
      <c r="EN166" s="55" t="str">
        <f t="shared" si="3002"/>
        <v/>
      </c>
      <c r="EO166" s="55" t="str">
        <f t="shared" si="3003"/>
        <v/>
      </c>
      <c r="EP166" s="55" t="str">
        <f t="shared" si="3004"/>
        <v/>
      </c>
      <c r="EQ166" s="56" t="str">
        <f t="shared" si="3005"/>
        <v/>
      </c>
      <c r="ER166" s="135"/>
      <c r="ES166" s="54" t="str">
        <f t="shared" si="3209"/>
        <v/>
      </c>
      <c r="ET166" s="55" t="str">
        <f t="shared" si="3006"/>
        <v/>
      </c>
      <c r="EU166" s="55" t="str">
        <f t="shared" si="3007"/>
        <v/>
      </c>
      <c r="EV166" s="55" t="str">
        <f t="shared" si="3008"/>
        <v/>
      </c>
      <c r="EW166" s="55" t="str">
        <f t="shared" si="3009"/>
        <v/>
      </c>
      <c r="EX166" s="55" t="str">
        <f t="shared" si="3010"/>
        <v/>
      </c>
      <c r="EY166" s="55" t="str">
        <f t="shared" si="3011"/>
        <v/>
      </c>
      <c r="EZ166" s="55" t="str">
        <f t="shared" si="3012"/>
        <v/>
      </c>
      <c r="FA166" s="55" t="str">
        <f t="shared" si="3013"/>
        <v/>
      </c>
      <c r="FB166" s="55" t="str">
        <f t="shared" si="3014"/>
        <v/>
      </c>
      <c r="FC166" s="55" t="str">
        <f t="shared" si="3015"/>
        <v/>
      </c>
      <c r="FD166" s="55" t="str">
        <f t="shared" si="3016"/>
        <v/>
      </c>
      <c r="FE166" s="55" t="str">
        <f t="shared" si="3017"/>
        <v/>
      </c>
      <c r="FF166" s="55" t="str">
        <f t="shared" si="3018"/>
        <v/>
      </c>
      <c r="FG166" s="55" t="str">
        <f t="shared" si="3019"/>
        <v/>
      </c>
      <c r="FH166" s="55" t="str">
        <f t="shared" si="3020"/>
        <v/>
      </c>
      <c r="FI166" s="55" t="str">
        <f t="shared" si="3021"/>
        <v/>
      </c>
      <c r="FJ166" s="55" t="str">
        <f t="shared" si="3022"/>
        <v/>
      </c>
      <c r="FK166" s="55" t="str">
        <f t="shared" si="3023"/>
        <v/>
      </c>
      <c r="FL166" s="55" t="str">
        <f t="shared" si="3024"/>
        <v/>
      </c>
      <c r="FM166" s="55" t="str">
        <f t="shared" si="3025"/>
        <v/>
      </c>
      <c r="FN166" s="55" t="str">
        <f t="shared" si="3026"/>
        <v/>
      </c>
      <c r="FO166" s="55" t="str">
        <f t="shared" si="3027"/>
        <v/>
      </c>
      <c r="FP166" s="55" t="str">
        <f t="shared" si="3028"/>
        <v/>
      </c>
      <c r="FQ166" s="55" t="str">
        <f t="shared" si="3029"/>
        <v/>
      </c>
      <c r="FR166" s="55" t="str">
        <f t="shared" si="3030"/>
        <v/>
      </c>
      <c r="FS166" s="55" t="str">
        <f t="shared" si="3031"/>
        <v/>
      </c>
      <c r="FT166" s="56" t="str">
        <f t="shared" si="3032"/>
        <v/>
      </c>
      <c r="FU166" s="135"/>
      <c r="FV166" s="54" t="str">
        <f t="shared" si="3210"/>
        <v>-</v>
      </c>
      <c r="FW166" s="55">
        <f t="shared" si="3033"/>
        <v>2</v>
      </c>
      <c r="FX166" s="55" t="str">
        <f t="shared" si="3034"/>
        <v>-</v>
      </c>
      <c r="FY166" s="55" t="str">
        <f t="shared" si="3035"/>
        <v>-</v>
      </c>
      <c r="FZ166" s="55">
        <f t="shared" si="3036"/>
        <v>2</v>
      </c>
      <c r="GA166" s="55">
        <f t="shared" si="3037"/>
        <v>3</v>
      </c>
      <c r="GB166" s="55">
        <f t="shared" si="3038"/>
        <v>4</v>
      </c>
      <c r="GC166" s="55">
        <f t="shared" si="3039"/>
        <v>5</v>
      </c>
      <c r="GD166" s="55">
        <f t="shared" si="3040"/>
        <v>6</v>
      </c>
      <c r="GE166" s="55">
        <f t="shared" si="3041"/>
        <v>7</v>
      </c>
      <c r="GF166" s="55">
        <f t="shared" si="3042"/>
        <v>8</v>
      </c>
      <c r="GG166" s="55">
        <f t="shared" si="3043"/>
        <v>9</v>
      </c>
      <c r="GH166" s="55">
        <f t="shared" si="3044"/>
        <v>10</v>
      </c>
      <c r="GI166" s="55">
        <f t="shared" si="3045"/>
        <v>11</v>
      </c>
      <c r="GJ166" s="55">
        <f t="shared" si="3046"/>
        <v>12</v>
      </c>
      <c r="GK166" s="55" t="str">
        <f t="shared" si="3047"/>
        <v>-</v>
      </c>
      <c r="GL166" s="55">
        <f t="shared" si="3048"/>
        <v>2</v>
      </c>
      <c r="GM166" s="55" t="str">
        <f t="shared" si="3049"/>
        <v>-</v>
      </c>
      <c r="GN166" s="55" t="str">
        <f t="shared" si="3050"/>
        <v>-</v>
      </c>
      <c r="GO166" s="55">
        <f t="shared" si="3051"/>
        <v>2</v>
      </c>
      <c r="GP166" s="55" t="str">
        <f t="shared" si="3052"/>
        <v>-</v>
      </c>
      <c r="GQ166" s="55">
        <f t="shared" si="3053"/>
        <v>2</v>
      </c>
      <c r="GR166" s="55" t="str">
        <f t="shared" si="3054"/>
        <v>-</v>
      </c>
      <c r="GS166" s="55">
        <f t="shared" si="3055"/>
        <v>2</v>
      </c>
      <c r="GT166" s="55">
        <f t="shared" si="3056"/>
        <v>3</v>
      </c>
      <c r="GU166" s="55">
        <f t="shared" si="3057"/>
        <v>4</v>
      </c>
      <c r="GV166" s="55" t="str">
        <f t="shared" si="3058"/>
        <v>-</v>
      </c>
      <c r="GW166" s="56" t="str">
        <f t="shared" si="3059"/>
        <v>-</v>
      </c>
      <c r="GX166" s="135"/>
      <c r="GY166" s="54" t="str">
        <f t="shared" si="3060"/>
        <v>-0</v>
      </c>
      <c r="GZ166" s="55" t="str">
        <f t="shared" si="3061"/>
        <v>B</v>
      </c>
      <c r="HA166" s="55" t="str">
        <f t="shared" si="3062"/>
        <v>-5</v>
      </c>
      <c r="HB166" s="55" t="str">
        <f t="shared" si="3063"/>
        <v>-0</v>
      </c>
      <c r="HC166" s="55" t="str">
        <f t="shared" si="3064"/>
        <v>B</v>
      </c>
      <c r="HD166" s="55" t="str">
        <f t="shared" si="3065"/>
        <v>C</v>
      </c>
      <c r="HE166" s="55" t="str">
        <f t="shared" si="3066"/>
        <v>D</v>
      </c>
      <c r="HF166" s="55" t="str">
        <f t="shared" si="3067"/>
        <v>E</v>
      </c>
      <c r="HG166" s="55" t="str">
        <f t="shared" si="3068"/>
        <v>F</v>
      </c>
      <c r="HH166" s="55" t="str">
        <f t="shared" si="3069"/>
        <v>G</v>
      </c>
      <c r="HI166" s="55" t="str">
        <f t="shared" si="3070"/>
        <v>H</v>
      </c>
      <c r="HJ166" s="55" t="str">
        <f t="shared" si="3071"/>
        <v>I</v>
      </c>
      <c r="HK166" s="55" t="str">
        <f t="shared" si="3072"/>
        <v>J</v>
      </c>
      <c r="HL166" s="55" t="str">
        <f t="shared" si="3073"/>
        <v>K</v>
      </c>
      <c r="HM166" s="55" t="str">
        <f t="shared" si="3074"/>
        <v>L</v>
      </c>
      <c r="HN166" s="55" t="str">
        <f t="shared" si="3075"/>
        <v>-5</v>
      </c>
      <c r="HO166" s="55" t="str">
        <f t="shared" si="3076"/>
        <v>B</v>
      </c>
      <c r="HP166" s="55" t="str">
        <f t="shared" si="3077"/>
        <v>-7</v>
      </c>
      <c r="HQ166" s="55" t="str">
        <f t="shared" si="3078"/>
        <v>-0</v>
      </c>
      <c r="HR166" s="55" t="str">
        <f t="shared" si="3079"/>
        <v>B</v>
      </c>
      <c r="HS166" s="55" t="str">
        <f t="shared" si="3080"/>
        <v>-5</v>
      </c>
      <c r="HT166" s="55" t="str">
        <f t="shared" si="3081"/>
        <v>B</v>
      </c>
      <c r="HU166" s="55" t="str">
        <f t="shared" si="3082"/>
        <v>-1</v>
      </c>
      <c r="HV166" s="55" t="str">
        <f t="shared" si="3083"/>
        <v>B</v>
      </c>
      <c r="HW166" s="55" t="str">
        <f t="shared" si="3084"/>
        <v>C</v>
      </c>
      <c r="HX166" s="55" t="str">
        <f t="shared" si="3085"/>
        <v>D</v>
      </c>
      <c r="HY166" s="55" t="str">
        <f t="shared" si="3086"/>
        <v>-0</v>
      </c>
      <c r="HZ166" s="56" t="str">
        <f t="shared" si="3087"/>
        <v>-5</v>
      </c>
      <c r="IA166" s="135"/>
      <c r="IB166" s="45" t="str">
        <f t="shared" si="3088"/>
        <v>-0B-5-0BCDEFGHIJKL-5B-7-0B-5B-1BCD-0-5-</v>
      </c>
      <c r="IC166" s="47">
        <f t="shared" si="3089"/>
        <v>1</v>
      </c>
      <c r="ID166" s="45" t="str">
        <f t="shared" si="3211"/>
        <v>0B-5-0BCDEFGHIJKL-5B-7-0B-5B-1BCD-0-5-</v>
      </c>
      <c r="IE166" s="46">
        <f t="shared" si="3212"/>
        <v>3</v>
      </c>
      <c r="IF166" s="47" t="str">
        <f t="shared" si="3213"/>
        <v>0B</v>
      </c>
      <c r="IG166" s="36" t="str">
        <f t="shared" si="3214"/>
        <v>5-0BCDEFGHIJKL-5B-7-0B-5B-1BCD-0-5-</v>
      </c>
      <c r="IH166" s="37">
        <f t="shared" si="3215"/>
        <v>2</v>
      </c>
      <c r="II166" s="38" t="str">
        <f t="shared" si="3216"/>
        <v>5</v>
      </c>
      <c r="IJ166" s="36" t="str">
        <f t="shared" si="3217"/>
        <v>0BCDEFGHIJKL-5B-7-0B-5B-1BCD-0-5-</v>
      </c>
      <c r="IK166" s="37">
        <f t="shared" si="3218"/>
        <v>13</v>
      </c>
      <c r="IL166" s="38" t="str">
        <f t="shared" si="3219"/>
        <v>0BCDEFGHIJKL</v>
      </c>
      <c r="IM166" s="36" t="str">
        <f t="shared" si="3220"/>
        <v>5B-7-0B-5B-1BCD-0-5-</v>
      </c>
      <c r="IN166" s="37">
        <f t="shared" si="3221"/>
        <v>3</v>
      </c>
      <c r="IO166" s="38" t="str">
        <f t="shared" si="3222"/>
        <v>5B</v>
      </c>
      <c r="IP166" s="36" t="str">
        <f t="shared" si="3223"/>
        <v>7-0B-5B-1BCD-0-5-</v>
      </c>
      <c r="IQ166" s="37">
        <f t="shared" si="3224"/>
        <v>2</v>
      </c>
      <c r="IR166" s="38" t="str">
        <f t="shared" si="3225"/>
        <v>7</v>
      </c>
      <c r="IS166" s="36" t="str">
        <f t="shared" si="3226"/>
        <v>0B-5B-1BCD-0-5-</v>
      </c>
      <c r="IT166" s="37">
        <f t="shared" si="3227"/>
        <v>3</v>
      </c>
      <c r="IU166" s="38" t="str">
        <f t="shared" si="3228"/>
        <v>0B</v>
      </c>
      <c r="IV166" s="36" t="str">
        <f t="shared" si="3229"/>
        <v>5B-1BCD-0-5-</v>
      </c>
      <c r="IW166" s="37">
        <f t="shared" si="3230"/>
        <v>3</v>
      </c>
      <c r="IX166" s="38" t="str">
        <f t="shared" si="3231"/>
        <v>5B</v>
      </c>
      <c r="IY166" s="36" t="str">
        <f t="shared" si="3232"/>
        <v>1BCD-0-5-</v>
      </c>
      <c r="IZ166" s="37">
        <f t="shared" si="3233"/>
        <v>5</v>
      </c>
      <c r="JA166" s="38" t="str">
        <f t="shared" si="3234"/>
        <v>1BCD</v>
      </c>
      <c r="JB166" s="36" t="str">
        <f t="shared" si="3235"/>
        <v>0-5-</v>
      </c>
      <c r="JC166" s="37">
        <f t="shared" si="3236"/>
        <v>2</v>
      </c>
      <c r="JD166" s="38" t="str">
        <f t="shared" si="3237"/>
        <v>0</v>
      </c>
      <c r="JE166" s="36" t="str">
        <f t="shared" si="3238"/>
        <v>5-</v>
      </c>
      <c r="JF166" s="37">
        <f t="shared" si="3239"/>
        <v>2</v>
      </c>
      <c r="JG166" s="38" t="str">
        <f t="shared" si="3240"/>
        <v>5</v>
      </c>
      <c r="JH166" s="36" t="str">
        <f t="shared" si="3241"/>
        <v/>
      </c>
      <c r="JI166" s="37" t="str">
        <f t="shared" si="3242"/>
        <v/>
      </c>
      <c r="JJ166" s="38" t="str">
        <f t="shared" si="3243"/>
        <v/>
      </c>
      <c r="JK166" s="36" t="str">
        <f t="shared" si="3244"/>
        <v/>
      </c>
      <c r="JL166" s="37" t="str">
        <f t="shared" si="3245"/>
        <v/>
      </c>
      <c r="JM166" s="38" t="str">
        <f t="shared" si="3246"/>
        <v/>
      </c>
      <c r="JN166" s="36" t="str">
        <f t="shared" si="3247"/>
        <v/>
      </c>
      <c r="JO166" s="37" t="str">
        <f t="shared" si="3248"/>
        <v/>
      </c>
      <c r="JP166" s="38" t="str">
        <f t="shared" si="3249"/>
        <v/>
      </c>
      <c r="JQ166" s="36" t="str">
        <f t="shared" si="3250"/>
        <v/>
      </c>
      <c r="JR166" s="37" t="str">
        <f t="shared" si="3251"/>
        <v/>
      </c>
      <c r="JS166" s="38" t="str">
        <f t="shared" si="3252"/>
        <v/>
      </c>
      <c r="JT166" s="36" t="str">
        <f t="shared" si="3253"/>
        <v/>
      </c>
      <c r="JU166" s="37" t="str">
        <f t="shared" si="3254"/>
        <v/>
      </c>
      <c r="JV166" s="38" t="str">
        <f t="shared" si="3255"/>
        <v/>
      </c>
      <c r="JW166" s="36" t="str">
        <f t="shared" si="3256"/>
        <v/>
      </c>
      <c r="JX166" s="37" t="str">
        <f t="shared" si="3257"/>
        <v/>
      </c>
      <c r="JY166" s="38" t="str">
        <f t="shared" si="3258"/>
        <v/>
      </c>
      <c r="JZ166" s="36" t="str">
        <f t="shared" si="3259"/>
        <v/>
      </c>
      <c r="KA166" s="37" t="str">
        <f t="shared" si="3260"/>
        <v/>
      </c>
      <c r="KB166" s="38" t="str">
        <f t="shared" si="3261"/>
        <v/>
      </c>
      <c r="KC166" s="36" t="str">
        <f t="shared" si="3262"/>
        <v/>
      </c>
      <c r="KD166" s="37" t="str">
        <f t="shared" si="3263"/>
        <v/>
      </c>
      <c r="KE166" s="38" t="str">
        <f t="shared" si="3264"/>
        <v/>
      </c>
      <c r="KF166" s="36" t="str">
        <f t="shared" si="3265"/>
        <v/>
      </c>
      <c r="KG166" s="37" t="str">
        <f t="shared" si="3266"/>
        <v/>
      </c>
      <c r="KH166" s="38" t="str">
        <f t="shared" si="3267"/>
        <v/>
      </c>
      <c r="KI166" s="36" t="str">
        <f t="shared" si="3268"/>
        <v/>
      </c>
      <c r="KJ166" s="37" t="str">
        <f t="shared" si="3269"/>
        <v/>
      </c>
      <c r="KK166" s="38" t="str">
        <f t="shared" si="3270"/>
        <v/>
      </c>
      <c r="KL166" s="36" t="str">
        <f t="shared" si="3271"/>
        <v/>
      </c>
      <c r="KM166" s="37" t="str">
        <f t="shared" si="3272"/>
        <v/>
      </c>
      <c r="KN166" s="38" t="str">
        <f t="shared" si="3273"/>
        <v/>
      </c>
      <c r="KO166" s="36" t="str">
        <f t="shared" si="3274"/>
        <v/>
      </c>
      <c r="KP166" s="37" t="str">
        <f t="shared" si="3275"/>
        <v/>
      </c>
      <c r="KQ166" s="38" t="str">
        <f t="shared" si="3276"/>
        <v/>
      </c>
      <c r="KR166" s="36" t="str">
        <f t="shared" si="3277"/>
        <v/>
      </c>
      <c r="KS166" s="37" t="str">
        <f t="shared" si="3278"/>
        <v/>
      </c>
      <c r="KT166" s="38" t="str">
        <f t="shared" si="3279"/>
        <v/>
      </c>
      <c r="KU166" s="36" t="str">
        <f t="shared" si="3280"/>
        <v/>
      </c>
      <c r="KV166" s="37" t="str">
        <f t="shared" si="3281"/>
        <v/>
      </c>
      <c r="KW166" s="38" t="str">
        <f t="shared" si="3282"/>
        <v/>
      </c>
      <c r="KX166" s="36" t="str">
        <f t="shared" si="3283"/>
        <v/>
      </c>
      <c r="KY166" s="37" t="str">
        <f t="shared" si="3284"/>
        <v/>
      </c>
      <c r="KZ166" s="38" t="str">
        <f t="shared" si="3285"/>
        <v/>
      </c>
      <c r="LA166" s="36" t="str">
        <f t="shared" si="3286"/>
        <v/>
      </c>
      <c r="LB166" s="37" t="str">
        <f t="shared" si="3287"/>
        <v/>
      </c>
      <c r="LC166" s="38" t="str">
        <f t="shared" si="3288"/>
        <v/>
      </c>
      <c r="LD166" s="36" t="str">
        <f t="shared" si="3289"/>
        <v/>
      </c>
      <c r="LE166" s="37" t="str">
        <f t="shared" si="3290"/>
        <v/>
      </c>
      <c r="LF166" s="38" t="str">
        <f t="shared" si="3291"/>
        <v/>
      </c>
      <c r="LG166" s="36" t="str">
        <f t="shared" si="3292"/>
        <v/>
      </c>
      <c r="LH166" s="37" t="str">
        <f t="shared" si="3293"/>
        <v/>
      </c>
      <c r="LI166" s="38" t="str">
        <f t="shared" si="3294"/>
        <v/>
      </c>
      <c r="LJ166" s="135"/>
      <c r="LK166" s="72">
        <f t="shared" si="3295"/>
        <v>0</v>
      </c>
      <c r="LL166" s="73">
        <f t="shared" si="3090"/>
        <v>2</v>
      </c>
      <c r="LM166" s="74"/>
      <c r="LN166" s="72">
        <f t="shared" si="3296"/>
        <v>5</v>
      </c>
      <c r="LO166" s="73">
        <f t="shared" si="3297"/>
        <v>1</v>
      </c>
      <c r="LP166" s="74"/>
      <c r="LQ166" s="72">
        <f t="shared" si="3298"/>
        <v>0</v>
      </c>
      <c r="LR166" s="73">
        <f t="shared" si="3299"/>
        <v>12</v>
      </c>
      <c r="LS166" s="74"/>
      <c r="LT166" s="72">
        <f t="shared" si="3300"/>
        <v>5</v>
      </c>
      <c r="LU166" s="73">
        <f t="shared" si="3301"/>
        <v>2</v>
      </c>
      <c r="LV166" s="74"/>
      <c r="LW166" s="72">
        <f t="shared" si="3302"/>
        <v>7</v>
      </c>
      <c r="LX166" s="73">
        <f t="shared" si="3303"/>
        <v>1</v>
      </c>
      <c r="LY166" s="74"/>
      <c r="LZ166" s="72">
        <f t="shared" si="3304"/>
        <v>0</v>
      </c>
      <c r="MA166" s="73">
        <f t="shared" si="3305"/>
        <v>2</v>
      </c>
      <c r="MB166" s="74"/>
      <c r="MC166" s="72">
        <f t="shared" si="3306"/>
        <v>5</v>
      </c>
      <c r="MD166" s="73">
        <f t="shared" si="3307"/>
        <v>2</v>
      </c>
      <c r="ME166" s="74"/>
      <c r="MF166" s="72">
        <f t="shared" si="3308"/>
        <v>1</v>
      </c>
      <c r="MG166" s="73">
        <f t="shared" si="3309"/>
        <v>4</v>
      </c>
      <c r="MH166" s="74"/>
      <c r="MI166" s="72">
        <f t="shared" si="3310"/>
        <v>0</v>
      </c>
      <c r="MJ166" s="73">
        <f t="shared" si="3311"/>
        <v>1</v>
      </c>
      <c r="MK166" s="74"/>
      <c r="ML166" s="72">
        <f t="shared" si="3312"/>
        <v>5</v>
      </c>
      <c r="MM166" s="73">
        <f t="shared" si="3313"/>
        <v>1</v>
      </c>
      <c r="MN166" s="74"/>
      <c r="MO166" s="72" t="str">
        <f t="shared" si="3314"/>
        <v/>
      </c>
      <c r="MP166" s="73" t="str">
        <f t="shared" si="3315"/>
        <v/>
      </c>
      <c r="MQ166" s="74"/>
      <c r="MR166" s="72" t="str">
        <f t="shared" si="3316"/>
        <v/>
      </c>
      <c r="MS166" s="73" t="str">
        <f t="shared" si="3317"/>
        <v/>
      </c>
      <c r="MT166" s="74"/>
      <c r="MU166" s="72" t="str">
        <f t="shared" si="3318"/>
        <v/>
      </c>
      <c r="MV166" s="73" t="str">
        <f t="shared" si="3319"/>
        <v/>
      </c>
      <c r="MW166" s="74"/>
      <c r="MX166" s="72" t="str">
        <f t="shared" si="3320"/>
        <v/>
      </c>
      <c r="MY166" s="73" t="str">
        <f t="shared" si="3321"/>
        <v/>
      </c>
      <c r="MZ166" s="74"/>
      <c r="NA166" s="72" t="str">
        <f t="shared" si="3322"/>
        <v/>
      </c>
      <c r="NB166" s="73" t="str">
        <f t="shared" si="3323"/>
        <v/>
      </c>
      <c r="NC166" s="74"/>
      <c r="ND166" s="72" t="str">
        <f t="shared" si="3324"/>
        <v/>
      </c>
      <c r="NE166" s="73" t="str">
        <f t="shared" si="3325"/>
        <v/>
      </c>
      <c r="NF166" s="74"/>
      <c r="NG166" s="72" t="str">
        <f t="shared" si="3326"/>
        <v/>
      </c>
      <c r="NH166" s="73" t="str">
        <f t="shared" si="3327"/>
        <v/>
      </c>
      <c r="NI166" s="74"/>
      <c r="NJ166" s="72" t="str">
        <f t="shared" si="3328"/>
        <v/>
      </c>
      <c r="NK166" s="73" t="str">
        <f t="shared" si="3329"/>
        <v/>
      </c>
      <c r="NL166" s="74"/>
      <c r="NM166" s="72" t="str">
        <f t="shared" si="3330"/>
        <v/>
      </c>
      <c r="NN166" s="73" t="str">
        <f t="shared" si="3331"/>
        <v/>
      </c>
      <c r="NO166" s="74"/>
      <c r="NP166" s="72" t="str">
        <f t="shared" si="3332"/>
        <v/>
      </c>
      <c r="NQ166" s="73" t="str">
        <f t="shared" si="3333"/>
        <v/>
      </c>
      <c r="NR166" s="74"/>
      <c r="NS166" s="72" t="str">
        <f t="shared" si="3334"/>
        <v/>
      </c>
      <c r="NT166" s="73" t="str">
        <f t="shared" si="3335"/>
        <v/>
      </c>
      <c r="NU166" s="74"/>
      <c r="NV166" s="72" t="str">
        <f t="shared" si="3336"/>
        <v/>
      </c>
      <c r="NW166" s="73" t="str">
        <f t="shared" si="3337"/>
        <v/>
      </c>
      <c r="NX166" s="74"/>
      <c r="NY166" s="72" t="str">
        <f t="shared" si="3338"/>
        <v/>
      </c>
      <c r="NZ166" s="73" t="str">
        <f t="shared" si="3339"/>
        <v/>
      </c>
      <c r="OA166" s="74"/>
      <c r="OB166" s="72" t="str">
        <f t="shared" si="3340"/>
        <v/>
      </c>
      <c r="OC166" s="73" t="str">
        <f t="shared" si="3341"/>
        <v/>
      </c>
      <c r="OD166" s="74"/>
      <c r="OE166" s="72" t="str">
        <f t="shared" si="3342"/>
        <v/>
      </c>
      <c r="OF166" s="73" t="str">
        <f t="shared" si="3343"/>
        <v/>
      </c>
      <c r="OG166" s="74"/>
      <c r="OH166" s="72" t="str">
        <f t="shared" si="3344"/>
        <v/>
      </c>
      <c r="OI166" s="73" t="str">
        <f t="shared" si="3345"/>
        <v/>
      </c>
      <c r="OJ166" s="74"/>
      <c r="OK166" s="72" t="str">
        <f t="shared" si="3346"/>
        <v/>
      </c>
      <c r="OL166" s="73" t="str">
        <f t="shared" si="3347"/>
        <v/>
      </c>
      <c r="OM166" s="74"/>
      <c r="ON166" s="72" t="str">
        <f t="shared" si="3348"/>
        <v/>
      </c>
      <c r="OO166" s="73" t="str">
        <f t="shared" si="3349"/>
        <v/>
      </c>
      <c r="OP166" s="74"/>
      <c r="OQ166" s="135"/>
      <c r="OR166" s="36">
        <f t="shared" si="3350"/>
        <v>2</v>
      </c>
      <c r="OS166" s="37">
        <f t="shared" si="3351"/>
        <v>1</v>
      </c>
      <c r="OT166" s="37">
        <f t="shared" si="3352"/>
        <v>12</v>
      </c>
      <c r="OU166" s="37">
        <f t="shared" si="3353"/>
        <v>2</v>
      </c>
      <c r="OV166" s="37">
        <f t="shared" si="3354"/>
        <v>1</v>
      </c>
      <c r="OW166" s="37">
        <f t="shared" si="3355"/>
        <v>2</v>
      </c>
      <c r="OX166" s="37">
        <f t="shared" si="3356"/>
        <v>2</v>
      </c>
      <c r="OY166" s="37">
        <f t="shared" si="3357"/>
        <v>4</v>
      </c>
      <c r="OZ166" s="37">
        <f t="shared" si="3358"/>
        <v>1</v>
      </c>
      <c r="PA166" s="37">
        <f t="shared" si="3359"/>
        <v>1</v>
      </c>
      <c r="PB166" s="37">
        <f t="shared" si="3360"/>
        <v>0</v>
      </c>
      <c r="PC166" s="37">
        <f t="shared" si="3361"/>
        <v>0</v>
      </c>
      <c r="PD166" s="37">
        <f t="shared" si="3362"/>
        <v>0</v>
      </c>
      <c r="PE166" s="37">
        <f t="shared" si="3363"/>
        <v>0</v>
      </c>
      <c r="PF166" s="37">
        <f t="shared" si="3364"/>
        <v>0</v>
      </c>
      <c r="PG166" s="37">
        <f t="shared" si="3365"/>
        <v>0</v>
      </c>
      <c r="PH166" s="37">
        <f t="shared" si="3366"/>
        <v>0</v>
      </c>
      <c r="PI166" s="37">
        <f t="shared" si="3367"/>
        <v>0</v>
      </c>
      <c r="PJ166" s="37">
        <f t="shared" si="3368"/>
        <v>0</v>
      </c>
      <c r="PK166" s="37">
        <f t="shared" si="3369"/>
        <v>0</v>
      </c>
      <c r="PL166" s="37">
        <f t="shared" si="3370"/>
        <v>0</v>
      </c>
      <c r="PM166" s="37">
        <f t="shared" si="3371"/>
        <v>0</v>
      </c>
      <c r="PN166" s="37">
        <f t="shared" si="3372"/>
        <v>0</v>
      </c>
      <c r="PO166" s="37">
        <f t="shared" si="3373"/>
        <v>0</v>
      </c>
      <c r="PP166" s="37">
        <f t="shared" si="3374"/>
        <v>0</v>
      </c>
      <c r="PQ166" s="37">
        <f t="shared" si="3375"/>
        <v>0</v>
      </c>
      <c r="PR166" s="37">
        <f t="shared" si="3376"/>
        <v>0</v>
      </c>
      <c r="PS166" s="79">
        <f t="shared" si="3377"/>
        <v>0</v>
      </c>
      <c r="PT166" s="83">
        <f t="shared" si="3091"/>
        <v>28</v>
      </c>
      <c r="PU166" s="135"/>
      <c r="PV166" s="72">
        <f t="shared" si="3092"/>
        <v>35</v>
      </c>
      <c r="PW166" s="73">
        <f t="shared" si="3093"/>
        <v>-1</v>
      </c>
      <c r="PX166" s="74" t="str">
        <f t="shared" si="3094"/>
        <v>$</v>
      </c>
      <c r="PY166" s="72">
        <f t="shared" si="3095"/>
        <v>111</v>
      </c>
      <c r="PZ166" s="73">
        <f t="shared" si="3096"/>
        <v>-1</v>
      </c>
      <c r="QA166" s="74" t="str">
        <f t="shared" si="3097"/>
        <v>o</v>
      </c>
      <c r="QB166" s="72">
        <f t="shared" si="3098"/>
        <v>35</v>
      </c>
      <c r="QC166" s="73">
        <f t="shared" si="3099"/>
        <v>-1</v>
      </c>
      <c r="QD166" s="74" t="str">
        <f t="shared" si="3100"/>
        <v>.</v>
      </c>
      <c r="QE166" s="72">
        <f t="shared" si="3101"/>
        <v>111</v>
      </c>
      <c r="QF166" s="73">
        <f t="shared" si="3102"/>
        <v>-1</v>
      </c>
      <c r="QG166" s="74" t="str">
        <f t="shared" si="3103"/>
        <v>p</v>
      </c>
      <c r="QH166" s="72">
        <f t="shared" si="3104"/>
        <v>125</v>
      </c>
      <c r="QI166" s="73">
        <f t="shared" si="3105"/>
        <v>-1</v>
      </c>
      <c r="QJ166" s="74" t="str">
        <f t="shared" si="3106"/>
        <v>}</v>
      </c>
      <c r="QK166" s="72">
        <f t="shared" si="3107"/>
        <v>35</v>
      </c>
      <c r="QL166" s="73">
        <f t="shared" si="3108"/>
        <v>-1</v>
      </c>
      <c r="QM166" s="74" t="str">
        <f t="shared" si="3109"/>
        <v>$</v>
      </c>
      <c r="QN166" s="72">
        <f t="shared" si="3110"/>
        <v>111</v>
      </c>
      <c r="QO166" s="73">
        <f t="shared" si="3111"/>
        <v>-1</v>
      </c>
      <c r="QP166" s="74" t="str">
        <f t="shared" si="3112"/>
        <v>p</v>
      </c>
      <c r="QQ166" s="72">
        <f t="shared" si="3113"/>
        <v>63</v>
      </c>
      <c r="QR166" s="73">
        <f t="shared" si="3114"/>
        <v>-1</v>
      </c>
      <c r="QS166" s="74" t="str">
        <f t="shared" si="3115"/>
        <v>B</v>
      </c>
      <c r="QT166" s="72">
        <f t="shared" si="3116"/>
        <v>35</v>
      </c>
      <c r="QU166" s="73">
        <f t="shared" si="3117"/>
        <v>-1</v>
      </c>
      <c r="QV166" s="74" t="str">
        <f t="shared" si="3118"/>
        <v>#</v>
      </c>
      <c r="QW166" s="72">
        <f t="shared" si="3119"/>
        <v>111</v>
      </c>
      <c r="QX166" s="73">
        <f t="shared" si="3120"/>
        <v>-1</v>
      </c>
      <c r="QY166" s="74" t="str">
        <f t="shared" si="3121"/>
        <v>o</v>
      </c>
      <c r="QZ166" s="72" t="str">
        <f t="shared" si="3122"/>
        <v/>
      </c>
      <c r="RA166" s="73" t="str">
        <f t="shared" si="3123"/>
        <v/>
      </c>
      <c r="RB166" s="74" t="str">
        <f t="shared" si="3124"/>
        <v/>
      </c>
      <c r="RC166" s="72" t="str">
        <f t="shared" si="3125"/>
        <v/>
      </c>
      <c r="RD166" s="73" t="str">
        <f t="shared" si="3126"/>
        <v/>
      </c>
      <c r="RE166" s="74" t="str">
        <f t="shared" si="3127"/>
        <v/>
      </c>
      <c r="RF166" s="72" t="str">
        <f t="shared" si="3128"/>
        <v/>
      </c>
      <c r="RG166" s="73" t="str">
        <f t="shared" si="3129"/>
        <v/>
      </c>
      <c r="RH166" s="74" t="str">
        <f t="shared" si="3130"/>
        <v/>
      </c>
      <c r="RI166" s="72" t="str">
        <f t="shared" si="3131"/>
        <v/>
      </c>
      <c r="RJ166" s="73" t="str">
        <f t="shared" si="3132"/>
        <v/>
      </c>
      <c r="RK166" s="74" t="str">
        <f t="shared" si="3133"/>
        <v/>
      </c>
      <c r="RL166" s="72" t="str">
        <f t="shared" si="3134"/>
        <v/>
      </c>
      <c r="RM166" s="73" t="str">
        <f t="shared" si="3135"/>
        <v/>
      </c>
      <c r="RN166" s="74" t="str">
        <f t="shared" si="3136"/>
        <v/>
      </c>
      <c r="RO166" s="72" t="str">
        <f t="shared" si="3137"/>
        <v/>
      </c>
      <c r="RP166" s="73" t="str">
        <f t="shared" si="3138"/>
        <v/>
      </c>
      <c r="RQ166" s="74" t="str">
        <f t="shared" si="3139"/>
        <v/>
      </c>
      <c r="RR166" s="72" t="str">
        <f t="shared" si="3140"/>
        <v/>
      </c>
      <c r="RS166" s="73" t="str">
        <f t="shared" si="3141"/>
        <v/>
      </c>
      <c r="RT166" s="74" t="str">
        <f t="shared" si="3142"/>
        <v/>
      </c>
      <c r="RU166" s="72" t="str">
        <f t="shared" si="3143"/>
        <v/>
      </c>
      <c r="RV166" s="73" t="str">
        <f t="shared" si="3144"/>
        <v/>
      </c>
      <c r="RW166" s="74" t="str">
        <f t="shared" si="3145"/>
        <v/>
      </c>
      <c r="RX166" s="72" t="str">
        <f t="shared" si="3146"/>
        <v/>
      </c>
      <c r="RY166" s="73" t="str">
        <f t="shared" si="3147"/>
        <v/>
      </c>
      <c r="RZ166" s="74" t="str">
        <f t="shared" si="3148"/>
        <v/>
      </c>
      <c r="SA166" s="72" t="str">
        <f t="shared" si="3149"/>
        <v/>
      </c>
      <c r="SB166" s="73" t="str">
        <f t="shared" si="3150"/>
        <v/>
      </c>
      <c r="SC166" s="74" t="str">
        <f t="shared" si="3151"/>
        <v/>
      </c>
      <c r="SD166" s="72" t="str">
        <f t="shared" si="3152"/>
        <v/>
      </c>
      <c r="SE166" s="73" t="str">
        <f t="shared" si="3153"/>
        <v/>
      </c>
      <c r="SF166" s="74" t="str">
        <f t="shared" si="3154"/>
        <v/>
      </c>
      <c r="SG166" s="72" t="str">
        <f t="shared" si="3155"/>
        <v/>
      </c>
      <c r="SH166" s="73" t="str">
        <f t="shared" si="3156"/>
        <v/>
      </c>
      <c r="SI166" s="74" t="str">
        <f t="shared" si="3157"/>
        <v/>
      </c>
      <c r="SJ166" s="72" t="str">
        <f t="shared" si="3158"/>
        <v/>
      </c>
      <c r="SK166" s="73" t="str">
        <f t="shared" si="3159"/>
        <v/>
      </c>
      <c r="SL166" s="74" t="str">
        <f t="shared" si="3160"/>
        <v/>
      </c>
      <c r="SM166" s="72" t="str">
        <f t="shared" si="3161"/>
        <v/>
      </c>
      <c r="SN166" s="73" t="str">
        <f t="shared" si="3162"/>
        <v/>
      </c>
      <c r="SO166" s="74" t="str">
        <f t="shared" si="3163"/>
        <v/>
      </c>
      <c r="SP166" s="72" t="str">
        <f t="shared" si="3164"/>
        <v/>
      </c>
      <c r="SQ166" s="73" t="str">
        <f t="shared" si="3165"/>
        <v/>
      </c>
      <c r="SR166" s="74" t="str">
        <f t="shared" si="3166"/>
        <v/>
      </c>
      <c r="SS166" s="72" t="str">
        <f t="shared" si="3167"/>
        <v/>
      </c>
      <c r="ST166" s="73" t="str">
        <f t="shared" si="3168"/>
        <v/>
      </c>
      <c r="SU166" s="74" t="str">
        <f t="shared" si="3169"/>
        <v/>
      </c>
      <c r="SV166" s="72" t="str">
        <f t="shared" si="3170"/>
        <v/>
      </c>
      <c r="SW166" s="73" t="str">
        <f t="shared" si="3171"/>
        <v/>
      </c>
      <c r="SX166" s="74" t="str">
        <f t="shared" si="3172"/>
        <v/>
      </c>
      <c r="SY166" s="72" t="str">
        <f t="shared" si="3173"/>
        <v/>
      </c>
      <c r="SZ166" s="73" t="str">
        <f t="shared" si="3174"/>
        <v/>
      </c>
      <c r="TA166" s="74" t="str">
        <f t="shared" si="3175"/>
        <v/>
      </c>
      <c r="TB166" s="135"/>
      <c r="TC166" s="11" t="str">
        <f t="shared" si="3176"/>
        <v>$o.p}$pB#o</v>
      </c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3"/>
      <c r="UV166" s="136"/>
      <c r="UW166" s="142"/>
      <c r="UX166" s="142"/>
      <c r="UY166" s="142"/>
      <c r="UZ166" s="142"/>
      <c r="VA166" s="142"/>
      <c r="VB166" s="142"/>
      <c r="VC166" s="142"/>
      <c r="VD166" s="142"/>
      <c r="VE166" s="140"/>
    </row>
    <row r="167" spans="2:577" x14ac:dyDescent="0.35">
      <c r="B167" s="127"/>
      <c r="C167" s="31" t="s">
        <v>11</v>
      </c>
      <c r="D167" s="21"/>
      <c r="E167" s="21"/>
      <c r="F167" s="21">
        <v>5</v>
      </c>
      <c r="G167" s="21"/>
      <c r="H167" s="21"/>
      <c r="I167" s="21">
        <v>7</v>
      </c>
      <c r="J167" s="21"/>
      <c r="K167" s="21"/>
      <c r="L167" s="21"/>
      <c r="M167" s="21"/>
      <c r="N167" s="21"/>
      <c r="O167" s="21"/>
      <c r="P167" s="21"/>
      <c r="Q167" s="21"/>
      <c r="R167" s="21"/>
      <c r="S167" s="21">
        <v>5</v>
      </c>
      <c r="T167" s="21">
        <v>4</v>
      </c>
      <c r="U167" s="21">
        <v>4</v>
      </c>
      <c r="V167" s="21">
        <v>4</v>
      </c>
      <c r="W167" s="21">
        <v>4</v>
      </c>
      <c r="X167" s="21">
        <v>5</v>
      </c>
      <c r="Y167" s="21"/>
      <c r="Z167" s="21">
        <v>1</v>
      </c>
      <c r="AA167" s="21"/>
      <c r="AB167" s="21">
        <v>7</v>
      </c>
      <c r="AC167" s="21">
        <v>1</v>
      </c>
      <c r="AD167" s="21"/>
      <c r="AE167" s="22">
        <v>5</v>
      </c>
      <c r="AF167" s="135"/>
      <c r="AG167" s="72">
        <f t="shared" si="3177"/>
        <v>0</v>
      </c>
      <c r="AH167" s="73" t="str">
        <f t="shared" si="3178"/>
        <v>-</v>
      </c>
      <c r="AI167" s="73">
        <f t="shared" si="3179"/>
        <v>5</v>
      </c>
      <c r="AJ167" s="73">
        <f t="shared" si="3180"/>
        <v>0</v>
      </c>
      <c r="AK167" s="73" t="str">
        <f t="shared" si="3181"/>
        <v>-</v>
      </c>
      <c r="AL167" s="73">
        <f t="shared" si="3182"/>
        <v>7</v>
      </c>
      <c r="AM167" s="73">
        <f t="shared" si="3183"/>
        <v>0</v>
      </c>
      <c r="AN167" s="73" t="str">
        <f t="shared" si="3184"/>
        <v>-</v>
      </c>
      <c r="AO167" s="73" t="str">
        <f t="shared" si="3185"/>
        <v>-</v>
      </c>
      <c r="AP167" s="73" t="str">
        <f t="shared" si="3186"/>
        <v>-</v>
      </c>
      <c r="AQ167" s="73" t="str">
        <f t="shared" si="3187"/>
        <v>-</v>
      </c>
      <c r="AR167" s="73" t="str">
        <f t="shared" si="3188"/>
        <v>-</v>
      </c>
      <c r="AS167" s="73" t="str">
        <f t="shared" si="3189"/>
        <v>-</v>
      </c>
      <c r="AT167" s="73" t="str">
        <f t="shared" si="3190"/>
        <v>-</v>
      </c>
      <c r="AU167" s="73" t="str">
        <f t="shared" si="3191"/>
        <v>-</v>
      </c>
      <c r="AV167" s="73">
        <f t="shared" si="3192"/>
        <v>5</v>
      </c>
      <c r="AW167" s="73">
        <f t="shared" si="3193"/>
        <v>4</v>
      </c>
      <c r="AX167" s="73" t="str">
        <f t="shared" si="3194"/>
        <v>-</v>
      </c>
      <c r="AY167" s="73" t="str">
        <f t="shared" si="3195"/>
        <v>-</v>
      </c>
      <c r="AZ167" s="73" t="str">
        <f t="shared" si="3196"/>
        <v>-</v>
      </c>
      <c r="BA167" s="73">
        <f t="shared" si="3197"/>
        <v>5</v>
      </c>
      <c r="BB167" s="73">
        <f t="shared" si="3198"/>
        <v>0</v>
      </c>
      <c r="BC167" s="73">
        <f t="shared" si="3199"/>
        <v>1</v>
      </c>
      <c r="BD167" s="73">
        <f t="shared" si="3200"/>
        <v>0</v>
      </c>
      <c r="BE167" s="73">
        <f t="shared" si="3201"/>
        <v>7</v>
      </c>
      <c r="BF167" s="73">
        <f t="shared" si="3202"/>
        <v>1</v>
      </c>
      <c r="BG167" s="73">
        <f t="shared" si="3203"/>
        <v>0</v>
      </c>
      <c r="BH167" s="74">
        <f t="shared" si="3204"/>
        <v>5</v>
      </c>
      <c r="BI167" s="136"/>
      <c r="BJ167" s="61">
        <f t="shared" si="2926"/>
        <v>0</v>
      </c>
      <c r="BK167" s="55" t="str">
        <f t="shared" si="3205"/>
        <v>-</v>
      </c>
      <c r="BL167" s="55">
        <f t="shared" si="2927"/>
        <v>5</v>
      </c>
      <c r="BM167" s="55" t="str">
        <f t="shared" si="2928"/>
        <v>-</v>
      </c>
      <c r="BN167" s="55" t="str">
        <f t="shared" si="2929"/>
        <v>-</v>
      </c>
      <c r="BO167" s="55">
        <f t="shared" si="2930"/>
        <v>7</v>
      </c>
      <c r="BP167" s="55">
        <f t="shared" si="2931"/>
        <v>0</v>
      </c>
      <c r="BQ167" s="55" t="str">
        <f t="shared" si="2932"/>
        <v>-</v>
      </c>
      <c r="BR167" s="55" t="str">
        <f t="shared" si="2933"/>
        <v>-</v>
      </c>
      <c r="BS167" s="55" t="str">
        <f t="shared" si="2934"/>
        <v>-</v>
      </c>
      <c r="BT167" s="55" t="str">
        <f t="shared" si="2935"/>
        <v>-</v>
      </c>
      <c r="BU167" s="55" t="str">
        <f t="shared" si="2936"/>
        <v>-</v>
      </c>
      <c r="BV167" s="55" t="str">
        <f t="shared" si="2937"/>
        <v>-</v>
      </c>
      <c r="BW167" s="55" t="str">
        <f t="shared" si="2938"/>
        <v>-</v>
      </c>
      <c r="BX167" s="55" t="str">
        <f t="shared" si="2939"/>
        <v>-</v>
      </c>
      <c r="BY167" s="55">
        <f t="shared" si="2940"/>
        <v>5</v>
      </c>
      <c r="BZ167" s="55">
        <f t="shared" si="2941"/>
        <v>4</v>
      </c>
      <c r="CA167" s="65" t="str">
        <f t="shared" si="3206"/>
        <v>-</v>
      </c>
      <c r="CB167" s="65" t="str">
        <f t="shared" si="2942"/>
        <v>-</v>
      </c>
      <c r="CC167" s="65" t="str">
        <f t="shared" si="2943"/>
        <v>-</v>
      </c>
      <c r="CD167" s="65">
        <f t="shared" si="2944"/>
        <v>5</v>
      </c>
      <c r="CE167" s="65" t="str">
        <f t="shared" si="2945"/>
        <v>-</v>
      </c>
      <c r="CF167" s="65">
        <f t="shared" si="2946"/>
        <v>1</v>
      </c>
      <c r="CG167" s="65">
        <f t="shared" si="2947"/>
        <v>0</v>
      </c>
      <c r="CH167" s="65">
        <f t="shared" si="2948"/>
        <v>7</v>
      </c>
      <c r="CI167" s="65">
        <f t="shared" si="2949"/>
        <v>1</v>
      </c>
      <c r="CJ167" s="65">
        <f t="shared" si="2950"/>
        <v>0</v>
      </c>
      <c r="CK167" s="66">
        <f t="shared" si="2951"/>
        <v>5</v>
      </c>
      <c r="CL167" s="135"/>
      <c r="CM167" s="54" t="str">
        <f t="shared" si="3207"/>
        <v>-</v>
      </c>
      <c r="CN167" s="55">
        <f t="shared" si="2952"/>
        <v>2</v>
      </c>
      <c r="CO167" s="55" t="str">
        <f t="shared" si="2953"/>
        <v>-</v>
      </c>
      <c r="CP167" s="55">
        <f t="shared" si="2954"/>
        <v>2</v>
      </c>
      <c r="CQ167" s="55">
        <f t="shared" si="2955"/>
        <v>3</v>
      </c>
      <c r="CR167" s="55" t="str">
        <f t="shared" si="2956"/>
        <v>-</v>
      </c>
      <c r="CS167" s="55" t="str">
        <f t="shared" si="2957"/>
        <v>-</v>
      </c>
      <c r="CT167" s="55">
        <f t="shared" si="2958"/>
        <v>2</v>
      </c>
      <c r="CU167" s="55">
        <f t="shared" si="2959"/>
        <v>3</v>
      </c>
      <c r="CV167" s="55">
        <f t="shared" si="2960"/>
        <v>4</v>
      </c>
      <c r="CW167" s="55">
        <f t="shared" si="2961"/>
        <v>5</v>
      </c>
      <c r="CX167" s="55">
        <f t="shared" si="2962"/>
        <v>6</v>
      </c>
      <c r="CY167" s="55">
        <f t="shared" si="2963"/>
        <v>7</v>
      </c>
      <c r="CZ167" s="55">
        <f t="shared" si="2964"/>
        <v>8</v>
      </c>
      <c r="DA167" s="55">
        <f t="shared" si="2965"/>
        <v>9</v>
      </c>
      <c r="DB167" s="55" t="str">
        <f t="shared" si="2966"/>
        <v>-</v>
      </c>
      <c r="DC167" s="55" t="str">
        <f t="shared" si="2967"/>
        <v>-</v>
      </c>
      <c r="DD167" s="55">
        <f t="shared" si="2968"/>
        <v>2</v>
      </c>
      <c r="DE167" s="55">
        <f t="shared" si="2969"/>
        <v>3</v>
      </c>
      <c r="DF167" s="55">
        <f t="shared" si="2970"/>
        <v>4</v>
      </c>
      <c r="DG167" s="55" t="str">
        <f t="shared" si="2971"/>
        <v>-</v>
      </c>
      <c r="DH167" s="55">
        <f t="shared" si="2972"/>
        <v>2</v>
      </c>
      <c r="DI167" s="55" t="str">
        <f t="shared" si="2973"/>
        <v>-</v>
      </c>
      <c r="DJ167" s="55" t="str">
        <f t="shared" si="2974"/>
        <v>-</v>
      </c>
      <c r="DK167" s="55" t="str">
        <f t="shared" si="2975"/>
        <v>-</v>
      </c>
      <c r="DL167" s="55" t="str">
        <f t="shared" si="2976"/>
        <v>-</v>
      </c>
      <c r="DM167" s="55" t="str">
        <f t="shared" si="2977"/>
        <v>-</v>
      </c>
      <c r="DN167" s="56" t="str">
        <f t="shared" si="2978"/>
        <v>-</v>
      </c>
      <c r="DO167" s="135"/>
      <c r="DP167" s="54" t="str">
        <f t="shared" si="2979"/>
        <v/>
      </c>
      <c r="DQ167" s="55" t="str">
        <f t="shared" si="3208"/>
        <v/>
      </c>
      <c r="DR167" s="55" t="str">
        <f t="shared" si="2980"/>
        <v/>
      </c>
      <c r="DS167" s="55" t="str">
        <f t="shared" si="2981"/>
        <v/>
      </c>
      <c r="DT167" s="55" t="str">
        <f t="shared" si="2982"/>
        <v/>
      </c>
      <c r="DU167" s="55" t="str">
        <f t="shared" si="2983"/>
        <v/>
      </c>
      <c r="DV167" s="55" t="str">
        <f t="shared" si="2984"/>
        <v/>
      </c>
      <c r="DW167" s="55" t="str">
        <f t="shared" si="2985"/>
        <v/>
      </c>
      <c r="DX167" s="55" t="str">
        <f t="shared" si="2986"/>
        <v/>
      </c>
      <c r="DY167" s="55" t="str">
        <f t="shared" si="2987"/>
        <v/>
      </c>
      <c r="DZ167" s="55" t="str">
        <f t="shared" si="2988"/>
        <v/>
      </c>
      <c r="EA167" s="55" t="str">
        <f t="shared" si="2989"/>
        <v/>
      </c>
      <c r="EB167" s="55" t="str">
        <f t="shared" si="2990"/>
        <v/>
      </c>
      <c r="EC167" s="55" t="str">
        <f t="shared" si="2991"/>
        <v/>
      </c>
      <c r="ED167" s="55" t="str">
        <f t="shared" si="2992"/>
        <v/>
      </c>
      <c r="EE167" s="55" t="str">
        <f t="shared" si="2993"/>
        <v/>
      </c>
      <c r="EF167" s="55" t="str">
        <f t="shared" si="2994"/>
        <v/>
      </c>
      <c r="EG167" s="55" t="str">
        <f t="shared" si="2995"/>
        <v/>
      </c>
      <c r="EH167" s="55" t="str">
        <f t="shared" si="2996"/>
        <v/>
      </c>
      <c r="EI167" s="55" t="str">
        <f t="shared" si="2997"/>
        <v/>
      </c>
      <c r="EJ167" s="55" t="str">
        <f t="shared" si="2998"/>
        <v/>
      </c>
      <c r="EK167" s="55" t="str">
        <f t="shared" si="2999"/>
        <v/>
      </c>
      <c r="EL167" s="55" t="str">
        <f t="shared" si="3000"/>
        <v/>
      </c>
      <c r="EM167" s="55" t="str">
        <f t="shared" si="3001"/>
        <v/>
      </c>
      <c r="EN167" s="55" t="str">
        <f t="shared" si="3002"/>
        <v/>
      </c>
      <c r="EO167" s="55" t="str">
        <f t="shared" si="3003"/>
        <v/>
      </c>
      <c r="EP167" s="55" t="str">
        <f t="shared" si="3004"/>
        <v/>
      </c>
      <c r="EQ167" s="56" t="str">
        <f t="shared" si="3005"/>
        <v/>
      </c>
      <c r="ER167" s="135"/>
      <c r="ES167" s="54" t="str">
        <f t="shared" si="3209"/>
        <v/>
      </c>
      <c r="ET167" s="55" t="str">
        <f t="shared" si="3006"/>
        <v/>
      </c>
      <c r="EU167" s="55" t="str">
        <f t="shared" si="3007"/>
        <v/>
      </c>
      <c r="EV167" s="55" t="str">
        <f t="shared" si="3008"/>
        <v/>
      </c>
      <c r="EW167" s="55" t="str">
        <f t="shared" si="3009"/>
        <v/>
      </c>
      <c r="EX167" s="55" t="str">
        <f t="shared" si="3010"/>
        <v/>
      </c>
      <c r="EY167" s="55" t="str">
        <f t="shared" si="3011"/>
        <v/>
      </c>
      <c r="EZ167" s="55" t="str">
        <f t="shared" si="3012"/>
        <v/>
      </c>
      <c r="FA167" s="55" t="str">
        <f t="shared" si="3013"/>
        <v/>
      </c>
      <c r="FB167" s="55" t="str">
        <f t="shared" si="3014"/>
        <v/>
      </c>
      <c r="FC167" s="55" t="str">
        <f t="shared" si="3015"/>
        <v/>
      </c>
      <c r="FD167" s="55" t="str">
        <f t="shared" si="3016"/>
        <v/>
      </c>
      <c r="FE167" s="55" t="str">
        <f t="shared" si="3017"/>
        <v/>
      </c>
      <c r="FF167" s="55" t="str">
        <f t="shared" si="3018"/>
        <v/>
      </c>
      <c r="FG167" s="55" t="str">
        <f t="shared" si="3019"/>
        <v/>
      </c>
      <c r="FH167" s="55" t="str">
        <f t="shared" si="3020"/>
        <v/>
      </c>
      <c r="FI167" s="55" t="str">
        <f t="shared" si="3021"/>
        <v/>
      </c>
      <c r="FJ167" s="55">
        <f t="shared" si="3022"/>
        <v>2</v>
      </c>
      <c r="FK167" s="55">
        <f t="shared" si="3023"/>
        <v>3</v>
      </c>
      <c r="FL167" s="55">
        <f t="shared" si="3024"/>
        <v>4</v>
      </c>
      <c r="FM167" s="55" t="str">
        <f t="shared" si="3025"/>
        <v/>
      </c>
      <c r="FN167" s="55" t="str">
        <f t="shared" si="3026"/>
        <v/>
      </c>
      <c r="FO167" s="55" t="str">
        <f t="shared" si="3027"/>
        <v/>
      </c>
      <c r="FP167" s="55" t="str">
        <f t="shared" si="3028"/>
        <v/>
      </c>
      <c r="FQ167" s="55" t="str">
        <f t="shared" si="3029"/>
        <v/>
      </c>
      <c r="FR167" s="55" t="str">
        <f t="shared" si="3030"/>
        <v/>
      </c>
      <c r="FS167" s="55" t="str">
        <f t="shared" si="3031"/>
        <v/>
      </c>
      <c r="FT167" s="56" t="str">
        <f t="shared" si="3032"/>
        <v/>
      </c>
      <c r="FU167" s="135"/>
      <c r="FV167" s="54" t="str">
        <f t="shared" si="3210"/>
        <v>-</v>
      </c>
      <c r="FW167" s="55">
        <f t="shared" si="3033"/>
        <v>2</v>
      </c>
      <c r="FX167" s="55" t="str">
        <f t="shared" si="3034"/>
        <v>-</v>
      </c>
      <c r="FY167" s="55">
        <f t="shared" si="3035"/>
        <v>2</v>
      </c>
      <c r="FZ167" s="55">
        <f t="shared" si="3036"/>
        <v>3</v>
      </c>
      <c r="GA167" s="55" t="str">
        <f t="shared" si="3037"/>
        <v>-</v>
      </c>
      <c r="GB167" s="55" t="str">
        <f t="shared" si="3038"/>
        <v>-</v>
      </c>
      <c r="GC167" s="55">
        <f t="shared" si="3039"/>
        <v>2</v>
      </c>
      <c r="GD167" s="55">
        <f t="shared" si="3040"/>
        <v>3</v>
      </c>
      <c r="GE167" s="55">
        <f t="shared" si="3041"/>
        <v>4</v>
      </c>
      <c r="GF167" s="55">
        <f t="shared" si="3042"/>
        <v>5</v>
      </c>
      <c r="GG167" s="55">
        <f t="shared" si="3043"/>
        <v>6</v>
      </c>
      <c r="GH167" s="55">
        <f t="shared" si="3044"/>
        <v>7</v>
      </c>
      <c r="GI167" s="55">
        <f t="shared" si="3045"/>
        <v>8</v>
      </c>
      <c r="GJ167" s="55">
        <f t="shared" si="3046"/>
        <v>9</v>
      </c>
      <c r="GK167" s="55" t="str">
        <f t="shared" si="3047"/>
        <v>-</v>
      </c>
      <c r="GL167" s="55" t="str">
        <f t="shared" si="3048"/>
        <v>-</v>
      </c>
      <c r="GM167" s="55">
        <f t="shared" si="3049"/>
        <v>2</v>
      </c>
      <c r="GN167" s="55">
        <f t="shared" si="3050"/>
        <v>3</v>
      </c>
      <c r="GO167" s="55">
        <f t="shared" si="3051"/>
        <v>4</v>
      </c>
      <c r="GP167" s="55" t="str">
        <f t="shared" si="3052"/>
        <v>-</v>
      </c>
      <c r="GQ167" s="55">
        <f t="shared" si="3053"/>
        <v>2</v>
      </c>
      <c r="GR167" s="55" t="str">
        <f t="shared" si="3054"/>
        <v>-</v>
      </c>
      <c r="GS167" s="55" t="str">
        <f t="shared" si="3055"/>
        <v>-</v>
      </c>
      <c r="GT167" s="55" t="str">
        <f t="shared" si="3056"/>
        <v>-</v>
      </c>
      <c r="GU167" s="55" t="str">
        <f t="shared" si="3057"/>
        <v>-</v>
      </c>
      <c r="GV167" s="55" t="str">
        <f t="shared" si="3058"/>
        <v>-</v>
      </c>
      <c r="GW167" s="56" t="str">
        <f t="shared" si="3059"/>
        <v>-</v>
      </c>
      <c r="GX167" s="135"/>
      <c r="GY167" s="54" t="str">
        <f t="shared" si="3060"/>
        <v>-0</v>
      </c>
      <c r="GZ167" s="55" t="str">
        <f t="shared" si="3061"/>
        <v>B</v>
      </c>
      <c r="HA167" s="55" t="str">
        <f t="shared" si="3062"/>
        <v>-5</v>
      </c>
      <c r="HB167" s="55" t="str">
        <f t="shared" si="3063"/>
        <v>B</v>
      </c>
      <c r="HC167" s="55" t="str">
        <f t="shared" si="3064"/>
        <v>C</v>
      </c>
      <c r="HD167" s="55" t="str">
        <f t="shared" si="3065"/>
        <v>-7</v>
      </c>
      <c r="HE167" s="55" t="str">
        <f t="shared" si="3066"/>
        <v>-0</v>
      </c>
      <c r="HF167" s="55" t="str">
        <f t="shared" si="3067"/>
        <v>B</v>
      </c>
      <c r="HG167" s="55" t="str">
        <f t="shared" si="3068"/>
        <v>C</v>
      </c>
      <c r="HH167" s="55" t="str">
        <f t="shared" si="3069"/>
        <v>D</v>
      </c>
      <c r="HI167" s="55" t="str">
        <f t="shared" si="3070"/>
        <v>E</v>
      </c>
      <c r="HJ167" s="55" t="str">
        <f t="shared" si="3071"/>
        <v>F</v>
      </c>
      <c r="HK167" s="55" t="str">
        <f t="shared" si="3072"/>
        <v>G</v>
      </c>
      <c r="HL167" s="55" t="str">
        <f t="shared" si="3073"/>
        <v>H</v>
      </c>
      <c r="HM167" s="55" t="str">
        <f t="shared" si="3074"/>
        <v>I</v>
      </c>
      <c r="HN167" s="55" t="str">
        <f t="shared" si="3075"/>
        <v>-5</v>
      </c>
      <c r="HO167" s="55" t="str">
        <f t="shared" si="3076"/>
        <v>-4</v>
      </c>
      <c r="HP167" s="55" t="str">
        <f t="shared" si="3077"/>
        <v>B</v>
      </c>
      <c r="HQ167" s="55" t="str">
        <f t="shared" si="3078"/>
        <v>C</v>
      </c>
      <c r="HR167" s="55" t="str">
        <f t="shared" si="3079"/>
        <v>D</v>
      </c>
      <c r="HS167" s="55" t="str">
        <f t="shared" si="3080"/>
        <v>-5</v>
      </c>
      <c r="HT167" s="55" t="str">
        <f t="shared" si="3081"/>
        <v>B</v>
      </c>
      <c r="HU167" s="55" t="str">
        <f t="shared" si="3082"/>
        <v>-1</v>
      </c>
      <c r="HV167" s="55" t="str">
        <f t="shared" si="3083"/>
        <v>-0</v>
      </c>
      <c r="HW167" s="55" t="str">
        <f t="shared" si="3084"/>
        <v>-7</v>
      </c>
      <c r="HX167" s="55" t="str">
        <f t="shared" si="3085"/>
        <v>-1</v>
      </c>
      <c r="HY167" s="55" t="str">
        <f t="shared" si="3086"/>
        <v>-0</v>
      </c>
      <c r="HZ167" s="56" t="str">
        <f t="shared" si="3087"/>
        <v>-5</v>
      </c>
      <c r="IA167" s="135"/>
      <c r="IB167" s="45" t="str">
        <f t="shared" si="3088"/>
        <v>-0B-5BC-7-0BCDEFGHI-5-4BCD-5B-1-0-7-1-0-5-</v>
      </c>
      <c r="IC167" s="47">
        <f t="shared" si="3089"/>
        <v>1</v>
      </c>
      <c r="ID167" s="45" t="str">
        <f t="shared" si="3211"/>
        <v>0B-5BC-7-0BCDEFGHI-5-4BCD-5B-1-0-7-1-0-5-</v>
      </c>
      <c r="IE167" s="46">
        <f t="shared" si="3212"/>
        <v>3</v>
      </c>
      <c r="IF167" s="47" t="str">
        <f t="shared" si="3213"/>
        <v>0B</v>
      </c>
      <c r="IG167" s="36" t="str">
        <f t="shared" si="3214"/>
        <v>5BC-7-0BCDEFGHI-5-4BCD-5B-1-0-7-1-0-5-</v>
      </c>
      <c r="IH167" s="37">
        <f t="shared" si="3215"/>
        <v>4</v>
      </c>
      <c r="II167" s="38" t="str">
        <f t="shared" si="3216"/>
        <v>5BC</v>
      </c>
      <c r="IJ167" s="36" t="str">
        <f t="shared" si="3217"/>
        <v>7-0BCDEFGHI-5-4BCD-5B-1-0-7-1-0-5-</v>
      </c>
      <c r="IK167" s="37">
        <f t="shared" si="3218"/>
        <v>2</v>
      </c>
      <c r="IL167" s="38" t="str">
        <f t="shared" si="3219"/>
        <v>7</v>
      </c>
      <c r="IM167" s="36" t="str">
        <f t="shared" si="3220"/>
        <v>0BCDEFGHI-5-4BCD-5B-1-0-7-1-0-5-</v>
      </c>
      <c r="IN167" s="37">
        <f t="shared" si="3221"/>
        <v>10</v>
      </c>
      <c r="IO167" s="38" t="str">
        <f t="shared" si="3222"/>
        <v>0BCDEFGHI</v>
      </c>
      <c r="IP167" s="36" t="str">
        <f t="shared" si="3223"/>
        <v>5-4BCD-5B-1-0-7-1-0-5-</v>
      </c>
      <c r="IQ167" s="37">
        <f t="shared" si="3224"/>
        <v>2</v>
      </c>
      <c r="IR167" s="38" t="str">
        <f t="shared" si="3225"/>
        <v>5</v>
      </c>
      <c r="IS167" s="36" t="str">
        <f t="shared" si="3226"/>
        <v>4BCD-5B-1-0-7-1-0-5-</v>
      </c>
      <c r="IT167" s="37">
        <f t="shared" si="3227"/>
        <v>5</v>
      </c>
      <c r="IU167" s="38" t="str">
        <f t="shared" si="3228"/>
        <v>4BCD</v>
      </c>
      <c r="IV167" s="36" t="str">
        <f t="shared" si="3229"/>
        <v>5B-1-0-7-1-0-5-</v>
      </c>
      <c r="IW167" s="37">
        <f t="shared" si="3230"/>
        <v>3</v>
      </c>
      <c r="IX167" s="38" t="str">
        <f t="shared" si="3231"/>
        <v>5B</v>
      </c>
      <c r="IY167" s="36" t="str">
        <f t="shared" si="3232"/>
        <v>1-0-7-1-0-5-</v>
      </c>
      <c r="IZ167" s="37">
        <f t="shared" si="3233"/>
        <v>2</v>
      </c>
      <c r="JA167" s="38" t="str">
        <f t="shared" si="3234"/>
        <v>1</v>
      </c>
      <c r="JB167" s="36" t="str">
        <f t="shared" si="3235"/>
        <v>0-7-1-0-5-</v>
      </c>
      <c r="JC167" s="37">
        <f t="shared" si="3236"/>
        <v>2</v>
      </c>
      <c r="JD167" s="38" t="str">
        <f t="shared" si="3237"/>
        <v>0</v>
      </c>
      <c r="JE167" s="36" t="str">
        <f t="shared" si="3238"/>
        <v>7-1-0-5-</v>
      </c>
      <c r="JF167" s="37">
        <f t="shared" si="3239"/>
        <v>2</v>
      </c>
      <c r="JG167" s="38" t="str">
        <f t="shared" si="3240"/>
        <v>7</v>
      </c>
      <c r="JH167" s="36" t="str">
        <f t="shared" si="3241"/>
        <v>1-0-5-</v>
      </c>
      <c r="JI167" s="37">
        <f t="shared" si="3242"/>
        <v>2</v>
      </c>
      <c r="JJ167" s="38" t="str">
        <f t="shared" si="3243"/>
        <v>1</v>
      </c>
      <c r="JK167" s="36" t="str">
        <f t="shared" si="3244"/>
        <v>0-5-</v>
      </c>
      <c r="JL167" s="37">
        <f t="shared" si="3245"/>
        <v>2</v>
      </c>
      <c r="JM167" s="38" t="str">
        <f t="shared" si="3246"/>
        <v>0</v>
      </c>
      <c r="JN167" s="36" t="str">
        <f t="shared" si="3247"/>
        <v>5-</v>
      </c>
      <c r="JO167" s="37">
        <f t="shared" si="3248"/>
        <v>2</v>
      </c>
      <c r="JP167" s="38" t="str">
        <f t="shared" si="3249"/>
        <v>5</v>
      </c>
      <c r="JQ167" s="36" t="str">
        <f t="shared" si="3250"/>
        <v/>
      </c>
      <c r="JR167" s="37" t="str">
        <f t="shared" si="3251"/>
        <v/>
      </c>
      <c r="JS167" s="38" t="str">
        <f t="shared" si="3252"/>
        <v/>
      </c>
      <c r="JT167" s="36" t="str">
        <f t="shared" si="3253"/>
        <v/>
      </c>
      <c r="JU167" s="37" t="str">
        <f t="shared" si="3254"/>
        <v/>
      </c>
      <c r="JV167" s="38" t="str">
        <f t="shared" si="3255"/>
        <v/>
      </c>
      <c r="JW167" s="36" t="str">
        <f t="shared" si="3256"/>
        <v/>
      </c>
      <c r="JX167" s="37" t="str">
        <f t="shared" si="3257"/>
        <v/>
      </c>
      <c r="JY167" s="38" t="str">
        <f t="shared" si="3258"/>
        <v/>
      </c>
      <c r="JZ167" s="36" t="str">
        <f t="shared" si="3259"/>
        <v/>
      </c>
      <c r="KA167" s="37" t="str">
        <f t="shared" si="3260"/>
        <v/>
      </c>
      <c r="KB167" s="38" t="str">
        <f t="shared" si="3261"/>
        <v/>
      </c>
      <c r="KC167" s="36" t="str">
        <f t="shared" si="3262"/>
        <v/>
      </c>
      <c r="KD167" s="37" t="str">
        <f t="shared" si="3263"/>
        <v/>
      </c>
      <c r="KE167" s="38" t="str">
        <f t="shared" si="3264"/>
        <v/>
      </c>
      <c r="KF167" s="36" t="str">
        <f t="shared" si="3265"/>
        <v/>
      </c>
      <c r="KG167" s="37" t="str">
        <f t="shared" si="3266"/>
        <v/>
      </c>
      <c r="KH167" s="38" t="str">
        <f t="shared" si="3267"/>
        <v/>
      </c>
      <c r="KI167" s="36" t="str">
        <f t="shared" si="3268"/>
        <v/>
      </c>
      <c r="KJ167" s="37" t="str">
        <f t="shared" si="3269"/>
        <v/>
      </c>
      <c r="KK167" s="38" t="str">
        <f t="shared" si="3270"/>
        <v/>
      </c>
      <c r="KL167" s="36" t="str">
        <f t="shared" si="3271"/>
        <v/>
      </c>
      <c r="KM167" s="37" t="str">
        <f t="shared" si="3272"/>
        <v/>
      </c>
      <c r="KN167" s="38" t="str">
        <f t="shared" si="3273"/>
        <v/>
      </c>
      <c r="KO167" s="36" t="str">
        <f t="shared" si="3274"/>
        <v/>
      </c>
      <c r="KP167" s="37" t="str">
        <f t="shared" si="3275"/>
        <v/>
      </c>
      <c r="KQ167" s="38" t="str">
        <f t="shared" si="3276"/>
        <v/>
      </c>
      <c r="KR167" s="36" t="str">
        <f t="shared" si="3277"/>
        <v/>
      </c>
      <c r="KS167" s="37" t="str">
        <f t="shared" si="3278"/>
        <v/>
      </c>
      <c r="KT167" s="38" t="str">
        <f t="shared" si="3279"/>
        <v/>
      </c>
      <c r="KU167" s="36" t="str">
        <f t="shared" si="3280"/>
        <v/>
      </c>
      <c r="KV167" s="37" t="str">
        <f t="shared" si="3281"/>
        <v/>
      </c>
      <c r="KW167" s="38" t="str">
        <f t="shared" si="3282"/>
        <v/>
      </c>
      <c r="KX167" s="36" t="str">
        <f t="shared" si="3283"/>
        <v/>
      </c>
      <c r="KY167" s="37" t="str">
        <f t="shared" si="3284"/>
        <v/>
      </c>
      <c r="KZ167" s="38" t="str">
        <f t="shared" si="3285"/>
        <v/>
      </c>
      <c r="LA167" s="36" t="str">
        <f t="shared" si="3286"/>
        <v/>
      </c>
      <c r="LB167" s="37" t="str">
        <f t="shared" si="3287"/>
        <v/>
      </c>
      <c r="LC167" s="38" t="str">
        <f t="shared" si="3288"/>
        <v/>
      </c>
      <c r="LD167" s="36" t="str">
        <f t="shared" si="3289"/>
        <v/>
      </c>
      <c r="LE167" s="37" t="str">
        <f t="shared" si="3290"/>
        <v/>
      </c>
      <c r="LF167" s="38" t="str">
        <f t="shared" si="3291"/>
        <v/>
      </c>
      <c r="LG167" s="36" t="str">
        <f t="shared" si="3292"/>
        <v/>
      </c>
      <c r="LH167" s="37" t="str">
        <f t="shared" si="3293"/>
        <v/>
      </c>
      <c r="LI167" s="38" t="str">
        <f t="shared" si="3294"/>
        <v/>
      </c>
      <c r="LJ167" s="135"/>
      <c r="LK167" s="72">
        <f t="shared" si="3295"/>
        <v>0</v>
      </c>
      <c r="LL167" s="73">
        <f t="shared" si="3090"/>
        <v>2</v>
      </c>
      <c r="LM167" s="74"/>
      <c r="LN167" s="72">
        <f t="shared" si="3296"/>
        <v>5</v>
      </c>
      <c r="LO167" s="73">
        <f t="shared" si="3297"/>
        <v>3</v>
      </c>
      <c r="LP167" s="74"/>
      <c r="LQ167" s="72">
        <f t="shared" si="3298"/>
        <v>7</v>
      </c>
      <c r="LR167" s="73">
        <f t="shared" si="3299"/>
        <v>1</v>
      </c>
      <c r="LS167" s="74"/>
      <c r="LT167" s="72">
        <f t="shared" si="3300"/>
        <v>0</v>
      </c>
      <c r="LU167" s="73">
        <f t="shared" si="3301"/>
        <v>9</v>
      </c>
      <c r="LV167" s="74"/>
      <c r="LW167" s="72">
        <f t="shared" si="3302"/>
        <v>5</v>
      </c>
      <c r="LX167" s="73">
        <f t="shared" si="3303"/>
        <v>1</v>
      </c>
      <c r="LY167" s="74"/>
      <c r="LZ167" s="72">
        <f t="shared" si="3304"/>
        <v>4</v>
      </c>
      <c r="MA167" s="73">
        <f t="shared" si="3305"/>
        <v>4</v>
      </c>
      <c r="MB167" s="74"/>
      <c r="MC167" s="72">
        <f t="shared" si="3306"/>
        <v>5</v>
      </c>
      <c r="MD167" s="73">
        <f t="shared" si="3307"/>
        <v>2</v>
      </c>
      <c r="ME167" s="74"/>
      <c r="MF167" s="72">
        <f t="shared" si="3308"/>
        <v>1</v>
      </c>
      <c r="MG167" s="73">
        <f t="shared" si="3309"/>
        <v>1</v>
      </c>
      <c r="MH167" s="74"/>
      <c r="MI167" s="72">
        <f t="shared" si="3310"/>
        <v>0</v>
      </c>
      <c r="MJ167" s="73">
        <f t="shared" si="3311"/>
        <v>1</v>
      </c>
      <c r="MK167" s="74"/>
      <c r="ML167" s="72">
        <f t="shared" si="3312"/>
        <v>7</v>
      </c>
      <c r="MM167" s="73">
        <f t="shared" si="3313"/>
        <v>1</v>
      </c>
      <c r="MN167" s="74"/>
      <c r="MO167" s="72">
        <f t="shared" si="3314"/>
        <v>1</v>
      </c>
      <c r="MP167" s="73">
        <f t="shared" si="3315"/>
        <v>1</v>
      </c>
      <c r="MQ167" s="74"/>
      <c r="MR167" s="72">
        <f t="shared" si="3316"/>
        <v>0</v>
      </c>
      <c r="MS167" s="73">
        <f t="shared" si="3317"/>
        <v>1</v>
      </c>
      <c r="MT167" s="74"/>
      <c r="MU167" s="72">
        <f t="shared" si="3318"/>
        <v>5</v>
      </c>
      <c r="MV167" s="73">
        <f t="shared" si="3319"/>
        <v>1</v>
      </c>
      <c r="MW167" s="74"/>
      <c r="MX167" s="72" t="str">
        <f t="shared" si="3320"/>
        <v/>
      </c>
      <c r="MY167" s="73" t="str">
        <f t="shared" si="3321"/>
        <v/>
      </c>
      <c r="MZ167" s="74"/>
      <c r="NA167" s="72" t="str">
        <f t="shared" si="3322"/>
        <v/>
      </c>
      <c r="NB167" s="73" t="str">
        <f t="shared" si="3323"/>
        <v/>
      </c>
      <c r="NC167" s="74"/>
      <c r="ND167" s="72" t="str">
        <f t="shared" si="3324"/>
        <v/>
      </c>
      <c r="NE167" s="73" t="str">
        <f t="shared" si="3325"/>
        <v/>
      </c>
      <c r="NF167" s="74"/>
      <c r="NG167" s="72" t="str">
        <f t="shared" si="3326"/>
        <v/>
      </c>
      <c r="NH167" s="73" t="str">
        <f t="shared" si="3327"/>
        <v/>
      </c>
      <c r="NI167" s="74"/>
      <c r="NJ167" s="72" t="str">
        <f t="shared" si="3328"/>
        <v/>
      </c>
      <c r="NK167" s="73" t="str">
        <f t="shared" si="3329"/>
        <v/>
      </c>
      <c r="NL167" s="74"/>
      <c r="NM167" s="72" t="str">
        <f t="shared" si="3330"/>
        <v/>
      </c>
      <c r="NN167" s="73" t="str">
        <f t="shared" si="3331"/>
        <v/>
      </c>
      <c r="NO167" s="74"/>
      <c r="NP167" s="72" t="str">
        <f t="shared" si="3332"/>
        <v/>
      </c>
      <c r="NQ167" s="73" t="str">
        <f t="shared" si="3333"/>
        <v/>
      </c>
      <c r="NR167" s="74"/>
      <c r="NS167" s="72" t="str">
        <f t="shared" si="3334"/>
        <v/>
      </c>
      <c r="NT167" s="73" t="str">
        <f t="shared" si="3335"/>
        <v/>
      </c>
      <c r="NU167" s="74"/>
      <c r="NV167" s="72" t="str">
        <f t="shared" si="3336"/>
        <v/>
      </c>
      <c r="NW167" s="73" t="str">
        <f t="shared" si="3337"/>
        <v/>
      </c>
      <c r="NX167" s="74"/>
      <c r="NY167" s="72" t="str">
        <f t="shared" si="3338"/>
        <v/>
      </c>
      <c r="NZ167" s="73" t="str">
        <f t="shared" si="3339"/>
        <v/>
      </c>
      <c r="OA167" s="74"/>
      <c r="OB167" s="72" t="str">
        <f t="shared" si="3340"/>
        <v/>
      </c>
      <c r="OC167" s="73" t="str">
        <f t="shared" si="3341"/>
        <v/>
      </c>
      <c r="OD167" s="74"/>
      <c r="OE167" s="72" t="str">
        <f t="shared" si="3342"/>
        <v/>
      </c>
      <c r="OF167" s="73" t="str">
        <f t="shared" si="3343"/>
        <v/>
      </c>
      <c r="OG167" s="74"/>
      <c r="OH167" s="72" t="str">
        <f t="shared" si="3344"/>
        <v/>
      </c>
      <c r="OI167" s="73" t="str">
        <f t="shared" si="3345"/>
        <v/>
      </c>
      <c r="OJ167" s="74"/>
      <c r="OK167" s="72" t="str">
        <f t="shared" si="3346"/>
        <v/>
      </c>
      <c r="OL167" s="73" t="str">
        <f t="shared" si="3347"/>
        <v/>
      </c>
      <c r="OM167" s="74"/>
      <c r="ON167" s="72" t="str">
        <f t="shared" si="3348"/>
        <v/>
      </c>
      <c r="OO167" s="73" t="str">
        <f t="shared" si="3349"/>
        <v/>
      </c>
      <c r="OP167" s="74"/>
      <c r="OQ167" s="135"/>
      <c r="OR167" s="36">
        <f t="shared" si="3350"/>
        <v>2</v>
      </c>
      <c r="OS167" s="37">
        <f t="shared" si="3351"/>
        <v>3</v>
      </c>
      <c r="OT167" s="37">
        <f t="shared" si="3352"/>
        <v>1</v>
      </c>
      <c r="OU167" s="37">
        <f t="shared" si="3353"/>
        <v>9</v>
      </c>
      <c r="OV167" s="37">
        <f t="shared" si="3354"/>
        <v>1</v>
      </c>
      <c r="OW167" s="37">
        <f t="shared" si="3355"/>
        <v>4</v>
      </c>
      <c r="OX167" s="37">
        <f t="shared" si="3356"/>
        <v>2</v>
      </c>
      <c r="OY167" s="37">
        <f t="shared" si="3357"/>
        <v>1</v>
      </c>
      <c r="OZ167" s="37">
        <f t="shared" si="3358"/>
        <v>1</v>
      </c>
      <c r="PA167" s="37">
        <f t="shared" si="3359"/>
        <v>1</v>
      </c>
      <c r="PB167" s="37">
        <f t="shared" si="3360"/>
        <v>1</v>
      </c>
      <c r="PC167" s="37">
        <f t="shared" si="3361"/>
        <v>1</v>
      </c>
      <c r="PD167" s="37">
        <f t="shared" si="3362"/>
        <v>1</v>
      </c>
      <c r="PE167" s="37">
        <f t="shared" si="3363"/>
        <v>0</v>
      </c>
      <c r="PF167" s="37">
        <f t="shared" si="3364"/>
        <v>0</v>
      </c>
      <c r="PG167" s="37">
        <f t="shared" si="3365"/>
        <v>0</v>
      </c>
      <c r="PH167" s="37">
        <f t="shared" si="3366"/>
        <v>0</v>
      </c>
      <c r="PI167" s="37">
        <f t="shared" si="3367"/>
        <v>0</v>
      </c>
      <c r="PJ167" s="37">
        <f t="shared" si="3368"/>
        <v>0</v>
      </c>
      <c r="PK167" s="37">
        <f t="shared" si="3369"/>
        <v>0</v>
      </c>
      <c r="PL167" s="37">
        <f t="shared" si="3370"/>
        <v>0</v>
      </c>
      <c r="PM167" s="37">
        <f t="shared" si="3371"/>
        <v>0</v>
      </c>
      <c r="PN167" s="37">
        <f t="shared" si="3372"/>
        <v>0</v>
      </c>
      <c r="PO167" s="37">
        <f t="shared" si="3373"/>
        <v>0</v>
      </c>
      <c r="PP167" s="37">
        <f t="shared" si="3374"/>
        <v>0</v>
      </c>
      <c r="PQ167" s="37">
        <f t="shared" si="3375"/>
        <v>0</v>
      </c>
      <c r="PR167" s="37">
        <f t="shared" si="3376"/>
        <v>0</v>
      </c>
      <c r="PS167" s="79">
        <f t="shared" si="3377"/>
        <v>0</v>
      </c>
      <c r="PT167" s="83">
        <f t="shared" si="3091"/>
        <v>28</v>
      </c>
      <c r="PU167" s="135"/>
      <c r="PV167" s="72">
        <f t="shared" si="3092"/>
        <v>35</v>
      </c>
      <c r="PW167" s="73">
        <f t="shared" si="3093"/>
        <v>-1</v>
      </c>
      <c r="PX167" s="74" t="str">
        <f t="shared" si="3094"/>
        <v>$</v>
      </c>
      <c r="PY167" s="72">
        <f t="shared" si="3095"/>
        <v>111</v>
      </c>
      <c r="PZ167" s="73">
        <f t="shared" si="3096"/>
        <v>-1</v>
      </c>
      <c r="QA167" s="74" t="str">
        <f t="shared" si="3097"/>
        <v>q</v>
      </c>
      <c r="QB167" s="72">
        <f t="shared" si="3098"/>
        <v>125</v>
      </c>
      <c r="QC167" s="73">
        <f t="shared" si="3099"/>
        <v>-1</v>
      </c>
      <c r="QD167" s="74" t="str">
        <f t="shared" si="3100"/>
        <v>}</v>
      </c>
      <c r="QE167" s="72">
        <f t="shared" si="3101"/>
        <v>35</v>
      </c>
      <c r="QF167" s="73">
        <f t="shared" si="3102"/>
        <v>-1</v>
      </c>
      <c r="QG167" s="74" t="str">
        <f t="shared" si="3103"/>
        <v>+</v>
      </c>
      <c r="QH167" s="72">
        <f t="shared" si="3104"/>
        <v>111</v>
      </c>
      <c r="QI167" s="73">
        <f t="shared" si="3105"/>
        <v>-1</v>
      </c>
      <c r="QJ167" s="74" t="str">
        <f t="shared" si="3106"/>
        <v>o</v>
      </c>
      <c r="QK167" s="72">
        <f t="shared" si="3107"/>
        <v>96</v>
      </c>
      <c r="QL167" s="73">
        <f t="shared" si="3108"/>
        <v>-1</v>
      </c>
      <c r="QM167" s="74" t="str">
        <f t="shared" si="3109"/>
        <v>c</v>
      </c>
      <c r="QN167" s="72">
        <f t="shared" si="3110"/>
        <v>111</v>
      </c>
      <c r="QO167" s="73">
        <f t="shared" si="3111"/>
        <v>-1</v>
      </c>
      <c r="QP167" s="74" t="str">
        <f t="shared" si="3112"/>
        <v>p</v>
      </c>
      <c r="QQ167" s="72">
        <f t="shared" si="3113"/>
        <v>63</v>
      </c>
      <c r="QR167" s="73">
        <f t="shared" si="3114"/>
        <v>-1</v>
      </c>
      <c r="QS167" s="74" t="str">
        <f t="shared" si="3115"/>
        <v>?</v>
      </c>
      <c r="QT167" s="72">
        <f t="shared" si="3116"/>
        <v>35</v>
      </c>
      <c r="QU167" s="73">
        <f t="shared" si="3117"/>
        <v>-1</v>
      </c>
      <c r="QV167" s="74" t="str">
        <f t="shared" si="3118"/>
        <v>#</v>
      </c>
      <c r="QW167" s="72">
        <f t="shared" si="3119"/>
        <v>125</v>
      </c>
      <c r="QX167" s="73">
        <f t="shared" si="3120"/>
        <v>-1</v>
      </c>
      <c r="QY167" s="74" t="str">
        <f t="shared" si="3121"/>
        <v>}</v>
      </c>
      <c r="QZ167" s="72">
        <f t="shared" si="3122"/>
        <v>63</v>
      </c>
      <c r="RA167" s="73">
        <f t="shared" si="3123"/>
        <v>-1</v>
      </c>
      <c r="RB167" s="74" t="str">
        <f t="shared" si="3124"/>
        <v>?</v>
      </c>
      <c r="RC167" s="72">
        <f t="shared" si="3125"/>
        <v>35</v>
      </c>
      <c r="RD167" s="73">
        <f t="shared" si="3126"/>
        <v>-1</v>
      </c>
      <c r="RE167" s="74" t="str">
        <f t="shared" si="3127"/>
        <v>#</v>
      </c>
      <c r="RF167" s="72">
        <f t="shared" si="3128"/>
        <v>111</v>
      </c>
      <c r="RG167" s="73">
        <f t="shared" si="3129"/>
        <v>-1</v>
      </c>
      <c r="RH167" s="74" t="str">
        <f t="shared" si="3130"/>
        <v>o</v>
      </c>
      <c r="RI167" s="72" t="str">
        <f t="shared" si="3131"/>
        <v/>
      </c>
      <c r="RJ167" s="73" t="str">
        <f t="shared" si="3132"/>
        <v/>
      </c>
      <c r="RK167" s="74" t="str">
        <f t="shared" si="3133"/>
        <v/>
      </c>
      <c r="RL167" s="72" t="str">
        <f t="shared" si="3134"/>
        <v/>
      </c>
      <c r="RM167" s="73" t="str">
        <f t="shared" si="3135"/>
        <v/>
      </c>
      <c r="RN167" s="74" t="str">
        <f t="shared" si="3136"/>
        <v/>
      </c>
      <c r="RO167" s="72" t="str">
        <f t="shared" si="3137"/>
        <v/>
      </c>
      <c r="RP167" s="73" t="str">
        <f t="shared" si="3138"/>
        <v/>
      </c>
      <c r="RQ167" s="74" t="str">
        <f t="shared" si="3139"/>
        <v/>
      </c>
      <c r="RR167" s="72" t="str">
        <f t="shared" si="3140"/>
        <v/>
      </c>
      <c r="RS167" s="73" t="str">
        <f t="shared" si="3141"/>
        <v/>
      </c>
      <c r="RT167" s="74" t="str">
        <f t="shared" si="3142"/>
        <v/>
      </c>
      <c r="RU167" s="72" t="str">
        <f t="shared" si="3143"/>
        <v/>
      </c>
      <c r="RV167" s="73" t="str">
        <f t="shared" si="3144"/>
        <v/>
      </c>
      <c r="RW167" s="74" t="str">
        <f t="shared" si="3145"/>
        <v/>
      </c>
      <c r="RX167" s="72" t="str">
        <f t="shared" si="3146"/>
        <v/>
      </c>
      <c r="RY167" s="73" t="str">
        <f t="shared" si="3147"/>
        <v/>
      </c>
      <c r="RZ167" s="74" t="str">
        <f t="shared" si="3148"/>
        <v/>
      </c>
      <c r="SA167" s="72" t="str">
        <f t="shared" si="3149"/>
        <v/>
      </c>
      <c r="SB167" s="73" t="str">
        <f t="shared" si="3150"/>
        <v/>
      </c>
      <c r="SC167" s="74" t="str">
        <f t="shared" si="3151"/>
        <v/>
      </c>
      <c r="SD167" s="72" t="str">
        <f t="shared" si="3152"/>
        <v/>
      </c>
      <c r="SE167" s="73" t="str">
        <f t="shared" si="3153"/>
        <v/>
      </c>
      <c r="SF167" s="74" t="str">
        <f t="shared" si="3154"/>
        <v/>
      </c>
      <c r="SG167" s="72" t="str">
        <f t="shared" si="3155"/>
        <v/>
      </c>
      <c r="SH167" s="73" t="str">
        <f t="shared" si="3156"/>
        <v/>
      </c>
      <c r="SI167" s="74" t="str">
        <f t="shared" si="3157"/>
        <v/>
      </c>
      <c r="SJ167" s="72" t="str">
        <f t="shared" si="3158"/>
        <v/>
      </c>
      <c r="SK167" s="73" t="str">
        <f t="shared" si="3159"/>
        <v/>
      </c>
      <c r="SL167" s="74" t="str">
        <f t="shared" si="3160"/>
        <v/>
      </c>
      <c r="SM167" s="72" t="str">
        <f t="shared" si="3161"/>
        <v/>
      </c>
      <c r="SN167" s="73" t="str">
        <f t="shared" si="3162"/>
        <v/>
      </c>
      <c r="SO167" s="74" t="str">
        <f t="shared" si="3163"/>
        <v/>
      </c>
      <c r="SP167" s="72" t="str">
        <f t="shared" si="3164"/>
        <v/>
      </c>
      <c r="SQ167" s="73" t="str">
        <f t="shared" si="3165"/>
        <v/>
      </c>
      <c r="SR167" s="74" t="str">
        <f t="shared" si="3166"/>
        <v/>
      </c>
      <c r="SS167" s="72" t="str">
        <f t="shared" si="3167"/>
        <v/>
      </c>
      <c r="ST167" s="73" t="str">
        <f t="shared" si="3168"/>
        <v/>
      </c>
      <c r="SU167" s="74" t="str">
        <f t="shared" si="3169"/>
        <v/>
      </c>
      <c r="SV167" s="72" t="str">
        <f t="shared" si="3170"/>
        <v/>
      </c>
      <c r="SW167" s="73" t="str">
        <f t="shared" si="3171"/>
        <v/>
      </c>
      <c r="SX167" s="74" t="str">
        <f t="shared" si="3172"/>
        <v/>
      </c>
      <c r="SY167" s="72" t="str">
        <f t="shared" si="3173"/>
        <v/>
      </c>
      <c r="SZ167" s="73" t="str">
        <f t="shared" si="3174"/>
        <v/>
      </c>
      <c r="TA167" s="74" t="str">
        <f t="shared" si="3175"/>
        <v/>
      </c>
      <c r="TB167" s="135"/>
      <c r="TC167" s="11" t="str">
        <f t="shared" si="3176"/>
        <v>$q}+ocp?#}?#o</v>
      </c>
      <c r="TD167" s="12"/>
      <c r="TE167" s="12"/>
      <c r="TF167" s="12"/>
      <c r="TG167" s="12"/>
      <c r="TH167" s="12"/>
      <c r="TI167" s="12"/>
      <c r="TJ167" s="12"/>
      <c r="TK167" s="12"/>
      <c r="TL167" s="12"/>
      <c r="TM167" s="12"/>
      <c r="TN167" s="12"/>
      <c r="TO167" s="12"/>
      <c r="TP167" s="12"/>
      <c r="TQ167" s="12"/>
      <c r="TR167" s="12"/>
      <c r="TS167" s="12"/>
      <c r="TT167" s="12"/>
      <c r="TU167" s="12"/>
      <c r="TV167" s="12"/>
      <c r="TW167" s="12"/>
      <c r="TX167" s="12"/>
      <c r="TY167" s="12"/>
      <c r="TZ167" s="12"/>
      <c r="UA167" s="12"/>
      <c r="UB167" s="12"/>
      <c r="UC167" s="12"/>
      <c r="UD167" s="12"/>
      <c r="UE167" s="12"/>
      <c r="UF167" s="12"/>
      <c r="UG167" s="12"/>
      <c r="UH167" s="12"/>
      <c r="UI167" s="12"/>
      <c r="UJ167" s="12"/>
      <c r="UK167" s="12"/>
      <c r="UL167" s="12"/>
      <c r="UM167" s="12"/>
      <c r="UN167" s="12"/>
      <c r="UO167" s="12"/>
      <c r="UP167" s="12"/>
      <c r="UQ167" s="12"/>
      <c r="UR167" s="12"/>
      <c r="US167" s="12"/>
      <c r="UT167" s="12"/>
      <c r="UU167" s="13"/>
      <c r="UV167" s="136"/>
      <c r="UW167" s="136"/>
      <c r="UX167" s="136"/>
      <c r="UY167" s="136"/>
      <c r="UZ167" s="136"/>
      <c r="VA167" s="136"/>
      <c r="VB167" s="136"/>
      <c r="VC167" s="136"/>
      <c r="VD167" s="136"/>
      <c r="VE167" s="140"/>
    </row>
    <row r="168" spans="2:577" x14ac:dyDescent="0.35">
      <c r="B168" s="127"/>
      <c r="C168" s="31" t="s">
        <v>12</v>
      </c>
      <c r="D168" s="21">
        <v>1</v>
      </c>
      <c r="E168" s="21">
        <v>1</v>
      </c>
      <c r="F168" s="21">
        <v>1</v>
      </c>
      <c r="G168" s="21">
        <v>1</v>
      </c>
      <c r="H168" s="21">
        <v>1</v>
      </c>
      <c r="I168" s="21">
        <v>1</v>
      </c>
      <c r="J168" s="21">
        <v>1</v>
      </c>
      <c r="K168" s="21">
        <v>5</v>
      </c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>
        <v>5</v>
      </c>
      <c r="Y168" s="21"/>
      <c r="Z168" s="21">
        <v>1</v>
      </c>
      <c r="AA168" s="21">
        <v>1</v>
      </c>
      <c r="AB168" s="21">
        <v>1</v>
      </c>
      <c r="AC168" s="21">
        <v>1</v>
      </c>
      <c r="AD168" s="21">
        <v>1</v>
      </c>
      <c r="AE168" s="22">
        <v>5</v>
      </c>
      <c r="AF168" s="135"/>
      <c r="AG168" s="72">
        <f t="shared" si="3177"/>
        <v>1</v>
      </c>
      <c r="AH168" s="73" t="str">
        <f t="shared" si="3178"/>
        <v>-</v>
      </c>
      <c r="AI168" s="73" t="str">
        <f t="shared" si="3179"/>
        <v>-</v>
      </c>
      <c r="AJ168" s="73" t="str">
        <f t="shared" si="3180"/>
        <v>-</v>
      </c>
      <c r="AK168" s="73" t="str">
        <f t="shared" si="3181"/>
        <v>-</v>
      </c>
      <c r="AL168" s="73" t="str">
        <f t="shared" si="3182"/>
        <v>-</v>
      </c>
      <c r="AM168" s="73" t="str">
        <f t="shared" si="3183"/>
        <v>-</v>
      </c>
      <c r="AN168" s="73">
        <f t="shared" si="3184"/>
        <v>5</v>
      </c>
      <c r="AO168" s="73">
        <f t="shared" si="3185"/>
        <v>0</v>
      </c>
      <c r="AP168" s="73" t="str">
        <f t="shared" si="3186"/>
        <v>-</v>
      </c>
      <c r="AQ168" s="73" t="str">
        <f t="shared" si="3187"/>
        <v>-</v>
      </c>
      <c r="AR168" s="73" t="str">
        <f t="shared" si="3188"/>
        <v>-</v>
      </c>
      <c r="AS168" s="73" t="str">
        <f t="shared" si="3189"/>
        <v>-</v>
      </c>
      <c r="AT168" s="73" t="str">
        <f t="shared" si="3190"/>
        <v>-</v>
      </c>
      <c r="AU168" s="73" t="str">
        <f t="shared" si="3191"/>
        <v>-</v>
      </c>
      <c r="AV168" s="73" t="str">
        <f t="shared" si="3192"/>
        <v>-</v>
      </c>
      <c r="AW168" s="73" t="str">
        <f t="shared" si="3193"/>
        <v>-</v>
      </c>
      <c r="AX168" s="73" t="str">
        <f t="shared" si="3194"/>
        <v>-</v>
      </c>
      <c r="AY168" s="73" t="str">
        <f t="shared" si="3195"/>
        <v>-</v>
      </c>
      <c r="AZ168" s="73" t="str">
        <f t="shared" si="3196"/>
        <v>-</v>
      </c>
      <c r="BA168" s="73">
        <f t="shared" si="3197"/>
        <v>5</v>
      </c>
      <c r="BB168" s="73">
        <f t="shared" si="3198"/>
        <v>0</v>
      </c>
      <c r="BC168" s="73">
        <f t="shared" si="3199"/>
        <v>1</v>
      </c>
      <c r="BD168" s="73" t="str">
        <f t="shared" si="3200"/>
        <v>-</v>
      </c>
      <c r="BE168" s="73" t="str">
        <f t="shared" si="3201"/>
        <v>-</v>
      </c>
      <c r="BF168" s="73" t="str">
        <f t="shared" si="3202"/>
        <v>-</v>
      </c>
      <c r="BG168" s="73" t="str">
        <f t="shared" si="3203"/>
        <v>-</v>
      </c>
      <c r="BH168" s="74">
        <f t="shared" si="3204"/>
        <v>5</v>
      </c>
      <c r="BI168" s="136"/>
      <c r="BJ168" s="61">
        <f t="shared" si="2926"/>
        <v>1</v>
      </c>
      <c r="BK168" s="55" t="str">
        <f t="shared" si="3205"/>
        <v>-</v>
      </c>
      <c r="BL168" s="55" t="str">
        <f t="shared" si="2927"/>
        <v>-</v>
      </c>
      <c r="BM168" s="55" t="str">
        <f t="shared" si="2928"/>
        <v>-</v>
      </c>
      <c r="BN168" s="55" t="str">
        <f t="shared" si="2929"/>
        <v>-</v>
      </c>
      <c r="BO168" s="55" t="str">
        <f t="shared" si="2930"/>
        <v>-</v>
      </c>
      <c r="BP168" s="55" t="str">
        <f t="shared" si="2931"/>
        <v>-</v>
      </c>
      <c r="BQ168" s="55">
        <f t="shared" si="2932"/>
        <v>5</v>
      </c>
      <c r="BR168" s="55">
        <f t="shared" si="2933"/>
        <v>0</v>
      </c>
      <c r="BS168" s="55" t="str">
        <f t="shared" si="2934"/>
        <v>-</v>
      </c>
      <c r="BT168" s="55" t="str">
        <f t="shared" si="2935"/>
        <v>-</v>
      </c>
      <c r="BU168" s="55" t="str">
        <f t="shared" si="2936"/>
        <v>-</v>
      </c>
      <c r="BV168" s="55" t="str">
        <f t="shared" si="2937"/>
        <v>-</v>
      </c>
      <c r="BW168" s="55" t="str">
        <f t="shared" si="2938"/>
        <v>-</v>
      </c>
      <c r="BX168" s="55" t="str">
        <f t="shared" si="2939"/>
        <v>-</v>
      </c>
      <c r="BY168" s="55" t="str">
        <f t="shared" si="2940"/>
        <v>-</v>
      </c>
      <c r="BZ168" s="55" t="str">
        <f t="shared" si="2941"/>
        <v>-</v>
      </c>
      <c r="CA168" s="65" t="str">
        <f t="shared" si="3206"/>
        <v>-</v>
      </c>
      <c r="CB168" s="65" t="str">
        <f t="shared" si="2942"/>
        <v>-</v>
      </c>
      <c r="CC168" s="65" t="str">
        <f t="shared" si="2943"/>
        <v>-</v>
      </c>
      <c r="CD168" s="65">
        <f t="shared" si="2944"/>
        <v>5</v>
      </c>
      <c r="CE168" s="65" t="str">
        <f t="shared" si="2945"/>
        <v>-</v>
      </c>
      <c r="CF168" s="65">
        <f t="shared" si="2946"/>
        <v>1</v>
      </c>
      <c r="CG168" s="65" t="str">
        <f t="shared" si="2947"/>
        <v>-</v>
      </c>
      <c r="CH168" s="65" t="str">
        <f t="shared" si="2948"/>
        <v>-</v>
      </c>
      <c r="CI168" s="65" t="str">
        <f t="shared" si="2949"/>
        <v>-</v>
      </c>
      <c r="CJ168" s="65" t="str">
        <f t="shared" si="2950"/>
        <v>-</v>
      </c>
      <c r="CK168" s="66">
        <f t="shared" si="2951"/>
        <v>5</v>
      </c>
      <c r="CL168" s="135"/>
      <c r="CM168" s="54" t="str">
        <f t="shared" si="3207"/>
        <v>-</v>
      </c>
      <c r="CN168" s="55">
        <f t="shared" si="2952"/>
        <v>2</v>
      </c>
      <c r="CO168" s="55">
        <f t="shared" si="2953"/>
        <v>3</v>
      </c>
      <c r="CP168" s="55">
        <f t="shared" si="2954"/>
        <v>4</v>
      </c>
      <c r="CQ168" s="55">
        <f t="shared" si="2955"/>
        <v>5</v>
      </c>
      <c r="CR168" s="55">
        <f t="shared" si="2956"/>
        <v>6</v>
      </c>
      <c r="CS168" s="55">
        <f t="shared" si="2957"/>
        <v>7</v>
      </c>
      <c r="CT168" s="55" t="str">
        <f t="shared" si="2958"/>
        <v>-</v>
      </c>
      <c r="CU168" s="55" t="str">
        <f t="shared" si="2959"/>
        <v>-</v>
      </c>
      <c r="CV168" s="55">
        <f t="shared" si="2960"/>
        <v>2</v>
      </c>
      <c r="CW168" s="55">
        <f t="shared" si="2961"/>
        <v>3</v>
      </c>
      <c r="CX168" s="55">
        <f t="shared" si="2962"/>
        <v>4</v>
      </c>
      <c r="CY168" s="55">
        <f t="shared" si="2963"/>
        <v>5</v>
      </c>
      <c r="CZ168" s="55">
        <f t="shared" si="2964"/>
        <v>6</v>
      </c>
      <c r="DA168" s="55">
        <f t="shared" si="2965"/>
        <v>7</v>
      </c>
      <c r="DB168" s="55">
        <f t="shared" si="2966"/>
        <v>8</v>
      </c>
      <c r="DC168" s="55">
        <f t="shared" si="2967"/>
        <v>9</v>
      </c>
      <c r="DD168" s="55">
        <f t="shared" si="2968"/>
        <v>10</v>
      </c>
      <c r="DE168" s="55">
        <f t="shared" si="2969"/>
        <v>11</v>
      </c>
      <c r="DF168" s="55">
        <f t="shared" si="2970"/>
        <v>12</v>
      </c>
      <c r="DG168" s="55" t="str">
        <f t="shared" si="2971"/>
        <v>-</v>
      </c>
      <c r="DH168" s="55">
        <f t="shared" si="2972"/>
        <v>2</v>
      </c>
      <c r="DI168" s="55" t="str">
        <f t="shared" si="2973"/>
        <v>-</v>
      </c>
      <c r="DJ168" s="55">
        <f t="shared" si="2974"/>
        <v>2</v>
      </c>
      <c r="DK168" s="55">
        <f t="shared" si="2975"/>
        <v>3</v>
      </c>
      <c r="DL168" s="55">
        <f t="shared" si="2976"/>
        <v>4</v>
      </c>
      <c r="DM168" s="55">
        <f t="shared" si="2977"/>
        <v>5</v>
      </c>
      <c r="DN168" s="56" t="str">
        <f t="shared" si="2978"/>
        <v>-</v>
      </c>
      <c r="DO168" s="135"/>
      <c r="DP168" s="54" t="str">
        <f t="shared" si="2979"/>
        <v/>
      </c>
      <c r="DQ168" s="55" t="str">
        <f t="shared" si="3208"/>
        <v/>
      </c>
      <c r="DR168" s="55" t="str">
        <f t="shared" si="2980"/>
        <v/>
      </c>
      <c r="DS168" s="55" t="str">
        <f t="shared" si="2981"/>
        <v/>
      </c>
      <c r="DT168" s="55" t="str">
        <f t="shared" si="2982"/>
        <v/>
      </c>
      <c r="DU168" s="55" t="str">
        <f t="shared" si="2983"/>
        <v/>
      </c>
      <c r="DV168" s="55" t="str">
        <f t="shared" si="2984"/>
        <v/>
      </c>
      <c r="DW168" s="55" t="str">
        <f t="shared" si="2985"/>
        <v/>
      </c>
      <c r="DX168" s="55" t="str">
        <f t="shared" si="2986"/>
        <v/>
      </c>
      <c r="DY168" s="55" t="str">
        <f t="shared" si="2987"/>
        <v/>
      </c>
      <c r="DZ168" s="55" t="str">
        <f t="shared" si="2988"/>
        <v/>
      </c>
      <c r="EA168" s="55" t="str">
        <f t="shared" si="2989"/>
        <v/>
      </c>
      <c r="EB168" s="55" t="str">
        <f t="shared" si="2990"/>
        <v/>
      </c>
      <c r="EC168" s="55" t="str">
        <f t="shared" si="2991"/>
        <v/>
      </c>
      <c r="ED168" s="55" t="str">
        <f t="shared" si="2992"/>
        <v/>
      </c>
      <c r="EE168" s="55" t="str">
        <f t="shared" si="2993"/>
        <v/>
      </c>
      <c r="EF168" s="55" t="str">
        <f t="shared" si="2994"/>
        <v/>
      </c>
      <c r="EG168" s="55" t="str">
        <f t="shared" si="2995"/>
        <v/>
      </c>
      <c r="EH168" s="55" t="str">
        <f t="shared" si="2996"/>
        <v/>
      </c>
      <c r="EI168" s="55" t="str">
        <f t="shared" si="2997"/>
        <v/>
      </c>
      <c r="EJ168" s="55" t="str">
        <f t="shared" si="2998"/>
        <v/>
      </c>
      <c r="EK168" s="55" t="str">
        <f t="shared" si="2999"/>
        <v/>
      </c>
      <c r="EL168" s="55" t="str">
        <f t="shared" si="3000"/>
        <v/>
      </c>
      <c r="EM168" s="55" t="str">
        <f t="shared" si="3001"/>
        <v/>
      </c>
      <c r="EN168" s="55" t="str">
        <f t="shared" si="3002"/>
        <v/>
      </c>
      <c r="EO168" s="55" t="str">
        <f t="shared" si="3003"/>
        <v/>
      </c>
      <c r="EP168" s="55" t="str">
        <f t="shared" si="3004"/>
        <v/>
      </c>
      <c r="EQ168" s="56" t="str">
        <f t="shared" si="3005"/>
        <v/>
      </c>
      <c r="ER168" s="135"/>
      <c r="ES168" s="54" t="str">
        <f t="shared" si="3209"/>
        <v/>
      </c>
      <c r="ET168" s="55" t="str">
        <f t="shared" si="3006"/>
        <v/>
      </c>
      <c r="EU168" s="55" t="str">
        <f t="shared" si="3007"/>
        <v/>
      </c>
      <c r="EV168" s="55" t="str">
        <f t="shared" si="3008"/>
        <v/>
      </c>
      <c r="EW168" s="55" t="str">
        <f t="shared" si="3009"/>
        <v/>
      </c>
      <c r="EX168" s="55" t="str">
        <f t="shared" si="3010"/>
        <v/>
      </c>
      <c r="EY168" s="55" t="str">
        <f t="shared" si="3011"/>
        <v/>
      </c>
      <c r="EZ168" s="55" t="str">
        <f t="shared" si="3012"/>
        <v/>
      </c>
      <c r="FA168" s="55" t="str">
        <f t="shared" si="3013"/>
        <v/>
      </c>
      <c r="FB168" s="55" t="str">
        <f t="shared" si="3014"/>
        <v/>
      </c>
      <c r="FC168" s="55" t="str">
        <f t="shared" si="3015"/>
        <v/>
      </c>
      <c r="FD168" s="55" t="str">
        <f t="shared" si="3016"/>
        <v/>
      </c>
      <c r="FE168" s="55" t="str">
        <f t="shared" si="3017"/>
        <v/>
      </c>
      <c r="FF168" s="55" t="str">
        <f t="shared" si="3018"/>
        <v/>
      </c>
      <c r="FG168" s="55" t="str">
        <f t="shared" si="3019"/>
        <v/>
      </c>
      <c r="FH168" s="55" t="str">
        <f t="shared" si="3020"/>
        <v/>
      </c>
      <c r="FI168" s="55" t="str">
        <f t="shared" si="3021"/>
        <v/>
      </c>
      <c r="FJ168" s="55" t="str">
        <f t="shared" si="3022"/>
        <v/>
      </c>
      <c r="FK168" s="55" t="str">
        <f t="shared" si="3023"/>
        <v/>
      </c>
      <c r="FL168" s="55" t="str">
        <f t="shared" si="3024"/>
        <v/>
      </c>
      <c r="FM168" s="55" t="str">
        <f t="shared" si="3025"/>
        <v/>
      </c>
      <c r="FN168" s="55" t="str">
        <f t="shared" si="3026"/>
        <v/>
      </c>
      <c r="FO168" s="55" t="str">
        <f t="shared" si="3027"/>
        <v/>
      </c>
      <c r="FP168" s="55" t="str">
        <f t="shared" si="3028"/>
        <v/>
      </c>
      <c r="FQ168" s="55" t="str">
        <f t="shared" si="3029"/>
        <v/>
      </c>
      <c r="FR168" s="55" t="str">
        <f t="shared" si="3030"/>
        <v/>
      </c>
      <c r="FS168" s="55" t="str">
        <f t="shared" si="3031"/>
        <v/>
      </c>
      <c r="FT168" s="56" t="str">
        <f t="shared" si="3032"/>
        <v/>
      </c>
      <c r="FU168" s="135"/>
      <c r="FV168" s="54" t="str">
        <f t="shared" si="3210"/>
        <v>-</v>
      </c>
      <c r="FW168" s="55">
        <f t="shared" si="3033"/>
        <v>2</v>
      </c>
      <c r="FX168" s="55">
        <f t="shared" si="3034"/>
        <v>3</v>
      </c>
      <c r="FY168" s="55">
        <f t="shared" si="3035"/>
        <v>4</v>
      </c>
      <c r="FZ168" s="55">
        <f t="shared" si="3036"/>
        <v>5</v>
      </c>
      <c r="GA168" s="55">
        <f t="shared" si="3037"/>
        <v>6</v>
      </c>
      <c r="GB168" s="55">
        <f t="shared" si="3038"/>
        <v>7</v>
      </c>
      <c r="GC168" s="55" t="str">
        <f t="shared" si="3039"/>
        <v>-</v>
      </c>
      <c r="GD168" s="55" t="str">
        <f t="shared" si="3040"/>
        <v>-</v>
      </c>
      <c r="GE168" s="55">
        <f t="shared" si="3041"/>
        <v>2</v>
      </c>
      <c r="GF168" s="55">
        <f t="shared" si="3042"/>
        <v>3</v>
      </c>
      <c r="GG168" s="55">
        <f t="shared" si="3043"/>
        <v>4</v>
      </c>
      <c r="GH168" s="55">
        <f t="shared" si="3044"/>
        <v>5</v>
      </c>
      <c r="GI168" s="55">
        <f t="shared" si="3045"/>
        <v>6</v>
      </c>
      <c r="GJ168" s="55">
        <f t="shared" si="3046"/>
        <v>7</v>
      </c>
      <c r="GK168" s="55">
        <f t="shared" si="3047"/>
        <v>8</v>
      </c>
      <c r="GL168" s="55">
        <f t="shared" si="3048"/>
        <v>9</v>
      </c>
      <c r="GM168" s="55">
        <f t="shared" si="3049"/>
        <v>10</v>
      </c>
      <c r="GN168" s="55">
        <f t="shared" si="3050"/>
        <v>11</v>
      </c>
      <c r="GO168" s="55">
        <f t="shared" si="3051"/>
        <v>12</v>
      </c>
      <c r="GP168" s="55" t="str">
        <f t="shared" si="3052"/>
        <v>-</v>
      </c>
      <c r="GQ168" s="55">
        <f t="shared" si="3053"/>
        <v>2</v>
      </c>
      <c r="GR168" s="55" t="str">
        <f t="shared" si="3054"/>
        <v>-</v>
      </c>
      <c r="GS168" s="55">
        <f t="shared" si="3055"/>
        <v>2</v>
      </c>
      <c r="GT168" s="55">
        <f t="shared" si="3056"/>
        <v>3</v>
      </c>
      <c r="GU168" s="55">
        <f t="shared" si="3057"/>
        <v>4</v>
      </c>
      <c r="GV168" s="55">
        <f t="shared" si="3058"/>
        <v>5</v>
      </c>
      <c r="GW168" s="56" t="str">
        <f t="shared" si="3059"/>
        <v>-</v>
      </c>
      <c r="GX168" s="135"/>
      <c r="GY168" s="54" t="str">
        <f t="shared" si="3060"/>
        <v>-1</v>
      </c>
      <c r="GZ168" s="55" t="str">
        <f t="shared" si="3061"/>
        <v>B</v>
      </c>
      <c r="HA168" s="55" t="str">
        <f t="shared" si="3062"/>
        <v>C</v>
      </c>
      <c r="HB168" s="55" t="str">
        <f t="shared" si="3063"/>
        <v>D</v>
      </c>
      <c r="HC168" s="55" t="str">
        <f t="shared" si="3064"/>
        <v>E</v>
      </c>
      <c r="HD168" s="55" t="str">
        <f t="shared" si="3065"/>
        <v>F</v>
      </c>
      <c r="HE168" s="55" t="str">
        <f t="shared" si="3066"/>
        <v>G</v>
      </c>
      <c r="HF168" s="55" t="str">
        <f t="shared" si="3067"/>
        <v>-5</v>
      </c>
      <c r="HG168" s="55" t="str">
        <f t="shared" si="3068"/>
        <v>-0</v>
      </c>
      <c r="HH168" s="55" t="str">
        <f t="shared" si="3069"/>
        <v>B</v>
      </c>
      <c r="HI168" s="55" t="str">
        <f t="shared" si="3070"/>
        <v>C</v>
      </c>
      <c r="HJ168" s="55" t="str">
        <f t="shared" si="3071"/>
        <v>D</v>
      </c>
      <c r="HK168" s="55" t="str">
        <f t="shared" si="3072"/>
        <v>E</v>
      </c>
      <c r="HL168" s="55" t="str">
        <f t="shared" si="3073"/>
        <v>F</v>
      </c>
      <c r="HM168" s="55" t="str">
        <f t="shared" si="3074"/>
        <v>G</v>
      </c>
      <c r="HN168" s="55" t="str">
        <f t="shared" si="3075"/>
        <v>H</v>
      </c>
      <c r="HO168" s="55" t="str">
        <f t="shared" si="3076"/>
        <v>I</v>
      </c>
      <c r="HP168" s="55" t="str">
        <f t="shared" si="3077"/>
        <v>J</v>
      </c>
      <c r="HQ168" s="55" t="str">
        <f t="shared" si="3078"/>
        <v>K</v>
      </c>
      <c r="HR168" s="55" t="str">
        <f t="shared" si="3079"/>
        <v>L</v>
      </c>
      <c r="HS168" s="55" t="str">
        <f t="shared" si="3080"/>
        <v>-5</v>
      </c>
      <c r="HT168" s="55" t="str">
        <f t="shared" si="3081"/>
        <v>B</v>
      </c>
      <c r="HU168" s="55" t="str">
        <f t="shared" si="3082"/>
        <v>-1</v>
      </c>
      <c r="HV168" s="55" t="str">
        <f t="shared" si="3083"/>
        <v>B</v>
      </c>
      <c r="HW168" s="55" t="str">
        <f t="shared" si="3084"/>
        <v>C</v>
      </c>
      <c r="HX168" s="55" t="str">
        <f t="shared" si="3085"/>
        <v>D</v>
      </c>
      <c r="HY168" s="55" t="str">
        <f t="shared" si="3086"/>
        <v>E</v>
      </c>
      <c r="HZ168" s="56" t="str">
        <f t="shared" si="3087"/>
        <v>-5</v>
      </c>
      <c r="IA168" s="135"/>
      <c r="IB168" s="45" t="str">
        <f t="shared" si="3088"/>
        <v>-1BCDEFG-5-0BCDEFGHIJKL-5B-1BCDE-5-</v>
      </c>
      <c r="IC168" s="47">
        <f t="shared" si="3089"/>
        <v>1</v>
      </c>
      <c r="ID168" s="45" t="str">
        <f t="shared" si="3211"/>
        <v>1BCDEFG-5-0BCDEFGHIJKL-5B-1BCDE-5-</v>
      </c>
      <c r="IE168" s="46">
        <f t="shared" si="3212"/>
        <v>8</v>
      </c>
      <c r="IF168" s="47" t="str">
        <f t="shared" si="3213"/>
        <v>1BCDEFG</v>
      </c>
      <c r="IG168" s="36" t="str">
        <f t="shared" si="3214"/>
        <v>5-0BCDEFGHIJKL-5B-1BCDE-5-</v>
      </c>
      <c r="IH168" s="37">
        <f t="shared" si="3215"/>
        <v>2</v>
      </c>
      <c r="II168" s="38" t="str">
        <f t="shared" si="3216"/>
        <v>5</v>
      </c>
      <c r="IJ168" s="36" t="str">
        <f t="shared" si="3217"/>
        <v>0BCDEFGHIJKL-5B-1BCDE-5-</v>
      </c>
      <c r="IK168" s="37">
        <f t="shared" si="3218"/>
        <v>13</v>
      </c>
      <c r="IL168" s="38" t="str">
        <f t="shared" si="3219"/>
        <v>0BCDEFGHIJKL</v>
      </c>
      <c r="IM168" s="36" t="str">
        <f t="shared" si="3220"/>
        <v>5B-1BCDE-5-</v>
      </c>
      <c r="IN168" s="37">
        <f t="shared" si="3221"/>
        <v>3</v>
      </c>
      <c r="IO168" s="38" t="str">
        <f t="shared" si="3222"/>
        <v>5B</v>
      </c>
      <c r="IP168" s="36" t="str">
        <f t="shared" si="3223"/>
        <v>1BCDE-5-</v>
      </c>
      <c r="IQ168" s="37">
        <f t="shared" si="3224"/>
        <v>6</v>
      </c>
      <c r="IR168" s="38" t="str">
        <f t="shared" si="3225"/>
        <v>1BCDE</v>
      </c>
      <c r="IS168" s="36" t="str">
        <f t="shared" si="3226"/>
        <v>5-</v>
      </c>
      <c r="IT168" s="37">
        <f t="shared" si="3227"/>
        <v>2</v>
      </c>
      <c r="IU168" s="38" t="str">
        <f t="shared" si="3228"/>
        <v>5</v>
      </c>
      <c r="IV168" s="36" t="str">
        <f t="shared" si="3229"/>
        <v/>
      </c>
      <c r="IW168" s="37" t="str">
        <f t="shared" si="3230"/>
        <v/>
      </c>
      <c r="IX168" s="38" t="str">
        <f t="shared" si="3231"/>
        <v/>
      </c>
      <c r="IY168" s="36" t="str">
        <f t="shared" si="3232"/>
        <v/>
      </c>
      <c r="IZ168" s="37" t="str">
        <f t="shared" si="3233"/>
        <v/>
      </c>
      <c r="JA168" s="38" t="str">
        <f t="shared" si="3234"/>
        <v/>
      </c>
      <c r="JB168" s="36" t="str">
        <f t="shared" si="3235"/>
        <v/>
      </c>
      <c r="JC168" s="37" t="str">
        <f t="shared" si="3236"/>
        <v/>
      </c>
      <c r="JD168" s="38" t="str">
        <f t="shared" si="3237"/>
        <v/>
      </c>
      <c r="JE168" s="36" t="str">
        <f t="shared" si="3238"/>
        <v/>
      </c>
      <c r="JF168" s="37" t="str">
        <f t="shared" si="3239"/>
        <v/>
      </c>
      <c r="JG168" s="38" t="str">
        <f t="shared" si="3240"/>
        <v/>
      </c>
      <c r="JH168" s="36" t="str">
        <f t="shared" si="3241"/>
        <v/>
      </c>
      <c r="JI168" s="37" t="str">
        <f t="shared" si="3242"/>
        <v/>
      </c>
      <c r="JJ168" s="38" t="str">
        <f t="shared" si="3243"/>
        <v/>
      </c>
      <c r="JK168" s="36" t="str">
        <f t="shared" si="3244"/>
        <v/>
      </c>
      <c r="JL168" s="37" t="str">
        <f t="shared" si="3245"/>
        <v/>
      </c>
      <c r="JM168" s="38" t="str">
        <f t="shared" si="3246"/>
        <v/>
      </c>
      <c r="JN168" s="36" t="str">
        <f t="shared" si="3247"/>
        <v/>
      </c>
      <c r="JO168" s="37" t="str">
        <f t="shared" si="3248"/>
        <v/>
      </c>
      <c r="JP168" s="38" t="str">
        <f t="shared" si="3249"/>
        <v/>
      </c>
      <c r="JQ168" s="36" t="str">
        <f t="shared" si="3250"/>
        <v/>
      </c>
      <c r="JR168" s="37" t="str">
        <f t="shared" si="3251"/>
        <v/>
      </c>
      <c r="JS168" s="38" t="str">
        <f t="shared" si="3252"/>
        <v/>
      </c>
      <c r="JT168" s="36" t="str">
        <f t="shared" si="3253"/>
        <v/>
      </c>
      <c r="JU168" s="37" t="str">
        <f t="shared" si="3254"/>
        <v/>
      </c>
      <c r="JV168" s="38" t="str">
        <f t="shared" si="3255"/>
        <v/>
      </c>
      <c r="JW168" s="36" t="str">
        <f t="shared" si="3256"/>
        <v/>
      </c>
      <c r="JX168" s="37" t="str">
        <f t="shared" si="3257"/>
        <v/>
      </c>
      <c r="JY168" s="38" t="str">
        <f t="shared" si="3258"/>
        <v/>
      </c>
      <c r="JZ168" s="36" t="str">
        <f t="shared" si="3259"/>
        <v/>
      </c>
      <c r="KA168" s="37" t="str">
        <f t="shared" si="3260"/>
        <v/>
      </c>
      <c r="KB168" s="38" t="str">
        <f t="shared" si="3261"/>
        <v/>
      </c>
      <c r="KC168" s="36" t="str">
        <f t="shared" si="3262"/>
        <v/>
      </c>
      <c r="KD168" s="37" t="str">
        <f t="shared" si="3263"/>
        <v/>
      </c>
      <c r="KE168" s="38" t="str">
        <f t="shared" si="3264"/>
        <v/>
      </c>
      <c r="KF168" s="36" t="str">
        <f t="shared" si="3265"/>
        <v/>
      </c>
      <c r="KG168" s="37" t="str">
        <f t="shared" si="3266"/>
        <v/>
      </c>
      <c r="KH168" s="38" t="str">
        <f t="shared" si="3267"/>
        <v/>
      </c>
      <c r="KI168" s="36" t="str">
        <f t="shared" si="3268"/>
        <v/>
      </c>
      <c r="KJ168" s="37" t="str">
        <f t="shared" si="3269"/>
        <v/>
      </c>
      <c r="KK168" s="38" t="str">
        <f t="shared" si="3270"/>
        <v/>
      </c>
      <c r="KL168" s="36" t="str">
        <f t="shared" si="3271"/>
        <v/>
      </c>
      <c r="KM168" s="37" t="str">
        <f t="shared" si="3272"/>
        <v/>
      </c>
      <c r="KN168" s="38" t="str">
        <f t="shared" si="3273"/>
        <v/>
      </c>
      <c r="KO168" s="36" t="str">
        <f t="shared" si="3274"/>
        <v/>
      </c>
      <c r="KP168" s="37" t="str">
        <f t="shared" si="3275"/>
        <v/>
      </c>
      <c r="KQ168" s="38" t="str">
        <f t="shared" si="3276"/>
        <v/>
      </c>
      <c r="KR168" s="36" t="str">
        <f t="shared" si="3277"/>
        <v/>
      </c>
      <c r="KS168" s="37" t="str">
        <f t="shared" si="3278"/>
        <v/>
      </c>
      <c r="KT168" s="38" t="str">
        <f t="shared" si="3279"/>
        <v/>
      </c>
      <c r="KU168" s="36" t="str">
        <f t="shared" si="3280"/>
        <v/>
      </c>
      <c r="KV168" s="37" t="str">
        <f t="shared" si="3281"/>
        <v/>
      </c>
      <c r="KW168" s="38" t="str">
        <f t="shared" si="3282"/>
        <v/>
      </c>
      <c r="KX168" s="36" t="str">
        <f t="shared" si="3283"/>
        <v/>
      </c>
      <c r="KY168" s="37" t="str">
        <f t="shared" si="3284"/>
        <v/>
      </c>
      <c r="KZ168" s="38" t="str">
        <f t="shared" si="3285"/>
        <v/>
      </c>
      <c r="LA168" s="36" t="str">
        <f t="shared" si="3286"/>
        <v/>
      </c>
      <c r="LB168" s="37" t="str">
        <f t="shared" si="3287"/>
        <v/>
      </c>
      <c r="LC168" s="38" t="str">
        <f t="shared" si="3288"/>
        <v/>
      </c>
      <c r="LD168" s="36" t="str">
        <f t="shared" si="3289"/>
        <v/>
      </c>
      <c r="LE168" s="37" t="str">
        <f t="shared" si="3290"/>
        <v/>
      </c>
      <c r="LF168" s="38" t="str">
        <f t="shared" si="3291"/>
        <v/>
      </c>
      <c r="LG168" s="36" t="str">
        <f t="shared" si="3292"/>
        <v/>
      </c>
      <c r="LH168" s="37" t="str">
        <f t="shared" si="3293"/>
        <v/>
      </c>
      <c r="LI168" s="38" t="str">
        <f t="shared" si="3294"/>
        <v/>
      </c>
      <c r="LJ168" s="135"/>
      <c r="LK168" s="72">
        <f t="shared" si="3295"/>
        <v>1</v>
      </c>
      <c r="LL168" s="73">
        <f t="shared" si="3090"/>
        <v>7</v>
      </c>
      <c r="LM168" s="74"/>
      <c r="LN168" s="72">
        <f t="shared" si="3296"/>
        <v>5</v>
      </c>
      <c r="LO168" s="73">
        <f t="shared" si="3297"/>
        <v>1</v>
      </c>
      <c r="LP168" s="74"/>
      <c r="LQ168" s="72">
        <f t="shared" si="3298"/>
        <v>0</v>
      </c>
      <c r="LR168" s="73">
        <f t="shared" si="3299"/>
        <v>12</v>
      </c>
      <c r="LS168" s="74"/>
      <c r="LT168" s="72">
        <f t="shared" si="3300"/>
        <v>5</v>
      </c>
      <c r="LU168" s="73">
        <f t="shared" si="3301"/>
        <v>2</v>
      </c>
      <c r="LV168" s="74"/>
      <c r="LW168" s="72">
        <f t="shared" si="3302"/>
        <v>1</v>
      </c>
      <c r="LX168" s="73">
        <f t="shared" si="3303"/>
        <v>5</v>
      </c>
      <c r="LY168" s="74"/>
      <c r="LZ168" s="72">
        <f t="shared" si="3304"/>
        <v>5</v>
      </c>
      <c r="MA168" s="73">
        <f t="shared" si="3305"/>
        <v>1</v>
      </c>
      <c r="MB168" s="74"/>
      <c r="MC168" s="72" t="str">
        <f t="shared" si="3306"/>
        <v/>
      </c>
      <c r="MD168" s="73" t="str">
        <f t="shared" si="3307"/>
        <v/>
      </c>
      <c r="ME168" s="74"/>
      <c r="MF168" s="72" t="str">
        <f t="shared" si="3308"/>
        <v/>
      </c>
      <c r="MG168" s="73" t="str">
        <f t="shared" si="3309"/>
        <v/>
      </c>
      <c r="MH168" s="74"/>
      <c r="MI168" s="72" t="str">
        <f t="shared" si="3310"/>
        <v/>
      </c>
      <c r="MJ168" s="73" t="str">
        <f t="shared" si="3311"/>
        <v/>
      </c>
      <c r="MK168" s="74"/>
      <c r="ML168" s="72" t="str">
        <f t="shared" si="3312"/>
        <v/>
      </c>
      <c r="MM168" s="73" t="str">
        <f t="shared" si="3313"/>
        <v/>
      </c>
      <c r="MN168" s="74"/>
      <c r="MO168" s="72" t="str">
        <f t="shared" si="3314"/>
        <v/>
      </c>
      <c r="MP168" s="73" t="str">
        <f t="shared" si="3315"/>
        <v/>
      </c>
      <c r="MQ168" s="74"/>
      <c r="MR168" s="72" t="str">
        <f t="shared" si="3316"/>
        <v/>
      </c>
      <c r="MS168" s="73" t="str">
        <f t="shared" si="3317"/>
        <v/>
      </c>
      <c r="MT168" s="74"/>
      <c r="MU168" s="72" t="str">
        <f t="shared" si="3318"/>
        <v/>
      </c>
      <c r="MV168" s="73" t="str">
        <f t="shared" si="3319"/>
        <v/>
      </c>
      <c r="MW168" s="74"/>
      <c r="MX168" s="72" t="str">
        <f t="shared" si="3320"/>
        <v/>
      </c>
      <c r="MY168" s="73" t="str">
        <f t="shared" si="3321"/>
        <v/>
      </c>
      <c r="MZ168" s="74"/>
      <c r="NA168" s="72" t="str">
        <f t="shared" si="3322"/>
        <v/>
      </c>
      <c r="NB168" s="73" t="str">
        <f t="shared" si="3323"/>
        <v/>
      </c>
      <c r="NC168" s="74"/>
      <c r="ND168" s="72" t="str">
        <f t="shared" si="3324"/>
        <v/>
      </c>
      <c r="NE168" s="73" t="str">
        <f t="shared" si="3325"/>
        <v/>
      </c>
      <c r="NF168" s="74"/>
      <c r="NG168" s="72" t="str">
        <f t="shared" si="3326"/>
        <v/>
      </c>
      <c r="NH168" s="73" t="str">
        <f t="shared" si="3327"/>
        <v/>
      </c>
      <c r="NI168" s="74"/>
      <c r="NJ168" s="72" t="str">
        <f t="shared" si="3328"/>
        <v/>
      </c>
      <c r="NK168" s="73" t="str">
        <f t="shared" si="3329"/>
        <v/>
      </c>
      <c r="NL168" s="74"/>
      <c r="NM168" s="72" t="str">
        <f t="shared" si="3330"/>
        <v/>
      </c>
      <c r="NN168" s="73" t="str">
        <f t="shared" si="3331"/>
        <v/>
      </c>
      <c r="NO168" s="74"/>
      <c r="NP168" s="72" t="str">
        <f t="shared" si="3332"/>
        <v/>
      </c>
      <c r="NQ168" s="73" t="str">
        <f t="shared" si="3333"/>
        <v/>
      </c>
      <c r="NR168" s="74"/>
      <c r="NS168" s="72" t="str">
        <f t="shared" si="3334"/>
        <v/>
      </c>
      <c r="NT168" s="73" t="str">
        <f t="shared" si="3335"/>
        <v/>
      </c>
      <c r="NU168" s="74"/>
      <c r="NV168" s="72" t="str">
        <f t="shared" si="3336"/>
        <v/>
      </c>
      <c r="NW168" s="73" t="str">
        <f t="shared" si="3337"/>
        <v/>
      </c>
      <c r="NX168" s="74"/>
      <c r="NY168" s="72" t="str">
        <f t="shared" si="3338"/>
        <v/>
      </c>
      <c r="NZ168" s="73" t="str">
        <f t="shared" si="3339"/>
        <v/>
      </c>
      <c r="OA168" s="74"/>
      <c r="OB168" s="72" t="str">
        <f t="shared" si="3340"/>
        <v/>
      </c>
      <c r="OC168" s="73" t="str">
        <f t="shared" si="3341"/>
        <v/>
      </c>
      <c r="OD168" s="74"/>
      <c r="OE168" s="72" t="str">
        <f t="shared" si="3342"/>
        <v/>
      </c>
      <c r="OF168" s="73" t="str">
        <f t="shared" si="3343"/>
        <v/>
      </c>
      <c r="OG168" s="74"/>
      <c r="OH168" s="72" t="str">
        <f t="shared" si="3344"/>
        <v/>
      </c>
      <c r="OI168" s="73" t="str">
        <f t="shared" si="3345"/>
        <v/>
      </c>
      <c r="OJ168" s="74"/>
      <c r="OK168" s="72" t="str">
        <f t="shared" si="3346"/>
        <v/>
      </c>
      <c r="OL168" s="73" t="str">
        <f t="shared" si="3347"/>
        <v/>
      </c>
      <c r="OM168" s="74"/>
      <c r="ON168" s="72" t="str">
        <f t="shared" si="3348"/>
        <v/>
      </c>
      <c r="OO168" s="73" t="str">
        <f t="shared" si="3349"/>
        <v/>
      </c>
      <c r="OP168" s="74"/>
      <c r="OQ168" s="135"/>
      <c r="OR168" s="36">
        <f t="shared" si="3350"/>
        <v>7</v>
      </c>
      <c r="OS168" s="37">
        <f t="shared" si="3351"/>
        <v>1</v>
      </c>
      <c r="OT168" s="37">
        <f t="shared" si="3352"/>
        <v>12</v>
      </c>
      <c r="OU168" s="37">
        <f t="shared" si="3353"/>
        <v>2</v>
      </c>
      <c r="OV168" s="37">
        <f t="shared" si="3354"/>
        <v>5</v>
      </c>
      <c r="OW168" s="37">
        <f t="shared" si="3355"/>
        <v>1</v>
      </c>
      <c r="OX168" s="37">
        <f t="shared" si="3356"/>
        <v>0</v>
      </c>
      <c r="OY168" s="37">
        <f t="shared" si="3357"/>
        <v>0</v>
      </c>
      <c r="OZ168" s="37">
        <f t="shared" si="3358"/>
        <v>0</v>
      </c>
      <c r="PA168" s="37">
        <f t="shared" si="3359"/>
        <v>0</v>
      </c>
      <c r="PB168" s="37">
        <f t="shared" si="3360"/>
        <v>0</v>
      </c>
      <c r="PC168" s="37">
        <f t="shared" si="3361"/>
        <v>0</v>
      </c>
      <c r="PD168" s="37">
        <f t="shared" si="3362"/>
        <v>0</v>
      </c>
      <c r="PE168" s="37">
        <f t="shared" si="3363"/>
        <v>0</v>
      </c>
      <c r="PF168" s="37">
        <f t="shared" si="3364"/>
        <v>0</v>
      </c>
      <c r="PG168" s="37">
        <f t="shared" si="3365"/>
        <v>0</v>
      </c>
      <c r="PH168" s="37">
        <f t="shared" si="3366"/>
        <v>0</v>
      </c>
      <c r="PI168" s="37">
        <f t="shared" si="3367"/>
        <v>0</v>
      </c>
      <c r="PJ168" s="37">
        <f t="shared" si="3368"/>
        <v>0</v>
      </c>
      <c r="PK168" s="37">
        <f t="shared" si="3369"/>
        <v>0</v>
      </c>
      <c r="PL168" s="37">
        <f t="shared" si="3370"/>
        <v>0</v>
      </c>
      <c r="PM168" s="37">
        <f t="shared" si="3371"/>
        <v>0</v>
      </c>
      <c r="PN168" s="37">
        <f t="shared" si="3372"/>
        <v>0</v>
      </c>
      <c r="PO168" s="37">
        <f t="shared" si="3373"/>
        <v>0</v>
      </c>
      <c r="PP168" s="37">
        <f t="shared" si="3374"/>
        <v>0</v>
      </c>
      <c r="PQ168" s="37">
        <f t="shared" si="3375"/>
        <v>0</v>
      </c>
      <c r="PR168" s="37">
        <f t="shared" si="3376"/>
        <v>0</v>
      </c>
      <c r="PS168" s="79">
        <f t="shared" si="3377"/>
        <v>0</v>
      </c>
      <c r="PT168" s="83">
        <f t="shared" si="3091"/>
        <v>28</v>
      </c>
      <c r="PU168" s="135"/>
      <c r="PV168" s="72">
        <f t="shared" si="3092"/>
        <v>63</v>
      </c>
      <c r="PW168" s="73">
        <f t="shared" si="3093"/>
        <v>-1</v>
      </c>
      <c r="PX168" s="74" t="str">
        <f t="shared" si="3094"/>
        <v>E</v>
      </c>
      <c r="PY168" s="72">
        <f t="shared" si="3095"/>
        <v>111</v>
      </c>
      <c r="PZ168" s="73">
        <f t="shared" si="3096"/>
        <v>-1</v>
      </c>
      <c r="QA168" s="74" t="str">
        <f t="shared" si="3097"/>
        <v>o</v>
      </c>
      <c r="QB168" s="72">
        <f t="shared" si="3098"/>
        <v>35</v>
      </c>
      <c r="QC168" s="73">
        <f t="shared" si="3099"/>
        <v>-1</v>
      </c>
      <c r="QD168" s="74" t="str">
        <f t="shared" si="3100"/>
        <v>.</v>
      </c>
      <c r="QE168" s="72">
        <f t="shared" si="3101"/>
        <v>111</v>
      </c>
      <c r="QF168" s="73">
        <f t="shared" si="3102"/>
        <v>-1</v>
      </c>
      <c r="QG168" s="74" t="str">
        <f t="shared" si="3103"/>
        <v>p</v>
      </c>
      <c r="QH168" s="72">
        <f t="shared" si="3104"/>
        <v>63</v>
      </c>
      <c r="QI168" s="73">
        <f t="shared" si="3105"/>
        <v>-1</v>
      </c>
      <c r="QJ168" s="74" t="str">
        <f t="shared" si="3106"/>
        <v>C</v>
      </c>
      <c r="QK168" s="72">
        <f t="shared" si="3107"/>
        <v>111</v>
      </c>
      <c r="QL168" s="73">
        <f t="shared" si="3108"/>
        <v>-1</v>
      </c>
      <c r="QM168" s="74" t="str">
        <f t="shared" si="3109"/>
        <v>o</v>
      </c>
      <c r="QN168" s="72" t="str">
        <f t="shared" si="3110"/>
        <v/>
      </c>
      <c r="QO168" s="73" t="str">
        <f t="shared" si="3111"/>
        <v/>
      </c>
      <c r="QP168" s="74" t="str">
        <f t="shared" si="3112"/>
        <v/>
      </c>
      <c r="QQ168" s="72" t="str">
        <f t="shared" si="3113"/>
        <v/>
      </c>
      <c r="QR168" s="73" t="str">
        <f t="shared" si="3114"/>
        <v/>
      </c>
      <c r="QS168" s="74" t="str">
        <f t="shared" si="3115"/>
        <v/>
      </c>
      <c r="QT168" s="72" t="str">
        <f t="shared" si="3116"/>
        <v/>
      </c>
      <c r="QU168" s="73" t="str">
        <f t="shared" si="3117"/>
        <v/>
      </c>
      <c r="QV168" s="74" t="str">
        <f t="shared" si="3118"/>
        <v/>
      </c>
      <c r="QW168" s="72" t="str">
        <f t="shared" si="3119"/>
        <v/>
      </c>
      <c r="QX168" s="73" t="str">
        <f t="shared" si="3120"/>
        <v/>
      </c>
      <c r="QY168" s="74" t="str">
        <f t="shared" si="3121"/>
        <v/>
      </c>
      <c r="QZ168" s="72" t="str">
        <f t="shared" si="3122"/>
        <v/>
      </c>
      <c r="RA168" s="73" t="str">
        <f t="shared" si="3123"/>
        <v/>
      </c>
      <c r="RB168" s="74" t="str">
        <f t="shared" si="3124"/>
        <v/>
      </c>
      <c r="RC168" s="72" t="str">
        <f t="shared" si="3125"/>
        <v/>
      </c>
      <c r="RD168" s="73" t="str">
        <f t="shared" si="3126"/>
        <v/>
      </c>
      <c r="RE168" s="74" t="str">
        <f t="shared" si="3127"/>
        <v/>
      </c>
      <c r="RF168" s="72" t="str">
        <f t="shared" si="3128"/>
        <v/>
      </c>
      <c r="RG168" s="73" t="str">
        <f t="shared" si="3129"/>
        <v/>
      </c>
      <c r="RH168" s="74" t="str">
        <f t="shared" si="3130"/>
        <v/>
      </c>
      <c r="RI168" s="72" t="str">
        <f t="shared" si="3131"/>
        <v/>
      </c>
      <c r="RJ168" s="73" t="str">
        <f t="shared" si="3132"/>
        <v/>
      </c>
      <c r="RK168" s="74" t="str">
        <f t="shared" si="3133"/>
        <v/>
      </c>
      <c r="RL168" s="72" t="str">
        <f t="shared" si="3134"/>
        <v/>
      </c>
      <c r="RM168" s="73" t="str">
        <f t="shared" si="3135"/>
        <v/>
      </c>
      <c r="RN168" s="74" t="str">
        <f t="shared" si="3136"/>
        <v/>
      </c>
      <c r="RO168" s="72" t="str">
        <f t="shared" si="3137"/>
        <v/>
      </c>
      <c r="RP168" s="73" t="str">
        <f t="shared" si="3138"/>
        <v/>
      </c>
      <c r="RQ168" s="74" t="str">
        <f t="shared" si="3139"/>
        <v/>
      </c>
      <c r="RR168" s="72" t="str">
        <f t="shared" si="3140"/>
        <v/>
      </c>
      <c r="RS168" s="73" t="str">
        <f t="shared" si="3141"/>
        <v/>
      </c>
      <c r="RT168" s="74" t="str">
        <f t="shared" si="3142"/>
        <v/>
      </c>
      <c r="RU168" s="72" t="str">
        <f t="shared" si="3143"/>
        <v/>
      </c>
      <c r="RV168" s="73" t="str">
        <f t="shared" si="3144"/>
        <v/>
      </c>
      <c r="RW168" s="74" t="str">
        <f t="shared" si="3145"/>
        <v/>
      </c>
      <c r="RX168" s="72" t="str">
        <f t="shared" si="3146"/>
        <v/>
      </c>
      <c r="RY168" s="73" t="str">
        <f t="shared" si="3147"/>
        <v/>
      </c>
      <c r="RZ168" s="74" t="str">
        <f t="shared" si="3148"/>
        <v/>
      </c>
      <c r="SA168" s="72" t="str">
        <f t="shared" si="3149"/>
        <v/>
      </c>
      <c r="SB168" s="73" t="str">
        <f t="shared" si="3150"/>
        <v/>
      </c>
      <c r="SC168" s="74" t="str">
        <f t="shared" si="3151"/>
        <v/>
      </c>
      <c r="SD168" s="72" t="str">
        <f t="shared" si="3152"/>
        <v/>
      </c>
      <c r="SE168" s="73" t="str">
        <f t="shared" si="3153"/>
        <v/>
      </c>
      <c r="SF168" s="74" t="str">
        <f t="shared" si="3154"/>
        <v/>
      </c>
      <c r="SG168" s="72" t="str">
        <f t="shared" si="3155"/>
        <v/>
      </c>
      <c r="SH168" s="73" t="str">
        <f t="shared" si="3156"/>
        <v/>
      </c>
      <c r="SI168" s="74" t="str">
        <f t="shared" si="3157"/>
        <v/>
      </c>
      <c r="SJ168" s="72" t="str">
        <f t="shared" si="3158"/>
        <v/>
      </c>
      <c r="SK168" s="73" t="str">
        <f t="shared" si="3159"/>
        <v/>
      </c>
      <c r="SL168" s="74" t="str">
        <f t="shared" si="3160"/>
        <v/>
      </c>
      <c r="SM168" s="72" t="str">
        <f t="shared" si="3161"/>
        <v/>
      </c>
      <c r="SN168" s="73" t="str">
        <f t="shared" si="3162"/>
        <v/>
      </c>
      <c r="SO168" s="74" t="str">
        <f t="shared" si="3163"/>
        <v/>
      </c>
      <c r="SP168" s="72" t="str">
        <f t="shared" si="3164"/>
        <v/>
      </c>
      <c r="SQ168" s="73" t="str">
        <f t="shared" si="3165"/>
        <v/>
      </c>
      <c r="SR168" s="74" t="str">
        <f t="shared" si="3166"/>
        <v/>
      </c>
      <c r="SS168" s="72" t="str">
        <f t="shared" si="3167"/>
        <v/>
      </c>
      <c r="ST168" s="73" t="str">
        <f t="shared" si="3168"/>
        <v/>
      </c>
      <c r="SU168" s="74" t="str">
        <f t="shared" si="3169"/>
        <v/>
      </c>
      <c r="SV168" s="72" t="str">
        <f t="shared" si="3170"/>
        <v/>
      </c>
      <c r="SW168" s="73" t="str">
        <f t="shared" si="3171"/>
        <v/>
      </c>
      <c r="SX168" s="74" t="str">
        <f t="shared" si="3172"/>
        <v/>
      </c>
      <c r="SY168" s="72" t="str">
        <f t="shared" si="3173"/>
        <v/>
      </c>
      <c r="SZ168" s="73" t="str">
        <f t="shared" si="3174"/>
        <v/>
      </c>
      <c r="TA168" s="74" t="str">
        <f t="shared" si="3175"/>
        <v/>
      </c>
      <c r="TB168" s="135"/>
      <c r="TC168" s="11" t="str">
        <f t="shared" si="3176"/>
        <v>Eo.pCo</v>
      </c>
      <c r="TD168" s="12"/>
      <c r="TE168" s="12"/>
      <c r="TF168" s="12"/>
      <c r="TG168" s="12"/>
      <c r="TH168" s="12"/>
      <c r="TI168" s="12"/>
      <c r="TJ168" s="12"/>
      <c r="TK168" s="12"/>
      <c r="TL168" s="12"/>
      <c r="TM168" s="12"/>
      <c r="TN168" s="12"/>
      <c r="TO168" s="12"/>
      <c r="TP168" s="12"/>
      <c r="TQ168" s="12"/>
      <c r="TR168" s="12"/>
      <c r="TS168" s="12"/>
      <c r="TT168" s="12"/>
      <c r="TU168" s="12"/>
      <c r="TV168" s="12"/>
      <c r="TW168" s="12"/>
      <c r="TX168" s="12"/>
      <c r="TY168" s="12"/>
      <c r="TZ168" s="12"/>
      <c r="UA168" s="12"/>
      <c r="UB168" s="12"/>
      <c r="UC168" s="12"/>
      <c r="UD168" s="12"/>
      <c r="UE168" s="12"/>
      <c r="UF168" s="12"/>
      <c r="UG168" s="12"/>
      <c r="UH168" s="12"/>
      <c r="UI168" s="12"/>
      <c r="UJ168" s="12"/>
      <c r="UK168" s="12"/>
      <c r="UL168" s="12"/>
      <c r="UM168" s="12"/>
      <c r="UN168" s="12"/>
      <c r="UO168" s="12"/>
      <c r="UP168" s="12"/>
      <c r="UQ168" s="12"/>
      <c r="UR168" s="12"/>
      <c r="US168" s="12"/>
      <c r="UT168" s="12"/>
      <c r="UU168" s="13"/>
      <c r="UV168" s="136"/>
      <c r="UW168" s="136"/>
      <c r="UX168" s="136"/>
      <c r="UY168" s="136"/>
      <c r="UZ168" s="136"/>
      <c r="VA168" s="136"/>
      <c r="VB168" s="136"/>
      <c r="VC168" s="136"/>
      <c r="VD168" s="136"/>
      <c r="VE168" s="140"/>
    </row>
    <row r="169" spans="2:577" x14ac:dyDescent="0.35">
      <c r="B169" s="127"/>
      <c r="C169" s="31" t="s">
        <v>13</v>
      </c>
      <c r="D169" s="21"/>
      <c r="E169" s="21"/>
      <c r="F169" s="21"/>
      <c r="G169" s="21"/>
      <c r="H169" s="21"/>
      <c r="I169" s="21"/>
      <c r="J169" s="21"/>
      <c r="K169" s="21">
        <v>5</v>
      </c>
      <c r="L169" s="21"/>
      <c r="M169" s="21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>
        <v>5</v>
      </c>
      <c r="Y169" s="21"/>
      <c r="Z169" s="21"/>
      <c r="AA169" s="21"/>
      <c r="AB169" s="21"/>
      <c r="AC169" s="21"/>
      <c r="AD169" s="21"/>
      <c r="AE169" s="22">
        <v>5</v>
      </c>
      <c r="AF169" s="135"/>
      <c r="AG169" s="72">
        <f t="shared" si="3177"/>
        <v>0</v>
      </c>
      <c r="AH169" s="73" t="str">
        <f t="shared" si="3178"/>
        <v>-</v>
      </c>
      <c r="AI169" s="73" t="str">
        <f t="shared" si="3179"/>
        <v>-</v>
      </c>
      <c r="AJ169" s="73" t="str">
        <f t="shared" si="3180"/>
        <v>-</v>
      </c>
      <c r="AK169" s="73" t="str">
        <f t="shared" si="3181"/>
        <v>-</v>
      </c>
      <c r="AL169" s="73" t="str">
        <f t="shared" si="3182"/>
        <v>-</v>
      </c>
      <c r="AM169" s="73" t="str">
        <f t="shared" si="3183"/>
        <v>-</v>
      </c>
      <c r="AN169" s="73">
        <f t="shared" si="3184"/>
        <v>5</v>
      </c>
      <c r="AO169" s="73">
        <f t="shared" si="3185"/>
        <v>0</v>
      </c>
      <c r="AP169" s="73" t="str">
        <f t="shared" si="3186"/>
        <v>-</v>
      </c>
      <c r="AQ169" s="73" t="str">
        <f t="shared" si="3187"/>
        <v>-</v>
      </c>
      <c r="AR169" s="73" t="str">
        <f t="shared" si="3188"/>
        <v>-</v>
      </c>
      <c r="AS169" s="73" t="str">
        <f t="shared" si="3189"/>
        <v>-</v>
      </c>
      <c r="AT169" s="73" t="str">
        <f t="shared" si="3190"/>
        <v>-</v>
      </c>
      <c r="AU169" s="73" t="str">
        <f t="shared" si="3191"/>
        <v>-</v>
      </c>
      <c r="AV169" s="73" t="str">
        <f t="shared" si="3192"/>
        <v>-</v>
      </c>
      <c r="AW169" s="73" t="str">
        <f t="shared" si="3193"/>
        <v>-</v>
      </c>
      <c r="AX169" s="73" t="str">
        <f t="shared" si="3194"/>
        <v>-</v>
      </c>
      <c r="AY169" s="73" t="str">
        <f t="shared" si="3195"/>
        <v>-</v>
      </c>
      <c r="AZ169" s="73" t="str">
        <f t="shared" si="3196"/>
        <v>-</v>
      </c>
      <c r="BA169" s="73">
        <f t="shared" si="3197"/>
        <v>5</v>
      </c>
      <c r="BB169" s="73">
        <f t="shared" si="3198"/>
        <v>0</v>
      </c>
      <c r="BC169" s="73" t="str">
        <f t="shared" si="3199"/>
        <v>-</v>
      </c>
      <c r="BD169" s="73" t="str">
        <f t="shared" si="3200"/>
        <v>-</v>
      </c>
      <c r="BE169" s="73" t="str">
        <f t="shared" si="3201"/>
        <v>-</v>
      </c>
      <c r="BF169" s="73" t="str">
        <f t="shared" si="3202"/>
        <v>-</v>
      </c>
      <c r="BG169" s="73" t="str">
        <f t="shared" si="3203"/>
        <v>-</v>
      </c>
      <c r="BH169" s="74">
        <f t="shared" si="3204"/>
        <v>5</v>
      </c>
      <c r="BI169" s="136"/>
      <c r="BJ169" s="61">
        <f t="shared" si="2926"/>
        <v>0</v>
      </c>
      <c r="BK169" s="55" t="str">
        <f t="shared" si="3205"/>
        <v>-</v>
      </c>
      <c r="BL169" s="55" t="str">
        <f t="shared" si="2927"/>
        <v>-</v>
      </c>
      <c r="BM169" s="55" t="str">
        <f t="shared" si="2928"/>
        <v>-</v>
      </c>
      <c r="BN169" s="55" t="str">
        <f t="shared" si="2929"/>
        <v>-</v>
      </c>
      <c r="BO169" s="55" t="str">
        <f t="shared" si="2930"/>
        <v>-</v>
      </c>
      <c r="BP169" s="55" t="str">
        <f t="shared" si="2931"/>
        <v>-</v>
      </c>
      <c r="BQ169" s="55">
        <f t="shared" si="2932"/>
        <v>5</v>
      </c>
      <c r="BR169" s="55">
        <f t="shared" si="2933"/>
        <v>0</v>
      </c>
      <c r="BS169" s="55" t="str">
        <f t="shared" si="2934"/>
        <v>-</v>
      </c>
      <c r="BT169" s="55" t="str">
        <f t="shared" si="2935"/>
        <v>-</v>
      </c>
      <c r="BU169" s="55" t="str">
        <f t="shared" si="2936"/>
        <v>-</v>
      </c>
      <c r="BV169" s="55" t="str">
        <f t="shared" si="2937"/>
        <v>-</v>
      </c>
      <c r="BW169" s="55" t="str">
        <f t="shared" si="2938"/>
        <v>-</v>
      </c>
      <c r="BX169" s="55" t="str">
        <f t="shared" si="2939"/>
        <v>-</v>
      </c>
      <c r="BY169" s="55" t="str">
        <f t="shared" si="2940"/>
        <v>-</v>
      </c>
      <c r="BZ169" s="55" t="str">
        <f t="shared" si="2941"/>
        <v>-</v>
      </c>
      <c r="CA169" s="65" t="str">
        <f t="shared" si="3206"/>
        <v>-</v>
      </c>
      <c r="CB169" s="65" t="str">
        <f t="shared" si="2942"/>
        <v>-</v>
      </c>
      <c r="CC169" s="65" t="str">
        <f t="shared" si="2943"/>
        <v>-</v>
      </c>
      <c r="CD169" s="65">
        <f t="shared" si="2944"/>
        <v>5</v>
      </c>
      <c r="CE169" s="65" t="str">
        <f t="shared" si="2945"/>
        <v>-</v>
      </c>
      <c r="CF169" s="65" t="str">
        <f t="shared" si="2946"/>
        <v>-</v>
      </c>
      <c r="CG169" s="65" t="str">
        <f t="shared" si="2947"/>
        <v>-</v>
      </c>
      <c r="CH169" s="65" t="str">
        <f t="shared" si="2948"/>
        <v>-</v>
      </c>
      <c r="CI169" s="65" t="str">
        <f t="shared" si="2949"/>
        <v>-</v>
      </c>
      <c r="CJ169" s="65" t="str">
        <f t="shared" si="2950"/>
        <v>-</v>
      </c>
      <c r="CK169" s="66">
        <f t="shared" si="2951"/>
        <v>5</v>
      </c>
      <c r="CL169" s="135"/>
      <c r="CM169" s="54" t="str">
        <f t="shared" si="3207"/>
        <v>-</v>
      </c>
      <c r="CN169" s="55">
        <f t="shared" si="2952"/>
        <v>2</v>
      </c>
      <c r="CO169" s="55">
        <f t="shared" si="2953"/>
        <v>3</v>
      </c>
      <c r="CP169" s="55">
        <f t="shared" si="2954"/>
        <v>4</v>
      </c>
      <c r="CQ169" s="55">
        <f t="shared" si="2955"/>
        <v>5</v>
      </c>
      <c r="CR169" s="55">
        <f t="shared" si="2956"/>
        <v>6</v>
      </c>
      <c r="CS169" s="55">
        <f t="shared" si="2957"/>
        <v>7</v>
      </c>
      <c r="CT169" s="55" t="str">
        <f t="shared" si="2958"/>
        <v>-</v>
      </c>
      <c r="CU169" s="55" t="str">
        <f t="shared" si="2959"/>
        <v>-</v>
      </c>
      <c r="CV169" s="55">
        <f t="shared" si="2960"/>
        <v>2</v>
      </c>
      <c r="CW169" s="55">
        <f t="shared" si="2961"/>
        <v>3</v>
      </c>
      <c r="CX169" s="55">
        <f t="shared" si="2962"/>
        <v>4</v>
      </c>
      <c r="CY169" s="55">
        <f t="shared" si="2963"/>
        <v>5</v>
      </c>
      <c r="CZ169" s="55">
        <f t="shared" si="2964"/>
        <v>6</v>
      </c>
      <c r="DA169" s="55">
        <f t="shared" si="2965"/>
        <v>7</v>
      </c>
      <c r="DB169" s="55">
        <f t="shared" si="2966"/>
        <v>8</v>
      </c>
      <c r="DC169" s="55">
        <f t="shared" si="2967"/>
        <v>9</v>
      </c>
      <c r="DD169" s="55">
        <f t="shared" si="2968"/>
        <v>10</v>
      </c>
      <c r="DE169" s="55">
        <f t="shared" si="2969"/>
        <v>11</v>
      </c>
      <c r="DF169" s="55">
        <f t="shared" si="2970"/>
        <v>12</v>
      </c>
      <c r="DG169" s="55" t="str">
        <f t="shared" si="2971"/>
        <v>-</v>
      </c>
      <c r="DH169" s="55">
        <f t="shared" si="2972"/>
        <v>2</v>
      </c>
      <c r="DI169" s="55">
        <f t="shared" si="2973"/>
        <v>3</v>
      </c>
      <c r="DJ169" s="55">
        <f t="shared" si="2974"/>
        <v>4</v>
      </c>
      <c r="DK169" s="55">
        <f t="shared" si="2975"/>
        <v>5</v>
      </c>
      <c r="DL169" s="55">
        <f t="shared" si="2976"/>
        <v>6</v>
      </c>
      <c r="DM169" s="55">
        <f t="shared" si="2977"/>
        <v>7</v>
      </c>
      <c r="DN169" s="56" t="str">
        <f t="shared" si="2978"/>
        <v>-</v>
      </c>
      <c r="DO169" s="135"/>
      <c r="DP169" s="54" t="str">
        <f t="shared" si="2979"/>
        <v/>
      </c>
      <c r="DQ169" s="55" t="str">
        <f t="shared" si="3208"/>
        <v/>
      </c>
      <c r="DR169" s="55" t="str">
        <f t="shared" si="2980"/>
        <v/>
      </c>
      <c r="DS169" s="55" t="str">
        <f t="shared" si="2981"/>
        <v/>
      </c>
      <c r="DT169" s="55" t="str">
        <f t="shared" si="2982"/>
        <v/>
      </c>
      <c r="DU169" s="55" t="str">
        <f t="shared" si="2983"/>
        <v/>
      </c>
      <c r="DV169" s="55" t="str">
        <f t="shared" si="2984"/>
        <v/>
      </c>
      <c r="DW169" s="55" t="str">
        <f t="shared" si="2985"/>
        <v/>
      </c>
      <c r="DX169" s="55" t="str">
        <f t="shared" si="2986"/>
        <v/>
      </c>
      <c r="DY169" s="55" t="str">
        <f t="shared" si="2987"/>
        <v/>
      </c>
      <c r="DZ169" s="55" t="str">
        <f t="shared" si="2988"/>
        <v/>
      </c>
      <c r="EA169" s="55" t="str">
        <f t="shared" si="2989"/>
        <v/>
      </c>
      <c r="EB169" s="55" t="str">
        <f t="shared" si="2990"/>
        <v/>
      </c>
      <c r="EC169" s="55" t="str">
        <f t="shared" si="2991"/>
        <v/>
      </c>
      <c r="ED169" s="55" t="str">
        <f t="shared" si="2992"/>
        <v/>
      </c>
      <c r="EE169" s="55" t="str">
        <f t="shared" si="2993"/>
        <v/>
      </c>
      <c r="EF169" s="55" t="str">
        <f t="shared" si="2994"/>
        <v/>
      </c>
      <c r="EG169" s="55" t="str">
        <f t="shared" si="2995"/>
        <v/>
      </c>
      <c r="EH169" s="55" t="str">
        <f t="shared" si="2996"/>
        <v/>
      </c>
      <c r="EI169" s="55" t="str">
        <f t="shared" si="2997"/>
        <v/>
      </c>
      <c r="EJ169" s="55" t="str">
        <f t="shared" si="2998"/>
        <v/>
      </c>
      <c r="EK169" s="55" t="str">
        <f t="shared" si="2999"/>
        <v/>
      </c>
      <c r="EL169" s="55" t="str">
        <f t="shared" si="3000"/>
        <v/>
      </c>
      <c r="EM169" s="55" t="str">
        <f t="shared" si="3001"/>
        <v/>
      </c>
      <c r="EN169" s="55" t="str">
        <f t="shared" si="3002"/>
        <v/>
      </c>
      <c r="EO169" s="55" t="str">
        <f t="shared" si="3003"/>
        <v/>
      </c>
      <c r="EP169" s="55" t="str">
        <f t="shared" si="3004"/>
        <v/>
      </c>
      <c r="EQ169" s="56" t="str">
        <f t="shared" si="3005"/>
        <v/>
      </c>
      <c r="ER169" s="135"/>
      <c r="ES169" s="54" t="str">
        <f t="shared" si="3209"/>
        <v/>
      </c>
      <c r="ET169" s="55" t="str">
        <f t="shared" si="3006"/>
        <v/>
      </c>
      <c r="EU169" s="55" t="str">
        <f t="shared" si="3007"/>
        <v/>
      </c>
      <c r="EV169" s="55" t="str">
        <f t="shared" si="3008"/>
        <v/>
      </c>
      <c r="EW169" s="55" t="str">
        <f t="shared" si="3009"/>
        <v/>
      </c>
      <c r="EX169" s="55" t="str">
        <f t="shared" si="3010"/>
        <v/>
      </c>
      <c r="EY169" s="55" t="str">
        <f t="shared" si="3011"/>
        <v/>
      </c>
      <c r="EZ169" s="55" t="str">
        <f t="shared" si="3012"/>
        <v/>
      </c>
      <c r="FA169" s="55" t="str">
        <f t="shared" si="3013"/>
        <v/>
      </c>
      <c r="FB169" s="55" t="str">
        <f t="shared" si="3014"/>
        <v/>
      </c>
      <c r="FC169" s="55" t="str">
        <f t="shared" si="3015"/>
        <v/>
      </c>
      <c r="FD169" s="55" t="str">
        <f t="shared" si="3016"/>
        <v/>
      </c>
      <c r="FE169" s="55" t="str">
        <f t="shared" si="3017"/>
        <v/>
      </c>
      <c r="FF169" s="55" t="str">
        <f t="shared" si="3018"/>
        <v/>
      </c>
      <c r="FG169" s="55" t="str">
        <f t="shared" si="3019"/>
        <v/>
      </c>
      <c r="FH169" s="55" t="str">
        <f t="shared" si="3020"/>
        <v/>
      </c>
      <c r="FI169" s="55" t="str">
        <f t="shared" si="3021"/>
        <v/>
      </c>
      <c r="FJ169" s="55" t="str">
        <f t="shared" si="3022"/>
        <v/>
      </c>
      <c r="FK169" s="55" t="str">
        <f t="shared" si="3023"/>
        <v/>
      </c>
      <c r="FL169" s="55" t="str">
        <f t="shared" si="3024"/>
        <v/>
      </c>
      <c r="FM169" s="55" t="str">
        <f t="shared" si="3025"/>
        <v/>
      </c>
      <c r="FN169" s="55" t="str">
        <f t="shared" si="3026"/>
        <v/>
      </c>
      <c r="FO169" s="55" t="str">
        <f t="shared" si="3027"/>
        <v/>
      </c>
      <c r="FP169" s="55" t="str">
        <f t="shared" si="3028"/>
        <v/>
      </c>
      <c r="FQ169" s="55" t="str">
        <f t="shared" si="3029"/>
        <v/>
      </c>
      <c r="FR169" s="55" t="str">
        <f t="shared" si="3030"/>
        <v/>
      </c>
      <c r="FS169" s="55" t="str">
        <f t="shared" si="3031"/>
        <v/>
      </c>
      <c r="FT169" s="56" t="str">
        <f t="shared" si="3032"/>
        <v/>
      </c>
      <c r="FU169" s="135"/>
      <c r="FV169" s="54" t="str">
        <f t="shared" si="3210"/>
        <v>-</v>
      </c>
      <c r="FW169" s="55">
        <f t="shared" si="3033"/>
        <v>2</v>
      </c>
      <c r="FX169" s="55">
        <f t="shared" si="3034"/>
        <v>3</v>
      </c>
      <c r="FY169" s="55">
        <f t="shared" si="3035"/>
        <v>4</v>
      </c>
      <c r="FZ169" s="55">
        <f t="shared" si="3036"/>
        <v>5</v>
      </c>
      <c r="GA169" s="55">
        <f t="shared" si="3037"/>
        <v>6</v>
      </c>
      <c r="GB169" s="55">
        <f t="shared" si="3038"/>
        <v>7</v>
      </c>
      <c r="GC169" s="55" t="str">
        <f t="shared" si="3039"/>
        <v>-</v>
      </c>
      <c r="GD169" s="55" t="str">
        <f t="shared" si="3040"/>
        <v>-</v>
      </c>
      <c r="GE169" s="55">
        <f t="shared" si="3041"/>
        <v>2</v>
      </c>
      <c r="GF169" s="55">
        <f t="shared" si="3042"/>
        <v>3</v>
      </c>
      <c r="GG169" s="55">
        <f t="shared" si="3043"/>
        <v>4</v>
      </c>
      <c r="GH169" s="55">
        <f t="shared" si="3044"/>
        <v>5</v>
      </c>
      <c r="GI169" s="55">
        <f t="shared" si="3045"/>
        <v>6</v>
      </c>
      <c r="GJ169" s="55">
        <f t="shared" si="3046"/>
        <v>7</v>
      </c>
      <c r="GK169" s="55">
        <f t="shared" si="3047"/>
        <v>8</v>
      </c>
      <c r="GL169" s="55">
        <f t="shared" si="3048"/>
        <v>9</v>
      </c>
      <c r="GM169" s="55">
        <f t="shared" si="3049"/>
        <v>10</v>
      </c>
      <c r="GN169" s="55">
        <f t="shared" si="3050"/>
        <v>11</v>
      </c>
      <c r="GO169" s="55">
        <f t="shared" si="3051"/>
        <v>12</v>
      </c>
      <c r="GP169" s="55" t="str">
        <f t="shared" si="3052"/>
        <v>-</v>
      </c>
      <c r="GQ169" s="55">
        <f t="shared" si="3053"/>
        <v>2</v>
      </c>
      <c r="GR169" s="55">
        <f t="shared" si="3054"/>
        <v>3</v>
      </c>
      <c r="GS169" s="55">
        <f t="shared" si="3055"/>
        <v>4</v>
      </c>
      <c r="GT169" s="55">
        <f t="shared" si="3056"/>
        <v>5</v>
      </c>
      <c r="GU169" s="55">
        <f t="shared" si="3057"/>
        <v>6</v>
      </c>
      <c r="GV169" s="55">
        <f t="shared" si="3058"/>
        <v>7</v>
      </c>
      <c r="GW169" s="56" t="str">
        <f t="shared" si="3059"/>
        <v>-</v>
      </c>
      <c r="GX169" s="135"/>
      <c r="GY169" s="54" t="str">
        <f t="shared" si="3060"/>
        <v>-0</v>
      </c>
      <c r="GZ169" s="55" t="str">
        <f t="shared" si="3061"/>
        <v>B</v>
      </c>
      <c r="HA169" s="55" t="str">
        <f t="shared" si="3062"/>
        <v>C</v>
      </c>
      <c r="HB169" s="55" t="str">
        <f t="shared" si="3063"/>
        <v>D</v>
      </c>
      <c r="HC169" s="55" t="str">
        <f t="shared" si="3064"/>
        <v>E</v>
      </c>
      <c r="HD169" s="55" t="str">
        <f t="shared" si="3065"/>
        <v>F</v>
      </c>
      <c r="HE169" s="55" t="str">
        <f t="shared" si="3066"/>
        <v>G</v>
      </c>
      <c r="HF169" s="55" t="str">
        <f t="shared" si="3067"/>
        <v>-5</v>
      </c>
      <c r="HG169" s="55" t="str">
        <f t="shared" si="3068"/>
        <v>-0</v>
      </c>
      <c r="HH169" s="55" t="str">
        <f t="shared" si="3069"/>
        <v>B</v>
      </c>
      <c r="HI169" s="55" t="str">
        <f t="shared" si="3070"/>
        <v>C</v>
      </c>
      <c r="HJ169" s="55" t="str">
        <f t="shared" si="3071"/>
        <v>D</v>
      </c>
      <c r="HK169" s="55" t="str">
        <f t="shared" si="3072"/>
        <v>E</v>
      </c>
      <c r="HL169" s="55" t="str">
        <f t="shared" si="3073"/>
        <v>F</v>
      </c>
      <c r="HM169" s="55" t="str">
        <f t="shared" si="3074"/>
        <v>G</v>
      </c>
      <c r="HN169" s="55" t="str">
        <f t="shared" si="3075"/>
        <v>H</v>
      </c>
      <c r="HO169" s="55" t="str">
        <f t="shared" si="3076"/>
        <v>I</v>
      </c>
      <c r="HP169" s="55" t="str">
        <f t="shared" si="3077"/>
        <v>J</v>
      </c>
      <c r="HQ169" s="55" t="str">
        <f t="shared" si="3078"/>
        <v>K</v>
      </c>
      <c r="HR169" s="55" t="str">
        <f t="shared" si="3079"/>
        <v>L</v>
      </c>
      <c r="HS169" s="55" t="str">
        <f t="shared" si="3080"/>
        <v>-5</v>
      </c>
      <c r="HT169" s="55" t="str">
        <f t="shared" si="3081"/>
        <v>B</v>
      </c>
      <c r="HU169" s="55" t="str">
        <f t="shared" si="3082"/>
        <v>C</v>
      </c>
      <c r="HV169" s="55" t="str">
        <f t="shared" si="3083"/>
        <v>D</v>
      </c>
      <c r="HW169" s="55" t="str">
        <f t="shared" si="3084"/>
        <v>E</v>
      </c>
      <c r="HX169" s="55" t="str">
        <f t="shared" si="3085"/>
        <v>F</v>
      </c>
      <c r="HY169" s="55" t="str">
        <f t="shared" si="3086"/>
        <v>G</v>
      </c>
      <c r="HZ169" s="56" t="str">
        <f t="shared" si="3087"/>
        <v>-5</v>
      </c>
      <c r="IA169" s="135"/>
      <c r="IB169" s="45" t="str">
        <f t="shared" si="3088"/>
        <v>-0BCDEFG-5-0BCDEFGHIJKL-5BCDEFG-5-</v>
      </c>
      <c r="IC169" s="47">
        <f t="shared" si="3089"/>
        <v>1</v>
      </c>
      <c r="ID169" s="45" t="str">
        <f t="shared" si="3211"/>
        <v>0BCDEFG-5-0BCDEFGHIJKL-5BCDEFG-5-</v>
      </c>
      <c r="IE169" s="46">
        <f t="shared" si="3212"/>
        <v>8</v>
      </c>
      <c r="IF169" s="47" t="str">
        <f t="shared" si="3213"/>
        <v>0BCDEFG</v>
      </c>
      <c r="IG169" s="36" t="str">
        <f t="shared" si="3214"/>
        <v>5-0BCDEFGHIJKL-5BCDEFG-5-</v>
      </c>
      <c r="IH169" s="37">
        <f t="shared" si="3215"/>
        <v>2</v>
      </c>
      <c r="II169" s="38" t="str">
        <f t="shared" si="3216"/>
        <v>5</v>
      </c>
      <c r="IJ169" s="36" t="str">
        <f t="shared" si="3217"/>
        <v>0BCDEFGHIJKL-5BCDEFG-5-</v>
      </c>
      <c r="IK169" s="37">
        <f t="shared" si="3218"/>
        <v>13</v>
      </c>
      <c r="IL169" s="38" t="str">
        <f t="shared" si="3219"/>
        <v>0BCDEFGHIJKL</v>
      </c>
      <c r="IM169" s="36" t="str">
        <f t="shared" si="3220"/>
        <v>5BCDEFG-5-</v>
      </c>
      <c r="IN169" s="37">
        <f t="shared" si="3221"/>
        <v>8</v>
      </c>
      <c r="IO169" s="38" t="str">
        <f t="shared" si="3222"/>
        <v>5BCDEFG</v>
      </c>
      <c r="IP169" s="36" t="str">
        <f t="shared" si="3223"/>
        <v>5-</v>
      </c>
      <c r="IQ169" s="37">
        <f t="shared" si="3224"/>
        <v>2</v>
      </c>
      <c r="IR169" s="38" t="str">
        <f t="shared" si="3225"/>
        <v>5</v>
      </c>
      <c r="IS169" s="36" t="str">
        <f t="shared" si="3226"/>
        <v/>
      </c>
      <c r="IT169" s="37" t="str">
        <f t="shared" si="3227"/>
        <v/>
      </c>
      <c r="IU169" s="38" t="str">
        <f t="shared" si="3228"/>
        <v/>
      </c>
      <c r="IV169" s="36" t="str">
        <f t="shared" si="3229"/>
        <v/>
      </c>
      <c r="IW169" s="37" t="str">
        <f t="shared" si="3230"/>
        <v/>
      </c>
      <c r="IX169" s="38" t="str">
        <f t="shared" si="3231"/>
        <v/>
      </c>
      <c r="IY169" s="36" t="str">
        <f t="shared" si="3232"/>
        <v/>
      </c>
      <c r="IZ169" s="37" t="str">
        <f t="shared" si="3233"/>
        <v/>
      </c>
      <c r="JA169" s="38" t="str">
        <f t="shared" si="3234"/>
        <v/>
      </c>
      <c r="JB169" s="36" t="str">
        <f t="shared" si="3235"/>
        <v/>
      </c>
      <c r="JC169" s="37" t="str">
        <f t="shared" si="3236"/>
        <v/>
      </c>
      <c r="JD169" s="38" t="str">
        <f t="shared" si="3237"/>
        <v/>
      </c>
      <c r="JE169" s="36" t="str">
        <f t="shared" si="3238"/>
        <v/>
      </c>
      <c r="JF169" s="37" t="str">
        <f t="shared" si="3239"/>
        <v/>
      </c>
      <c r="JG169" s="38" t="str">
        <f t="shared" si="3240"/>
        <v/>
      </c>
      <c r="JH169" s="36" t="str">
        <f t="shared" si="3241"/>
        <v/>
      </c>
      <c r="JI169" s="37" t="str">
        <f t="shared" si="3242"/>
        <v/>
      </c>
      <c r="JJ169" s="38" t="str">
        <f t="shared" si="3243"/>
        <v/>
      </c>
      <c r="JK169" s="36" t="str">
        <f t="shared" si="3244"/>
        <v/>
      </c>
      <c r="JL169" s="37" t="str">
        <f t="shared" si="3245"/>
        <v/>
      </c>
      <c r="JM169" s="38" t="str">
        <f t="shared" si="3246"/>
        <v/>
      </c>
      <c r="JN169" s="36" t="str">
        <f t="shared" si="3247"/>
        <v/>
      </c>
      <c r="JO169" s="37" t="str">
        <f t="shared" si="3248"/>
        <v/>
      </c>
      <c r="JP169" s="38" t="str">
        <f t="shared" si="3249"/>
        <v/>
      </c>
      <c r="JQ169" s="36" t="str">
        <f t="shared" si="3250"/>
        <v/>
      </c>
      <c r="JR169" s="37" t="str">
        <f t="shared" si="3251"/>
        <v/>
      </c>
      <c r="JS169" s="38" t="str">
        <f t="shared" si="3252"/>
        <v/>
      </c>
      <c r="JT169" s="36" t="str">
        <f t="shared" si="3253"/>
        <v/>
      </c>
      <c r="JU169" s="37" t="str">
        <f t="shared" si="3254"/>
        <v/>
      </c>
      <c r="JV169" s="38" t="str">
        <f t="shared" si="3255"/>
        <v/>
      </c>
      <c r="JW169" s="36" t="str">
        <f t="shared" si="3256"/>
        <v/>
      </c>
      <c r="JX169" s="37" t="str">
        <f t="shared" si="3257"/>
        <v/>
      </c>
      <c r="JY169" s="38" t="str">
        <f t="shared" si="3258"/>
        <v/>
      </c>
      <c r="JZ169" s="36" t="str">
        <f t="shared" si="3259"/>
        <v/>
      </c>
      <c r="KA169" s="37" t="str">
        <f t="shared" si="3260"/>
        <v/>
      </c>
      <c r="KB169" s="38" t="str">
        <f t="shared" si="3261"/>
        <v/>
      </c>
      <c r="KC169" s="36" t="str">
        <f t="shared" si="3262"/>
        <v/>
      </c>
      <c r="KD169" s="37" t="str">
        <f t="shared" si="3263"/>
        <v/>
      </c>
      <c r="KE169" s="38" t="str">
        <f t="shared" si="3264"/>
        <v/>
      </c>
      <c r="KF169" s="36" t="str">
        <f t="shared" si="3265"/>
        <v/>
      </c>
      <c r="KG169" s="37" t="str">
        <f t="shared" si="3266"/>
        <v/>
      </c>
      <c r="KH169" s="38" t="str">
        <f t="shared" si="3267"/>
        <v/>
      </c>
      <c r="KI169" s="36" t="str">
        <f t="shared" si="3268"/>
        <v/>
      </c>
      <c r="KJ169" s="37" t="str">
        <f t="shared" si="3269"/>
        <v/>
      </c>
      <c r="KK169" s="38" t="str">
        <f t="shared" si="3270"/>
        <v/>
      </c>
      <c r="KL169" s="36" t="str">
        <f t="shared" si="3271"/>
        <v/>
      </c>
      <c r="KM169" s="37" t="str">
        <f t="shared" si="3272"/>
        <v/>
      </c>
      <c r="KN169" s="38" t="str">
        <f t="shared" si="3273"/>
        <v/>
      </c>
      <c r="KO169" s="36" t="str">
        <f t="shared" si="3274"/>
        <v/>
      </c>
      <c r="KP169" s="37" t="str">
        <f t="shared" si="3275"/>
        <v/>
      </c>
      <c r="KQ169" s="38" t="str">
        <f t="shared" si="3276"/>
        <v/>
      </c>
      <c r="KR169" s="36" t="str">
        <f t="shared" si="3277"/>
        <v/>
      </c>
      <c r="KS169" s="37" t="str">
        <f t="shared" si="3278"/>
        <v/>
      </c>
      <c r="KT169" s="38" t="str">
        <f t="shared" si="3279"/>
        <v/>
      </c>
      <c r="KU169" s="36" t="str">
        <f t="shared" si="3280"/>
        <v/>
      </c>
      <c r="KV169" s="37" t="str">
        <f t="shared" si="3281"/>
        <v/>
      </c>
      <c r="KW169" s="38" t="str">
        <f t="shared" si="3282"/>
        <v/>
      </c>
      <c r="KX169" s="36" t="str">
        <f t="shared" si="3283"/>
        <v/>
      </c>
      <c r="KY169" s="37" t="str">
        <f t="shared" si="3284"/>
        <v/>
      </c>
      <c r="KZ169" s="38" t="str">
        <f t="shared" si="3285"/>
        <v/>
      </c>
      <c r="LA169" s="36" t="str">
        <f t="shared" si="3286"/>
        <v/>
      </c>
      <c r="LB169" s="37" t="str">
        <f t="shared" si="3287"/>
        <v/>
      </c>
      <c r="LC169" s="38" t="str">
        <f t="shared" si="3288"/>
        <v/>
      </c>
      <c r="LD169" s="36" t="str">
        <f t="shared" si="3289"/>
        <v/>
      </c>
      <c r="LE169" s="37" t="str">
        <f t="shared" si="3290"/>
        <v/>
      </c>
      <c r="LF169" s="38" t="str">
        <f t="shared" si="3291"/>
        <v/>
      </c>
      <c r="LG169" s="36" t="str">
        <f t="shared" si="3292"/>
        <v/>
      </c>
      <c r="LH169" s="37" t="str">
        <f t="shared" si="3293"/>
        <v/>
      </c>
      <c r="LI169" s="38" t="str">
        <f t="shared" si="3294"/>
        <v/>
      </c>
      <c r="LJ169" s="135"/>
      <c r="LK169" s="72">
        <f t="shared" si="3295"/>
        <v>0</v>
      </c>
      <c r="LL169" s="73">
        <f t="shared" si="3090"/>
        <v>7</v>
      </c>
      <c r="LM169" s="74"/>
      <c r="LN169" s="72">
        <f t="shared" si="3296"/>
        <v>5</v>
      </c>
      <c r="LO169" s="73">
        <f t="shared" si="3297"/>
        <v>1</v>
      </c>
      <c r="LP169" s="74"/>
      <c r="LQ169" s="72">
        <f t="shared" si="3298"/>
        <v>0</v>
      </c>
      <c r="LR169" s="73">
        <f t="shared" si="3299"/>
        <v>12</v>
      </c>
      <c r="LS169" s="74"/>
      <c r="LT169" s="72">
        <f t="shared" si="3300"/>
        <v>5</v>
      </c>
      <c r="LU169" s="73">
        <f t="shared" si="3301"/>
        <v>7</v>
      </c>
      <c r="LV169" s="74"/>
      <c r="LW169" s="72">
        <f t="shared" si="3302"/>
        <v>5</v>
      </c>
      <c r="LX169" s="73">
        <f t="shared" si="3303"/>
        <v>1</v>
      </c>
      <c r="LY169" s="74"/>
      <c r="LZ169" s="72" t="str">
        <f t="shared" si="3304"/>
        <v/>
      </c>
      <c r="MA169" s="73" t="str">
        <f t="shared" si="3305"/>
        <v/>
      </c>
      <c r="MB169" s="74"/>
      <c r="MC169" s="72" t="str">
        <f t="shared" si="3306"/>
        <v/>
      </c>
      <c r="MD169" s="73" t="str">
        <f t="shared" si="3307"/>
        <v/>
      </c>
      <c r="ME169" s="74"/>
      <c r="MF169" s="72" t="str">
        <f t="shared" si="3308"/>
        <v/>
      </c>
      <c r="MG169" s="73" t="str">
        <f t="shared" si="3309"/>
        <v/>
      </c>
      <c r="MH169" s="74"/>
      <c r="MI169" s="72" t="str">
        <f t="shared" si="3310"/>
        <v/>
      </c>
      <c r="MJ169" s="73" t="str">
        <f t="shared" si="3311"/>
        <v/>
      </c>
      <c r="MK169" s="74"/>
      <c r="ML169" s="72" t="str">
        <f t="shared" si="3312"/>
        <v/>
      </c>
      <c r="MM169" s="73" t="str">
        <f t="shared" si="3313"/>
        <v/>
      </c>
      <c r="MN169" s="74"/>
      <c r="MO169" s="72" t="str">
        <f t="shared" si="3314"/>
        <v/>
      </c>
      <c r="MP169" s="73" t="str">
        <f t="shared" si="3315"/>
        <v/>
      </c>
      <c r="MQ169" s="74"/>
      <c r="MR169" s="72" t="str">
        <f t="shared" si="3316"/>
        <v/>
      </c>
      <c r="MS169" s="73" t="str">
        <f t="shared" si="3317"/>
        <v/>
      </c>
      <c r="MT169" s="74"/>
      <c r="MU169" s="72" t="str">
        <f t="shared" si="3318"/>
        <v/>
      </c>
      <c r="MV169" s="73" t="str">
        <f t="shared" si="3319"/>
        <v/>
      </c>
      <c r="MW169" s="74"/>
      <c r="MX169" s="72" t="str">
        <f t="shared" si="3320"/>
        <v/>
      </c>
      <c r="MY169" s="73" t="str">
        <f t="shared" si="3321"/>
        <v/>
      </c>
      <c r="MZ169" s="74"/>
      <c r="NA169" s="72" t="str">
        <f t="shared" si="3322"/>
        <v/>
      </c>
      <c r="NB169" s="73" t="str">
        <f t="shared" si="3323"/>
        <v/>
      </c>
      <c r="NC169" s="74"/>
      <c r="ND169" s="72" t="str">
        <f t="shared" si="3324"/>
        <v/>
      </c>
      <c r="NE169" s="73" t="str">
        <f t="shared" si="3325"/>
        <v/>
      </c>
      <c r="NF169" s="74"/>
      <c r="NG169" s="72" t="str">
        <f t="shared" si="3326"/>
        <v/>
      </c>
      <c r="NH169" s="73" t="str">
        <f t="shared" si="3327"/>
        <v/>
      </c>
      <c r="NI169" s="74"/>
      <c r="NJ169" s="72" t="str">
        <f t="shared" si="3328"/>
        <v/>
      </c>
      <c r="NK169" s="73" t="str">
        <f t="shared" si="3329"/>
        <v/>
      </c>
      <c r="NL169" s="74"/>
      <c r="NM169" s="72" t="str">
        <f t="shared" si="3330"/>
        <v/>
      </c>
      <c r="NN169" s="73" t="str">
        <f t="shared" si="3331"/>
        <v/>
      </c>
      <c r="NO169" s="74"/>
      <c r="NP169" s="72" t="str">
        <f t="shared" si="3332"/>
        <v/>
      </c>
      <c r="NQ169" s="73" t="str">
        <f t="shared" si="3333"/>
        <v/>
      </c>
      <c r="NR169" s="74"/>
      <c r="NS169" s="72" t="str">
        <f t="shared" si="3334"/>
        <v/>
      </c>
      <c r="NT169" s="73" t="str">
        <f t="shared" si="3335"/>
        <v/>
      </c>
      <c r="NU169" s="74"/>
      <c r="NV169" s="72" t="str">
        <f t="shared" si="3336"/>
        <v/>
      </c>
      <c r="NW169" s="73" t="str">
        <f t="shared" si="3337"/>
        <v/>
      </c>
      <c r="NX169" s="74"/>
      <c r="NY169" s="72" t="str">
        <f t="shared" si="3338"/>
        <v/>
      </c>
      <c r="NZ169" s="73" t="str">
        <f t="shared" si="3339"/>
        <v/>
      </c>
      <c r="OA169" s="74"/>
      <c r="OB169" s="72" t="str">
        <f t="shared" si="3340"/>
        <v/>
      </c>
      <c r="OC169" s="73" t="str">
        <f t="shared" si="3341"/>
        <v/>
      </c>
      <c r="OD169" s="74"/>
      <c r="OE169" s="72" t="str">
        <f t="shared" si="3342"/>
        <v/>
      </c>
      <c r="OF169" s="73" t="str">
        <f t="shared" si="3343"/>
        <v/>
      </c>
      <c r="OG169" s="74"/>
      <c r="OH169" s="72" t="str">
        <f t="shared" si="3344"/>
        <v/>
      </c>
      <c r="OI169" s="73" t="str">
        <f t="shared" si="3345"/>
        <v/>
      </c>
      <c r="OJ169" s="74"/>
      <c r="OK169" s="72" t="str">
        <f t="shared" si="3346"/>
        <v/>
      </c>
      <c r="OL169" s="73" t="str">
        <f t="shared" si="3347"/>
        <v/>
      </c>
      <c r="OM169" s="74"/>
      <c r="ON169" s="72" t="str">
        <f t="shared" si="3348"/>
        <v/>
      </c>
      <c r="OO169" s="73" t="str">
        <f t="shared" si="3349"/>
        <v/>
      </c>
      <c r="OP169" s="74"/>
      <c r="OQ169" s="135"/>
      <c r="OR169" s="36">
        <f t="shared" si="3350"/>
        <v>7</v>
      </c>
      <c r="OS169" s="37">
        <f t="shared" si="3351"/>
        <v>1</v>
      </c>
      <c r="OT169" s="37">
        <f t="shared" si="3352"/>
        <v>12</v>
      </c>
      <c r="OU169" s="37">
        <f t="shared" si="3353"/>
        <v>7</v>
      </c>
      <c r="OV169" s="37">
        <f t="shared" si="3354"/>
        <v>1</v>
      </c>
      <c r="OW169" s="37">
        <f t="shared" si="3355"/>
        <v>0</v>
      </c>
      <c r="OX169" s="37">
        <f t="shared" si="3356"/>
        <v>0</v>
      </c>
      <c r="OY169" s="37">
        <f t="shared" si="3357"/>
        <v>0</v>
      </c>
      <c r="OZ169" s="37">
        <f t="shared" si="3358"/>
        <v>0</v>
      </c>
      <c r="PA169" s="37">
        <f t="shared" si="3359"/>
        <v>0</v>
      </c>
      <c r="PB169" s="37">
        <f t="shared" si="3360"/>
        <v>0</v>
      </c>
      <c r="PC169" s="37">
        <f t="shared" si="3361"/>
        <v>0</v>
      </c>
      <c r="PD169" s="37">
        <f t="shared" si="3362"/>
        <v>0</v>
      </c>
      <c r="PE169" s="37">
        <f t="shared" si="3363"/>
        <v>0</v>
      </c>
      <c r="PF169" s="37">
        <f t="shared" si="3364"/>
        <v>0</v>
      </c>
      <c r="PG169" s="37">
        <f t="shared" si="3365"/>
        <v>0</v>
      </c>
      <c r="PH169" s="37">
        <f t="shared" si="3366"/>
        <v>0</v>
      </c>
      <c r="PI169" s="37">
        <f t="shared" si="3367"/>
        <v>0</v>
      </c>
      <c r="PJ169" s="37">
        <f t="shared" si="3368"/>
        <v>0</v>
      </c>
      <c r="PK169" s="37">
        <f t="shared" si="3369"/>
        <v>0</v>
      </c>
      <c r="PL169" s="37">
        <f t="shared" si="3370"/>
        <v>0</v>
      </c>
      <c r="PM169" s="37">
        <f t="shared" si="3371"/>
        <v>0</v>
      </c>
      <c r="PN169" s="37">
        <f t="shared" si="3372"/>
        <v>0</v>
      </c>
      <c r="PO169" s="37">
        <f t="shared" si="3373"/>
        <v>0</v>
      </c>
      <c r="PP169" s="37">
        <f t="shared" si="3374"/>
        <v>0</v>
      </c>
      <c r="PQ169" s="37">
        <f t="shared" si="3375"/>
        <v>0</v>
      </c>
      <c r="PR169" s="37">
        <f t="shared" si="3376"/>
        <v>0</v>
      </c>
      <c r="PS169" s="79">
        <f t="shared" si="3377"/>
        <v>0</v>
      </c>
      <c r="PT169" s="83">
        <f t="shared" si="3091"/>
        <v>28</v>
      </c>
      <c r="PU169" s="135"/>
      <c r="PV169" s="72">
        <f t="shared" si="3092"/>
        <v>35</v>
      </c>
      <c r="PW169" s="73">
        <f t="shared" si="3093"/>
        <v>-1</v>
      </c>
      <c r="PX169" s="74" t="str">
        <f t="shared" si="3094"/>
        <v>)</v>
      </c>
      <c r="PY169" s="72">
        <f t="shared" si="3095"/>
        <v>111</v>
      </c>
      <c r="PZ169" s="73">
        <f t="shared" si="3096"/>
        <v>-1</v>
      </c>
      <c r="QA169" s="74" t="str">
        <f t="shared" si="3097"/>
        <v>o</v>
      </c>
      <c r="QB169" s="72">
        <f t="shared" si="3098"/>
        <v>35</v>
      </c>
      <c r="QC169" s="73">
        <f t="shared" si="3099"/>
        <v>-1</v>
      </c>
      <c r="QD169" s="74" t="str">
        <f t="shared" si="3100"/>
        <v>.</v>
      </c>
      <c r="QE169" s="72">
        <f t="shared" si="3101"/>
        <v>111</v>
      </c>
      <c r="QF169" s="73">
        <f t="shared" si="3102"/>
        <v>-1</v>
      </c>
      <c r="QG169" s="74" t="str">
        <f t="shared" si="3103"/>
        <v>u</v>
      </c>
      <c r="QH169" s="72">
        <f t="shared" si="3104"/>
        <v>111</v>
      </c>
      <c r="QI169" s="73">
        <f t="shared" si="3105"/>
        <v>-1</v>
      </c>
      <c r="QJ169" s="74" t="str">
        <f t="shared" si="3106"/>
        <v>o</v>
      </c>
      <c r="QK169" s="72" t="str">
        <f t="shared" si="3107"/>
        <v/>
      </c>
      <c r="QL169" s="73" t="str">
        <f t="shared" si="3108"/>
        <v/>
      </c>
      <c r="QM169" s="74" t="str">
        <f t="shared" si="3109"/>
        <v/>
      </c>
      <c r="QN169" s="72" t="str">
        <f t="shared" si="3110"/>
        <v/>
      </c>
      <c r="QO169" s="73" t="str">
        <f t="shared" si="3111"/>
        <v/>
      </c>
      <c r="QP169" s="74" t="str">
        <f t="shared" si="3112"/>
        <v/>
      </c>
      <c r="QQ169" s="72" t="str">
        <f t="shared" si="3113"/>
        <v/>
      </c>
      <c r="QR169" s="73" t="str">
        <f t="shared" si="3114"/>
        <v/>
      </c>
      <c r="QS169" s="74" t="str">
        <f t="shared" si="3115"/>
        <v/>
      </c>
      <c r="QT169" s="72" t="str">
        <f t="shared" si="3116"/>
        <v/>
      </c>
      <c r="QU169" s="73" t="str">
        <f t="shared" si="3117"/>
        <v/>
      </c>
      <c r="QV169" s="74" t="str">
        <f t="shared" si="3118"/>
        <v/>
      </c>
      <c r="QW169" s="72" t="str">
        <f t="shared" si="3119"/>
        <v/>
      </c>
      <c r="QX169" s="73" t="str">
        <f t="shared" si="3120"/>
        <v/>
      </c>
      <c r="QY169" s="74" t="str">
        <f t="shared" si="3121"/>
        <v/>
      </c>
      <c r="QZ169" s="72" t="str">
        <f t="shared" si="3122"/>
        <v/>
      </c>
      <c r="RA169" s="73" t="str">
        <f t="shared" si="3123"/>
        <v/>
      </c>
      <c r="RB169" s="74" t="str">
        <f t="shared" si="3124"/>
        <v/>
      </c>
      <c r="RC169" s="72" t="str">
        <f t="shared" si="3125"/>
        <v/>
      </c>
      <c r="RD169" s="73" t="str">
        <f t="shared" si="3126"/>
        <v/>
      </c>
      <c r="RE169" s="74" t="str">
        <f t="shared" si="3127"/>
        <v/>
      </c>
      <c r="RF169" s="72" t="str">
        <f t="shared" si="3128"/>
        <v/>
      </c>
      <c r="RG169" s="73" t="str">
        <f t="shared" si="3129"/>
        <v/>
      </c>
      <c r="RH169" s="74" t="str">
        <f t="shared" si="3130"/>
        <v/>
      </c>
      <c r="RI169" s="72" t="str">
        <f t="shared" si="3131"/>
        <v/>
      </c>
      <c r="RJ169" s="73" t="str">
        <f t="shared" si="3132"/>
        <v/>
      </c>
      <c r="RK169" s="74" t="str">
        <f t="shared" si="3133"/>
        <v/>
      </c>
      <c r="RL169" s="72" t="str">
        <f t="shared" si="3134"/>
        <v/>
      </c>
      <c r="RM169" s="73" t="str">
        <f t="shared" si="3135"/>
        <v/>
      </c>
      <c r="RN169" s="74" t="str">
        <f t="shared" si="3136"/>
        <v/>
      </c>
      <c r="RO169" s="72" t="str">
        <f t="shared" si="3137"/>
        <v/>
      </c>
      <c r="RP169" s="73" t="str">
        <f t="shared" si="3138"/>
        <v/>
      </c>
      <c r="RQ169" s="74" t="str">
        <f t="shared" si="3139"/>
        <v/>
      </c>
      <c r="RR169" s="72" t="str">
        <f t="shared" si="3140"/>
        <v/>
      </c>
      <c r="RS169" s="73" t="str">
        <f t="shared" si="3141"/>
        <v/>
      </c>
      <c r="RT169" s="74" t="str">
        <f t="shared" si="3142"/>
        <v/>
      </c>
      <c r="RU169" s="72" t="str">
        <f t="shared" si="3143"/>
        <v/>
      </c>
      <c r="RV169" s="73" t="str">
        <f t="shared" si="3144"/>
        <v/>
      </c>
      <c r="RW169" s="74" t="str">
        <f t="shared" si="3145"/>
        <v/>
      </c>
      <c r="RX169" s="72" t="str">
        <f t="shared" si="3146"/>
        <v/>
      </c>
      <c r="RY169" s="73" t="str">
        <f t="shared" si="3147"/>
        <v/>
      </c>
      <c r="RZ169" s="74" t="str">
        <f t="shared" si="3148"/>
        <v/>
      </c>
      <c r="SA169" s="72" t="str">
        <f t="shared" si="3149"/>
        <v/>
      </c>
      <c r="SB169" s="73" t="str">
        <f t="shared" si="3150"/>
        <v/>
      </c>
      <c r="SC169" s="74" t="str">
        <f t="shared" si="3151"/>
        <v/>
      </c>
      <c r="SD169" s="72" t="str">
        <f t="shared" si="3152"/>
        <v/>
      </c>
      <c r="SE169" s="73" t="str">
        <f t="shared" si="3153"/>
        <v/>
      </c>
      <c r="SF169" s="74" t="str">
        <f t="shared" si="3154"/>
        <v/>
      </c>
      <c r="SG169" s="72" t="str">
        <f t="shared" si="3155"/>
        <v/>
      </c>
      <c r="SH169" s="73" t="str">
        <f t="shared" si="3156"/>
        <v/>
      </c>
      <c r="SI169" s="74" t="str">
        <f t="shared" si="3157"/>
        <v/>
      </c>
      <c r="SJ169" s="72" t="str">
        <f t="shared" si="3158"/>
        <v/>
      </c>
      <c r="SK169" s="73" t="str">
        <f t="shared" si="3159"/>
        <v/>
      </c>
      <c r="SL169" s="74" t="str">
        <f t="shared" si="3160"/>
        <v/>
      </c>
      <c r="SM169" s="72" t="str">
        <f t="shared" si="3161"/>
        <v/>
      </c>
      <c r="SN169" s="73" t="str">
        <f t="shared" si="3162"/>
        <v/>
      </c>
      <c r="SO169" s="74" t="str">
        <f t="shared" si="3163"/>
        <v/>
      </c>
      <c r="SP169" s="72" t="str">
        <f t="shared" si="3164"/>
        <v/>
      </c>
      <c r="SQ169" s="73" t="str">
        <f t="shared" si="3165"/>
        <v/>
      </c>
      <c r="SR169" s="74" t="str">
        <f t="shared" si="3166"/>
        <v/>
      </c>
      <c r="SS169" s="72" t="str">
        <f t="shared" si="3167"/>
        <v/>
      </c>
      <c r="ST169" s="73" t="str">
        <f t="shared" si="3168"/>
        <v/>
      </c>
      <c r="SU169" s="74" t="str">
        <f t="shared" si="3169"/>
        <v/>
      </c>
      <c r="SV169" s="72" t="str">
        <f t="shared" si="3170"/>
        <v/>
      </c>
      <c r="SW169" s="73" t="str">
        <f t="shared" si="3171"/>
        <v/>
      </c>
      <c r="SX169" s="74" t="str">
        <f t="shared" si="3172"/>
        <v/>
      </c>
      <c r="SY169" s="72" t="str">
        <f t="shared" si="3173"/>
        <v/>
      </c>
      <c r="SZ169" s="73" t="str">
        <f t="shared" si="3174"/>
        <v/>
      </c>
      <c r="TA169" s="74" t="str">
        <f t="shared" si="3175"/>
        <v/>
      </c>
      <c r="TB169" s="135"/>
      <c r="TC169" s="11" t="str">
        <f t="shared" si="3176"/>
        <v>)o.uo</v>
      </c>
      <c r="TD169" s="12"/>
      <c r="TE169" s="12"/>
      <c r="TF169" s="12"/>
      <c r="TG169" s="12"/>
      <c r="TH169" s="12"/>
      <c r="TI169" s="12"/>
      <c r="TJ169" s="12"/>
      <c r="TK169" s="12"/>
      <c r="TL169" s="12"/>
      <c r="TM169" s="12"/>
      <c r="TN169" s="12"/>
      <c r="TO169" s="12"/>
      <c r="TP169" s="12"/>
      <c r="TQ169" s="12"/>
      <c r="TR169" s="12"/>
      <c r="TS169" s="12"/>
      <c r="TT169" s="12"/>
      <c r="TU169" s="12"/>
      <c r="TV169" s="12"/>
      <c r="TW169" s="12"/>
      <c r="TX169" s="12"/>
      <c r="TY169" s="12"/>
      <c r="TZ169" s="12"/>
      <c r="UA169" s="12"/>
      <c r="UB169" s="12"/>
      <c r="UC169" s="12"/>
      <c r="UD169" s="12"/>
      <c r="UE169" s="12"/>
      <c r="UF169" s="12"/>
      <c r="UG169" s="12"/>
      <c r="UH169" s="12"/>
      <c r="UI169" s="12"/>
      <c r="UJ169" s="12"/>
      <c r="UK169" s="12"/>
      <c r="UL169" s="12"/>
      <c r="UM169" s="12"/>
      <c r="UN169" s="12"/>
      <c r="UO169" s="12"/>
      <c r="UP169" s="12"/>
      <c r="UQ169" s="12"/>
      <c r="UR169" s="12"/>
      <c r="US169" s="12"/>
      <c r="UT169" s="12"/>
      <c r="UU169" s="13"/>
      <c r="UV169" s="136"/>
      <c r="UW169" s="136"/>
      <c r="UX169" s="136"/>
      <c r="UY169" s="136"/>
      <c r="UZ169" s="136"/>
      <c r="VA169" s="136"/>
      <c r="VB169" s="136"/>
      <c r="VC169" s="136"/>
      <c r="VD169" s="136"/>
      <c r="VE169" s="140"/>
    </row>
    <row r="170" spans="2:577" x14ac:dyDescent="0.35">
      <c r="B170" s="127"/>
      <c r="C170" s="31" t="s">
        <v>14</v>
      </c>
      <c r="D170" s="21"/>
      <c r="E170" s="21"/>
      <c r="F170" s="21"/>
      <c r="G170" s="21"/>
      <c r="H170" s="21"/>
      <c r="I170" s="21"/>
      <c r="J170" s="21"/>
      <c r="K170" s="21">
        <v>5</v>
      </c>
      <c r="L170" s="21"/>
      <c r="M170" s="21">
        <v>9</v>
      </c>
      <c r="N170" s="21"/>
      <c r="O170" s="21"/>
      <c r="P170" s="21"/>
      <c r="Q170" s="21"/>
      <c r="R170" s="21"/>
      <c r="S170" s="21"/>
      <c r="T170" s="21"/>
      <c r="U170" s="21"/>
      <c r="V170" s="21">
        <v>7</v>
      </c>
      <c r="W170" s="21"/>
      <c r="X170" s="21">
        <v>5</v>
      </c>
      <c r="Y170" s="21"/>
      <c r="Z170" s="21"/>
      <c r="AA170" s="21">
        <v>8</v>
      </c>
      <c r="AB170" s="21"/>
      <c r="AC170" s="21"/>
      <c r="AD170" s="21"/>
      <c r="AE170" s="22">
        <v>5</v>
      </c>
      <c r="AF170" s="135"/>
      <c r="AG170" s="72">
        <f t="shared" si="3177"/>
        <v>0</v>
      </c>
      <c r="AH170" s="73" t="str">
        <f t="shared" si="3178"/>
        <v>-</v>
      </c>
      <c r="AI170" s="73" t="str">
        <f t="shared" si="3179"/>
        <v>-</v>
      </c>
      <c r="AJ170" s="73" t="str">
        <f t="shared" si="3180"/>
        <v>-</v>
      </c>
      <c r="AK170" s="73" t="str">
        <f t="shared" si="3181"/>
        <v>-</v>
      </c>
      <c r="AL170" s="73" t="str">
        <f t="shared" si="3182"/>
        <v>-</v>
      </c>
      <c r="AM170" s="73" t="str">
        <f t="shared" si="3183"/>
        <v>-</v>
      </c>
      <c r="AN170" s="73">
        <f t="shared" si="3184"/>
        <v>5</v>
      </c>
      <c r="AO170" s="73">
        <f t="shared" si="3185"/>
        <v>0</v>
      </c>
      <c r="AP170" s="73">
        <f t="shared" si="3186"/>
        <v>9</v>
      </c>
      <c r="AQ170" s="73">
        <f t="shared" si="3187"/>
        <v>0</v>
      </c>
      <c r="AR170" s="73" t="str">
        <f t="shared" si="3188"/>
        <v>-</v>
      </c>
      <c r="AS170" s="73" t="str">
        <f t="shared" si="3189"/>
        <v>-</v>
      </c>
      <c r="AT170" s="73" t="str">
        <f t="shared" si="3190"/>
        <v>-</v>
      </c>
      <c r="AU170" s="73" t="str">
        <f t="shared" si="3191"/>
        <v>-</v>
      </c>
      <c r="AV170" s="73" t="str">
        <f t="shared" si="3192"/>
        <v>-</v>
      </c>
      <c r="AW170" s="73" t="str">
        <f t="shared" si="3193"/>
        <v>-</v>
      </c>
      <c r="AX170" s="73" t="str">
        <f t="shared" si="3194"/>
        <v>-</v>
      </c>
      <c r="AY170" s="73">
        <f t="shared" si="3195"/>
        <v>7</v>
      </c>
      <c r="AZ170" s="73">
        <f t="shared" si="3196"/>
        <v>0</v>
      </c>
      <c r="BA170" s="73">
        <f t="shared" si="3197"/>
        <v>5</v>
      </c>
      <c r="BB170" s="73">
        <f t="shared" si="3198"/>
        <v>0</v>
      </c>
      <c r="BC170" s="73" t="str">
        <f t="shared" si="3199"/>
        <v>-</v>
      </c>
      <c r="BD170" s="73">
        <f t="shared" si="3200"/>
        <v>8</v>
      </c>
      <c r="BE170" s="73">
        <f t="shared" si="3201"/>
        <v>0</v>
      </c>
      <c r="BF170" s="73" t="str">
        <f t="shared" si="3202"/>
        <v>-</v>
      </c>
      <c r="BG170" s="73" t="str">
        <f t="shared" si="3203"/>
        <v>-</v>
      </c>
      <c r="BH170" s="74">
        <f t="shared" si="3204"/>
        <v>5</v>
      </c>
      <c r="BI170" s="136"/>
      <c r="BJ170" s="61">
        <f t="shared" si="2926"/>
        <v>0</v>
      </c>
      <c r="BK170" s="55" t="str">
        <f t="shared" si="3205"/>
        <v>-</v>
      </c>
      <c r="BL170" s="55" t="str">
        <f t="shared" si="2927"/>
        <v>-</v>
      </c>
      <c r="BM170" s="55" t="str">
        <f t="shared" si="2928"/>
        <v>-</v>
      </c>
      <c r="BN170" s="55" t="str">
        <f t="shared" si="2929"/>
        <v>-</v>
      </c>
      <c r="BO170" s="55" t="str">
        <f t="shared" si="2930"/>
        <v>-</v>
      </c>
      <c r="BP170" s="55" t="str">
        <f t="shared" si="2931"/>
        <v>-</v>
      </c>
      <c r="BQ170" s="55">
        <f t="shared" si="2932"/>
        <v>5</v>
      </c>
      <c r="BR170" s="55" t="str">
        <f t="shared" si="2933"/>
        <v>-</v>
      </c>
      <c r="BS170" s="55">
        <f t="shared" si="2934"/>
        <v>9</v>
      </c>
      <c r="BT170" s="55">
        <f t="shared" si="2935"/>
        <v>0</v>
      </c>
      <c r="BU170" s="55" t="str">
        <f t="shared" si="2936"/>
        <v>-</v>
      </c>
      <c r="BV170" s="55" t="str">
        <f t="shared" si="2937"/>
        <v>-</v>
      </c>
      <c r="BW170" s="55" t="str">
        <f t="shared" si="2938"/>
        <v>-</v>
      </c>
      <c r="BX170" s="55" t="str">
        <f t="shared" si="2939"/>
        <v>-</v>
      </c>
      <c r="BY170" s="55" t="str">
        <f t="shared" si="2940"/>
        <v>-</v>
      </c>
      <c r="BZ170" s="55" t="str">
        <f t="shared" si="2941"/>
        <v>-</v>
      </c>
      <c r="CA170" s="65" t="str">
        <f t="shared" si="3206"/>
        <v>-</v>
      </c>
      <c r="CB170" s="65">
        <f t="shared" si="2942"/>
        <v>7</v>
      </c>
      <c r="CC170" s="65">
        <f t="shared" si="2943"/>
        <v>0</v>
      </c>
      <c r="CD170" s="65">
        <f t="shared" si="2944"/>
        <v>5</v>
      </c>
      <c r="CE170" s="65" t="str">
        <f t="shared" si="2945"/>
        <v>-</v>
      </c>
      <c r="CF170" s="65" t="str">
        <f t="shared" si="2946"/>
        <v>-</v>
      </c>
      <c r="CG170" s="65">
        <f t="shared" si="2947"/>
        <v>8</v>
      </c>
      <c r="CH170" s="65">
        <f t="shared" si="2948"/>
        <v>0</v>
      </c>
      <c r="CI170" s="65" t="str">
        <f t="shared" si="2949"/>
        <v>-</v>
      </c>
      <c r="CJ170" s="65" t="str">
        <f t="shared" si="2950"/>
        <v>-</v>
      </c>
      <c r="CK170" s="66">
        <f t="shared" si="2951"/>
        <v>5</v>
      </c>
      <c r="CL170" s="135"/>
      <c r="CM170" s="54" t="str">
        <f t="shared" si="3207"/>
        <v>-</v>
      </c>
      <c r="CN170" s="55">
        <f t="shared" si="2952"/>
        <v>2</v>
      </c>
      <c r="CO170" s="55">
        <f t="shared" si="2953"/>
        <v>3</v>
      </c>
      <c r="CP170" s="55">
        <f t="shared" si="2954"/>
        <v>4</v>
      </c>
      <c r="CQ170" s="55">
        <f t="shared" si="2955"/>
        <v>5</v>
      </c>
      <c r="CR170" s="55">
        <f t="shared" si="2956"/>
        <v>6</v>
      </c>
      <c r="CS170" s="55">
        <f t="shared" si="2957"/>
        <v>7</v>
      </c>
      <c r="CT170" s="55" t="str">
        <f t="shared" si="2958"/>
        <v>-</v>
      </c>
      <c r="CU170" s="55">
        <f t="shared" si="2959"/>
        <v>2</v>
      </c>
      <c r="CV170" s="55" t="str">
        <f t="shared" si="2960"/>
        <v>-</v>
      </c>
      <c r="CW170" s="55" t="str">
        <f t="shared" si="2961"/>
        <v>-</v>
      </c>
      <c r="CX170" s="55">
        <f t="shared" si="2962"/>
        <v>2</v>
      </c>
      <c r="CY170" s="55">
        <f t="shared" si="2963"/>
        <v>3</v>
      </c>
      <c r="CZ170" s="55">
        <f t="shared" si="2964"/>
        <v>4</v>
      </c>
      <c r="DA170" s="55">
        <f t="shared" si="2965"/>
        <v>5</v>
      </c>
      <c r="DB170" s="55">
        <f t="shared" si="2966"/>
        <v>6</v>
      </c>
      <c r="DC170" s="55">
        <f t="shared" si="2967"/>
        <v>7</v>
      </c>
      <c r="DD170" s="55">
        <f t="shared" si="2968"/>
        <v>8</v>
      </c>
      <c r="DE170" s="55" t="str">
        <f t="shared" si="2969"/>
        <v>-</v>
      </c>
      <c r="DF170" s="55" t="str">
        <f t="shared" si="2970"/>
        <v>-</v>
      </c>
      <c r="DG170" s="55" t="str">
        <f t="shared" si="2971"/>
        <v>-</v>
      </c>
      <c r="DH170" s="55">
        <f t="shared" si="2972"/>
        <v>2</v>
      </c>
      <c r="DI170" s="55">
        <f t="shared" si="2973"/>
        <v>3</v>
      </c>
      <c r="DJ170" s="55" t="str">
        <f t="shared" si="2974"/>
        <v>-</v>
      </c>
      <c r="DK170" s="55" t="str">
        <f t="shared" si="2975"/>
        <v>-</v>
      </c>
      <c r="DL170" s="55">
        <f t="shared" si="2976"/>
        <v>2</v>
      </c>
      <c r="DM170" s="55">
        <f t="shared" si="2977"/>
        <v>3</v>
      </c>
      <c r="DN170" s="56" t="str">
        <f t="shared" si="2978"/>
        <v>-</v>
      </c>
      <c r="DO170" s="135"/>
      <c r="DP170" s="54" t="str">
        <f t="shared" si="2979"/>
        <v/>
      </c>
      <c r="DQ170" s="55" t="str">
        <f t="shared" si="3208"/>
        <v/>
      </c>
      <c r="DR170" s="55" t="str">
        <f t="shared" si="2980"/>
        <v/>
      </c>
      <c r="DS170" s="55" t="str">
        <f t="shared" si="2981"/>
        <v/>
      </c>
      <c r="DT170" s="55" t="str">
        <f t="shared" si="2982"/>
        <v/>
      </c>
      <c r="DU170" s="55" t="str">
        <f t="shared" si="2983"/>
        <v/>
      </c>
      <c r="DV170" s="55" t="str">
        <f t="shared" si="2984"/>
        <v/>
      </c>
      <c r="DW170" s="55" t="str">
        <f t="shared" si="2985"/>
        <v/>
      </c>
      <c r="DX170" s="55" t="str">
        <f t="shared" si="2986"/>
        <v/>
      </c>
      <c r="DY170" s="55" t="str">
        <f t="shared" si="2987"/>
        <v/>
      </c>
      <c r="DZ170" s="55" t="str">
        <f t="shared" si="2988"/>
        <v/>
      </c>
      <c r="EA170" s="55" t="str">
        <f t="shared" si="2989"/>
        <v/>
      </c>
      <c r="EB170" s="55" t="str">
        <f t="shared" si="2990"/>
        <v/>
      </c>
      <c r="EC170" s="55" t="str">
        <f t="shared" si="2991"/>
        <v/>
      </c>
      <c r="ED170" s="55" t="str">
        <f t="shared" si="2992"/>
        <v/>
      </c>
      <c r="EE170" s="55" t="str">
        <f t="shared" si="2993"/>
        <v/>
      </c>
      <c r="EF170" s="55" t="str">
        <f t="shared" si="2994"/>
        <v/>
      </c>
      <c r="EG170" s="55" t="str">
        <f t="shared" si="2995"/>
        <v/>
      </c>
      <c r="EH170" s="55" t="str">
        <f t="shared" si="2996"/>
        <v/>
      </c>
      <c r="EI170" s="55" t="str">
        <f t="shared" si="2997"/>
        <v/>
      </c>
      <c r="EJ170" s="55" t="str">
        <f t="shared" si="2998"/>
        <v/>
      </c>
      <c r="EK170" s="55" t="str">
        <f t="shared" si="2999"/>
        <v/>
      </c>
      <c r="EL170" s="55" t="str">
        <f t="shared" si="3000"/>
        <v/>
      </c>
      <c r="EM170" s="55" t="str">
        <f t="shared" si="3001"/>
        <v/>
      </c>
      <c r="EN170" s="55" t="str">
        <f t="shared" si="3002"/>
        <v/>
      </c>
      <c r="EO170" s="55" t="str">
        <f t="shared" si="3003"/>
        <v/>
      </c>
      <c r="EP170" s="55" t="str">
        <f t="shared" si="3004"/>
        <v/>
      </c>
      <c r="EQ170" s="56" t="str">
        <f t="shared" si="3005"/>
        <v/>
      </c>
      <c r="ER170" s="135"/>
      <c r="ES170" s="54" t="str">
        <f t="shared" si="3209"/>
        <v/>
      </c>
      <c r="ET170" s="55" t="str">
        <f t="shared" si="3006"/>
        <v/>
      </c>
      <c r="EU170" s="55" t="str">
        <f t="shared" si="3007"/>
        <v/>
      </c>
      <c r="EV170" s="55" t="str">
        <f t="shared" si="3008"/>
        <v/>
      </c>
      <c r="EW170" s="55" t="str">
        <f t="shared" si="3009"/>
        <v/>
      </c>
      <c r="EX170" s="55" t="str">
        <f t="shared" si="3010"/>
        <v/>
      </c>
      <c r="EY170" s="55" t="str">
        <f t="shared" si="3011"/>
        <v/>
      </c>
      <c r="EZ170" s="55" t="str">
        <f t="shared" si="3012"/>
        <v/>
      </c>
      <c r="FA170" s="55" t="str">
        <f t="shared" si="3013"/>
        <v/>
      </c>
      <c r="FB170" s="55" t="str">
        <f t="shared" si="3014"/>
        <v/>
      </c>
      <c r="FC170" s="55" t="str">
        <f t="shared" si="3015"/>
        <v/>
      </c>
      <c r="FD170" s="55" t="str">
        <f t="shared" si="3016"/>
        <v/>
      </c>
      <c r="FE170" s="55" t="str">
        <f t="shared" si="3017"/>
        <v/>
      </c>
      <c r="FF170" s="55" t="str">
        <f t="shared" si="3018"/>
        <v/>
      </c>
      <c r="FG170" s="55" t="str">
        <f t="shared" si="3019"/>
        <v/>
      </c>
      <c r="FH170" s="55" t="str">
        <f t="shared" si="3020"/>
        <v/>
      </c>
      <c r="FI170" s="55" t="str">
        <f t="shared" si="3021"/>
        <v/>
      </c>
      <c r="FJ170" s="55" t="str">
        <f t="shared" si="3022"/>
        <v/>
      </c>
      <c r="FK170" s="55" t="str">
        <f t="shared" si="3023"/>
        <v/>
      </c>
      <c r="FL170" s="55" t="str">
        <f t="shared" si="3024"/>
        <v/>
      </c>
      <c r="FM170" s="55" t="str">
        <f t="shared" si="3025"/>
        <v/>
      </c>
      <c r="FN170" s="55" t="str">
        <f t="shared" si="3026"/>
        <v/>
      </c>
      <c r="FO170" s="55" t="str">
        <f t="shared" si="3027"/>
        <v/>
      </c>
      <c r="FP170" s="55" t="str">
        <f t="shared" si="3028"/>
        <v/>
      </c>
      <c r="FQ170" s="55" t="str">
        <f t="shared" si="3029"/>
        <v/>
      </c>
      <c r="FR170" s="55" t="str">
        <f t="shared" si="3030"/>
        <v/>
      </c>
      <c r="FS170" s="55" t="str">
        <f t="shared" si="3031"/>
        <v/>
      </c>
      <c r="FT170" s="56" t="str">
        <f t="shared" si="3032"/>
        <v/>
      </c>
      <c r="FU170" s="135"/>
      <c r="FV170" s="54" t="str">
        <f t="shared" si="3210"/>
        <v>-</v>
      </c>
      <c r="FW170" s="55">
        <f t="shared" si="3033"/>
        <v>2</v>
      </c>
      <c r="FX170" s="55">
        <f t="shared" si="3034"/>
        <v>3</v>
      </c>
      <c r="FY170" s="55">
        <f t="shared" si="3035"/>
        <v>4</v>
      </c>
      <c r="FZ170" s="55">
        <f t="shared" si="3036"/>
        <v>5</v>
      </c>
      <c r="GA170" s="55">
        <f t="shared" si="3037"/>
        <v>6</v>
      </c>
      <c r="GB170" s="55">
        <f t="shared" si="3038"/>
        <v>7</v>
      </c>
      <c r="GC170" s="55" t="str">
        <f t="shared" si="3039"/>
        <v>-</v>
      </c>
      <c r="GD170" s="55">
        <f t="shared" si="3040"/>
        <v>2</v>
      </c>
      <c r="GE170" s="55" t="str">
        <f t="shared" si="3041"/>
        <v>-</v>
      </c>
      <c r="GF170" s="55" t="str">
        <f t="shared" si="3042"/>
        <v>-</v>
      </c>
      <c r="GG170" s="55">
        <f t="shared" si="3043"/>
        <v>2</v>
      </c>
      <c r="GH170" s="55">
        <f t="shared" si="3044"/>
        <v>3</v>
      </c>
      <c r="GI170" s="55">
        <f t="shared" si="3045"/>
        <v>4</v>
      </c>
      <c r="GJ170" s="55">
        <f t="shared" si="3046"/>
        <v>5</v>
      </c>
      <c r="GK170" s="55">
        <f t="shared" si="3047"/>
        <v>6</v>
      </c>
      <c r="GL170" s="55">
        <f t="shared" si="3048"/>
        <v>7</v>
      </c>
      <c r="GM170" s="55">
        <f t="shared" si="3049"/>
        <v>8</v>
      </c>
      <c r="GN170" s="55" t="str">
        <f t="shared" si="3050"/>
        <v>-</v>
      </c>
      <c r="GO170" s="55" t="str">
        <f t="shared" si="3051"/>
        <v>-</v>
      </c>
      <c r="GP170" s="55" t="str">
        <f t="shared" si="3052"/>
        <v>-</v>
      </c>
      <c r="GQ170" s="55">
        <f t="shared" si="3053"/>
        <v>2</v>
      </c>
      <c r="GR170" s="55">
        <f t="shared" si="3054"/>
        <v>3</v>
      </c>
      <c r="GS170" s="55" t="str">
        <f t="shared" si="3055"/>
        <v>-</v>
      </c>
      <c r="GT170" s="55" t="str">
        <f t="shared" si="3056"/>
        <v>-</v>
      </c>
      <c r="GU170" s="55">
        <f t="shared" si="3057"/>
        <v>2</v>
      </c>
      <c r="GV170" s="55">
        <f t="shared" si="3058"/>
        <v>3</v>
      </c>
      <c r="GW170" s="56" t="str">
        <f t="shared" si="3059"/>
        <v>-</v>
      </c>
      <c r="GX170" s="135"/>
      <c r="GY170" s="54" t="str">
        <f t="shared" si="3060"/>
        <v>-0</v>
      </c>
      <c r="GZ170" s="55" t="str">
        <f t="shared" si="3061"/>
        <v>B</v>
      </c>
      <c r="HA170" s="55" t="str">
        <f t="shared" si="3062"/>
        <v>C</v>
      </c>
      <c r="HB170" s="55" t="str">
        <f t="shared" si="3063"/>
        <v>D</v>
      </c>
      <c r="HC170" s="55" t="str">
        <f t="shared" si="3064"/>
        <v>E</v>
      </c>
      <c r="HD170" s="55" t="str">
        <f t="shared" si="3065"/>
        <v>F</v>
      </c>
      <c r="HE170" s="55" t="str">
        <f t="shared" si="3066"/>
        <v>G</v>
      </c>
      <c r="HF170" s="55" t="str">
        <f t="shared" si="3067"/>
        <v>-5</v>
      </c>
      <c r="HG170" s="55" t="str">
        <f t="shared" si="3068"/>
        <v>B</v>
      </c>
      <c r="HH170" s="55" t="str">
        <f t="shared" si="3069"/>
        <v>-9</v>
      </c>
      <c r="HI170" s="55" t="str">
        <f t="shared" si="3070"/>
        <v>-0</v>
      </c>
      <c r="HJ170" s="55" t="str">
        <f t="shared" si="3071"/>
        <v>B</v>
      </c>
      <c r="HK170" s="55" t="str">
        <f t="shared" si="3072"/>
        <v>C</v>
      </c>
      <c r="HL170" s="55" t="str">
        <f t="shared" si="3073"/>
        <v>D</v>
      </c>
      <c r="HM170" s="55" t="str">
        <f t="shared" si="3074"/>
        <v>E</v>
      </c>
      <c r="HN170" s="55" t="str">
        <f t="shared" si="3075"/>
        <v>F</v>
      </c>
      <c r="HO170" s="55" t="str">
        <f t="shared" si="3076"/>
        <v>G</v>
      </c>
      <c r="HP170" s="55" t="str">
        <f t="shared" si="3077"/>
        <v>H</v>
      </c>
      <c r="HQ170" s="55" t="str">
        <f t="shared" si="3078"/>
        <v>-7</v>
      </c>
      <c r="HR170" s="55" t="str">
        <f t="shared" si="3079"/>
        <v>-0</v>
      </c>
      <c r="HS170" s="55" t="str">
        <f t="shared" si="3080"/>
        <v>-5</v>
      </c>
      <c r="HT170" s="55" t="str">
        <f t="shared" si="3081"/>
        <v>B</v>
      </c>
      <c r="HU170" s="55" t="str">
        <f t="shared" si="3082"/>
        <v>C</v>
      </c>
      <c r="HV170" s="55" t="str">
        <f t="shared" si="3083"/>
        <v>-8</v>
      </c>
      <c r="HW170" s="55" t="str">
        <f t="shared" si="3084"/>
        <v>-0</v>
      </c>
      <c r="HX170" s="55" t="str">
        <f t="shared" si="3085"/>
        <v>B</v>
      </c>
      <c r="HY170" s="55" t="str">
        <f t="shared" si="3086"/>
        <v>C</v>
      </c>
      <c r="HZ170" s="56" t="str">
        <f t="shared" si="3087"/>
        <v>-5</v>
      </c>
      <c r="IA170" s="135"/>
      <c r="IB170" s="45" t="str">
        <f t="shared" si="3088"/>
        <v>-0BCDEFG-5B-9-0BCDEFGH-7-0-5BC-8-0BC-5-</v>
      </c>
      <c r="IC170" s="47">
        <f t="shared" si="3089"/>
        <v>1</v>
      </c>
      <c r="ID170" s="45" t="str">
        <f t="shared" si="3211"/>
        <v>0BCDEFG-5B-9-0BCDEFGH-7-0-5BC-8-0BC-5-</v>
      </c>
      <c r="IE170" s="46">
        <f t="shared" si="3212"/>
        <v>8</v>
      </c>
      <c r="IF170" s="47" t="str">
        <f t="shared" si="3213"/>
        <v>0BCDEFG</v>
      </c>
      <c r="IG170" s="36" t="str">
        <f t="shared" si="3214"/>
        <v>5B-9-0BCDEFGH-7-0-5BC-8-0BC-5-</v>
      </c>
      <c r="IH170" s="37">
        <f t="shared" si="3215"/>
        <v>3</v>
      </c>
      <c r="II170" s="38" t="str">
        <f t="shared" si="3216"/>
        <v>5B</v>
      </c>
      <c r="IJ170" s="36" t="str">
        <f t="shared" si="3217"/>
        <v>9-0BCDEFGH-7-0-5BC-8-0BC-5-</v>
      </c>
      <c r="IK170" s="37">
        <f t="shared" si="3218"/>
        <v>2</v>
      </c>
      <c r="IL170" s="38" t="str">
        <f t="shared" si="3219"/>
        <v>9</v>
      </c>
      <c r="IM170" s="36" t="str">
        <f t="shared" si="3220"/>
        <v>0BCDEFGH-7-0-5BC-8-0BC-5-</v>
      </c>
      <c r="IN170" s="37">
        <f t="shared" si="3221"/>
        <v>9</v>
      </c>
      <c r="IO170" s="38" t="str">
        <f t="shared" si="3222"/>
        <v>0BCDEFGH</v>
      </c>
      <c r="IP170" s="36" t="str">
        <f t="shared" si="3223"/>
        <v>7-0-5BC-8-0BC-5-</v>
      </c>
      <c r="IQ170" s="37">
        <f t="shared" si="3224"/>
        <v>2</v>
      </c>
      <c r="IR170" s="38" t="str">
        <f t="shared" si="3225"/>
        <v>7</v>
      </c>
      <c r="IS170" s="36" t="str">
        <f t="shared" si="3226"/>
        <v>0-5BC-8-0BC-5-</v>
      </c>
      <c r="IT170" s="37">
        <f t="shared" si="3227"/>
        <v>2</v>
      </c>
      <c r="IU170" s="38" t="str">
        <f t="shared" si="3228"/>
        <v>0</v>
      </c>
      <c r="IV170" s="36" t="str">
        <f t="shared" si="3229"/>
        <v>5BC-8-0BC-5-</v>
      </c>
      <c r="IW170" s="37">
        <f t="shared" si="3230"/>
        <v>4</v>
      </c>
      <c r="IX170" s="38" t="str">
        <f t="shared" si="3231"/>
        <v>5BC</v>
      </c>
      <c r="IY170" s="36" t="str">
        <f t="shared" si="3232"/>
        <v>8-0BC-5-</v>
      </c>
      <c r="IZ170" s="37">
        <f t="shared" si="3233"/>
        <v>2</v>
      </c>
      <c r="JA170" s="38" t="str">
        <f t="shared" si="3234"/>
        <v>8</v>
      </c>
      <c r="JB170" s="36" t="str">
        <f t="shared" si="3235"/>
        <v>0BC-5-</v>
      </c>
      <c r="JC170" s="37">
        <f t="shared" si="3236"/>
        <v>4</v>
      </c>
      <c r="JD170" s="38" t="str">
        <f t="shared" si="3237"/>
        <v>0BC</v>
      </c>
      <c r="JE170" s="36" t="str">
        <f t="shared" si="3238"/>
        <v>5-</v>
      </c>
      <c r="JF170" s="37">
        <f t="shared" si="3239"/>
        <v>2</v>
      </c>
      <c r="JG170" s="38" t="str">
        <f t="shared" si="3240"/>
        <v>5</v>
      </c>
      <c r="JH170" s="36" t="str">
        <f t="shared" si="3241"/>
        <v/>
      </c>
      <c r="JI170" s="37" t="str">
        <f t="shared" si="3242"/>
        <v/>
      </c>
      <c r="JJ170" s="38" t="str">
        <f t="shared" si="3243"/>
        <v/>
      </c>
      <c r="JK170" s="36" t="str">
        <f t="shared" si="3244"/>
        <v/>
      </c>
      <c r="JL170" s="37" t="str">
        <f t="shared" si="3245"/>
        <v/>
      </c>
      <c r="JM170" s="38" t="str">
        <f t="shared" si="3246"/>
        <v/>
      </c>
      <c r="JN170" s="36" t="str">
        <f t="shared" si="3247"/>
        <v/>
      </c>
      <c r="JO170" s="37" t="str">
        <f t="shared" si="3248"/>
        <v/>
      </c>
      <c r="JP170" s="38" t="str">
        <f t="shared" si="3249"/>
        <v/>
      </c>
      <c r="JQ170" s="36" t="str">
        <f t="shared" si="3250"/>
        <v/>
      </c>
      <c r="JR170" s="37" t="str">
        <f t="shared" si="3251"/>
        <v/>
      </c>
      <c r="JS170" s="38" t="str">
        <f t="shared" si="3252"/>
        <v/>
      </c>
      <c r="JT170" s="36" t="str">
        <f t="shared" si="3253"/>
        <v/>
      </c>
      <c r="JU170" s="37" t="str">
        <f t="shared" si="3254"/>
        <v/>
      </c>
      <c r="JV170" s="38" t="str">
        <f t="shared" si="3255"/>
        <v/>
      </c>
      <c r="JW170" s="36" t="str">
        <f t="shared" si="3256"/>
        <v/>
      </c>
      <c r="JX170" s="37" t="str">
        <f t="shared" si="3257"/>
        <v/>
      </c>
      <c r="JY170" s="38" t="str">
        <f t="shared" si="3258"/>
        <v/>
      </c>
      <c r="JZ170" s="36" t="str">
        <f t="shared" si="3259"/>
        <v/>
      </c>
      <c r="KA170" s="37" t="str">
        <f t="shared" si="3260"/>
        <v/>
      </c>
      <c r="KB170" s="38" t="str">
        <f t="shared" si="3261"/>
        <v/>
      </c>
      <c r="KC170" s="36" t="str">
        <f t="shared" si="3262"/>
        <v/>
      </c>
      <c r="KD170" s="37" t="str">
        <f t="shared" si="3263"/>
        <v/>
      </c>
      <c r="KE170" s="38" t="str">
        <f t="shared" si="3264"/>
        <v/>
      </c>
      <c r="KF170" s="36" t="str">
        <f t="shared" si="3265"/>
        <v/>
      </c>
      <c r="KG170" s="37" t="str">
        <f t="shared" si="3266"/>
        <v/>
      </c>
      <c r="KH170" s="38" t="str">
        <f t="shared" si="3267"/>
        <v/>
      </c>
      <c r="KI170" s="36" t="str">
        <f t="shared" si="3268"/>
        <v/>
      </c>
      <c r="KJ170" s="37" t="str">
        <f t="shared" si="3269"/>
        <v/>
      </c>
      <c r="KK170" s="38" t="str">
        <f t="shared" si="3270"/>
        <v/>
      </c>
      <c r="KL170" s="36" t="str">
        <f t="shared" si="3271"/>
        <v/>
      </c>
      <c r="KM170" s="37" t="str">
        <f t="shared" si="3272"/>
        <v/>
      </c>
      <c r="KN170" s="38" t="str">
        <f t="shared" si="3273"/>
        <v/>
      </c>
      <c r="KO170" s="36" t="str">
        <f t="shared" si="3274"/>
        <v/>
      </c>
      <c r="KP170" s="37" t="str">
        <f t="shared" si="3275"/>
        <v/>
      </c>
      <c r="KQ170" s="38" t="str">
        <f t="shared" si="3276"/>
        <v/>
      </c>
      <c r="KR170" s="36" t="str">
        <f t="shared" si="3277"/>
        <v/>
      </c>
      <c r="KS170" s="37" t="str">
        <f t="shared" si="3278"/>
        <v/>
      </c>
      <c r="KT170" s="38" t="str">
        <f t="shared" si="3279"/>
        <v/>
      </c>
      <c r="KU170" s="36" t="str">
        <f t="shared" si="3280"/>
        <v/>
      </c>
      <c r="KV170" s="37" t="str">
        <f t="shared" si="3281"/>
        <v/>
      </c>
      <c r="KW170" s="38" t="str">
        <f t="shared" si="3282"/>
        <v/>
      </c>
      <c r="KX170" s="36" t="str">
        <f t="shared" si="3283"/>
        <v/>
      </c>
      <c r="KY170" s="37" t="str">
        <f t="shared" si="3284"/>
        <v/>
      </c>
      <c r="KZ170" s="38" t="str">
        <f t="shared" si="3285"/>
        <v/>
      </c>
      <c r="LA170" s="36" t="str">
        <f t="shared" si="3286"/>
        <v/>
      </c>
      <c r="LB170" s="37" t="str">
        <f t="shared" si="3287"/>
        <v/>
      </c>
      <c r="LC170" s="38" t="str">
        <f t="shared" si="3288"/>
        <v/>
      </c>
      <c r="LD170" s="36" t="str">
        <f t="shared" si="3289"/>
        <v/>
      </c>
      <c r="LE170" s="37" t="str">
        <f t="shared" si="3290"/>
        <v/>
      </c>
      <c r="LF170" s="38" t="str">
        <f t="shared" si="3291"/>
        <v/>
      </c>
      <c r="LG170" s="36" t="str">
        <f t="shared" si="3292"/>
        <v/>
      </c>
      <c r="LH170" s="37" t="str">
        <f t="shared" si="3293"/>
        <v/>
      </c>
      <c r="LI170" s="38" t="str">
        <f t="shared" si="3294"/>
        <v/>
      </c>
      <c r="LJ170" s="135"/>
      <c r="LK170" s="72">
        <f t="shared" si="3295"/>
        <v>0</v>
      </c>
      <c r="LL170" s="73">
        <f t="shared" si="3090"/>
        <v>7</v>
      </c>
      <c r="LM170" s="74"/>
      <c r="LN170" s="72">
        <f t="shared" si="3296"/>
        <v>5</v>
      </c>
      <c r="LO170" s="73">
        <f t="shared" si="3297"/>
        <v>2</v>
      </c>
      <c r="LP170" s="74"/>
      <c r="LQ170" s="72">
        <f t="shared" si="3298"/>
        <v>9</v>
      </c>
      <c r="LR170" s="73">
        <f t="shared" si="3299"/>
        <v>1</v>
      </c>
      <c r="LS170" s="74"/>
      <c r="LT170" s="72">
        <f t="shared" si="3300"/>
        <v>0</v>
      </c>
      <c r="LU170" s="73">
        <f t="shared" si="3301"/>
        <v>8</v>
      </c>
      <c r="LV170" s="74"/>
      <c r="LW170" s="72">
        <f t="shared" si="3302"/>
        <v>7</v>
      </c>
      <c r="LX170" s="73">
        <f t="shared" si="3303"/>
        <v>1</v>
      </c>
      <c r="LY170" s="74"/>
      <c r="LZ170" s="72">
        <f t="shared" si="3304"/>
        <v>0</v>
      </c>
      <c r="MA170" s="73">
        <f t="shared" si="3305"/>
        <v>1</v>
      </c>
      <c r="MB170" s="74"/>
      <c r="MC170" s="72">
        <f t="shared" si="3306"/>
        <v>5</v>
      </c>
      <c r="MD170" s="73">
        <f t="shared" si="3307"/>
        <v>3</v>
      </c>
      <c r="ME170" s="74"/>
      <c r="MF170" s="72">
        <f t="shared" si="3308"/>
        <v>8</v>
      </c>
      <c r="MG170" s="73">
        <f t="shared" si="3309"/>
        <v>1</v>
      </c>
      <c r="MH170" s="74"/>
      <c r="MI170" s="72">
        <f t="shared" si="3310"/>
        <v>0</v>
      </c>
      <c r="MJ170" s="73">
        <f t="shared" si="3311"/>
        <v>3</v>
      </c>
      <c r="MK170" s="74"/>
      <c r="ML170" s="72">
        <f t="shared" si="3312"/>
        <v>5</v>
      </c>
      <c r="MM170" s="73">
        <f t="shared" si="3313"/>
        <v>1</v>
      </c>
      <c r="MN170" s="74"/>
      <c r="MO170" s="72" t="str">
        <f t="shared" si="3314"/>
        <v/>
      </c>
      <c r="MP170" s="73" t="str">
        <f t="shared" si="3315"/>
        <v/>
      </c>
      <c r="MQ170" s="74"/>
      <c r="MR170" s="72" t="str">
        <f t="shared" si="3316"/>
        <v/>
      </c>
      <c r="MS170" s="73" t="str">
        <f t="shared" si="3317"/>
        <v/>
      </c>
      <c r="MT170" s="74"/>
      <c r="MU170" s="72" t="str">
        <f t="shared" si="3318"/>
        <v/>
      </c>
      <c r="MV170" s="73" t="str">
        <f t="shared" si="3319"/>
        <v/>
      </c>
      <c r="MW170" s="74"/>
      <c r="MX170" s="72" t="str">
        <f t="shared" si="3320"/>
        <v/>
      </c>
      <c r="MY170" s="73" t="str">
        <f t="shared" si="3321"/>
        <v/>
      </c>
      <c r="MZ170" s="74"/>
      <c r="NA170" s="72" t="str">
        <f t="shared" si="3322"/>
        <v/>
      </c>
      <c r="NB170" s="73" t="str">
        <f t="shared" si="3323"/>
        <v/>
      </c>
      <c r="NC170" s="74"/>
      <c r="ND170" s="72" t="str">
        <f t="shared" si="3324"/>
        <v/>
      </c>
      <c r="NE170" s="73" t="str">
        <f t="shared" si="3325"/>
        <v/>
      </c>
      <c r="NF170" s="74"/>
      <c r="NG170" s="72" t="str">
        <f t="shared" si="3326"/>
        <v/>
      </c>
      <c r="NH170" s="73" t="str">
        <f t="shared" si="3327"/>
        <v/>
      </c>
      <c r="NI170" s="74"/>
      <c r="NJ170" s="72" t="str">
        <f t="shared" si="3328"/>
        <v/>
      </c>
      <c r="NK170" s="73" t="str">
        <f t="shared" si="3329"/>
        <v/>
      </c>
      <c r="NL170" s="74"/>
      <c r="NM170" s="72" t="str">
        <f t="shared" si="3330"/>
        <v/>
      </c>
      <c r="NN170" s="73" t="str">
        <f t="shared" si="3331"/>
        <v/>
      </c>
      <c r="NO170" s="74"/>
      <c r="NP170" s="72" t="str">
        <f t="shared" si="3332"/>
        <v/>
      </c>
      <c r="NQ170" s="73" t="str">
        <f t="shared" si="3333"/>
        <v/>
      </c>
      <c r="NR170" s="74"/>
      <c r="NS170" s="72" t="str">
        <f t="shared" si="3334"/>
        <v/>
      </c>
      <c r="NT170" s="73" t="str">
        <f t="shared" si="3335"/>
        <v/>
      </c>
      <c r="NU170" s="74"/>
      <c r="NV170" s="72" t="str">
        <f t="shared" si="3336"/>
        <v/>
      </c>
      <c r="NW170" s="73" t="str">
        <f t="shared" si="3337"/>
        <v/>
      </c>
      <c r="NX170" s="74"/>
      <c r="NY170" s="72" t="str">
        <f t="shared" si="3338"/>
        <v/>
      </c>
      <c r="NZ170" s="73" t="str">
        <f t="shared" si="3339"/>
        <v/>
      </c>
      <c r="OA170" s="74"/>
      <c r="OB170" s="72" t="str">
        <f t="shared" si="3340"/>
        <v/>
      </c>
      <c r="OC170" s="73" t="str">
        <f t="shared" si="3341"/>
        <v/>
      </c>
      <c r="OD170" s="74"/>
      <c r="OE170" s="72" t="str">
        <f t="shared" si="3342"/>
        <v/>
      </c>
      <c r="OF170" s="73" t="str">
        <f t="shared" si="3343"/>
        <v/>
      </c>
      <c r="OG170" s="74"/>
      <c r="OH170" s="72" t="str">
        <f t="shared" si="3344"/>
        <v/>
      </c>
      <c r="OI170" s="73" t="str">
        <f t="shared" si="3345"/>
        <v/>
      </c>
      <c r="OJ170" s="74"/>
      <c r="OK170" s="72" t="str">
        <f t="shared" si="3346"/>
        <v/>
      </c>
      <c r="OL170" s="73" t="str">
        <f t="shared" si="3347"/>
        <v/>
      </c>
      <c r="OM170" s="74"/>
      <c r="ON170" s="72" t="str">
        <f t="shared" si="3348"/>
        <v/>
      </c>
      <c r="OO170" s="73" t="str">
        <f t="shared" si="3349"/>
        <v/>
      </c>
      <c r="OP170" s="74"/>
      <c r="OQ170" s="135"/>
      <c r="OR170" s="36">
        <f t="shared" si="3350"/>
        <v>7</v>
      </c>
      <c r="OS170" s="37">
        <f t="shared" si="3351"/>
        <v>2</v>
      </c>
      <c r="OT170" s="37">
        <f t="shared" si="3352"/>
        <v>1</v>
      </c>
      <c r="OU170" s="37">
        <f t="shared" si="3353"/>
        <v>8</v>
      </c>
      <c r="OV170" s="37">
        <f t="shared" si="3354"/>
        <v>1</v>
      </c>
      <c r="OW170" s="37">
        <f t="shared" si="3355"/>
        <v>1</v>
      </c>
      <c r="OX170" s="37">
        <f t="shared" si="3356"/>
        <v>3</v>
      </c>
      <c r="OY170" s="37">
        <f t="shared" si="3357"/>
        <v>1</v>
      </c>
      <c r="OZ170" s="37">
        <f t="shared" si="3358"/>
        <v>3</v>
      </c>
      <c r="PA170" s="37">
        <f t="shared" si="3359"/>
        <v>1</v>
      </c>
      <c r="PB170" s="37">
        <f t="shared" si="3360"/>
        <v>0</v>
      </c>
      <c r="PC170" s="37">
        <f t="shared" si="3361"/>
        <v>0</v>
      </c>
      <c r="PD170" s="37">
        <f t="shared" si="3362"/>
        <v>0</v>
      </c>
      <c r="PE170" s="37">
        <f t="shared" si="3363"/>
        <v>0</v>
      </c>
      <c r="PF170" s="37">
        <f t="shared" si="3364"/>
        <v>0</v>
      </c>
      <c r="PG170" s="37">
        <f t="shared" si="3365"/>
        <v>0</v>
      </c>
      <c r="PH170" s="37">
        <f t="shared" si="3366"/>
        <v>0</v>
      </c>
      <c r="PI170" s="37">
        <f t="shared" si="3367"/>
        <v>0</v>
      </c>
      <c r="PJ170" s="37">
        <f t="shared" si="3368"/>
        <v>0</v>
      </c>
      <c r="PK170" s="37">
        <f t="shared" si="3369"/>
        <v>0</v>
      </c>
      <c r="PL170" s="37">
        <f t="shared" si="3370"/>
        <v>0</v>
      </c>
      <c r="PM170" s="37">
        <f t="shared" si="3371"/>
        <v>0</v>
      </c>
      <c r="PN170" s="37">
        <f t="shared" si="3372"/>
        <v>0</v>
      </c>
      <c r="PO170" s="37">
        <f t="shared" si="3373"/>
        <v>0</v>
      </c>
      <c r="PP170" s="37">
        <f t="shared" si="3374"/>
        <v>0</v>
      </c>
      <c r="PQ170" s="37">
        <f t="shared" si="3375"/>
        <v>0</v>
      </c>
      <c r="PR170" s="37">
        <f t="shared" si="3376"/>
        <v>0</v>
      </c>
      <c r="PS170" s="79">
        <f t="shared" si="3377"/>
        <v>0</v>
      </c>
      <c r="PT170" s="83">
        <f t="shared" si="3091"/>
        <v>28</v>
      </c>
      <c r="PU170" s="135"/>
      <c r="PV170" s="72">
        <f t="shared" si="3092"/>
        <v>35</v>
      </c>
      <c r="PW170" s="73">
        <f t="shared" si="3093"/>
        <v>-1</v>
      </c>
      <c r="PX170" s="74" t="str">
        <f t="shared" si="3094"/>
        <v>)</v>
      </c>
      <c r="PY170" s="72">
        <f t="shared" si="3095"/>
        <v>111</v>
      </c>
      <c r="PZ170" s="73">
        <f t="shared" si="3096"/>
        <v>-1</v>
      </c>
      <c r="QA170" s="74" t="str">
        <f t="shared" si="3097"/>
        <v>p</v>
      </c>
      <c r="QB170" s="72">
        <f t="shared" si="3098"/>
        <v>127</v>
      </c>
      <c r="QC170" s="73">
        <f t="shared" si="3099"/>
        <v>-1</v>
      </c>
      <c r="QD170" s="74" t="str">
        <f t="shared" si="3100"/>
        <v></v>
      </c>
      <c r="QE170" s="72">
        <f t="shared" si="3101"/>
        <v>35</v>
      </c>
      <c r="QF170" s="73">
        <f t="shared" si="3102"/>
        <v>-1</v>
      </c>
      <c r="QG170" s="74" t="str">
        <f t="shared" si="3103"/>
        <v>*</v>
      </c>
      <c r="QH170" s="72">
        <f t="shared" si="3104"/>
        <v>125</v>
      </c>
      <c r="QI170" s="73">
        <f t="shared" si="3105"/>
        <v>-1</v>
      </c>
      <c r="QJ170" s="74" t="str">
        <f t="shared" si="3106"/>
        <v>}</v>
      </c>
      <c r="QK170" s="72">
        <f t="shared" si="3107"/>
        <v>35</v>
      </c>
      <c r="QL170" s="73">
        <f t="shared" si="3108"/>
        <v>-1</v>
      </c>
      <c r="QM170" s="74" t="str">
        <f t="shared" si="3109"/>
        <v>#</v>
      </c>
      <c r="QN170" s="72">
        <f t="shared" si="3110"/>
        <v>111</v>
      </c>
      <c r="QO170" s="73">
        <f t="shared" si="3111"/>
        <v>-1</v>
      </c>
      <c r="QP170" s="74" t="str">
        <f t="shared" si="3112"/>
        <v>q</v>
      </c>
      <c r="QQ170" s="72">
        <f t="shared" si="3113"/>
        <v>126</v>
      </c>
      <c r="QR170" s="73">
        <f t="shared" si="3114"/>
        <v>-1</v>
      </c>
      <c r="QS170" s="74" t="str">
        <f t="shared" si="3115"/>
        <v>~</v>
      </c>
      <c r="QT170" s="72">
        <f t="shared" si="3116"/>
        <v>35</v>
      </c>
      <c r="QU170" s="73">
        <f t="shared" si="3117"/>
        <v>-1</v>
      </c>
      <c r="QV170" s="74" t="str">
        <f t="shared" si="3118"/>
        <v>%</v>
      </c>
      <c r="QW170" s="72">
        <f t="shared" si="3119"/>
        <v>111</v>
      </c>
      <c r="QX170" s="73">
        <f t="shared" si="3120"/>
        <v>-1</v>
      </c>
      <c r="QY170" s="74" t="str">
        <f t="shared" si="3121"/>
        <v>o</v>
      </c>
      <c r="QZ170" s="72" t="str">
        <f t="shared" si="3122"/>
        <v/>
      </c>
      <c r="RA170" s="73" t="str">
        <f t="shared" si="3123"/>
        <v/>
      </c>
      <c r="RB170" s="74" t="str">
        <f t="shared" si="3124"/>
        <v/>
      </c>
      <c r="RC170" s="72" t="str">
        <f t="shared" si="3125"/>
        <v/>
      </c>
      <c r="RD170" s="73" t="str">
        <f t="shared" si="3126"/>
        <v/>
      </c>
      <c r="RE170" s="74" t="str">
        <f t="shared" si="3127"/>
        <v/>
      </c>
      <c r="RF170" s="72" t="str">
        <f t="shared" si="3128"/>
        <v/>
      </c>
      <c r="RG170" s="73" t="str">
        <f t="shared" si="3129"/>
        <v/>
      </c>
      <c r="RH170" s="74" t="str">
        <f t="shared" si="3130"/>
        <v/>
      </c>
      <c r="RI170" s="72" t="str">
        <f t="shared" si="3131"/>
        <v/>
      </c>
      <c r="RJ170" s="73" t="str">
        <f t="shared" si="3132"/>
        <v/>
      </c>
      <c r="RK170" s="74" t="str">
        <f t="shared" si="3133"/>
        <v/>
      </c>
      <c r="RL170" s="72" t="str">
        <f t="shared" si="3134"/>
        <v/>
      </c>
      <c r="RM170" s="73" t="str">
        <f t="shared" si="3135"/>
        <v/>
      </c>
      <c r="RN170" s="74" t="str">
        <f t="shared" si="3136"/>
        <v/>
      </c>
      <c r="RO170" s="72" t="str">
        <f t="shared" si="3137"/>
        <v/>
      </c>
      <c r="RP170" s="73" t="str">
        <f t="shared" si="3138"/>
        <v/>
      </c>
      <c r="RQ170" s="74" t="str">
        <f t="shared" si="3139"/>
        <v/>
      </c>
      <c r="RR170" s="72" t="str">
        <f t="shared" si="3140"/>
        <v/>
      </c>
      <c r="RS170" s="73" t="str">
        <f t="shared" si="3141"/>
        <v/>
      </c>
      <c r="RT170" s="74" t="str">
        <f t="shared" si="3142"/>
        <v/>
      </c>
      <c r="RU170" s="72" t="str">
        <f t="shared" si="3143"/>
        <v/>
      </c>
      <c r="RV170" s="73" t="str">
        <f t="shared" si="3144"/>
        <v/>
      </c>
      <c r="RW170" s="74" t="str">
        <f t="shared" si="3145"/>
        <v/>
      </c>
      <c r="RX170" s="72" t="str">
        <f t="shared" si="3146"/>
        <v/>
      </c>
      <c r="RY170" s="73" t="str">
        <f t="shared" si="3147"/>
        <v/>
      </c>
      <c r="RZ170" s="74" t="str">
        <f t="shared" si="3148"/>
        <v/>
      </c>
      <c r="SA170" s="72" t="str">
        <f t="shared" si="3149"/>
        <v/>
      </c>
      <c r="SB170" s="73" t="str">
        <f t="shared" si="3150"/>
        <v/>
      </c>
      <c r="SC170" s="74" t="str">
        <f t="shared" si="3151"/>
        <v/>
      </c>
      <c r="SD170" s="72" t="str">
        <f t="shared" si="3152"/>
        <v/>
      </c>
      <c r="SE170" s="73" t="str">
        <f t="shared" si="3153"/>
        <v/>
      </c>
      <c r="SF170" s="74" t="str">
        <f t="shared" si="3154"/>
        <v/>
      </c>
      <c r="SG170" s="72" t="str">
        <f t="shared" si="3155"/>
        <v/>
      </c>
      <c r="SH170" s="73" t="str">
        <f t="shared" si="3156"/>
        <v/>
      </c>
      <c r="SI170" s="74" t="str">
        <f t="shared" si="3157"/>
        <v/>
      </c>
      <c r="SJ170" s="72" t="str">
        <f t="shared" si="3158"/>
        <v/>
      </c>
      <c r="SK170" s="73" t="str">
        <f t="shared" si="3159"/>
        <v/>
      </c>
      <c r="SL170" s="74" t="str">
        <f t="shared" si="3160"/>
        <v/>
      </c>
      <c r="SM170" s="72" t="str">
        <f t="shared" si="3161"/>
        <v/>
      </c>
      <c r="SN170" s="73" t="str">
        <f t="shared" si="3162"/>
        <v/>
      </c>
      <c r="SO170" s="74" t="str">
        <f t="shared" si="3163"/>
        <v/>
      </c>
      <c r="SP170" s="72" t="str">
        <f t="shared" si="3164"/>
        <v/>
      </c>
      <c r="SQ170" s="73" t="str">
        <f t="shared" si="3165"/>
        <v/>
      </c>
      <c r="SR170" s="74" t="str">
        <f t="shared" si="3166"/>
        <v/>
      </c>
      <c r="SS170" s="72" t="str">
        <f t="shared" si="3167"/>
        <v/>
      </c>
      <c r="ST170" s="73" t="str">
        <f t="shared" si="3168"/>
        <v/>
      </c>
      <c r="SU170" s="74" t="str">
        <f t="shared" si="3169"/>
        <v/>
      </c>
      <c r="SV170" s="72" t="str">
        <f t="shared" si="3170"/>
        <v/>
      </c>
      <c r="SW170" s="73" t="str">
        <f t="shared" si="3171"/>
        <v/>
      </c>
      <c r="SX170" s="74" t="str">
        <f t="shared" si="3172"/>
        <v/>
      </c>
      <c r="SY170" s="72" t="str">
        <f t="shared" si="3173"/>
        <v/>
      </c>
      <c r="SZ170" s="73" t="str">
        <f t="shared" si="3174"/>
        <v/>
      </c>
      <c r="TA170" s="74" t="str">
        <f t="shared" si="3175"/>
        <v/>
      </c>
      <c r="TB170" s="135"/>
      <c r="TC170" s="11" t="str">
        <f t="shared" si="3176"/>
        <v>)p*}#q~%o</v>
      </c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3"/>
      <c r="UV170" s="136"/>
      <c r="UW170" s="136"/>
      <c r="UX170" s="136"/>
      <c r="UY170" s="136"/>
      <c r="UZ170" s="136"/>
      <c r="VA170" s="136"/>
      <c r="VB170" s="136"/>
      <c r="VC170" s="136"/>
      <c r="VD170" s="136"/>
      <c r="VE170" s="140"/>
    </row>
    <row r="171" spans="2:577" x14ac:dyDescent="0.35">
      <c r="B171" s="127"/>
      <c r="C171" s="32" t="s">
        <v>15</v>
      </c>
      <c r="D171" s="23">
        <v>1</v>
      </c>
      <c r="E171" s="23">
        <v>1</v>
      </c>
      <c r="F171" s="23">
        <v>1</v>
      </c>
      <c r="G171" s="23">
        <v>1</v>
      </c>
      <c r="H171" s="23">
        <v>1</v>
      </c>
      <c r="I171" s="23">
        <v>1</v>
      </c>
      <c r="J171" s="23">
        <v>1</v>
      </c>
      <c r="K171" s="23">
        <v>1</v>
      </c>
      <c r="L171" s="23">
        <v>1</v>
      </c>
      <c r="M171" s="23">
        <v>1</v>
      </c>
      <c r="N171" s="23">
        <v>1</v>
      </c>
      <c r="O171" s="23">
        <v>1</v>
      </c>
      <c r="P171" s="23">
        <v>1</v>
      </c>
      <c r="Q171" s="23">
        <v>1</v>
      </c>
      <c r="R171" s="23">
        <v>1</v>
      </c>
      <c r="S171" s="23">
        <v>1</v>
      </c>
      <c r="T171" s="23">
        <v>1</v>
      </c>
      <c r="U171" s="23">
        <v>1</v>
      </c>
      <c r="V171" s="23">
        <v>1</v>
      </c>
      <c r="W171" s="23">
        <v>1</v>
      </c>
      <c r="X171" s="23">
        <v>1</v>
      </c>
      <c r="Y171" s="23">
        <v>1</v>
      </c>
      <c r="Z171" s="23">
        <v>1</v>
      </c>
      <c r="AA171" s="23">
        <v>1</v>
      </c>
      <c r="AB171" s="23">
        <v>1</v>
      </c>
      <c r="AC171" s="23">
        <v>1</v>
      </c>
      <c r="AD171" s="23">
        <v>1</v>
      </c>
      <c r="AE171" s="24">
        <v>1</v>
      </c>
      <c r="AF171" s="135"/>
      <c r="AG171" s="75">
        <f t="shared" si="3177"/>
        <v>1</v>
      </c>
      <c r="AH171" s="76" t="str">
        <f t="shared" si="3178"/>
        <v>-</v>
      </c>
      <c r="AI171" s="76" t="str">
        <f t="shared" si="3179"/>
        <v>-</v>
      </c>
      <c r="AJ171" s="76" t="str">
        <f t="shared" si="3180"/>
        <v>-</v>
      </c>
      <c r="AK171" s="76" t="str">
        <f t="shared" si="3181"/>
        <v>-</v>
      </c>
      <c r="AL171" s="76" t="str">
        <f t="shared" si="3182"/>
        <v>-</v>
      </c>
      <c r="AM171" s="76" t="str">
        <f t="shared" si="3183"/>
        <v>-</v>
      </c>
      <c r="AN171" s="76" t="str">
        <f t="shared" si="3184"/>
        <v>-</v>
      </c>
      <c r="AO171" s="76" t="str">
        <f t="shared" si="3185"/>
        <v>-</v>
      </c>
      <c r="AP171" s="76" t="str">
        <f t="shared" si="3186"/>
        <v>-</v>
      </c>
      <c r="AQ171" s="76" t="str">
        <f t="shared" si="3187"/>
        <v>-</v>
      </c>
      <c r="AR171" s="76" t="str">
        <f t="shared" si="3188"/>
        <v>-</v>
      </c>
      <c r="AS171" s="76" t="str">
        <f t="shared" si="3189"/>
        <v>-</v>
      </c>
      <c r="AT171" s="76" t="str">
        <f t="shared" si="3190"/>
        <v>-</v>
      </c>
      <c r="AU171" s="76" t="str">
        <f t="shared" si="3191"/>
        <v>-</v>
      </c>
      <c r="AV171" s="76" t="str">
        <f t="shared" si="3192"/>
        <v>-</v>
      </c>
      <c r="AW171" s="76" t="str">
        <f t="shared" si="3193"/>
        <v>-</v>
      </c>
      <c r="AX171" s="76" t="str">
        <f t="shared" si="3194"/>
        <v>-</v>
      </c>
      <c r="AY171" s="76" t="str">
        <f t="shared" si="3195"/>
        <v>-</v>
      </c>
      <c r="AZ171" s="76" t="str">
        <f t="shared" si="3196"/>
        <v>-</v>
      </c>
      <c r="BA171" s="76" t="str">
        <f t="shared" si="3197"/>
        <v>-</v>
      </c>
      <c r="BB171" s="76" t="str">
        <f t="shared" si="3198"/>
        <v>-</v>
      </c>
      <c r="BC171" s="76" t="str">
        <f t="shared" si="3199"/>
        <v>-</v>
      </c>
      <c r="BD171" s="76" t="str">
        <f t="shared" si="3200"/>
        <v>-</v>
      </c>
      <c r="BE171" s="76" t="str">
        <f t="shared" si="3201"/>
        <v>-</v>
      </c>
      <c r="BF171" s="76" t="str">
        <f t="shared" si="3202"/>
        <v>-</v>
      </c>
      <c r="BG171" s="76" t="str">
        <f t="shared" si="3203"/>
        <v>-</v>
      </c>
      <c r="BH171" s="77" t="str">
        <f t="shared" si="3204"/>
        <v>-</v>
      </c>
      <c r="BI171" s="136"/>
      <c r="BJ171" s="62">
        <f t="shared" si="2926"/>
        <v>1</v>
      </c>
      <c r="BK171" s="58" t="str">
        <f t="shared" si="3205"/>
        <v>-</v>
      </c>
      <c r="BL171" s="58" t="str">
        <f t="shared" si="2927"/>
        <v>-</v>
      </c>
      <c r="BM171" s="58" t="str">
        <f t="shared" si="2928"/>
        <v>-</v>
      </c>
      <c r="BN171" s="58" t="str">
        <f t="shared" si="2929"/>
        <v>-</v>
      </c>
      <c r="BO171" s="58" t="str">
        <f t="shared" si="2930"/>
        <v>-</v>
      </c>
      <c r="BP171" s="58" t="str">
        <f t="shared" si="2931"/>
        <v>-</v>
      </c>
      <c r="BQ171" s="58" t="str">
        <f t="shared" si="2932"/>
        <v>-</v>
      </c>
      <c r="BR171" s="58" t="str">
        <f t="shared" si="2933"/>
        <v>-</v>
      </c>
      <c r="BS171" s="58" t="str">
        <f t="shared" si="2934"/>
        <v>-</v>
      </c>
      <c r="BT171" s="58" t="str">
        <f t="shared" si="2935"/>
        <v>-</v>
      </c>
      <c r="BU171" s="58" t="str">
        <f t="shared" si="2936"/>
        <v>-</v>
      </c>
      <c r="BV171" s="58" t="str">
        <f t="shared" si="2937"/>
        <v>-</v>
      </c>
      <c r="BW171" s="58" t="str">
        <f t="shared" si="2938"/>
        <v>-</v>
      </c>
      <c r="BX171" s="58" t="str">
        <f t="shared" si="2939"/>
        <v>-</v>
      </c>
      <c r="BY171" s="58" t="str">
        <f t="shared" si="2940"/>
        <v>-</v>
      </c>
      <c r="BZ171" s="58" t="str">
        <f t="shared" si="2941"/>
        <v>-</v>
      </c>
      <c r="CA171" s="67" t="str">
        <f t="shared" si="3206"/>
        <v>-</v>
      </c>
      <c r="CB171" s="67" t="str">
        <f t="shared" si="2942"/>
        <v>-</v>
      </c>
      <c r="CC171" s="67" t="str">
        <f t="shared" si="2943"/>
        <v>-</v>
      </c>
      <c r="CD171" s="67" t="str">
        <f t="shared" si="2944"/>
        <v>-</v>
      </c>
      <c r="CE171" s="67" t="str">
        <f t="shared" si="2945"/>
        <v>-</v>
      </c>
      <c r="CF171" s="67" t="str">
        <f t="shared" si="2946"/>
        <v>-</v>
      </c>
      <c r="CG171" s="67" t="str">
        <f t="shared" si="2947"/>
        <v>-</v>
      </c>
      <c r="CH171" s="67" t="str">
        <f t="shared" si="2948"/>
        <v>-</v>
      </c>
      <c r="CI171" s="67" t="str">
        <f t="shared" si="2949"/>
        <v>-</v>
      </c>
      <c r="CJ171" s="67" t="str">
        <f t="shared" si="2950"/>
        <v>-</v>
      </c>
      <c r="CK171" s="68" t="str">
        <f t="shared" si="2951"/>
        <v>-</v>
      </c>
      <c r="CL171" s="135"/>
      <c r="CM171" s="57" t="str">
        <f t="shared" si="3207"/>
        <v>-</v>
      </c>
      <c r="CN171" s="58">
        <f t="shared" si="2952"/>
        <v>2</v>
      </c>
      <c r="CO171" s="58">
        <f t="shared" si="2953"/>
        <v>3</v>
      </c>
      <c r="CP171" s="58">
        <f t="shared" si="2954"/>
        <v>4</v>
      </c>
      <c r="CQ171" s="59">
        <f t="shared" si="2955"/>
        <v>5</v>
      </c>
      <c r="CR171" s="105">
        <f t="shared" si="2956"/>
        <v>6</v>
      </c>
      <c r="CS171" s="58">
        <f t="shared" si="2957"/>
        <v>7</v>
      </c>
      <c r="CT171" s="58">
        <f t="shared" si="2958"/>
        <v>8</v>
      </c>
      <c r="CU171" s="58">
        <f t="shared" si="2959"/>
        <v>9</v>
      </c>
      <c r="CV171" s="58">
        <f t="shared" si="2960"/>
        <v>10</v>
      </c>
      <c r="CW171" s="58">
        <f t="shared" si="2961"/>
        <v>11</v>
      </c>
      <c r="CX171" s="58">
        <f t="shared" si="2962"/>
        <v>12</v>
      </c>
      <c r="CY171" s="58">
        <f t="shared" si="2963"/>
        <v>13</v>
      </c>
      <c r="CZ171" s="58">
        <f t="shared" si="2964"/>
        <v>14</v>
      </c>
      <c r="DA171" s="58">
        <f t="shared" si="2965"/>
        <v>15</v>
      </c>
      <c r="DB171" s="58">
        <f t="shared" si="2966"/>
        <v>16</v>
      </c>
      <c r="DC171" s="58">
        <f t="shared" si="2967"/>
        <v>17</v>
      </c>
      <c r="DD171" s="58">
        <f t="shared" si="2968"/>
        <v>18</v>
      </c>
      <c r="DE171" s="58">
        <f t="shared" si="2969"/>
        <v>19</v>
      </c>
      <c r="DF171" s="58">
        <f t="shared" si="2970"/>
        <v>20</v>
      </c>
      <c r="DG171" s="58">
        <f t="shared" si="2971"/>
        <v>21</v>
      </c>
      <c r="DH171" s="58">
        <f t="shared" si="2972"/>
        <v>22</v>
      </c>
      <c r="DI171" s="58">
        <f t="shared" si="2973"/>
        <v>23</v>
      </c>
      <c r="DJ171" s="58">
        <f t="shared" si="2974"/>
        <v>24</v>
      </c>
      <c r="DK171" s="58">
        <f t="shared" si="2975"/>
        <v>25</v>
      </c>
      <c r="DL171" s="58">
        <f t="shared" si="2976"/>
        <v>26</v>
      </c>
      <c r="DM171" s="58">
        <f t="shared" si="2977"/>
        <v>27</v>
      </c>
      <c r="DN171" s="59">
        <f t="shared" si="2978"/>
        <v>28</v>
      </c>
      <c r="DO171" s="135"/>
      <c r="DP171" s="57" t="str">
        <f t="shared" si="2979"/>
        <v/>
      </c>
      <c r="DQ171" s="58" t="str">
        <f t="shared" si="3208"/>
        <v/>
      </c>
      <c r="DR171" s="58" t="str">
        <f t="shared" si="2980"/>
        <v/>
      </c>
      <c r="DS171" s="58" t="str">
        <f t="shared" si="2981"/>
        <v/>
      </c>
      <c r="DT171" s="58" t="str">
        <f t="shared" si="2982"/>
        <v/>
      </c>
      <c r="DU171" s="58" t="str">
        <f t="shared" si="2983"/>
        <v/>
      </c>
      <c r="DV171" s="58" t="str">
        <f t="shared" si="2984"/>
        <v/>
      </c>
      <c r="DW171" s="58" t="str">
        <f t="shared" si="2985"/>
        <v/>
      </c>
      <c r="DX171" s="58" t="str">
        <f t="shared" si="2986"/>
        <v/>
      </c>
      <c r="DY171" s="58" t="str">
        <f t="shared" si="2987"/>
        <v/>
      </c>
      <c r="DZ171" s="58" t="str">
        <f t="shared" si="2988"/>
        <v/>
      </c>
      <c r="EA171" s="58" t="str">
        <f t="shared" si="2989"/>
        <v/>
      </c>
      <c r="EB171" s="58" t="str">
        <f t="shared" si="2990"/>
        <v/>
      </c>
      <c r="EC171" s="58" t="str">
        <f t="shared" si="2991"/>
        <v/>
      </c>
      <c r="ED171" s="58" t="str">
        <f t="shared" si="2992"/>
        <v/>
      </c>
      <c r="EE171" s="58" t="str">
        <f t="shared" si="2993"/>
        <v/>
      </c>
      <c r="EF171" s="58" t="str">
        <f t="shared" si="2994"/>
        <v/>
      </c>
      <c r="EG171" s="58" t="str">
        <f t="shared" si="2995"/>
        <v/>
      </c>
      <c r="EH171" s="58" t="str">
        <f t="shared" si="2996"/>
        <v/>
      </c>
      <c r="EI171" s="58" t="str">
        <f t="shared" si="2997"/>
        <v/>
      </c>
      <c r="EJ171" s="58" t="str">
        <f t="shared" si="2998"/>
        <v/>
      </c>
      <c r="EK171" s="58" t="str">
        <f t="shared" si="2999"/>
        <v/>
      </c>
      <c r="EL171" s="58" t="str">
        <f t="shared" si="3000"/>
        <v/>
      </c>
      <c r="EM171" s="58" t="str">
        <f t="shared" si="3001"/>
        <v/>
      </c>
      <c r="EN171" s="58" t="str">
        <f t="shared" si="3002"/>
        <v/>
      </c>
      <c r="EO171" s="58" t="str">
        <f t="shared" si="3003"/>
        <v/>
      </c>
      <c r="EP171" s="58" t="str">
        <f t="shared" si="3004"/>
        <v/>
      </c>
      <c r="EQ171" s="59" t="str">
        <f t="shared" si="3005"/>
        <v/>
      </c>
      <c r="ER171" s="135"/>
      <c r="ES171" s="57" t="str">
        <f t="shared" si="3209"/>
        <v/>
      </c>
      <c r="ET171" s="58" t="str">
        <f t="shared" si="3006"/>
        <v/>
      </c>
      <c r="EU171" s="58" t="str">
        <f t="shared" si="3007"/>
        <v/>
      </c>
      <c r="EV171" s="58" t="str">
        <f t="shared" si="3008"/>
        <v/>
      </c>
      <c r="EW171" s="58" t="str">
        <f t="shared" si="3009"/>
        <v/>
      </c>
      <c r="EX171" s="58" t="str">
        <f t="shared" si="3010"/>
        <v/>
      </c>
      <c r="EY171" s="58" t="str">
        <f t="shared" si="3011"/>
        <v/>
      </c>
      <c r="EZ171" s="58" t="str">
        <f t="shared" si="3012"/>
        <v/>
      </c>
      <c r="FA171" s="58" t="str">
        <f t="shared" si="3013"/>
        <v/>
      </c>
      <c r="FB171" s="58" t="str">
        <f t="shared" si="3014"/>
        <v/>
      </c>
      <c r="FC171" s="58" t="str">
        <f t="shared" si="3015"/>
        <v/>
      </c>
      <c r="FD171" s="58" t="str">
        <f t="shared" si="3016"/>
        <v/>
      </c>
      <c r="FE171" s="58" t="str">
        <f t="shared" si="3017"/>
        <v/>
      </c>
      <c r="FF171" s="58" t="str">
        <f t="shared" si="3018"/>
        <v/>
      </c>
      <c r="FG171" s="58" t="str">
        <f t="shared" si="3019"/>
        <v/>
      </c>
      <c r="FH171" s="58" t="str">
        <f t="shared" si="3020"/>
        <v/>
      </c>
      <c r="FI171" s="58" t="str">
        <f t="shared" si="3021"/>
        <v/>
      </c>
      <c r="FJ171" s="58" t="str">
        <f t="shared" si="3022"/>
        <v/>
      </c>
      <c r="FK171" s="58" t="str">
        <f t="shared" si="3023"/>
        <v/>
      </c>
      <c r="FL171" s="58" t="str">
        <f t="shared" si="3024"/>
        <v/>
      </c>
      <c r="FM171" s="58" t="str">
        <f t="shared" si="3025"/>
        <v/>
      </c>
      <c r="FN171" s="58" t="str">
        <f t="shared" si="3026"/>
        <v/>
      </c>
      <c r="FO171" s="58" t="str">
        <f t="shared" si="3027"/>
        <v/>
      </c>
      <c r="FP171" s="58" t="str">
        <f t="shared" si="3028"/>
        <v/>
      </c>
      <c r="FQ171" s="58" t="str">
        <f t="shared" si="3029"/>
        <v/>
      </c>
      <c r="FR171" s="58" t="str">
        <f t="shared" si="3030"/>
        <v/>
      </c>
      <c r="FS171" s="58" t="str">
        <f t="shared" si="3031"/>
        <v/>
      </c>
      <c r="FT171" s="59" t="str">
        <f t="shared" si="3032"/>
        <v/>
      </c>
      <c r="FU171" s="135"/>
      <c r="FV171" s="57" t="str">
        <f t="shared" si="3210"/>
        <v>-</v>
      </c>
      <c r="FW171" s="58">
        <f t="shared" si="3033"/>
        <v>2</v>
      </c>
      <c r="FX171" s="58">
        <f t="shared" si="3034"/>
        <v>3</v>
      </c>
      <c r="FY171" s="58">
        <f t="shared" si="3035"/>
        <v>4</v>
      </c>
      <c r="FZ171" s="58">
        <f t="shared" si="3036"/>
        <v>5</v>
      </c>
      <c r="GA171" s="58">
        <f t="shared" si="3037"/>
        <v>6</v>
      </c>
      <c r="GB171" s="58">
        <f t="shared" si="3038"/>
        <v>7</v>
      </c>
      <c r="GC171" s="58">
        <f t="shared" si="3039"/>
        <v>8</v>
      </c>
      <c r="GD171" s="58">
        <f t="shared" si="3040"/>
        <v>9</v>
      </c>
      <c r="GE171" s="58">
        <f t="shared" si="3041"/>
        <v>10</v>
      </c>
      <c r="GF171" s="58">
        <f t="shared" si="3042"/>
        <v>11</v>
      </c>
      <c r="GG171" s="58">
        <f t="shared" si="3043"/>
        <v>12</v>
      </c>
      <c r="GH171" s="58">
        <f t="shared" si="3044"/>
        <v>13</v>
      </c>
      <c r="GI171" s="58">
        <f t="shared" si="3045"/>
        <v>14</v>
      </c>
      <c r="GJ171" s="58">
        <f t="shared" si="3046"/>
        <v>15</v>
      </c>
      <c r="GK171" s="58">
        <f t="shared" si="3047"/>
        <v>16</v>
      </c>
      <c r="GL171" s="58">
        <f t="shared" si="3048"/>
        <v>17</v>
      </c>
      <c r="GM171" s="58">
        <f t="shared" si="3049"/>
        <v>18</v>
      </c>
      <c r="GN171" s="58">
        <f t="shared" si="3050"/>
        <v>19</v>
      </c>
      <c r="GO171" s="58">
        <f t="shared" si="3051"/>
        <v>20</v>
      </c>
      <c r="GP171" s="58">
        <f t="shared" si="3052"/>
        <v>21</v>
      </c>
      <c r="GQ171" s="58">
        <f t="shared" si="3053"/>
        <v>22</v>
      </c>
      <c r="GR171" s="58">
        <f t="shared" si="3054"/>
        <v>23</v>
      </c>
      <c r="GS171" s="58">
        <f t="shared" si="3055"/>
        <v>24</v>
      </c>
      <c r="GT171" s="58">
        <f t="shared" si="3056"/>
        <v>25</v>
      </c>
      <c r="GU171" s="58">
        <f t="shared" si="3057"/>
        <v>26</v>
      </c>
      <c r="GV171" s="58">
        <f t="shared" si="3058"/>
        <v>27</v>
      </c>
      <c r="GW171" s="59">
        <f t="shared" si="3059"/>
        <v>28</v>
      </c>
      <c r="GX171" s="135"/>
      <c r="GY171" s="57" t="str">
        <f t="shared" si="3060"/>
        <v>-1</v>
      </c>
      <c r="GZ171" s="58" t="str">
        <f t="shared" si="3061"/>
        <v>B</v>
      </c>
      <c r="HA171" s="58" t="str">
        <f t="shared" si="3062"/>
        <v>C</v>
      </c>
      <c r="HB171" s="58" t="str">
        <f t="shared" si="3063"/>
        <v>D</v>
      </c>
      <c r="HC171" s="58" t="str">
        <f t="shared" si="3064"/>
        <v>E</v>
      </c>
      <c r="HD171" s="58" t="str">
        <f t="shared" si="3065"/>
        <v>F</v>
      </c>
      <c r="HE171" s="58" t="str">
        <f t="shared" si="3066"/>
        <v>G</v>
      </c>
      <c r="HF171" s="58" t="str">
        <f t="shared" si="3067"/>
        <v>H</v>
      </c>
      <c r="HG171" s="58" t="str">
        <f t="shared" si="3068"/>
        <v>I</v>
      </c>
      <c r="HH171" s="58" t="str">
        <f t="shared" si="3069"/>
        <v>J</v>
      </c>
      <c r="HI171" s="58" t="str">
        <f t="shared" si="3070"/>
        <v>K</v>
      </c>
      <c r="HJ171" s="58" t="str">
        <f t="shared" si="3071"/>
        <v>L</v>
      </c>
      <c r="HK171" s="58" t="str">
        <f t="shared" si="3072"/>
        <v>M</v>
      </c>
      <c r="HL171" s="58" t="str">
        <f t="shared" si="3073"/>
        <v>N</v>
      </c>
      <c r="HM171" s="58" t="str">
        <f t="shared" si="3074"/>
        <v>O</v>
      </c>
      <c r="HN171" s="58" t="str">
        <f t="shared" si="3075"/>
        <v>P</v>
      </c>
      <c r="HO171" s="58" t="str">
        <f t="shared" si="3076"/>
        <v>Q</v>
      </c>
      <c r="HP171" s="58" t="str">
        <f t="shared" si="3077"/>
        <v>R</v>
      </c>
      <c r="HQ171" s="58" t="str">
        <f t="shared" si="3078"/>
        <v>S</v>
      </c>
      <c r="HR171" s="58" t="str">
        <f t="shared" si="3079"/>
        <v>T</v>
      </c>
      <c r="HS171" s="58" t="str">
        <f t="shared" si="3080"/>
        <v>U</v>
      </c>
      <c r="HT171" s="58" t="str">
        <f t="shared" si="3081"/>
        <v>V</v>
      </c>
      <c r="HU171" s="58" t="str">
        <f t="shared" si="3082"/>
        <v>W</v>
      </c>
      <c r="HV171" s="58" t="str">
        <f t="shared" si="3083"/>
        <v>X</v>
      </c>
      <c r="HW171" s="58" t="str">
        <f t="shared" si="3084"/>
        <v>Y</v>
      </c>
      <c r="HX171" s="58" t="str">
        <f t="shared" si="3085"/>
        <v>Z</v>
      </c>
      <c r="HY171" s="58" t="str">
        <f t="shared" si="3086"/>
        <v>[</v>
      </c>
      <c r="HZ171" s="59" t="str">
        <f t="shared" si="3087"/>
        <v>\</v>
      </c>
      <c r="IA171" s="135"/>
      <c r="IB171" s="48" t="str">
        <f t="shared" si="3088"/>
        <v>-1BCDEFGHIJKLMNOPQRSTUVWXYZ[\-</v>
      </c>
      <c r="IC171" s="50">
        <f t="shared" si="3089"/>
        <v>1</v>
      </c>
      <c r="ID171" s="48" t="str">
        <f t="shared" si="3211"/>
        <v>1BCDEFGHIJKLMNOPQRSTUVWXYZ[\-</v>
      </c>
      <c r="IE171" s="49">
        <f t="shared" si="3212"/>
        <v>29</v>
      </c>
      <c r="IF171" s="50" t="str">
        <f t="shared" si="3213"/>
        <v>1BCDEFGHIJKLMNOPQRSTUVWXYZ[\</v>
      </c>
      <c r="IG171" s="39" t="str">
        <f t="shared" si="3214"/>
        <v/>
      </c>
      <c r="IH171" s="40" t="str">
        <f t="shared" si="3215"/>
        <v/>
      </c>
      <c r="II171" s="41" t="str">
        <f t="shared" si="3216"/>
        <v/>
      </c>
      <c r="IJ171" s="39" t="str">
        <f t="shared" si="3217"/>
        <v/>
      </c>
      <c r="IK171" s="40" t="str">
        <f t="shared" si="3218"/>
        <v/>
      </c>
      <c r="IL171" s="41" t="str">
        <f t="shared" si="3219"/>
        <v/>
      </c>
      <c r="IM171" s="39" t="str">
        <f t="shared" si="3220"/>
        <v/>
      </c>
      <c r="IN171" s="40" t="str">
        <f t="shared" si="3221"/>
        <v/>
      </c>
      <c r="IO171" s="41" t="str">
        <f t="shared" si="3222"/>
        <v/>
      </c>
      <c r="IP171" s="39" t="str">
        <f t="shared" si="3223"/>
        <v/>
      </c>
      <c r="IQ171" s="40" t="str">
        <f t="shared" si="3224"/>
        <v/>
      </c>
      <c r="IR171" s="41" t="str">
        <f t="shared" si="3225"/>
        <v/>
      </c>
      <c r="IS171" s="39" t="str">
        <f t="shared" si="3226"/>
        <v/>
      </c>
      <c r="IT171" s="40" t="str">
        <f t="shared" si="3227"/>
        <v/>
      </c>
      <c r="IU171" s="41" t="str">
        <f t="shared" si="3228"/>
        <v/>
      </c>
      <c r="IV171" s="39" t="str">
        <f t="shared" si="3229"/>
        <v/>
      </c>
      <c r="IW171" s="40" t="str">
        <f t="shared" si="3230"/>
        <v/>
      </c>
      <c r="IX171" s="41" t="str">
        <f t="shared" si="3231"/>
        <v/>
      </c>
      <c r="IY171" s="39" t="str">
        <f t="shared" si="3232"/>
        <v/>
      </c>
      <c r="IZ171" s="40" t="str">
        <f t="shared" si="3233"/>
        <v/>
      </c>
      <c r="JA171" s="41" t="str">
        <f t="shared" si="3234"/>
        <v/>
      </c>
      <c r="JB171" s="39" t="str">
        <f t="shared" si="3235"/>
        <v/>
      </c>
      <c r="JC171" s="40" t="str">
        <f t="shared" si="3236"/>
        <v/>
      </c>
      <c r="JD171" s="41" t="str">
        <f t="shared" si="3237"/>
        <v/>
      </c>
      <c r="JE171" s="39" t="str">
        <f t="shared" si="3238"/>
        <v/>
      </c>
      <c r="JF171" s="40" t="str">
        <f t="shared" si="3239"/>
        <v/>
      </c>
      <c r="JG171" s="41" t="str">
        <f t="shared" si="3240"/>
        <v/>
      </c>
      <c r="JH171" s="39" t="str">
        <f t="shared" si="3241"/>
        <v/>
      </c>
      <c r="JI171" s="40" t="str">
        <f t="shared" si="3242"/>
        <v/>
      </c>
      <c r="JJ171" s="41" t="str">
        <f t="shared" si="3243"/>
        <v/>
      </c>
      <c r="JK171" s="39" t="str">
        <f t="shared" si="3244"/>
        <v/>
      </c>
      <c r="JL171" s="40" t="str">
        <f t="shared" si="3245"/>
        <v/>
      </c>
      <c r="JM171" s="41" t="str">
        <f t="shared" si="3246"/>
        <v/>
      </c>
      <c r="JN171" s="39" t="str">
        <f t="shared" si="3247"/>
        <v/>
      </c>
      <c r="JO171" s="40" t="str">
        <f t="shared" si="3248"/>
        <v/>
      </c>
      <c r="JP171" s="41" t="str">
        <f t="shared" si="3249"/>
        <v/>
      </c>
      <c r="JQ171" s="39" t="str">
        <f t="shared" si="3250"/>
        <v/>
      </c>
      <c r="JR171" s="40" t="str">
        <f t="shared" si="3251"/>
        <v/>
      </c>
      <c r="JS171" s="41" t="str">
        <f t="shared" si="3252"/>
        <v/>
      </c>
      <c r="JT171" s="39" t="str">
        <f t="shared" si="3253"/>
        <v/>
      </c>
      <c r="JU171" s="40" t="str">
        <f t="shared" si="3254"/>
        <v/>
      </c>
      <c r="JV171" s="41" t="str">
        <f t="shared" si="3255"/>
        <v/>
      </c>
      <c r="JW171" s="39" t="str">
        <f t="shared" si="3256"/>
        <v/>
      </c>
      <c r="JX171" s="40" t="str">
        <f t="shared" si="3257"/>
        <v/>
      </c>
      <c r="JY171" s="41" t="str">
        <f t="shared" si="3258"/>
        <v/>
      </c>
      <c r="JZ171" s="39" t="str">
        <f t="shared" si="3259"/>
        <v/>
      </c>
      <c r="KA171" s="40" t="str">
        <f t="shared" si="3260"/>
        <v/>
      </c>
      <c r="KB171" s="41" t="str">
        <f t="shared" si="3261"/>
        <v/>
      </c>
      <c r="KC171" s="39" t="str">
        <f t="shared" si="3262"/>
        <v/>
      </c>
      <c r="KD171" s="40" t="str">
        <f t="shared" si="3263"/>
        <v/>
      </c>
      <c r="KE171" s="41" t="str">
        <f t="shared" si="3264"/>
        <v/>
      </c>
      <c r="KF171" s="39" t="str">
        <f t="shared" si="3265"/>
        <v/>
      </c>
      <c r="KG171" s="40" t="str">
        <f t="shared" si="3266"/>
        <v/>
      </c>
      <c r="KH171" s="41" t="str">
        <f t="shared" si="3267"/>
        <v/>
      </c>
      <c r="KI171" s="39" t="str">
        <f t="shared" si="3268"/>
        <v/>
      </c>
      <c r="KJ171" s="40" t="str">
        <f t="shared" si="3269"/>
        <v/>
      </c>
      <c r="KK171" s="41" t="str">
        <f t="shared" si="3270"/>
        <v/>
      </c>
      <c r="KL171" s="39" t="str">
        <f t="shared" si="3271"/>
        <v/>
      </c>
      <c r="KM171" s="40" t="str">
        <f t="shared" si="3272"/>
        <v/>
      </c>
      <c r="KN171" s="41" t="str">
        <f t="shared" si="3273"/>
        <v/>
      </c>
      <c r="KO171" s="39" t="str">
        <f t="shared" si="3274"/>
        <v/>
      </c>
      <c r="KP171" s="40" t="str">
        <f t="shared" si="3275"/>
        <v/>
      </c>
      <c r="KQ171" s="41" t="str">
        <f t="shared" si="3276"/>
        <v/>
      </c>
      <c r="KR171" s="39" t="str">
        <f t="shared" si="3277"/>
        <v/>
      </c>
      <c r="KS171" s="40" t="str">
        <f t="shared" si="3278"/>
        <v/>
      </c>
      <c r="KT171" s="41" t="str">
        <f t="shared" si="3279"/>
        <v/>
      </c>
      <c r="KU171" s="39" t="str">
        <f t="shared" si="3280"/>
        <v/>
      </c>
      <c r="KV171" s="40" t="str">
        <f t="shared" si="3281"/>
        <v/>
      </c>
      <c r="KW171" s="41" t="str">
        <f t="shared" si="3282"/>
        <v/>
      </c>
      <c r="KX171" s="39" t="str">
        <f t="shared" si="3283"/>
        <v/>
      </c>
      <c r="KY171" s="40" t="str">
        <f t="shared" si="3284"/>
        <v/>
      </c>
      <c r="KZ171" s="41" t="str">
        <f t="shared" si="3285"/>
        <v/>
      </c>
      <c r="LA171" s="39" t="str">
        <f t="shared" si="3286"/>
        <v/>
      </c>
      <c r="LB171" s="40" t="str">
        <f t="shared" si="3287"/>
        <v/>
      </c>
      <c r="LC171" s="41" t="str">
        <f t="shared" si="3288"/>
        <v/>
      </c>
      <c r="LD171" s="39" t="str">
        <f t="shared" si="3289"/>
        <v/>
      </c>
      <c r="LE171" s="40" t="str">
        <f t="shared" si="3290"/>
        <v/>
      </c>
      <c r="LF171" s="41" t="str">
        <f t="shared" si="3291"/>
        <v/>
      </c>
      <c r="LG171" s="39" t="str">
        <f t="shared" si="3292"/>
        <v/>
      </c>
      <c r="LH171" s="40" t="str">
        <f t="shared" si="3293"/>
        <v/>
      </c>
      <c r="LI171" s="41" t="str">
        <f t="shared" si="3294"/>
        <v/>
      </c>
      <c r="LJ171" s="135"/>
      <c r="LK171" s="75">
        <f t="shared" si="3295"/>
        <v>1</v>
      </c>
      <c r="LL171" s="76">
        <f t="shared" si="3090"/>
        <v>28</v>
      </c>
      <c r="LM171" s="77"/>
      <c r="LN171" s="75" t="str">
        <f t="shared" si="3296"/>
        <v/>
      </c>
      <c r="LO171" s="76" t="str">
        <f t="shared" si="3297"/>
        <v/>
      </c>
      <c r="LP171" s="77"/>
      <c r="LQ171" s="75" t="str">
        <f t="shared" si="3298"/>
        <v/>
      </c>
      <c r="LR171" s="76" t="str">
        <f t="shared" si="3299"/>
        <v/>
      </c>
      <c r="LS171" s="77"/>
      <c r="LT171" s="75" t="str">
        <f t="shared" si="3300"/>
        <v/>
      </c>
      <c r="LU171" s="76" t="str">
        <f t="shared" si="3301"/>
        <v/>
      </c>
      <c r="LV171" s="77"/>
      <c r="LW171" s="75" t="str">
        <f t="shared" si="3302"/>
        <v/>
      </c>
      <c r="LX171" s="76" t="str">
        <f t="shared" si="3303"/>
        <v/>
      </c>
      <c r="LY171" s="77"/>
      <c r="LZ171" s="75" t="str">
        <f t="shared" si="3304"/>
        <v/>
      </c>
      <c r="MA171" s="76" t="str">
        <f t="shared" si="3305"/>
        <v/>
      </c>
      <c r="MB171" s="77"/>
      <c r="MC171" s="75" t="str">
        <f t="shared" si="3306"/>
        <v/>
      </c>
      <c r="MD171" s="76" t="str">
        <f t="shared" si="3307"/>
        <v/>
      </c>
      <c r="ME171" s="77"/>
      <c r="MF171" s="75" t="str">
        <f t="shared" si="3308"/>
        <v/>
      </c>
      <c r="MG171" s="76" t="str">
        <f t="shared" si="3309"/>
        <v/>
      </c>
      <c r="MH171" s="77"/>
      <c r="MI171" s="75" t="str">
        <f t="shared" si="3310"/>
        <v/>
      </c>
      <c r="MJ171" s="76" t="str">
        <f t="shared" si="3311"/>
        <v/>
      </c>
      <c r="MK171" s="77"/>
      <c r="ML171" s="75" t="str">
        <f t="shared" si="3312"/>
        <v/>
      </c>
      <c r="MM171" s="76" t="str">
        <f t="shared" si="3313"/>
        <v/>
      </c>
      <c r="MN171" s="77"/>
      <c r="MO171" s="75" t="str">
        <f t="shared" si="3314"/>
        <v/>
      </c>
      <c r="MP171" s="76" t="str">
        <f t="shared" si="3315"/>
        <v/>
      </c>
      <c r="MQ171" s="77"/>
      <c r="MR171" s="75" t="str">
        <f t="shared" si="3316"/>
        <v/>
      </c>
      <c r="MS171" s="76" t="str">
        <f t="shared" si="3317"/>
        <v/>
      </c>
      <c r="MT171" s="77"/>
      <c r="MU171" s="75" t="str">
        <f t="shared" si="3318"/>
        <v/>
      </c>
      <c r="MV171" s="76" t="str">
        <f t="shared" si="3319"/>
        <v/>
      </c>
      <c r="MW171" s="77"/>
      <c r="MX171" s="75" t="str">
        <f t="shared" si="3320"/>
        <v/>
      </c>
      <c r="MY171" s="76" t="str">
        <f t="shared" si="3321"/>
        <v/>
      </c>
      <c r="MZ171" s="77"/>
      <c r="NA171" s="75" t="str">
        <f t="shared" si="3322"/>
        <v/>
      </c>
      <c r="NB171" s="76" t="str">
        <f t="shared" si="3323"/>
        <v/>
      </c>
      <c r="NC171" s="77"/>
      <c r="ND171" s="75" t="str">
        <f t="shared" si="3324"/>
        <v/>
      </c>
      <c r="NE171" s="76" t="str">
        <f t="shared" si="3325"/>
        <v/>
      </c>
      <c r="NF171" s="77"/>
      <c r="NG171" s="75" t="str">
        <f t="shared" si="3326"/>
        <v/>
      </c>
      <c r="NH171" s="76" t="str">
        <f t="shared" si="3327"/>
        <v/>
      </c>
      <c r="NI171" s="77"/>
      <c r="NJ171" s="75" t="str">
        <f t="shared" si="3328"/>
        <v/>
      </c>
      <c r="NK171" s="76" t="str">
        <f t="shared" si="3329"/>
        <v/>
      </c>
      <c r="NL171" s="77"/>
      <c r="NM171" s="75" t="str">
        <f t="shared" si="3330"/>
        <v/>
      </c>
      <c r="NN171" s="76" t="str">
        <f t="shared" si="3331"/>
        <v/>
      </c>
      <c r="NO171" s="77"/>
      <c r="NP171" s="75" t="str">
        <f t="shared" si="3332"/>
        <v/>
      </c>
      <c r="NQ171" s="76" t="str">
        <f t="shared" si="3333"/>
        <v/>
      </c>
      <c r="NR171" s="77"/>
      <c r="NS171" s="75" t="str">
        <f t="shared" si="3334"/>
        <v/>
      </c>
      <c r="NT171" s="76" t="str">
        <f t="shared" si="3335"/>
        <v/>
      </c>
      <c r="NU171" s="77"/>
      <c r="NV171" s="75" t="str">
        <f t="shared" si="3336"/>
        <v/>
      </c>
      <c r="NW171" s="76" t="str">
        <f t="shared" si="3337"/>
        <v/>
      </c>
      <c r="NX171" s="77"/>
      <c r="NY171" s="75" t="str">
        <f t="shared" si="3338"/>
        <v/>
      </c>
      <c r="NZ171" s="76" t="str">
        <f t="shared" si="3339"/>
        <v/>
      </c>
      <c r="OA171" s="77"/>
      <c r="OB171" s="75" t="str">
        <f t="shared" si="3340"/>
        <v/>
      </c>
      <c r="OC171" s="76" t="str">
        <f t="shared" si="3341"/>
        <v/>
      </c>
      <c r="OD171" s="77"/>
      <c r="OE171" s="75" t="str">
        <f t="shared" si="3342"/>
        <v/>
      </c>
      <c r="OF171" s="76" t="str">
        <f t="shared" si="3343"/>
        <v/>
      </c>
      <c r="OG171" s="77"/>
      <c r="OH171" s="75" t="str">
        <f t="shared" si="3344"/>
        <v/>
      </c>
      <c r="OI171" s="76" t="str">
        <f t="shared" si="3345"/>
        <v/>
      </c>
      <c r="OJ171" s="77"/>
      <c r="OK171" s="75" t="str">
        <f t="shared" si="3346"/>
        <v/>
      </c>
      <c r="OL171" s="76" t="str">
        <f t="shared" si="3347"/>
        <v/>
      </c>
      <c r="OM171" s="77"/>
      <c r="ON171" s="75" t="str">
        <f t="shared" si="3348"/>
        <v/>
      </c>
      <c r="OO171" s="76" t="str">
        <f t="shared" si="3349"/>
        <v/>
      </c>
      <c r="OP171" s="77"/>
      <c r="OQ171" s="135"/>
      <c r="OR171" s="39">
        <f t="shared" si="3350"/>
        <v>28</v>
      </c>
      <c r="OS171" s="40">
        <f t="shared" si="3351"/>
        <v>0</v>
      </c>
      <c r="OT171" s="40">
        <f t="shared" si="3352"/>
        <v>0</v>
      </c>
      <c r="OU171" s="40">
        <f t="shared" si="3353"/>
        <v>0</v>
      </c>
      <c r="OV171" s="40">
        <f t="shared" si="3354"/>
        <v>0</v>
      </c>
      <c r="OW171" s="40">
        <f t="shared" si="3355"/>
        <v>0</v>
      </c>
      <c r="OX171" s="40">
        <f t="shared" si="3356"/>
        <v>0</v>
      </c>
      <c r="OY171" s="40">
        <f t="shared" si="3357"/>
        <v>0</v>
      </c>
      <c r="OZ171" s="40">
        <f t="shared" si="3358"/>
        <v>0</v>
      </c>
      <c r="PA171" s="40">
        <f t="shared" si="3359"/>
        <v>0</v>
      </c>
      <c r="PB171" s="40">
        <f t="shared" si="3360"/>
        <v>0</v>
      </c>
      <c r="PC171" s="40">
        <f t="shared" si="3361"/>
        <v>0</v>
      </c>
      <c r="PD171" s="40">
        <f t="shared" si="3362"/>
        <v>0</v>
      </c>
      <c r="PE171" s="40">
        <f t="shared" si="3363"/>
        <v>0</v>
      </c>
      <c r="PF171" s="40">
        <f t="shared" si="3364"/>
        <v>0</v>
      </c>
      <c r="PG171" s="40">
        <f t="shared" si="3365"/>
        <v>0</v>
      </c>
      <c r="PH171" s="40">
        <f t="shared" si="3366"/>
        <v>0</v>
      </c>
      <c r="PI171" s="40">
        <f t="shared" si="3367"/>
        <v>0</v>
      </c>
      <c r="PJ171" s="40">
        <f t="shared" si="3368"/>
        <v>0</v>
      </c>
      <c r="PK171" s="40">
        <f t="shared" si="3369"/>
        <v>0</v>
      </c>
      <c r="PL171" s="40">
        <f t="shared" si="3370"/>
        <v>0</v>
      </c>
      <c r="PM171" s="40">
        <f t="shared" si="3371"/>
        <v>0</v>
      </c>
      <c r="PN171" s="40">
        <f t="shared" si="3372"/>
        <v>0</v>
      </c>
      <c r="PO171" s="40">
        <f t="shared" si="3373"/>
        <v>0</v>
      </c>
      <c r="PP171" s="40">
        <f t="shared" si="3374"/>
        <v>0</v>
      </c>
      <c r="PQ171" s="40">
        <f t="shared" si="3375"/>
        <v>0</v>
      </c>
      <c r="PR171" s="40">
        <f t="shared" si="3376"/>
        <v>0</v>
      </c>
      <c r="PS171" s="80">
        <f t="shared" si="3377"/>
        <v>0</v>
      </c>
      <c r="PT171" s="84">
        <f t="shared" si="3091"/>
        <v>28</v>
      </c>
      <c r="PU171" s="135"/>
      <c r="PV171" s="75">
        <f t="shared" si="3092"/>
        <v>63</v>
      </c>
      <c r="PW171" s="76">
        <f t="shared" si="3093"/>
        <v>-1</v>
      </c>
      <c r="PX171" s="77" t="str">
        <f t="shared" si="3094"/>
        <v>Z</v>
      </c>
      <c r="PY171" s="75" t="str">
        <f t="shared" si="3095"/>
        <v/>
      </c>
      <c r="PZ171" s="76" t="str">
        <f t="shared" si="3096"/>
        <v/>
      </c>
      <c r="QA171" s="77" t="str">
        <f t="shared" si="3097"/>
        <v/>
      </c>
      <c r="QB171" s="75" t="str">
        <f t="shared" si="3098"/>
        <v/>
      </c>
      <c r="QC171" s="76" t="str">
        <f t="shared" si="3099"/>
        <v/>
      </c>
      <c r="QD171" s="77" t="str">
        <f t="shared" si="3100"/>
        <v/>
      </c>
      <c r="QE171" s="75" t="str">
        <f t="shared" si="3101"/>
        <v/>
      </c>
      <c r="QF171" s="76" t="str">
        <f t="shared" si="3102"/>
        <v/>
      </c>
      <c r="QG171" s="77" t="str">
        <f t="shared" si="3103"/>
        <v/>
      </c>
      <c r="QH171" s="75" t="str">
        <f t="shared" si="3104"/>
        <v/>
      </c>
      <c r="QI171" s="76" t="str">
        <f t="shared" si="3105"/>
        <v/>
      </c>
      <c r="QJ171" s="77" t="str">
        <f t="shared" si="3106"/>
        <v/>
      </c>
      <c r="QK171" s="75" t="str">
        <f t="shared" si="3107"/>
        <v/>
      </c>
      <c r="QL171" s="76" t="str">
        <f t="shared" si="3108"/>
        <v/>
      </c>
      <c r="QM171" s="77" t="str">
        <f t="shared" si="3109"/>
        <v/>
      </c>
      <c r="QN171" s="75" t="str">
        <f t="shared" si="3110"/>
        <v/>
      </c>
      <c r="QO171" s="76" t="str">
        <f t="shared" si="3111"/>
        <v/>
      </c>
      <c r="QP171" s="77" t="str">
        <f t="shared" si="3112"/>
        <v/>
      </c>
      <c r="QQ171" s="75" t="str">
        <f t="shared" si="3113"/>
        <v/>
      </c>
      <c r="QR171" s="76" t="str">
        <f t="shared" si="3114"/>
        <v/>
      </c>
      <c r="QS171" s="77" t="str">
        <f t="shared" si="3115"/>
        <v/>
      </c>
      <c r="QT171" s="75" t="str">
        <f t="shared" si="3116"/>
        <v/>
      </c>
      <c r="QU171" s="76" t="str">
        <f t="shared" si="3117"/>
        <v/>
      </c>
      <c r="QV171" s="77" t="str">
        <f t="shared" si="3118"/>
        <v/>
      </c>
      <c r="QW171" s="75" t="str">
        <f t="shared" si="3119"/>
        <v/>
      </c>
      <c r="QX171" s="76" t="str">
        <f t="shared" si="3120"/>
        <v/>
      </c>
      <c r="QY171" s="77" t="str">
        <f t="shared" si="3121"/>
        <v/>
      </c>
      <c r="QZ171" s="75" t="str">
        <f t="shared" si="3122"/>
        <v/>
      </c>
      <c r="RA171" s="76" t="str">
        <f t="shared" si="3123"/>
        <v/>
      </c>
      <c r="RB171" s="77" t="str">
        <f t="shared" si="3124"/>
        <v/>
      </c>
      <c r="RC171" s="75" t="str">
        <f t="shared" si="3125"/>
        <v/>
      </c>
      <c r="RD171" s="76" t="str">
        <f t="shared" si="3126"/>
        <v/>
      </c>
      <c r="RE171" s="77" t="str">
        <f t="shared" si="3127"/>
        <v/>
      </c>
      <c r="RF171" s="75" t="str">
        <f t="shared" si="3128"/>
        <v/>
      </c>
      <c r="RG171" s="76" t="str">
        <f t="shared" si="3129"/>
        <v/>
      </c>
      <c r="RH171" s="77" t="str">
        <f t="shared" si="3130"/>
        <v/>
      </c>
      <c r="RI171" s="75" t="str">
        <f t="shared" si="3131"/>
        <v/>
      </c>
      <c r="RJ171" s="76" t="str">
        <f t="shared" si="3132"/>
        <v/>
      </c>
      <c r="RK171" s="77" t="str">
        <f t="shared" si="3133"/>
        <v/>
      </c>
      <c r="RL171" s="75" t="str">
        <f t="shared" si="3134"/>
        <v/>
      </c>
      <c r="RM171" s="76" t="str">
        <f t="shared" si="3135"/>
        <v/>
      </c>
      <c r="RN171" s="77" t="str">
        <f t="shared" si="3136"/>
        <v/>
      </c>
      <c r="RO171" s="75" t="str">
        <f t="shared" si="3137"/>
        <v/>
      </c>
      <c r="RP171" s="76" t="str">
        <f t="shared" si="3138"/>
        <v/>
      </c>
      <c r="RQ171" s="77" t="str">
        <f t="shared" si="3139"/>
        <v/>
      </c>
      <c r="RR171" s="75" t="str">
        <f t="shared" si="3140"/>
        <v/>
      </c>
      <c r="RS171" s="76" t="str">
        <f t="shared" si="3141"/>
        <v/>
      </c>
      <c r="RT171" s="77" t="str">
        <f t="shared" si="3142"/>
        <v/>
      </c>
      <c r="RU171" s="75" t="str">
        <f t="shared" si="3143"/>
        <v/>
      </c>
      <c r="RV171" s="76" t="str">
        <f t="shared" si="3144"/>
        <v/>
      </c>
      <c r="RW171" s="77" t="str">
        <f t="shared" si="3145"/>
        <v/>
      </c>
      <c r="RX171" s="75" t="str">
        <f t="shared" si="3146"/>
        <v/>
      </c>
      <c r="RY171" s="76" t="str">
        <f t="shared" si="3147"/>
        <v/>
      </c>
      <c r="RZ171" s="77" t="str">
        <f t="shared" si="3148"/>
        <v/>
      </c>
      <c r="SA171" s="75" t="str">
        <f t="shared" si="3149"/>
        <v/>
      </c>
      <c r="SB171" s="76" t="str">
        <f t="shared" si="3150"/>
        <v/>
      </c>
      <c r="SC171" s="77" t="str">
        <f t="shared" si="3151"/>
        <v/>
      </c>
      <c r="SD171" s="75" t="str">
        <f t="shared" si="3152"/>
        <v/>
      </c>
      <c r="SE171" s="76" t="str">
        <f t="shared" si="3153"/>
        <v/>
      </c>
      <c r="SF171" s="77" t="str">
        <f t="shared" si="3154"/>
        <v/>
      </c>
      <c r="SG171" s="75" t="str">
        <f t="shared" si="3155"/>
        <v/>
      </c>
      <c r="SH171" s="76" t="str">
        <f t="shared" si="3156"/>
        <v/>
      </c>
      <c r="SI171" s="77" t="str">
        <f t="shared" si="3157"/>
        <v/>
      </c>
      <c r="SJ171" s="75" t="str">
        <f t="shared" si="3158"/>
        <v/>
      </c>
      <c r="SK171" s="76" t="str">
        <f t="shared" si="3159"/>
        <v/>
      </c>
      <c r="SL171" s="77" t="str">
        <f t="shared" si="3160"/>
        <v/>
      </c>
      <c r="SM171" s="75" t="str">
        <f t="shared" si="3161"/>
        <v/>
      </c>
      <c r="SN171" s="76" t="str">
        <f t="shared" si="3162"/>
        <v/>
      </c>
      <c r="SO171" s="77" t="str">
        <f t="shared" si="3163"/>
        <v/>
      </c>
      <c r="SP171" s="75" t="str">
        <f t="shared" si="3164"/>
        <v/>
      </c>
      <c r="SQ171" s="76" t="str">
        <f t="shared" si="3165"/>
        <v/>
      </c>
      <c r="SR171" s="77" t="str">
        <f t="shared" si="3166"/>
        <v/>
      </c>
      <c r="SS171" s="75" t="str">
        <f t="shared" si="3167"/>
        <v/>
      </c>
      <c r="ST171" s="76" t="str">
        <f t="shared" si="3168"/>
        <v/>
      </c>
      <c r="SU171" s="77" t="str">
        <f t="shared" si="3169"/>
        <v/>
      </c>
      <c r="SV171" s="75" t="str">
        <f t="shared" si="3170"/>
        <v/>
      </c>
      <c r="SW171" s="76" t="str">
        <f t="shared" si="3171"/>
        <v/>
      </c>
      <c r="SX171" s="77" t="str">
        <f t="shared" si="3172"/>
        <v/>
      </c>
      <c r="SY171" s="75" t="str">
        <f t="shared" si="3173"/>
        <v/>
      </c>
      <c r="SZ171" s="76" t="str">
        <f t="shared" si="3174"/>
        <v/>
      </c>
      <c r="TA171" s="77" t="str">
        <f t="shared" si="3175"/>
        <v/>
      </c>
      <c r="TB171" s="135"/>
      <c r="TC171" s="14" t="str">
        <f t="shared" si="3176"/>
        <v>Z</v>
      </c>
      <c r="TD171" s="15"/>
      <c r="TE171" s="15"/>
      <c r="TF171" s="15"/>
      <c r="TG171" s="15"/>
      <c r="TH171" s="15"/>
      <c r="TI171" s="15"/>
      <c r="TJ171" s="15"/>
      <c r="TK171" s="15"/>
      <c r="TL171" s="15"/>
      <c r="TM171" s="15"/>
      <c r="TN171" s="15"/>
      <c r="TO171" s="15"/>
      <c r="TP171" s="15"/>
      <c r="TQ171" s="15"/>
      <c r="TR171" s="15"/>
      <c r="TS171" s="15"/>
      <c r="TT171" s="15"/>
      <c r="TU171" s="15"/>
      <c r="TV171" s="15"/>
      <c r="TW171" s="15"/>
      <c r="TX171" s="15"/>
      <c r="TY171" s="15"/>
      <c r="TZ171" s="15"/>
      <c r="UA171" s="15"/>
      <c r="UB171" s="15"/>
      <c r="UC171" s="15"/>
      <c r="UD171" s="15"/>
      <c r="UE171" s="15"/>
      <c r="UF171" s="15"/>
      <c r="UG171" s="15"/>
      <c r="UH171" s="15"/>
      <c r="UI171" s="15"/>
      <c r="UJ171" s="15"/>
      <c r="UK171" s="15"/>
      <c r="UL171" s="15"/>
      <c r="UM171" s="15"/>
      <c r="UN171" s="15"/>
      <c r="UO171" s="15"/>
      <c r="UP171" s="15"/>
      <c r="UQ171" s="15"/>
      <c r="UR171" s="15"/>
      <c r="US171" s="15"/>
      <c r="UT171" s="15"/>
      <c r="UU171" s="16"/>
      <c r="UV171" s="136"/>
      <c r="UW171" s="136"/>
      <c r="UX171" s="136"/>
      <c r="UY171" s="136"/>
      <c r="UZ171" s="136"/>
      <c r="VA171" s="136"/>
      <c r="VB171" s="136"/>
      <c r="VC171" s="136"/>
      <c r="VD171" s="136"/>
      <c r="VE171" s="140"/>
    </row>
    <row r="172" spans="2:577" x14ac:dyDescent="0.35">
      <c r="B172" s="127"/>
      <c r="C172" s="135"/>
      <c r="D172" s="135"/>
      <c r="E172" s="135"/>
      <c r="F172" s="135"/>
      <c r="G172" s="135"/>
      <c r="H172" s="135"/>
      <c r="I172" s="135"/>
      <c r="J172" s="135"/>
      <c r="K172" s="135"/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5"/>
      <c r="AH172" s="135"/>
      <c r="AI172" s="135"/>
      <c r="AJ172" s="135"/>
      <c r="AK172" s="135"/>
      <c r="AL172" s="135"/>
      <c r="AM172" s="135"/>
      <c r="AN172" s="135"/>
      <c r="AO172" s="135"/>
      <c r="AP172" s="135"/>
      <c r="AQ172" s="135"/>
      <c r="AR172" s="135"/>
      <c r="AS172" s="135"/>
      <c r="AT172" s="135"/>
      <c r="AU172" s="135"/>
      <c r="AV172" s="135"/>
      <c r="AW172" s="135"/>
      <c r="AX172" s="135"/>
      <c r="AY172" s="135"/>
      <c r="AZ172" s="135"/>
      <c r="BA172" s="135"/>
      <c r="BB172" s="135"/>
      <c r="BC172" s="135"/>
      <c r="BD172" s="135"/>
      <c r="BE172" s="135"/>
      <c r="BF172" s="135"/>
      <c r="BG172" s="135"/>
      <c r="BH172" s="135"/>
      <c r="BI172" s="135"/>
      <c r="BJ172" s="135"/>
      <c r="BK172" s="135"/>
      <c r="BL172" s="135"/>
      <c r="BM172" s="135"/>
      <c r="BN172" s="135"/>
      <c r="BO172" s="135"/>
      <c r="BP172" s="135"/>
      <c r="BQ172" s="135"/>
      <c r="BR172" s="135"/>
      <c r="BS172" s="135"/>
      <c r="BT172" s="135"/>
      <c r="BU172" s="135"/>
      <c r="BV172" s="135"/>
      <c r="BW172" s="135"/>
      <c r="BX172" s="135"/>
      <c r="BY172" s="135"/>
      <c r="BZ172" s="135"/>
      <c r="CA172" s="135"/>
      <c r="CB172" s="135"/>
      <c r="CC172" s="135"/>
      <c r="CD172" s="135"/>
      <c r="CE172" s="135"/>
      <c r="CF172" s="135"/>
      <c r="CG172" s="135"/>
      <c r="CH172" s="135"/>
      <c r="CI172" s="135"/>
      <c r="CJ172" s="135"/>
      <c r="CK172" s="135"/>
      <c r="CL172" s="135"/>
      <c r="CM172" s="135"/>
      <c r="CN172" s="135"/>
      <c r="CO172" s="135"/>
      <c r="CP172" s="135"/>
      <c r="CQ172" s="135"/>
      <c r="CR172" s="135"/>
      <c r="CS172" s="135"/>
      <c r="CT172" s="135"/>
      <c r="CU172" s="135"/>
      <c r="CV172" s="135"/>
      <c r="CW172" s="135"/>
      <c r="CX172" s="135"/>
      <c r="CY172" s="135"/>
      <c r="CZ172" s="135"/>
      <c r="DA172" s="135"/>
      <c r="DB172" s="135"/>
      <c r="DC172" s="135"/>
      <c r="DD172" s="135"/>
      <c r="DE172" s="135"/>
      <c r="DF172" s="135"/>
      <c r="DG172" s="135"/>
      <c r="DH172" s="135"/>
      <c r="DI172" s="135"/>
      <c r="DJ172" s="135"/>
      <c r="DK172" s="135"/>
      <c r="DL172" s="135"/>
      <c r="DM172" s="135"/>
      <c r="DN172" s="135"/>
      <c r="DO172" s="135"/>
      <c r="DP172" s="135"/>
      <c r="DQ172" s="135"/>
      <c r="DR172" s="135"/>
      <c r="DS172" s="135"/>
      <c r="DT172" s="135"/>
      <c r="DU172" s="135"/>
      <c r="DV172" s="135"/>
      <c r="DW172" s="135"/>
      <c r="DX172" s="135"/>
      <c r="DY172" s="135"/>
      <c r="DZ172" s="135"/>
      <c r="EA172" s="135"/>
      <c r="EB172" s="135"/>
      <c r="EC172" s="135"/>
      <c r="ED172" s="135"/>
      <c r="EE172" s="135"/>
      <c r="EF172" s="135"/>
      <c r="EG172" s="135"/>
      <c r="EH172" s="135"/>
      <c r="EI172" s="135"/>
      <c r="EJ172" s="135"/>
      <c r="EK172" s="135"/>
      <c r="EL172" s="135"/>
      <c r="EM172" s="135"/>
      <c r="EN172" s="135"/>
      <c r="EO172" s="135"/>
      <c r="EP172" s="135"/>
      <c r="EQ172" s="135"/>
      <c r="ER172" s="135"/>
      <c r="ES172" s="135"/>
      <c r="ET172" s="135"/>
      <c r="EU172" s="135"/>
      <c r="EV172" s="135"/>
      <c r="EW172" s="135"/>
      <c r="EX172" s="135"/>
      <c r="EY172" s="135"/>
      <c r="EZ172" s="135"/>
      <c r="FA172" s="135"/>
      <c r="FB172" s="135"/>
      <c r="FC172" s="135"/>
      <c r="FD172" s="135"/>
      <c r="FE172" s="135"/>
      <c r="FF172" s="135"/>
      <c r="FG172" s="135"/>
      <c r="FH172" s="135"/>
      <c r="FI172" s="135"/>
      <c r="FJ172" s="135"/>
      <c r="FK172" s="135"/>
      <c r="FL172" s="135"/>
      <c r="FM172" s="135"/>
      <c r="FN172" s="135"/>
      <c r="FO172" s="135"/>
      <c r="FP172" s="135"/>
      <c r="FQ172" s="135"/>
      <c r="FR172" s="135"/>
      <c r="FS172" s="135"/>
      <c r="FT172" s="135"/>
      <c r="FU172" s="135"/>
      <c r="FV172" s="135"/>
      <c r="FW172" s="135"/>
      <c r="FX172" s="135"/>
      <c r="FY172" s="135"/>
      <c r="FZ172" s="135"/>
      <c r="GA172" s="135"/>
      <c r="GB172" s="135"/>
      <c r="GC172" s="135"/>
      <c r="GD172" s="135"/>
      <c r="GE172" s="135"/>
      <c r="GF172" s="135"/>
      <c r="GG172" s="135"/>
      <c r="GH172" s="135"/>
      <c r="GI172" s="135"/>
      <c r="GJ172" s="135"/>
      <c r="GK172" s="135"/>
      <c r="GL172" s="135"/>
      <c r="GM172" s="135"/>
      <c r="GN172" s="135"/>
      <c r="GO172" s="135"/>
      <c r="GP172" s="135"/>
      <c r="GQ172" s="135"/>
      <c r="GR172" s="135"/>
      <c r="GS172" s="135"/>
      <c r="GT172" s="135"/>
      <c r="GU172" s="135"/>
      <c r="GV172" s="135"/>
      <c r="GW172" s="135"/>
      <c r="GX172" s="135"/>
      <c r="GY172" s="135"/>
      <c r="GZ172" s="135"/>
      <c r="HA172" s="135"/>
      <c r="HB172" s="135"/>
      <c r="HC172" s="135"/>
      <c r="HD172" s="135"/>
      <c r="HE172" s="135"/>
      <c r="HF172" s="135"/>
      <c r="HG172" s="135"/>
      <c r="HH172" s="135"/>
      <c r="HI172" s="135"/>
      <c r="HJ172" s="135"/>
      <c r="HK172" s="135"/>
      <c r="HL172" s="135"/>
      <c r="HM172" s="135"/>
      <c r="HN172" s="135"/>
      <c r="HO172" s="135"/>
      <c r="HP172" s="135"/>
      <c r="HQ172" s="135"/>
      <c r="HR172" s="135"/>
      <c r="HS172" s="135"/>
      <c r="HT172" s="135"/>
      <c r="HU172" s="135"/>
      <c r="HV172" s="135"/>
      <c r="HW172" s="135"/>
      <c r="HX172" s="135"/>
      <c r="HY172" s="135"/>
      <c r="HZ172" s="135"/>
      <c r="IA172" s="135"/>
      <c r="IB172" s="135"/>
      <c r="IC172" s="135"/>
      <c r="ID172" s="135"/>
      <c r="IE172" s="135"/>
      <c r="IF172" s="135"/>
      <c r="IG172" s="135"/>
      <c r="IH172" s="135"/>
      <c r="II172" s="135"/>
      <c r="IJ172" s="135"/>
      <c r="IK172" s="135"/>
      <c r="IL172" s="135"/>
      <c r="IM172" s="135"/>
      <c r="IN172" s="135"/>
      <c r="IO172" s="135"/>
      <c r="IP172" s="135"/>
      <c r="IQ172" s="135"/>
      <c r="IR172" s="135"/>
      <c r="IS172" s="135"/>
      <c r="IT172" s="135"/>
      <c r="IU172" s="135"/>
      <c r="IV172" s="135"/>
      <c r="IW172" s="135"/>
      <c r="IX172" s="135"/>
      <c r="IY172" s="135"/>
      <c r="IZ172" s="135"/>
      <c r="JA172" s="135"/>
      <c r="JB172" s="135"/>
      <c r="JC172" s="135"/>
      <c r="JD172" s="135"/>
      <c r="JE172" s="135"/>
      <c r="JF172" s="135"/>
      <c r="JG172" s="135"/>
      <c r="JH172" s="135"/>
      <c r="JI172" s="135"/>
      <c r="JJ172" s="135"/>
      <c r="JK172" s="135"/>
      <c r="JL172" s="135"/>
      <c r="JM172" s="135"/>
      <c r="JN172" s="135"/>
      <c r="JO172" s="135"/>
      <c r="JP172" s="135"/>
      <c r="JQ172" s="135"/>
      <c r="JR172" s="135"/>
      <c r="JS172" s="135"/>
      <c r="JT172" s="135"/>
      <c r="JU172" s="135"/>
      <c r="JV172" s="135"/>
      <c r="JW172" s="135"/>
      <c r="JX172" s="135"/>
      <c r="JY172" s="135"/>
      <c r="JZ172" s="135"/>
      <c r="KA172" s="135"/>
      <c r="KB172" s="135"/>
      <c r="KC172" s="135"/>
      <c r="KD172" s="135"/>
      <c r="KE172" s="135"/>
      <c r="KF172" s="135"/>
      <c r="KG172" s="135"/>
      <c r="KH172" s="135"/>
      <c r="KI172" s="135"/>
      <c r="KJ172" s="135"/>
      <c r="KK172" s="135"/>
      <c r="KL172" s="135"/>
      <c r="KM172" s="135"/>
      <c r="KN172" s="135"/>
      <c r="KO172" s="135"/>
      <c r="KP172" s="135"/>
      <c r="KQ172" s="135"/>
      <c r="KR172" s="135"/>
      <c r="KS172" s="135"/>
      <c r="KT172" s="135"/>
      <c r="KU172" s="135"/>
      <c r="KV172" s="135"/>
      <c r="KW172" s="135"/>
      <c r="KX172" s="135"/>
      <c r="KY172" s="135"/>
      <c r="KZ172" s="135"/>
      <c r="LA172" s="135"/>
      <c r="LB172" s="135"/>
      <c r="LC172" s="135"/>
      <c r="LD172" s="135"/>
      <c r="LE172" s="135"/>
      <c r="LF172" s="135"/>
      <c r="LG172" s="135"/>
      <c r="LH172" s="135"/>
      <c r="LI172" s="135"/>
      <c r="LJ172" s="135"/>
      <c r="LK172" s="135"/>
      <c r="LL172" s="135"/>
      <c r="LM172" s="135"/>
      <c r="LN172" s="135"/>
      <c r="LO172" s="135"/>
      <c r="LP172" s="135"/>
      <c r="LQ172" s="135"/>
      <c r="LR172" s="135"/>
      <c r="LS172" s="135"/>
      <c r="LT172" s="135"/>
      <c r="LU172" s="135"/>
      <c r="LV172" s="135"/>
      <c r="LW172" s="135"/>
      <c r="LX172" s="135"/>
      <c r="LY172" s="135"/>
      <c r="LZ172" s="135"/>
      <c r="MA172" s="135"/>
      <c r="MB172" s="135"/>
      <c r="MC172" s="135"/>
      <c r="MD172" s="135"/>
      <c r="ME172" s="135"/>
      <c r="MF172" s="135"/>
      <c r="MG172" s="135"/>
      <c r="MH172" s="135"/>
      <c r="MI172" s="135"/>
      <c r="MJ172" s="135"/>
      <c r="MK172" s="135"/>
      <c r="ML172" s="135"/>
      <c r="MM172" s="135"/>
      <c r="MN172" s="135"/>
      <c r="MO172" s="135"/>
      <c r="MP172" s="135"/>
      <c r="MQ172" s="135"/>
      <c r="MR172" s="135"/>
      <c r="MS172" s="135"/>
      <c r="MT172" s="135"/>
      <c r="MU172" s="135"/>
      <c r="MV172" s="135"/>
      <c r="MW172" s="135"/>
      <c r="MX172" s="135"/>
      <c r="MY172" s="135"/>
      <c r="MZ172" s="135"/>
      <c r="NA172" s="135"/>
      <c r="NB172" s="135"/>
      <c r="NC172" s="135"/>
      <c r="ND172" s="135"/>
      <c r="NE172" s="135"/>
      <c r="NF172" s="135"/>
      <c r="NG172" s="135"/>
      <c r="NH172" s="135"/>
      <c r="NI172" s="135"/>
      <c r="NJ172" s="135"/>
      <c r="NK172" s="135"/>
      <c r="NL172" s="135"/>
      <c r="NM172" s="135"/>
      <c r="NN172" s="135"/>
      <c r="NO172" s="135"/>
      <c r="NP172" s="135"/>
      <c r="NQ172" s="135"/>
      <c r="NR172" s="135"/>
      <c r="NS172" s="135"/>
      <c r="NT172" s="135"/>
      <c r="NU172" s="135"/>
      <c r="NV172" s="135"/>
      <c r="NW172" s="135"/>
      <c r="NX172" s="135"/>
      <c r="NY172" s="135"/>
      <c r="NZ172" s="135"/>
      <c r="OA172" s="135"/>
      <c r="OB172" s="135"/>
      <c r="OC172" s="135"/>
      <c r="OD172" s="135"/>
      <c r="OE172" s="135"/>
      <c r="OF172" s="135"/>
      <c r="OG172" s="135"/>
      <c r="OH172" s="135"/>
      <c r="OI172" s="135"/>
      <c r="OJ172" s="135"/>
      <c r="OK172" s="135"/>
      <c r="OL172" s="135"/>
      <c r="OM172" s="135"/>
      <c r="ON172" s="135"/>
      <c r="OO172" s="135"/>
      <c r="OP172" s="135"/>
      <c r="OQ172" s="135"/>
      <c r="OR172" s="135"/>
      <c r="OS172" s="135"/>
      <c r="OT172" s="135"/>
      <c r="OU172" s="135"/>
      <c r="OV172" s="135"/>
      <c r="OW172" s="135"/>
      <c r="OX172" s="135"/>
      <c r="OY172" s="135"/>
      <c r="OZ172" s="135"/>
      <c r="PA172" s="135"/>
      <c r="PB172" s="135"/>
      <c r="PC172" s="135"/>
      <c r="PD172" s="135"/>
      <c r="PE172" s="135"/>
      <c r="PF172" s="135"/>
      <c r="PG172" s="135"/>
      <c r="PH172" s="135"/>
      <c r="PI172" s="135"/>
      <c r="PJ172" s="135"/>
      <c r="PK172" s="135"/>
      <c r="PL172" s="135"/>
      <c r="PM172" s="135"/>
      <c r="PN172" s="135"/>
      <c r="PO172" s="135"/>
      <c r="PP172" s="135"/>
      <c r="PQ172" s="135"/>
      <c r="PR172" s="135"/>
      <c r="PS172" s="135"/>
      <c r="PT172" s="135"/>
      <c r="PU172" s="135"/>
      <c r="PV172" s="136"/>
      <c r="PW172" s="136"/>
      <c r="PX172" s="137"/>
      <c r="PY172" s="136"/>
      <c r="PZ172" s="136"/>
      <c r="QA172" s="137"/>
      <c r="QB172" s="136"/>
      <c r="QC172" s="136"/>
      <c r="QD172" s="137"/>
      <c r="QE172" s="136"/>
      <c r="QF172" s="136"/>
      <c r="QG172" s="137"/>
      <c r="QH172" s="136"/>
      <c r="QI172" s="136"/>
      <c r="QJ172" s="137"/>
      <c r="QK172" s="136"/>
      <c r="QL172" s="136"/>
      <c r="QM172" s="137"/>
      <c r="QN172" s="136"/>
      <c r="QO172" s="136"/>
      <c r="QP172" s="137"/>
      <c r="QQ172" s="136"/>
      <c r="QR172" s="136"/>
      <c r="QS172" s="137"/>
      <c r="QT172" s="136"/>
      <c r="QU172" s="136"/>
      <c r="QV172" s="137"/>
      <c r="QW172" s="136"/>
      <c r="QX172" s="136"/>
      <c r="QY172" s="137"/>
      <c r="QZ172" s="136"/>
      <c r="RA172" s="136"/>
      <c r="RB172" s="137"/>
      <c r="RC172" s="136"/>
      <c r="RD172" s="136"/>
      <c r="RE172" s="137"/>
      <c r="RF172" s="136"/>
      <c r="RG172" s="136"/>
      <c r="RH172" s="137"/>
      <c r="RI172" s="136"/>
      <c r="RJ172" s="136"/>
      <c r="RK172" s="137"/>
      <c r="RL172" s="136"/>
      <c r="RM172" s="136"/>
      <c r="RN172" s="137"/>
      <c r="RO172" s="136"/>
      <c r="RP172" s="136"/>
      <c r="RQ172" s="137"/>
      <c r="RR172" s="136"/>
      <c r="RS172" s="136"/>
      <c r="RT172" s="137"/>
      <c r="RU172" s="136"/>
      <c r="RV172" s="136"/>
      <c r="RW172" s="137"/>
      <c r="RX172" s="136"/>
      <c r="RY172" s="136"/>
      <c r="RZ172" s="137"/>
      <c r="SA172" s="136"/>
      <c r="SB172" s="136"/>
      <c r="SC172" s="137"/>
      <c r="SD172" s="136"/>
      <c r="SE172" s="136"/>
      <c r="SF172" s="137"/>
      <c r="SG172" s="136"/>
      <c r="SH172" s="136"/>
      <c r="SI172" s="137"/>
      <c r="SJ172" s="136"/>
      <c r="SK172" s="136"/>
      <c r="SL172" s="137"/>
      <c r="SM172" s="136"/>
      <c r="SN172" s="136"/>
      <c r="SO172" s="137"/>
      <c r="SP172" s="136"/>
      <c r="SQ172" s="136"/>
      <c r="SR172" s="137"/>
      <c r="SS172" s="136"/>
      <c r="ST172" s="136"/>
      <c r="SU172" s="137"/>
      <c r="SV172" s="136"/>
      <c r="SW172" s="136"/>
      <c r="SX172" s="137"/>
      <c r="SY172" s="118"/>
      <c r="SZ172" s="103"/>
      <c r="TA172" s="119" t="str">
        <f>"Length "&amp;LEN(TC172)</f>
        <v>Length 112</v>
      </c>
      <c r="TB172" s="135"/>
      <c r="TC172" s="17" t="str">
        <f>TC156&amp;TC157&amp;TC158&amp;TC159&amp;TC160&amp;TC161&amp;TC162&amp;TC163&amp;TC164&amp;TC165&amp;TC166&amp;TC167&amp;TC168&amp;TC169&amp;TC170&amp;TC171</f>
        <v>$|;$|3g$|,~(uoCo?&amp;?oA%~s}#o'usAoE$~$r}$vvCoB$vv'uvv$}$r}$vv@oJspB#o$o.p}$pB#o$q}+ocp?#}?#oEo.pCo)o.uo)p*}#q~%oZ</v>
      </c>
      <c r="TD172" s="18"/>
      <c r="TE172" s="18"/>
      <c r="TF172" s="18"/>
      <c r="TG172" s="18"/>
      <c r="TH172" s="18"/>
      <c r="TI172" s="18"/>
      <c r="TJ172" s="18"/>
      <c r="TK172" s="18"/>
      <c r="TL172" s="18"/>
      <c r="TM172" s="18"/>
      <c r="TN172" s="18"/>
      <c r="TO172" s="18"/>
      <c r="TP172" s="18"/>
      <c r="TQ172" s="18"/>
      <c r="TR172" s="18"/>
      <c r="TS172" s="18"/>
      <c r="TT172" s="18"/>
      <c r="TU172" s="18"/>
      <c r="TV172" s="18"/>
      <c r="TW172" s="18"/>
      <c r="TX172" s="18"/>
      <c r="TY172" s="18"/>
      <c r="TZ172" s="18"/>
      <c r="UA172" s="18"/>
      <c r="UB172" s="18"/>
      <c r="UC172" s="18"/>
      <c r="UD172" s="18"/>
      <c r="UE172" s="18"/>
      <c r="UF172" s="18"/>
      <c r="UG172" s="18"/>
      <c r="UH172" s="18"/>
      <c r="UI172" s="18"/>
      <c r="UJ172" s="18"/>
      <c r="UK172" s="18"/>
      <c r="UL172" s="18"/>
      <c r="UM172" s="18"/>
      <c r="UN172" s="18"/>
      <c r="UO172" s="18"/>
      <c r="UP172" s="18"/>
      <c r="UQ172" s="18"/>
      <c r="UR172" s="18"/>
      <c r="US172" s="18"/>
      <c r="UT172" s="18"/>
      <c r="UU172" s="19"/>
      <c r="UV172" s="136"/>
      <c r="UW172" s="136"/>
      <c r="UX172" s="136"/>
      <c r="UY172" s="136"/>
      <c r="UZ172" s="136"/>
      <c r="VA172" s="136"/>
      <c r="VB172" s="136"/>
      <c r="VC172" s="136"/>
      <c r="VD172" s="136"/>
      <c r="VE172" s="140"/>
    </row>
    <row r="173" spans="2:577" x14ac:dyDescent="0.35">
      <c r="B173" s="127"/>
      <c r="C173" s="25" t="str">
        <f>TC172</f>
        <v>$|;$|3g$|,~(uoCo?&amp;?oA%~s}#o'usAoE$~$r}$vvCoB$vv'uvv$}$r}$vv@oJspB#o$o.p}$pB#o$q}+ocp?#}?#oEo.pCo)o.uo)p*}#q~%oZ</v>
      </c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26"/>
      <c r="AA173" s="26"/>
      <c r="AB173" s="26"/>
      <c r="AC173" s="26"/>
      <c r="AD173" s="26"/>
      <c r="AE173" s="26"/>
      <c r="AF173" s="26"/>
      <c r="AG173" s="26"/>
      <c r="AH173" s="26"/>
      <c r="AI173" s="26"/>
      <c r="AJ173" s="26"/>
      <c r="AK173" s="26"/>
      <c r="AL173" s="26"/>
      <c r="AM173" s="26"/>
      <c r="AN173" s="26"/>
      <c r="AO173" s="26"/>
      <c r="AP173" s="26"/>
      <c r="AQ173" s="26"/>
      <c r="AR173" s="26"/>
      <c r="AS173" s="26"/>
      <c r="AT173" s="26"/>
      <c r="AU173" s="26"/>
      <c r="AV173" s="26"/>
      <c r="AW173" s="26"/>
      <c r="AX173" s="26"/>
      <c r="AY173" s="26"/>
      <c r="AZ173" s="26"/>
      <c r="BA173" s="26"/>
      <c r="BB173" s="26"/>
      <c r="BC173" s="26"/>
      <c r="BD173" s="26"/>
      <c r="BE173" s="26"/>
      <c r="BF173" s="26"/>
      <c r="BG173" s="26"/>
      <c r="BH173" s="26"/>
      <c r="BI173" s="26"/>
      <c r="BJ173" s="26"/>
      <c r="BK173" s="26"/>
      <c r="BL173" s="26"/>
      <c r="BM173" s="26"/>
      <c r="BN173" s="26"/>
      <c r="BO173" s="26"/>
      <c r="BP173" s="26"/>
      <c r="BQ173" s="26"/>
      <c r="BR173" s="26"/>
      <c r="BS173" s="26"/>
      <c r="BT173" s="26"/>
      <c r="BU173" s="26"/>
      <c r="BV173" s="26"/>
      <c r="BW173" s="26"/>
      <c r="BX173" s="26"/>
      <c r="BY173" s="26"/>
      <c r="BZ173" s="26"/>
      <c r="CA173" s="26"/>
      <c r="CB173" s="26"/>
      <c r="CC173" s="26"/>
      <c r="CD173" s="26"/>
      <c r="CE173" s="26"/>
      <c r="CF173" s="26"/>
      <c r="CG173" s="26"/>
      <c r="CH173" s="26"/>
      <c r="CI173" s="26"/>
      <c r="CJ173" s="26"/>
      <c r="CK173" s="26"/>
      <c r="CL173" s="26"/>
      <c r="CM173" s="26"/>
      <c r="CN173" s="26"/>
      <c r="CO173" s="26"/>
      <c r="CP173" s="26"/>
      <c r="CQ173" s="102"/>
      <c r="CR173" s="135"/>
      <c r="CS173" s="135"/>
      <c r="CT173" s="135"/>
      <c r="CU173" s="135"/>
      <c r="CV173" s="136"/>
      <c r="CW173" s="136"/>
      <c r="CX173" s="136"/>
      <c r="CY173" s="136"/>
      <c r="CZ173" s="136"/>
      <c r="DA173" s="136"/>
      <c r="DB173" s="136"/>
      <c r="DC173" s="136"/>
      <c r="DD173" s="136"/>
      <c r="DE173" s="136"/>
      <c r="DF173" s="136"/>
      <c r="DG173" s="136"/>
      <c r="DH173" s="136"/>
      <c r="DI173" s="136"/>
      <c r="DJ173" s="136"/>
      <c r="DK173" s="136"/>
      <c r="DL173" s="136"/>
      <c r="DM173" s="136"/>
      <c r="DN173" s="136"/>
      <c r="DO173" s="135"/>
      <c r="DP173" s="135"/>
      <c r="DQ173" s="135"/>
      <c r="DR173" s="135"/>
      <c r="DS173" s="135"/>
      <c r="DT173" s="135"/>
      <c r="DU173" s="135"/>
      <c r="DV173" s="135"/>
      <c r="DW173" s="135"/>
      <c r="DX173" s="135"/>
      <c r="DY173" s="135"/>
      <c r="DZ173" s="135"/>
      <c r="EA173" s="135"/>
      <c r="EB173" s="135"/>
      <c r="EC173" s="135"/>
      <c r="ED173" s="135"/>
      <c r="EE173" s="135"/>
      <c r="EF173" s="135"/>
      <c r="EG173" s="135"/>
      <c r="EH173" s="135"/>
      <c r="EI173" s="135"/>
      <c r="EJ173" s="135"/>
      <c r="EK173" s="135"/>
      <c r="EL173" s="135"/>
      <c r="EM173" s="135"/>
      <c r="EN173" s="135"/>
      <c r="EO173" s="135"/>
      <c r="EP173" s="135"/>
      <c r="EQ173" s="135"/>
      <c r="ER173" s="135"/>
      <c r="ES173" s="135"/>
      <c r="ET173" s="135"/>
      <c r="EU173" s="135"/>
      <c r="EV173" s="135"/>
      <c r="EW173" s="135"/>
      <c r="EX173" s="135"/>
      <c r="EY173" s="135"/>
      <c r="EZ173" s="135"/>
      <c r="FA173" s="135"/>
      <c r="FB173" s="135"/>
      <c r="FC173" s="135"/>
      <c r="FD173" s="135"/>
      <c r="FE173" s="135"/>
      <c r="FF173" s="135"/>
      <c r="FG173" s="135"/>
      <c r="FH173" s="135"/>
      <c r="FI173" s="135"/>
      <c r="FJ173" s="135"/>
      <c r="FK173" s="135"/>
      <c r="FL173" s="135"/>
      <c r="FM173" s="135"/>
      <c r="FN173" s="135"/>
      <c r="FO173" s="135"/>
      <c r="FP173" s="135"/>
      <c r="FQ173" s="135"/>
      <c r="FR173" s="135"/>
      <c r="FS173" s="135"/>
      <c r="FT173" s="135"/>
      <c r="FU173" s="135"/>
      <c r="FV173" s="135"/>
      <c r="FW173" s="135"/>
      <c r="FX173" s="135"/>
      <c r="FY173" s="135"/>
      <c r="FZ173" s="135"/>
      <c r="GA173" s="135"/>
      <c r="GB173" s="135"/>
      <c r="GC173" s="135"/>
      <c r="GD173" s="135"/>
      <c r="GE173" s="135"/>
      <c r="GF173" s="135"/>
      <c r="GG173" s="135"/>
      <c r="GH173" s="135"/>
      <c r="GI173" s="135"/>
      <c r="GJ173" s="135"/>
      <c r="GK173" s="135"/>
      <c r="GL173" s="135"/>
      <c r="GM173" s="135"/>
      <c r="GN173" s="135"/>
      <c r="GO173" s="135"/>
      <c r="GP173" s="135"/>
      <c r="GQ173" s="135"/>
      <c r="GR173" s="135"/>
      <c r="GS173" s="135"/>
      <c r="GT173" s="135"/>
      <c r="GU173" s="135"/>
      <c r="GV173" s="135"/>
      <c r="GW173" s="135"/>
      <c r="GX173" s="135"/>
      <c r="GY173" s="135"/>
      <c r="GZ173" s="135"/>
      <c r="HA173" s="135"/>
      <c r="HB173" s="135"/>
      <c r="HC173" s="135"/>
      <c r="HD173" s="135"/>
      <c r="HE173" s="135"/>
      <c r="HF173" s="135"/>
      <c r="HG173" s="135"/>
      <c r="HH173" s="135"/>
      <c r="HI173" s="135"/>
      <c r="HJ173" s="135"/>
      <c r="HK173" s="135"/>
      <c r="HL173" s="135"/>
      <c r="HM173" s="135"/>
      <c r="HN173" s="135"/>
      <c r="HO173" s="135"/>
      <c r="HP173" s="135"/>
      <c r="HQ173" s="135"/>
      <c r="HR173" s="135"/>
      <c r="HS173" s="135"/>
      <c r="HT173" s="135"/>
      <c r="HU173" s="135"/>
      <c r="HV173" s="135"/>
      <c r="HW173" s="135"/>
      <c r="HX173" s="135"/>
      <c r="HY173" s="135"/>
      <c r="HZ173" s="135"/>
      <c r="IA173" s="135"/>
      <c r="IB173" s="135"/>
      <c r="IC173" s="135"/>
      <c r="ID173" s="135"/>
      <c r="IE173" s="135"/>
      <c r="IF173" s="135"/>
      <c r="IG173" s="135"/>
      <c r="IH173" s="135"/>
      <c r="II173" s="135"/>
      <c r="IJ173" s="135"/>
      <c r="IK173" s="135"/>
      <c r="IL173" s="135"/>
      <c r="IM173" s="135"/>
      <c r="IN173" s="135"/>
      <c r="IO173" s="135"/>
      <c r="IP173" s="135"/>
      <c r="IQ173" s="135"/>
      <c r="IR173" s="135"/>
      <c r="IS173" s="135"/>
      <c r="IT173" s="135"/>
      <c r="IU173" s="135"/>
      <c r="IV173" s="135"/>
      <c r="IW173" s="135"/>
      <c r="IX173" s="135"/>
      <c r="IY173" s="135"/>
      <c r="IZ173" s="135"/>
      <c r="JA173" s="135"/>
      <c r="JB173" s="135"/>
      <c r="JC173" s="135"/>
      <c r="JD173" s="135"/>
      <c r="JE173" s="135"/>
      <c r="JF173" s="135"/>
      <c r="JG173" s="135"/>
      <c r="JH173" s="135"/>
      <c r="JI173" s="135"/>
      <c r="JJ173" s="135"/>
      <c r="JK173" s="135"/>
      <c r="JL173" s="135"/>
      <c r="JM173" s="135"/>
      <c r="JN173" s="135"/>
      <c r="JO173" s="135"/>
      <c r="JP173" s="135"/>
      <c r="JQ173" s="135"/>
      <c r="JR173" s="135"/>
      <c r="JS173" s="135"/>
      <c r="JT173" s="135"/>
      <c r="JU173" s="135"/>
      <c r="JV173" s="135"/>
      <c r="JW173" s="135"/>
      <c r="JX173" s="135"/>
      <c r="JY173" s="135"/>
      <c r="JZ173" s="135"/>
      <c r="KA173" s="135"/>
      <c r="KB173" s="135"/>
      <c r="KC173" s="135"/>
      <c r="KD173" s="135"/>
      <c r="KE173" s="135"/>
      <c r="KF173" s="135"/>
      <c r="KG173" s="135"/>
      <c r="KH173" s="135"/>
      <c r="KI173" s="135"/>
      <c r="KJ173" s="135"/>
      <c r="KK173" s="135"/>
      <c r="KL173" s="135"/>
      <c r="KM173" s="135"/>
      <c r="KN173" s="135"/>
      <c r="KO173" s="135"/>
      <c r="KP173" s="135"/>
      <c r="KQ173" s="135"/>
      <c r="KR173" s="135"/>
      <c r="KS173" s="135"/>
      <c r="KT173" s="135"/>
      <c r="KU173" s="135"/>
      <c r="KV173" s="135"/>
      <c r="KW173" s="135"/>
      <c r="KX173" s="135"/>
      <c r="KY173" s="135"/>
      <c r="KZ173" s="135"/>
      <c r="LA173" s="135"/>
      <c r="LB173" s="135"/>
      <c r="LC173" s="135"/>
      <c r="LD173" s="135"/>
      <c r="LE173" s="135"/>
      <c r="LF173" s="135"/>
      <c r="LG173" s="135"/>
      <c r="LH173" s="135"/>
      <c r="LI173" s="135"/>
      <c r="LJ173" s="135"/>
      <c r="LK173" s="135"/>
      <c r="LL173" s="135"/>
      <c r="LM173" s="135"/>
      <c r="LN173" s="135"/>
      <c r="LO173" s="135"/>
      <c r="LP173" s="135"/>
      <c r="LQ173" s="135"/>
      <c r="LR173" s="135"/>
      <c r="LS173" s="135"/>
      <c r="LT173" s="135"/>
      <c r="LU173" s="135"/>
      <c r="LV173" s="135"/>
      <c r="LW173" s="135"/>
      <c r="LX173" s="135"/>
      <c r="LY173" s="135"/>
      <c r="LZ173" s="135"/>
      <c r="MA173" s="135"/>
      <c r="MB173" s="135"/>
      <c r="MC173" s="135"/>
      <c r="MD173" s="135"/>
      <c r="ME173" s="135"/>
      <c r="MF173" s="135"/>
      <c r="MG173" s="135"/>
      <c r="MH173" s="135"/>
      <c r="MI173" s="135"/>
      <c r="MJ173" s="135"/>
      <c r="MK173" s="135"/>
      <c r="ML173" s="135"/>
      <c r="MM173" s="135"/>
      <c r="MN173" s="135"/>
      <c r="MO173" s="135"/>
      <c r="MP173" s="135"/>
      <c r="MQ173" s="135"/>
      <c r="MR173" s="135"/>
      <c r="MS173" s="135"/>
      <c r="MT173" s="135"/>
      <c r="MU173" s="135"/>
      <c r="MV173" s="135"/>
      <c r="MW173" s="135"/>
      <c r="MX173" s="135"/>
      <c r="MY173" s="135"/>
      <c r="MZ173" s="135"/>
      <c r="NA173" s="135"/>
      <c r="NB173" s="135"/>
      <c r="NC173" s="135"/>
      <c r="ND173" s="135"/>
      <c r="NE173" s="135"/>
      <c r="NF173" s="135"/>
      <c r="NG173" s="135"/>
      <c r="NH173" s="135"/>
      <c r="NI173" s="135"/>
      <c r="NJ173" s="135"/>
      <c r="NK173" s="135"/>
      <c r="NL173" s="135"/>
      <c r="NM173" s="135"/>
      <c r="NN173" s="135"/>
      <c r="NO173" s="135"/>
      <c r="NP173" s="135"/>
      <c r="NQ173" s="135"/>
      <c r="NR173" s="135"/>
      <c r="NS173" s="135"/>
      <c r="NT173" s="135"/>
      <c r="NU173" s="135"/>
      <c r="NV173" s="135"/>
      <c r="NW173" s="135"/>
      <c r="NX173" s="135"/>
      <c r="NY173" s="135"/>
      <c r="NZ173" s="135"/>
      <c r="OA173" s="135"/>
      <c r="OB173" s="135"/>
      <c r="OC173" s="135"/>
      <c r="OD173" s="135"/>
      <c r="OE173" s="135"/>
      <c r="OF173" s="135"/>
      <c r="OG173" s="135"/>
      <c r="OH173" s="135"/>
      <c r="OI173" s="135"/>
      <c r="OJ173" s="135"/>
      <c r="OK173" s="135"/>
      <c r="OL173" s="135"/>
      <c r="OM173" s="135"/>
      <c r="ON173" s="135"/>
      <c r="OO173" s="135"/>
      <c r="OP173" s="135"/>
      <c r="OQ173" s="135"/>
      <c r="OR173" s="135"/>
      <c r="OS173" s="135"/>
      <c r="OT173" s="135"/>
      <c r="OU173" s="135"/>
      <c r="OV173" s="135"/>
      <c r="OW173" s="135"/>
      <c r="OX173" s="135"/>
      <c r="OY173" s="135"/>
      <c r="OZ173" s="135"/>
      <c r="PA173" s="135"/>
      <c r="PB173" s="135"/>
      <c r="PC173" s="135"/>
      <c r="PD173" s="135"/>
      <c r="PE173" s="135"/>
      <c r="PF173" s="135"/>
      <c r="PG173" s="135"/>
      <c r="PH173" s="135"/>
      <c r="PI173" s="135"/>
      <c r="PJ173" s="135"/>
      <c r="PK173" s="135"/>
      <c r="PL173" s="135"/>
      <c r="PM173" s="135"/>
      <c r="PN173" s="135"/>
      <c r="PO173" s="135"/>
      <c r="PP173" s="135"/>
      <c r="PQ173" s="135"/>
      <c r="PR173" s="135"/>
      <c r="PS173" s="135"/>
      <c r="PT173" s="135"/>
      <c r="PU173" s="135"/>
      <c r="PV173" s="135"/>
      <c r="PW173" s="135"/>
      <c r="PX173" s="135"/>
      <c r="PY173" s="138"/>
      <c r="PZ173" s="135"/>
      <c r="QA173" s="135"/>
      <c r="QB173" s="135"/>
      <c r="QC173" s="135"/>
      <c r="QD173" s="135"/>
      <c r="QE173" s="135"/>
      <c r="QF173" s="135"/>
      <c r="QG173" s="135"/>
      <c r="QH173" s="135"/>
      <c r="QI173" s="135"/>
      <c r="QJ173" s="135"/>
      <c r="QK173" s="135"/>
      <c r="QL173" s="135"/>
      <c r="QM173" s="135"/>
      <c r="QN173" s="135"/>
      <c r="QO173" s="135"/>
      <c r="QP173" s="135"/>
      <c r="QQ173" s="135"/>
      <c r="QR173" s="135"/>
      <c r="QS173" s="135"/>
      <c r="QT173" s="135"/>
      <c r="QU173" s="135"/>
      <c r="QV173" s="135"/>
      <c r="QW173" s="135"/>
      <c r="QX173" s="135"/>
      <c r="QY173" s="135"/>
      <c r="QZ173" s="135"/>
      <c r="RA173" s="135"/>
      <c r="RB173" s="135"/>
      <c r="RC173" s="135"/>
      <c r="RD173" s="135"/>
      <c r="RE173" s="135"/>
      <c r="RF173" s="135"/>
      <c r="RG173" s="135"/>
      <c r="RH173" s="135"/>
      <c r="RI173" s="135"/>
      <c r="RJ173" s="135"/>
      <c r="RK173" s="135"/>
      <c r="RL173" s="135"/>
      <c r="RM173" s="135"/>
      <c r="RN173" s="135"/>
      <c r="RO173" s="135"/>
      <c r="RP173" s="135"/>
      <c r="RQ173" s="135"/>
      <c r="RR173" s="135"/>
      <c r="RS173" s="135"/>
      <c r="RT173" s="135"/>
      <c r="RU173" s="135"/>
      <c r="RV173" s="135"/>
      <c r="RW173" s="135"/>
      <c r="RX173" s="135"/>
      <c r="RY173" s="135"/>
      <c r="RZ173" s="135"/>
      <c r="SA173" s="135"/>
      <c r="SB173" s="135"/>
      <c r="SC173" s="135"/>
      <c r="SD173" s="135"/>
      <c r="SE173" s="135"/>
      <c r="SF173" s="135"/>
      <c r="SG173" s="135"/>
      <c r="SH173" s="135"/>
      <c r="SI173" s="135"/>
      <c r="SJ173" s="135"/>
      <c r="SK173" s="135"/>
      <c r="SL173" s="135"/>
      <c r="SM173" s="135"/>
      <c r="SN173" s="135"/>
      <c r="SO173" s="135"/>
      <c r="SP173" s="135"/>
      <c r="SQ173" s="135"/>
      <c r="SR173" s="135"/>
      <c r="SS173" s="135"/>
      <c r="ST173" s="135"/>
      <c r="SU173" s="135"/>
      <c r="SV173" s="135"/>
      <c r="SW173" s="135"/>
      <c r="SX173" s="135"/>
      <c r="SY173" s="135"/>
      <c r="SZ173" s="135"/>
      <c r="TA173" s="136"/>
      <c r="TB173" s="135"/>
      <c r="TC173" s="135"/>
      <c r="TD173" s="136"/>
      <c r="TE173" s="136"/>
      <c r="TF173" s="136"/>
      <c r="TG173" s="136"/>
      <c r="TH173" s="136"/>
      <c r="TI173" s="136"/>
      <c r="TJ173" s="136"/>
      <c r="TK173" s="136"/>
      <c r="TL173" s="136"/>
      <c r="TM173" s="136"/>
      <c r="TN173" s="136"/>
      <c r="TO173" s="136"/>
      <c r="TP173" s="136"/>
      <c r="TQ173" s="136"/>
      <c r="TR173" s="136"/>
      <c r="TS173" s="136"/>
      <c r="TT173" s="136"/>
      <c r="TU173" s="136"/>
      <c r="TV173" s="136"/>
      <c r="TW173" s="136"/>
      <c r="TX173" s="136"/>
      <c r="TY173" s="136"/>
      <c r="TZ173" s="136"/>
      <c r="UA173" s="136"/>
      <c r="UB173" s="136"/>
      <c r="UC173" s="136"/>
      <c r="UD173" s="136"/>
      <c r="UE173" s="136"/>
      <c r="UF173" s="136"/>
      <c r="UG173" s="136"/>
      <c r="UH173" s="136"/>
      <c r="UI173" s="136"/>
      <c r="UJ173" s="136"/>
      <c r="UK173" s="136"/>
      <c r="UL173" s="136"/>
      <c r="UM173" s="136"/>
      <c r="UN173" s="136"/>
      <c r="UO173" s="136"/>
      <c r="UP173" s="136"/>
      <c r="UQ173" s="136"/>
      <c r="UR173" s="136"/>
      <c r="US173" s="136"/>
      <c r="UT173" s="136"/>
      <c r="UU173" s="136"/>
      <c r="UV173" s="136"/>
      <c r="UW173" s="136"/>
      <c r="UX173" s="136"/>
      <c r="UY173" s="136"/>
      <c r="UZ173" s="136"/>
      <c r="VA173" s="136"/>
      <c r="VB173" s="136"/>
      <c r="VC173" s="136"/>
      <c r="VD173" s="136"/>
      <c r="VE173" s="140"/>
    </row>
    <row r="174" spans="2:577" x14ac:dyDescent="0.35">
      <c r="B174" s="127"/>
      <c r="C174" s="120" t="str">
        <f>"Length "&amp;LEN(C173)</f>
        <v>Length 112</v>
      </c>
      <c r="D174" s="121"/>
      <c r="E174" s="121"/>
      <c r="F174" s="122"/>
      <c r="G174" s="135"/>
      <c r="H174" s="135"/>
      <c r="I174" s="135"/>
      <c r="J174" s="135"/>
      <c r="K174" s="135"/>
      <c r="L174" s="135"/>
      <c r="M174" s="135"/>
      <c r="N174" s="135"/>
      <c r="O174" s="135"/>
      <c r="P174" s="135"/>
      <c r="Q174" s="135"/>
      <c r="R174" s="135"/>
      <c r="S174" s="135"/>
      <c r="T174" s="135"/>
      <c r="U174" s="135"/>
      <c r="V174" s="135"/>
      <c r="W174" s="135"/>
      <c r="X174" s="135"/>
      <c r="Y174" s="135"/>
      <c r="Z174" s="135"/>
      <c r="AA174" s="135"/>
      <c r="AB174" s="135"/>
      <c r="AC174" s="135"/>
      <c r="AD174" s="135"/>
      <c r="AE174" s="135"/>
      <c r="AF174" s="135"/>
      <c r="AG174" s="135"/>
      <c r="AH174" s="135"/>
      <c r="AI174" s="135"/>
      <c r="AJ174" s="135"/>
      <c r="AK174" s="135"/>
      <c r="AL174" s="135"/>
      <c r="AM174" s="135"/>
      <c r="AN174" s="135"/>
      <c r="AO174" s="135"/>
      <c r="AP174" s="135"/>
      <c r="AQ174" s="135"/>
      <c r="AR174" s="135"/>
      <c r="AS174" s="135"/>
      <c r="AT174" s="135"/>
      <c r="AU174" s="135"/>
      <c r="AV174" s="135"/>
      <c r="AW174" s="135"/>
      <c r="AX174" s="135"/>
      <c r="AY174" s="135"/>
      <c r="AZ174" s="135"/>
      <c r="BA174" s="135"/>
      <c r="BB174" s="135"/>
      <c r="BC174" s="135"/>
      <c r="BD174" s="135"/>
      <c r="BE174" s="135"/>
      <c r="BF174" s="135"/>
      <c r="BG174" s="135"/>
      <c r="BH174" s="135"/>
      <c r="BI174" s="135"/>
      <c r="BJ174" s="135"/>
      <c r="BK174" s="135"/>
      <c r="BL174" s="135"/>
      <c r="BM174" s="135"/>
      <c r="BN174" s="135"/>
      <c r="BO174" s="135"/>
      <c r="BP174" s="135"/>
      <c r="BQ174" s="135"/>
      <c r="BR174" s="135"/>
      <c r="BS174" s="135"/>
      <c r="BT174" s="135"/>
      <c r="BU174" s="135"/>
      <c r="BV174" s="135"/>
      <c r="BW174" s="135"/>
      <c r="BX174" s="135"/>
      <c r="BY174" s="135"/>
      <c r="BZ174" s="135"/>
      <c r="CA174" s="135"/>
      <c r="CB174" s="135"/>
      <c r="CC174" s="135"/>
      <c r="CD174" s="135"/>
      <c r="CE174" s="135"/>
      <c r="CF174" s="135"/>
      <c r="CG174" s="135"/>
      <c r="CH174" s="135"/>
      <c r="CI174" s="135"/>
      <c r="CJ174" s="135"/>
      <c r="CK174" s="135"/>
      <c r="CL174" s="135"/>
      <c r="CM174" s="135"/>
      <c r="CN174" s="135"/>
      <c r="CO174" s="135"/>
      <c r="CP174" s="135"/>
      <c r="CQ174" s="135"/>
      <c r="CR174" s="135"/>
      <c r="CS174" s="136"/>
      <c r="CT174" s="136"/>
      <c r="CU174" s="136"/>
      <c r="CV174" s="136"/>
      <c r="CW174" s="136"/>
      <c r="CX174" s="136"/>
      <c r="CY174" s="136"/>
      <c r="CZ174" s="136"/>
      <c r="DA174" s="136"/>
      <c r="DB174" s="136"/>
      <c r="DC174" s="136"/>
      <c r="DD174" s="136"/>
      <c r="DE174" s="136"/>
      <c r="DF174" s="136"/>
      <c r="DG174" s="136"/>
      <c r="DH174" s="136"/>
      <c r="DI174" s="136"/>
      <c r="DJ174" s="136"/>
      <c r="DK174" s="136"/>
      <c r="DL174" s="136"/>
      <c r="DM174" s="136"/>
      <c r="DN174" s="136"/>
      <c r="DO174" s="135"/>
      <c r="DP174" s="135"/>
      <c r="DQ174" s="135"/>
      <c r="DR174" s="135"/>
      <c r="DS174" s="135"/>
      <c r="DT174" s="135"/>
      <c r="DU174" s="135"/>
      <c r="DV174" s="135"/>
      <c r="DW174" s="135"/>
      <c r="DX174" s="135"/>
      <c r="DY174" s="135"/>
      <c r="DZ174" s="135"/>
      <c r="EA174" s="135"/>
      <c r="EB174" s="135"/>
      <c r="EC174" s="135"/>
      <c r="ED174" s="135"/>
      <c r="EE174" s="135"/>
      <c r="EF174" s="135"/>
      <c r="EG174" s="135"/>
      <c r="EH174" s="135"/>
      <c r="EI174" s="135"/>
      <c r="EJ174" s="135"/>
      <c r="EK174" s="135"/>
      <c r="EL174" s="135"/>
      <c r="EM174" s="135"/>
      <c r="EN174" s="135"/>
      <c r="EO174" s="135"/>
      <c r="EP174" s="135"/>
      <c r="EQ174" s="135"/>
      <c r="ER174" s="135"/>
      <c r="ES174" s="135"/>
      <c r="ET174" s="135"/>
      <c r="EU174" s="135"/>
      <c r="EV174" s="135"/>
      <c r="EW174" s="135"/>
      <c r="EX174" s="135"/>
      <c r="EY174" s="135"/>
      <c r="EZ174" s="135"/>
      <c r="FA174" s="135"/>
      <c r="FB174" s="135"/>
      <c r="FC174" s="135"/>
      <c r="FD174" s="135"/>
      <c r="FE174" s="135"/>
      <c r="FF174" s="135"/>
      <c r="FG174" s="135"/>
      <c r="FH174" s="135"/>
      <c r="FI174" s="135"/>
      <c r="FJ174" s="135"/>
      <c r="FK174" s="135"/>
      <c r="FL174" s="135"/>
      <c r="FM174" s="135"/>
      <c r="FN174" s="135"/>
      <c r="FO174" s="135"/>
      <c r="FP174" s="135"/>
      <c r="FQ174" s="135"/>
      <c r="FR174" s="135"/>
      <c r="FS174" s="135"/>
      <c r="FT174" s="135"/>
      <c r="FU174" s="135"/>
      <c r="FV174" s="135"/>
      <c r="FW174" s="135"/>
      <c r="FX174" s="135"/>
      <c r="FY174" s="135"/>
      <c r="FZ174" s="135"/>
      <c r="GA174" s="135"/>
      <c r="GB174" s="135"/>
      <c r="GC174" s="135"/>
      <c r="GD174" s="135"/>
      <c r="GE174" s="135"/>
      <c r="GF174" s="135"/>
      <c r="GG174" s="135"/>
      <c r="GH174" s="135"/>
      <c r="GI174" s="135"/>
      <c r="GJ174" s="135"/>
      <c r="GK174" s="135"/>
      <c r="GL174" s="135"/>
      <c r="GM174" s="135"/>
      <c r="GN174" s="135"/>
      <c r="GO174" s="135"/>
      <c r="GP174" s="135"/>
      <c r="GQ174" s="135"/>
      <c r="GR174" s="135"/>
      <c r="GS174" s="135"/>
      <c r="GT174" s="135"/>
      <c r="GU174" s="135"/>
      <c r="GV174" s="135"/>
      <c r="GW174" s="135"/>
      <c r="GX174" s="135"/>
      <c r="GY174" s="135"/>
      <c r="GZ174" s="135"/>
      <c r="HA174" s="135"/>
      <c r="HB174" s="135"/>
      <c r="HC174" s="135"/>
      <c r="HD174" s="135"/>
      <c r="HE174" s="135"/>
      <c r="HF174" s="135"/>
      <c r="HG174" s="135"/>
      <c r="HH174" s="135"/>
      <c r="HI174" s="135"/>
      <c r="HJ174" s="135"/>
      <c r="HK174" s="135"/>
      <c r="HL174" s="135"/>
      <c r="HM174" s="135"/>
      <c r="HN174" s="135"/>
      <c r="HO174" s="135"/>
      <c r="HP174" s="135"/>
      <c r="HQ174" s="135"/>
      <c r="HR174" s="135"/>
      <c r="HS174" s="135"/>
      <c r="HT174" s="135"/>
      <c r="HU174" s="135"/>
      <c r="HV174" s="135"/>
      <c r="HW174" s="135"/>
      <c r="HX174" s="135"/>
      <c r="HY174" s="135"/>
      <c r="HZ174" s="135"/>
      <c r="IA174" s="135"/>
      <c r="IB174" s="135"/>
      <c r="IC174" s="135"/>
      <c r="ID174" s="135"/>
      <c r="IE174" s="135"/>
      <c r="IF174" s="135"/>
      <c r="IG174" s="135"/>
      <c r="IH174" s="135"/>
      <c r="II174" s="135"/>
      <c r="IJ174" s="135"/>
      <c r="IK174" s="135"/>
      <c r="IL174" s="135"/>
      <c r="IM174" s="135"/>
      <c r="IN174" s="135"/>
      <c r="IO174" s="135"/>
      <c r="IP174" s="135"/>
      <c r="IQ174" s="135"/>
      <c r="IR174" s="135"/>
      <c r="IS174" s="135"/>
      <c r="IT174" s="135"/>
      <c r="IU174" s="135"/>
      <c r="IV174" s="135"/>
      <c r="IW174" s="135"/>
      <c r="IX174" s="135"/>
      <c r="IY174" s="135"/>
      <c r="IZ174" s="135"/>
      <c r="JA174" s="135"/>
      <c r="JB174" s="135"/>
      <c r="JC174" s="135"/>
      <c r="JD174" s="135"/>
      <c r="JE174" s="135"/>
      <c r="JF174" s="135"/>
      <c r="JG174" s="135"/>
      <c r="JH174" s="135"/>
      <c r="JI174" s="135"/>
      <c r="JJ174" s="135"/>
      <c r="JK174" s="135"/>
      <c r="JL174" s="135"/>
      <c r="JM174" s="135"/>
      <c r="JN174" s="135"/>
      <c r="JO174" s="135"/>
      <c r="JP174" s="135"/>
      <c r="JQ174" s="135"/>
      <c r="JR174" s="135"/>
      <c r="JS174" s="135"/>
      <c r="JT174" s="135"/>
      <c r="JU174" s="135"/>
      <c r="JV174" s="135"/>
      <c r="JW174" s="135"/>
      <c r="JX174" s="135"/>
      <c r="JY174" s="135"/>
      <c r="JZ174" s="135"/>
      <c r="KA174" s="135"/>
      <c r="KB174" s="135"/>
      <c r="KC174" s="135"/>
      <c r="KD174" s="135"/>
      <c r="KE174" s="135"/>
      <c r="KF174" s="135"/>
      <c r="KG174" s="135"/>
      <c r="KH174" s="135"/>
      <c r="KI174" s="135"/>
      <c r="KJ174" s="135"/>
      <c r="KK174" s="135"/>
      <c r="KL174" s="135"/>
      <c r="KM174" s="135"/>
      <c r="KN174" s="135"/>
      <c r="KO174" s="135"/>
      <c r="KP174" s="135"/>
      <c r="KQ174" s="135"/>
      <c r="KR174" s="135"/>
      <c r="KS174" s="135"/>
      <c r="KT174" s="135"/>
      <c r="KU174" s="135"/>
      <c r="KV174" s="135"/>
      <c r="KW174" s="135"/>
      <c r="KX174" s="135"/>
      <c r="KY174" s="135"/>
      <c r="KZ174" s="135"/>
      <c r="LA174" s="135"/>
      <c r="LB174" s="135"/>
      <c r="LC174" s="135"/>
      <c r="LD174" s="135"/>
      <c r="LE174" s="135"/>
      <c r="LF174" s="135"/>
      <c r="LG174" s="135"/>
      <c r="LH174" s="135"/>
      <c r="LI174" s="135"/>
      <c r="LJ174" s="135"/>
      <c r="LK174" s="135"/>
      <c r="LL174" s="135"/>
      <c r="LM174" s="135"/>
      <c r="LN174" s="135"/>
      <c r="LO174" s="135"/>
      <c r="LP174" s="135"/>
      <c r="LQ174" s="135"/>
      <c r="LR174" s="135"/>
      <c r="LS174" s="135"/>
      <c r="LT174" s="135"/>
      <c r="LU174" s="135"/>
      <c r="LV174" s="135"/>
      <c r="LW174" s="135"/>
      <c r="LX174" s="135"/>
      <c r="LY174" s="135"/>
      <c r="LZ174" s="135"/>
      <c r="MA174" s="135"/>
      <c r="MB174" s="135"/>
      <c r="MC174" s="135"/>
      <c r="MD174" s="135"/>
      <c r="ME174" s="135"/>
      <c r="MF174" s="135"/>
      <c r="MG174" s="135"/>
      <c r="MH174" s="135"/>
      <c r="MI174" s="135"/>
      <c r="MJ174" s="135"/>
      <c r="MK174" s="135"/>
      <c r="ML174" s="135"/>
      <c r="MM174" s="135"/>
      <c r="MN174" s="135"/>
      <c r="MO174" s="135"/>
      <c r="MP174" s="135"/>
      <c r="MQ174" s="135"/>
      <c r="MR174" s="135"/>
      <c r="MS174" s="135"/>
      <c r="MT174" s="135"/>
      <c r="MU174" s="135"/>
      <c r="MV174" s="135"/>
      <c r="MW174" s="135"/>
      <c r="MX174" s="135"/>
      <c r="MY174" s="135"/>
      <c r="MZ174" s="135"/>
      <c r="NA174" s="135"/>
      <c r="NB174" s="135"/>
      <c r="NC174" s="135"/>
      <c r="ND174" s="135"/>
      <c r="NE174" s="135"/>
      <c r="NF174" s="135"/>
      <c r="NG174" s="135"/>
      <c r="NH174" s="135"/>
      <c r="NI174" s="135"/>
      <c r="NJ174" s="135"/>
      <c r="NK174" s="135"/>
      <c r="NL174" s="135"/>
      <c r="NM174" s="135"/>
      <c r="NN174" s="135"/>
      <c r="NO174" s="135"/>
      <c r="NP174" s="135"/>
      <c r="NQ174" s="135"/>
      <c r="NR174" s="135"/>
      <c r="NS174" s="135"/>
      <c r="NT174" s="135"/>
      <c r="NU174" s="135"/>
      <c r="NV174" s="135"/>
      <c r="NW174" s="135"/>
      <c r="NX174" s="135"/>
      <c r="NY174" s="135"/>
      <c r="NZ174" s="135"/>
      <c r="OA174" s="135"/>
      <c r="OB174" s="135"/>
      <c r="OC174" s="135"/>
      <c r="OD174" s="135"/>
      <c r="OE174" s="135"/>
      <c r="OF174" s="135"/>
      <c r="OG174" s="135"/>
      <c r="OH174" s="135"/>
      <c r="OI174" s="135"/>
      <c r="OJ174" s="135"/>
      <c r="OK174" s="135"/>
      <c r="OL174" s="135"/>
      <c r="OM174" s="135"/>
      <c r="ON174" s="135"/>
      <c r="OO174" s="135"/>
      <c r="OP174" s="135"/>
      <c r="OQ174" s="135"/>
      <c r="OR174" s="135"/>
      <c r="OS174" s="135"/>
      <c r="OT174" s="135"/>
      <c r="OU174" s="135"/>
      <c r="OV174" s="135"/>
      <c r="OW174" s="135"/>
      <c r="OX174" s="135"/>
      <c r="OY174" s="135"/>
      <c r="OZ174" s="135"/>
      <c r="PA174" s="135"/>
      <c r="PB174" s="135"/>
      <c r="PC174" s="135"/>
      <c r="PD174" s="135"/>
      <c r="PE174" s="135"/>
      <c r="PF174" s="135"/>
      <c r="PG174" s="135"/>
      <c r="PH174" s="135"/>
      <c r="PI174" s="135"/>
      <c r="PJ174" s="135"/>
      <c r="PK174" s="135"/>
      <c r="PL174" s="135"/>
      <c r="PM174" s="135"/>
      <c r="PN174" s="135"/>
      <c r="PO174" s="135"/>
      <c r="PP174" s="135"/>
      <c r="PQ174" s="135"/>
      <c r="PR174" s="135"/>
      <c r="PS174" s="135"/>
      <c r="PT174" s="135"/>
      <c r="PU174" s="135"/>
      <c r="PV174" s="135"/>
      <c r="PW174" s="135"/>
      <c r="PX174" s="135"/>
      <c r="PY174" s="138"/>
      <c r="PZ174" s="135"/>
      <c r="QA174" s="135"/>
      <c r="QB174" s="135"/>
      <c r="QC174" s="135"/>
      <c r="QD174" s="135"/>
      <c r="QE174" s="135"/>
      <c r="QF174" s="135"/>
      <c r="QG174" s="135"/>
      <c r="QH174" s="135"/>
      <c r="QI174" s="135"/>
      <c r="QJ174" s="135"/>
      <c r="QK174" s="135"/>
      <c r="QL174" s="135"/>
      <c r="QM174" s="135"/>
      <c r="QN174" s="135"/>
      <c r="QO174" s="135"/>
      <c r="QP174" s="135"/>
      <c r="QQ174" s="135"/>
      <c r="QR174" s="135"/>
      <c r="QS174" s="135"/>
      <c r="QT174" s="135"/>
      <c r="QU174" s="135"/>
      <c r="QV174" s="135"/>
      <c r="QW174" s="135"/>
      <c r="QX174" s="135"/>
      <c r="QY174" s="135"/>
      <c r="QZ174" s="135"/>
      <c r="RA174" s="135"/>
      <c r="RB174" s="135"/>
      <c r="RC174" s="135"/>
      <c r="RD174" s="135"/>
      <c r="RE174" s="135"/>
      <c r="RF174" s="135"/>
      <c r="RG174" s="135"/>
      <c r="RH174" s="135"/>
      <c r="RI174" s="135"/>
      <c r="RJ174" s="135"/>
      <c r="RK174" s="135"/>
      <c r="RL174" s="135"/>
      <c r="RM174" s="135"/>
      <c r="RN174" s="135"/>
      <c r="RO174" s="135"/>
      <c r="RP174" s="135"/>
      <c r="RQ174" s="135"/>
      <c r="RR174" s="135"/>
      <c r="RS174" s="135"/>
      <c r="RT174" s="135"/>
      <c r="RU174" s="135"/>
      <c r="RV174" s="135"/>
      <c r="RW174" s="135"/>
      <c r="RX174" s="135"/>
      <c r="RY174" s="135"/>
      <c r="RZ174" s="135"/>
      <c r="SA174" s="135"/>
      <c r="SB174" s="135"/>
      <c r="SC174" s="135"/>
      <c r="SD174" s="135"/>
      <c r="SE174" s="135"/>
      <c r="SF174" s="135"/>
      <c r="SG174" s="135"/>
      <c r="SH174" s="135"/>
      <c r="SI174" s="135"/>
      <c r="SJ174" s="135"/>
      <c r="SK174" s="135"/>
      <c r="SL174" s="135"/>
      <c r="SM174" s="135"/>
      <c r="SN174" s="135"/>
      <c r="SO174" s="135"/>
      <c r="SP174" s="135"/>
      <c r="SQ174" s="135"/>
      <c r="SR174" s="135"/>
      <c r="SS174" s="135"/>
      <c r="ST174" s="135"/>
      <c r="SU174" s="135"/>
      <c r="SV174" s="135"/>
      <c r="SW174" s="135"/>
      <c r="SX174" s="135"/>
      <c r="SY174" s="135"/>
      <c r="SZ174" s="135"/>
      <c r="TA174" s="135"/>
      <c r="TB174" s="135"/>
      <c r="TC174" s="136"/>
      <c r="TD174" s="136"/>
      <c r="TE174" s="136"/>
      <c r="TF174" s="136"/>
      <c r="TG174" s="136"/>
      <c r="TH174" s="136"/>
      <c r="TI174" s="136"/>
      <c r="TJ174" s="136"/>
      <c r="TK174" s="136"/>
      <c r="TL174" s="136"/>
      <c r="TM174" s="136"/>
      <c r="TN174" s="136"/>
      <c r="TO174" s="136"/>
      <c r="TP174" s="136"/>
      <c r="TQ174" s="136"/>
      <c r="TR174" s="136"/>
      <c r="TS174" s="136"/>
      <c r="TT174" s="136"/>
      <c r="TU174" s="136"/>
      <c r="TV174" s="136"/>
      <c r="TW174" s="136"/>
      <c r="TX174" s="136"/>
      <c r="TY174" s="136"/>
      <c r="TZ174" s="136"/>
      <c r="UA174" s="136"/>
      <c r="UB174" s="136"/>
      <c r="UC174" s="136"/>
      <c r="UD174" s="136"/>
      <c r="UE174" s="136"/>
      <c r="UF174" s="136"/>
      <c r="UG174" s="136"/>
      <c r="UH174" s="136"/>
      <c r="UI174" s="136"/>
      <c r="UJ174" s="136"/>
      <c r="UK174" s="136"/>
      <c r="UL174" s="136"/>
      <c r="UM174" s="136"/>
      <c r="UN174" s="136"/>
      <c r="UO174" s="136"/>
      <c r="UP174" s="136"/>
      <c r="UQ174" s="136"/>
      <c r="UR174" s="136"/>
      <c r="US174" s="136"/>
      <c r="UT174" s="136"/>
      <c r="UU174" s="136"/>
      <c r="UV174" s="136"/>
      <c r="UW174" s="136"/>
      <c r="UX174" s="136"/>
      <c r="UY174" s="136"/>
      <c r="UZ174" s="136"/>
      <c r="VA174" s="136"/>
      <c r="VB174" s="136"/>
      <c r="VC174" s="136"/>
      <c r="VD174" s="136"/>
      <c r="VE174" s="140"/>
    </row>
    <row r="175" spans="2:577" x14ac:dyDescent="0.35">
      <c r="B175" s="127"/>
      <c r="C175" s="5">
        <v>35</v>
      </c>
      <c r="D175" s="5">
        <v>36</v>
      </c>
      <c r="E175" s="5">
        <v>37</v>
      </c>
      <c r="F175" s="5">
        <v>38</v>
      </c>
      <c r="G175" s="5">
        <v>39</v>
      </c>
      <c r="H175" s="5">
        <v>40</v>
      </c>
      <c r="I175" s="5">
        <v>41</v>
      </c>
      <c r="J175" s="5">
        <v>42</v>
      </c>
      <c r="K175" s="5">
        <v>43</v>
      </c>
      <c r="L175" s="5">
        <v>44</v>
      </c>
      <c r="M175" s="5">
        <v>45</v>
      </c>
      <c r="N175" s="5">
        <v>46</v>
      </c>
      <c r="O175" s="5">
        <v>47</v>
      </c>
      <c r="P175" s="5">
        <v>48</v>
      </c>
      <c r="Q175" s="5">
        <v>49</v>
      </c>
      <c r="R175" s="5">
        <v>50</v>
      </c>
      <c r="S175" s="5">
        <v>51</v>
      </c>
      <c r="T175" s="5">
        <v>52</v>
      </c>
      <c r="U175" s="5">
        <v>53</v>
      </c>
      <c r="V175" s="5">
        <v>54</v>
      </c>
      <c r="W175" s="5">
        <v>55</v>
      </c>
      <c r="X175" s="5">
        <v>56</v>
      </c>
      <c r="Y175" s="5">
        <v>57</v>
      </c>
      <c r="Z175" s="5">
        <v>58</v>
      </c>
      <c r="AA175" s="5">
        <v>59</v>
      </c>
      <c r="AB175" s="5">
        <v>60</v>
      </c>
      <c r="AC175" s="5">
        <v>61</v>
      </c>
      <c r="AD175" s="5">
        <v>62</v>
      </c>
      <c r="AE175" s="5">
        <v>63</v>
      </c>
      <c r="AF175" s="5">
        <v>64</v>
      </c>
      <c r="AG175" s="5">
        <v>65</v>
      </c>
      <c r="AH175" s="5">
        <v>66</v>
      </c>
      <c r="AI175" s="5">
        <v>67</v>
      </c>
      <c r="AJ175" s="5">
        <v>68</v>
      </c>
      <c r="AK175" s="5">
        <v>69</v>
      </c>
      <c r="AL175" s="5">
        <v>70</v>
      </c>
      <c r="AM175" s="5">
        <v>71</v>
      </c>
      <c r="AN175" s="5">
        <v>72</v>
      </c>
      <c r="AO175" s="5">
        <v>73</v>
      </c>
      <c r="AP175" s="5">
        <v>74</v>
      </c>
      <c r="AQ175" s="5">
        <v>75</v>
      </c>
      <c r="AR175" s="5">
        <v>76</v>
      </c>
      <c r="AS175" s="5">
        <v>77</v>
      </c>
      <c r="AT175" s="5">
        <v>78</v>
      </c>
      <c r="AU175" s="5">
        <v>79</v>
      </c>
      <c r="AV175" s="5">
        <v>80</v>
      </c>
      <c r="AW175" s="5">
        <v>81</v>
      </c>
      <c r="AX175" s="5">
        <v>82</v>
      </c>
      <c r="AY175" s="5">
        <v>83</v>
      </c>
      <c r="AZ175" s="5">
        <v>84</v>
      </c>
      <c r="BA175" s="5">
        <v>85</v>
      </c>
      <c r="BB175" s="5">
        <v>86</v>
      </c>
      <c r="BC175" s="5">
        <v>87</v>
      </c>
      <c r="BD175" s="5">
        <v>88</v>
      </c>
      <c r="BE175" s="5">
        <v>89</v>
      </c>
      <c r="BF175" s="5">
        <v>90</v>
      </c>
      <c r="BG175" s="5">
        <v>91</v>
      </c>
      <c r="BH175" s="5">
        <v>92</v>
      </c>
      <c r="BI175" s="5">
        <v>93</v>
      </c>
      <c r="BJ175" s="5">
        <v>94</v>
      </c>
      <c r="BK175" s="5">
        <v>95</v>
      </c>
      <c r="BL175" s="5">
        <v>96</v>
      </c>
      <c r="BM175" s="5">
        <v>97</v>
      </c>
      <c r="BN175" s="5">
        <v>98</v>
      </c>
      <c r="BO175" s="5">
        <v>99</v>
      </c>
      <c r="BP175" s="5">
        <v>100</v>
      </c>
      <c r="BQ175" s="5">
        <v>101</v>
      </c>
      <c r="BR175" s="5">
        <v>102</v>
      </c>
      <c r="BS175" s="5">
        <v>103</v>
      </c>
      <c r="BT175" s="5">
        <v>104</v>
      </c>
      <c r="BU175" s="5">
        <v>105</v>
      </c>
      <c r="BV175" s="5">
        <v>106</v>
      </c>
      <c r="BW175" s="5">
        <v>107</v>
      </c>
      <c r="BX175" s="5">
        <v>108</v>
      </c>
      <c r="BY175" s="5">
        <v>109</v>
      </c>
      <c r="BZ175" s="5">
        <v>110</v>
      </c>
      <c r="CA175" s="5">
        <v>111</v>
      </c>
      <c r="CB175" s="5">
        <v>112</v>
      </c>
      <c r="CC175" s="5">
        <v>113</v>
      </c>
      <c r="CD175" s="5">
        <v>114</v>
      </c>
      <c r="CE175" s="5">
        <v>115</v>
      </c>
      <c r="CF175" s="5">
        <v>116</v>
      </c>
      <c r="CG175" s="5">
        <v>117</v>
      </c>
      <c r="CH175" s="5">
        <v>118</v>
      </c>
      <c r="CI175" s="5">
        <v>119</v>
      </c>
      <c r="CJ175" s="5">
        <v>120</v>
      </c>
      <c r="CK175" s="5">
        <v>121</v>
      </c>
      <c r="CL175" s="5">
        <v>122</v>
      </c>
      <c r="CM175" s="5">
        <v>123</v>
      </c>
      <c r="CN175" s="5">
        <v>124</v>
      </c>
      <c r="CO175" s="5">
        <v>125</v>
      </c>
      <c r="CP175" s="5">
        <v>126</v>
      </c>
      <c r="CQ175" s="5">
        <v>127</v>
      </c>
      <c r="CR175" s="135"/>
      <c r="CS175" s="136"/>
      <c r="CT175" s="136"/>
      <c r="CU175" s="136"/>
      <c r="CV175" s="136"/>
      <c r="CW175" s="136"/>
      <c r="CX175" s="136"/>
      <c r="CY175" s="136"/>
      <c r="CZ175" s="136"/>
      <c r="DA175" s="136"/>
      <c r="DB175" s="136"/>
      <c r="DC175" s="136"/>
      <c r="DD175" s="136"/>
      <c r="DE175" s="136"/>
      <c r="DF175" s="136"/>
      <c r="DG175" s="136"/>
      <c r="DH175" s="136"/>
      <c r="DI175" s="136"/>
      <c r="DJ175" s="136"/>
      <c r="DK175" s="136"/>
      <c r="DL175" s="136"/>
      <c r="DM175" s="136"/>
      <c r="DN175" s="136"/>
      <c r="DO175" s="135"/>
      <c r="DP175" s="135"/>
      <c r="DQ175" s="135"/>
      <c r="DR175" s="135"/>
      <c r="DS175" s="135"/>
      <c r="DT175" s="135"/>
      <c r="DU175" s="135"/>
      <c r="DV175" s="135"/>
      <c r="DW175" s="135"/>
      <c r="DX175" s="135"/>
      <c r="DY175" s="135"/>
      <c r="DZ175" s="135"/>
      <c r="EA175" s="135"/>
      <c r="EB175" s="135"/>
      <c r="EC175" s="135"/>
      <c r="ED175" s="135"/>
      <c r="EE175" s="135"/>
      <c r="EF175" s="135"/>
      <c r="EG175" s="135"/>
      <c r="EH175" s="135"/>
      <c r="EI175" s="135"/>
      <c r="EJ175" s="135"/>
      <c r="EK175" s="135"/>
      <c r="EL175" s="135"/>
      <c r="EM175" s="135"/>
      <c r="EN175" s="135"/>
      <c r="EO175" s="135"/>
      <c r="EP175" s="135"/>
      <c r="EQ175" s="135"/>
      <c r="ER175" s="135"/>
      <c r="ES175" s="135"/>
      <c r="ET175" s="135"/>
      <c r="EU175" s="135"/>
      <c r="EV175" s="135"/>
      <c r="EW175" s="135"/>
      <c r="EX175" s="135"/>
      <c r="EY175" s="135"/>
      <c r="EZ175" s="135"/>
      <c r="FA175" s="135"/>
      <c r="FB175" s="135"/>
      <c r="FC175" s="135"/>
      <c r="FD175" s="135"/>
      <c r="FE175" s="135"/>
      <c r="FF175" s="135"/>
      <c r="FG175" s="135"/>
      <c r="FH175" s="135"/>
      <c r="FI175" s="135"/>
      <c r="FJ175" s="135"/>
      <c r="FK175" s="135"/>
      <c r="FL175" s="135"/>
      <c r="FM175" s="135"/>
      <c r="FN175" s="135"/>
      <c r="FO175" s="135"/>
      <c r="FP175" s="135"/>
      <c r="FQ175" s="135"/>
      <c r="FR175" s="135"/>
      <c r="FS175" s="135"/>
      <c r="FT175" s="135"/>
      <c r="FU175" s="135"/>
      <c r="FV175" s="135"/>
      <c r="FW175" s="135"/>
      <c r="FX175" s="135"/>
      <c r="FY175" s="135"/>
      <c r="FZ175" s="135"/>
      <c r="GA175" s="135"/>
      <c r="GB175" s="135"/>
      <c r="GC175" s="135"/>
      <c r="GD175" s="135"/>
      <c r="GE175" s="135"/>
      <c r="GF175" s="135"/>
      <c r="GG175" s="135"/>
      <c r="GH175" s="135"/>
      <c r="GI175" s="135"/>
      <c r="GJ175" s="135"/>
      <c r="GK175" s="135"/>
      <c r="GL175" s="135"/>
      <c r="GM175" s="135"/>
      <c r="GN175" s="135"/>
      <c r="GO175" s="135"/>
      <c r="GP175" s="135"/>
      <c r="GQ175" s="135"/>
      <c r="GR175" s="135"/>
      <c r="GS175" s="135"/>
      <c r="GT175" s="135"/>
      <c r="GU175" s="135"/>
      <c r="GV175" s="135"/>
      <c r="GW175" s="135"/>
      <c r="GX175" s="135"/>
      <c r="GY175" s="135"/>
      <c r="GZ175" s="135"/>
      <c r="HA175" s="135"/>
      <c r="HB175" s="135"/>
      <c r="HC175" s="135"/>
      <c r="HD175" s="135"/>
      <c r="HE175" s="135"/>
      <c r="HF175" s="135"/>
      <c r="HG175" s="135"/>
      <c r="HH175" s="135"/>
      <c r="HI175" s="135"/>
      <c r="HJ175" s="135"/>
      <c r="HK175" s="135"/>
      <c r="HL175" s="135"/>
      <c r="HM175" s="135"/>
      <c r="HN175" s="135"/>
      <c r="HO175" s="135"/>
      <c r="HP175" s="135"/>
      <c r="HQ175" s="135"/>
      <c r="HR175" s="135"/>
      <c r="HS175" s="135"/>
      <c r="HT175" s="135"/>
      <c r="HU175" s="135"/>
      <c r="HV175" s="135"/>
      <c r="HW175" s="135"/>
      <c r="HX175" s="135"/>
      <c r="HY175" s="135"/>
      <c r="HZ175" s="135"/>
      <c r="IA175" s="135"/>
      <c r="IB175" s="135"/>
      <c r="IC175" s="135"/>
      <c r="ID175" s="135"/>
      <c r="IE175" s="135"/>
      <c r="IF175" s="135"/>
      <c r="IG175" s="135"/>
      <c r="IH175" s="135"/>
      <c r="II175" s="135"/>
      <c r="IJ175" s="135"/>
      <c r="IK175" s="135"/>
      <c r="IL175" s="135"/>
      <c r="IM175" s="135"/>
      <c r="IN175" s="135"/>
      <c r="IO175" s="135"/>
      <c r="IP175" s="135"/>
      <c r="IQ175" s="135"/>
      <c r="IR175" s="135"/>
      <c r="IS175" s="135"/>
      <c r="IT175" s="135"/>
      <c r="IU175" s="135"/>
      <c r="IV175" s="135"/>
      <c r="IW175" s="135"/>
      <c r="IX175" s="135"/>
      <c r="IY175" s="135"/>
      <c r="IZ175" s="135"/>
      <c r="JA175" s="135"/>
      <c r="JB175" s="135"/>
      <c r="JC175" s="135"/>
      <c r="JD175" s="135"/>
      <c r="JE175" s="135"/>
      <c r="JF175" s="135"/>
      <c r="JG175" s="135"/>
      <c r="JH175" s="135"/>
      <c r="JI175" s="135"/>
      <c r="JJ175" s="135"/>
      <c r="JK175" s="135"/>
      <c r="JL175" s="135"/>
      <c r="JM175" s="135"/>
      <c r="JN175" s="135"/>
      <c r="JO175" s="135"/>
      <c r="JP175" s="135"/>
      <c r="JQ175" s="135"/>
      <c r="JR175" s="135"/>
      <c r="JS175" s="135"/>
      <c r="JT175" s="135"/>
      <c r="JU175" s="135"/>
      <c r="JV175" s="135"/>
      <c r="JW175" s="135"/>
      <c r="JX175" s="135"/>
      <c r="JY175" s="135"/>
      <c r="JZ175" s="135"/>
      <c r="KA175" s="135"/>
      <c r="KB175" s="135"/>
      <c r="KC175" s="135"/>
      <c r="KD175" s="135"/>
      <c r="KE175" s="135"/>
      <c r="KF175" s="135"/>
      <c r="KG175" s="135"/>
      <c r="KH175" s="135"/>
      <c r="KI175" s="135"/>
      <c r="KJ175" s="135"/>
      <c r="KK175" s="135"/>
      <c r="KL175" s="135"/>
      <c r="KM175" s="135"/>
      <c r="KN175" s="135"/>
      <c r="KO175" s="135"/>
      <c r="KP175" s="135"/>
      <c r="KQ175" s="135"/>
      <c r="KR175" s="135"/>
      <c r="KS175" s="135"/>
      <c r="KT175" s="135"/>
      <c r="KU175" s="135"/>
      <c r="KV175" s="135"/>
      <c r="KW175" s="135"/>
      <c r="KX175" s="135"/>
      <c r="KY175" s="135"/>
      <c r="KZ175" s="135"/>
      <c r="LA175" s="135"/>
      <c r="LB175" s="135"/>
      <c r="LC175" s="135"/>
      <c r="LD175" s="135"/>
      <c r="LE175" s="135"/>
      <c r="LF175" s="135"/>
      <c r="LG175" s="135"/>
      <c r="LH175" s="135"/>
      <c r="LI175" s="135"/>
      <c r="LJ175" s="135"/>
      <c r="LK175" s="135"/>
      <c r="LL175" s="135"/>
      <c r="LM175" s="135"/>
      <c r="LN175" s="135"/>
      <c r="LO175" s="135"/>
      <c r="LP175" s="135"/>
      <c r="LQ175" s="135"/>
      <c r="LR175" s="135"/>
      <c r="LS175" s="135"/>
      <c r="LT175" s="135"/>
      <c r="LU175" s="135"/>
      <c r="LV175" s="135"/>
      <c r="LW175" s="135"/>
      <c r="LX175" s="135"/>
      <c r="LY175" s="135"/>
      <c r="LZ175" s="135"/>
      <c r="MA175" s="135"/>
      <c r="MB175" s="135"/>
      <c r="MC175" s="135"/>
      <c r="MD175" s="135"/>
      <c r="ME175" s="135"/>
      <c r="MF175" s="135"/>
      <c r="MG175" s="135"/>
      <c r="MH175" s="135"/>
      <c r="MI175" s="135"/>
      <c r="MJ175" s="135"/>
      <c r="MK175" s="135"/>
      <c r="ML175" s="135"/>
      <c r="MM175" s="135"/>
      <c r="MN175" s="135"/>
      <c r="MO175" s="135"/>
      <c r="MP175" s="135"/>
      <c r="MQ175" s="135"/>
      <c r="MR175" s="135"/>
      <c r="MS175" s="135"/>
      <c r="MT175" s="135"/>
      <c r="MU175" s="135"/>
      <c r="MV175" s="135"/>
      <c r="MW175" s="135"/>
      <c r="MX175" s="135"/>
      <c r="MY175" s="135"/>
      <c r="MZ175" s="135"/>
      <c r="NA175" s="135"/>
      <c r="NB175" s="135"/>
      <c r="NC175" s="135"/>
      <c r="ND175" s="135"/>
      <c r="NE175" s="135"/>
      <c r="NF175" s="135"/>
      <c r="NG175" s="135"/>
      <c r="NH175" s="135"/>
      <c r="NI175" s="135"/>
      <c r="NJ175" s="135"/>
      <c r="NK175" s="135"/>
      <c r="NL175" s="135"/>
      <c r="NM175" s="135"/>
      <c r="NN175" s="135"/>
      <c r="NO175" s="135"/>
      <c r="NP175" s="135"/>
      <c r="NQ175" s="135"/>
      <c r="NR175" s="135"/>
      <c r="NS175" s="135"/>
      <c r="NT175" s="135"/>
      <c r="NU175" s="135"/>
      <c r="NV175" s="135"/>
      <c r="NW175" s="135"/>
      <c r="NX175" s="135"/>
      <c r="NY175" s="135"/>
      <c r="NZ175" s="135"/>
      <c r="OA175" s="135"/>
      <c r="OB175" s="135"/>
      <c r="OC175" s="135"/>
      <c r="OD175" s="135"/>
      <c r="OE175" s="135"/>
      <c r="OF175" s="135"/>
      <c r="OG175" s="135"/>
      <c r="OH175" s="135"/>
      <c r="OI175" s="135"/>
      <c r="OJ175" s="135"/>
      <c r="OK175" s="135"/>
      <c r="OL175" s="135"/>
      <c r="OM175" s="135"/>
      <c r="ON175" s="135"/>
      <c r="OO175" s="135"/>
      <c r="OP175" s="135"/>
      <c r="OQ175" s="135"/>
      <c r="OR175" s="135"/>
      <c r="OS175" s="135"/>
      <c r="OT175" s="135"/>
      <c r="OU175" s="135"/>
      <c r="OV175" s="135"/>
      <c r="OW175" s="135"/>
      <c r="OX175" s="135"/>
      <c r="OY175" s="135"/>
      <c r="OZ175" s="135"/>
      <c r="PA175" s="135"/>
      <c r="PB175" s="135"/>
      <c r="PC175" s="135"/>
      <c r="PD175" s="135"/>
      <c r="PE175" s="135"/>
      <c r="PF175" s="135"/>
      <c r="PG175" s="135"/>
      <c r="PH175" s="135"/>
      <c r="PI175" s="135"/>
      <c r="PJ175" s="135"/>
      <c r="PK175" s="135"/>
      <c r="PL175" s="135"/>
      <c r="PM175" s="135"/>
      <c r="PN175" s="135"/>
      <c r="PO175" s="135"/>
      <c r="PP175" s="135"/>
      <c r="PQ175" s="135"/>
      <c r="PR175" s="135"/>
      <c r="PS175" s="135"/>
      <c r="PT175" s="135"/>
      <c r="PU175" s="135"/>
      <c r="PV175" s="135"/>
      <c r="PW175" s="135"/>
      <c r="PX175" s="135"/>
      <c r="PY175" s="138"/>
      <c r="PZ175" s="135"/>
      <c r="QA175" s="135"/>
      <c r="QB175" s="135"/>
      <c r="QC175" s="135"/>
      <c r="QD175" s="135"/>
      <c r="QE175" s="135"/>
      <c r="QF175" s="135"/>
      <c r="QG175" s="135"/>
      <c r="QH175" s="135"/>
      <c r="QI175" s="135"/>
      <c r="QJ175" s="135"/>
      <c r="QK175" s="135"/>
      <c r="QL175" s="135"/>
      <c r="QM175" s="135"/>
      <c r="QN175" s="135"/>
      <c r="QO175" s="135"/>
      <c r="QP175" s="135"/>
      <c r="QQ175" s="135"/>
      <c r="QR175" s="135"/>
      <c r="QS175" s="135"/>
      <c r="QT175" s="135"/>
      <c r="QU175" s="135"/>
      <c r="QV175" s="135"/>
      <c r="QW175" s="135"/>
      <c r="QX175" s="135"/>
      <c r="QY175" s="135"/>
      <c r="QZ175" s="135"/>
      <c r="RA175" s="135"/>
      <c r="RB175" s="135"/>
      <c r="RC175" s="135"/>
      <c r="RD175" s="135"/>
      <c r="RE175" s="135"/>
      <c r="RF175" s="135"/>
      <c r="RG175" s="135"/>
      <c r="RH175" s="135"/>
      <c r="RI175" s="135"/>
      <c r="RJ175" s="135"/>
      <c r="RK175" s="135"/>
      <c r="RL175" s="135"/>
      <c r="RM175" s="135"/>
      <c r="RN175" s="135"/>
      <c r="RO175" s="135"/>
      <c r="RP175" s="135"/>
      <c r="RQ175" s="135"/>
      <c r="RR175" s="135"/>
      <c r="RS175" s="135"/>
      <c r="RT175" s="135"/>
      <c r="RU175" s="135"/>
      <c r="RV175" s="135"/>
      <c r="RW175" s="135"/>
      <c r="RX175" s="135"/>
      <c r="RY175" s="135"/>
      <c r="RZ175" s="135"/>
      <c r="SA175" s="135"/>
      <c r="SB175" s="135"/>
      <c r="SC175" s="135"/>
      <c r="SD175" s="135"/>
      <c r="SE175" s="135"/>
      <c r="SF175" s="135"/>
      <c r="SG175" s="135"/>
      <c r="SH175" s="135"/>
      <c r="SI175" s="135"/>
      <c r="SJ175" s="135"/>
      <c r="SK175" s="135"/>
      <c r="SL175" s="135"/>
      <c r="SM175" s="135"/>
      <c r="SN175" s="135"/>
      <c r="SO175" s="135"/>
      <c r="SP175" s="135"/>
      <c r="SQ175" s="135"/>
      <c r="SR175" s="135"/>
      <c r="SS175" s="135"/>
      <c r="ST175" s="135"/>
      <c r="SU175" s="135"/>
      <c r="SV175" s="135"/>
      <c r="SW175" s="135"/>
      <c r="SX175" s="135"/>
      <c r="SY175" s="135"/>
      <c r="SZ175" s="135"/>
      <c r="TA175" s="135"/>
      <c r="TB175" s="135"/>
      <c r="TC175" s="135"/>
      <c r="TD175" s="136"/>
      <c r="TE175" s="136"/>
      <c r="TF175" s="136"/>
      <c r="TG175" s="136"/>
      <c r="TH175" s="136"/>
      <c r="TI175" s="136"/>
      <c r="TJ175" s="136"/>
      <c r="TK175" s="136"/>
      <c r="TL175" s="136"/>
      <c r="TM175" s="136"/>
      <c r="TN175" s="136"/>
      <c r="TO175" s="136"/>
      <c r="TP175" s="136"/>
      <c r="TQ175" s="136"/>
      <c r="TR175" s="136"/>
      <c r="TS175" s="136"/>
      <c r="TT175" s="136"/>
      <c r="TU175" s="136"/>
      <c r="TV175" s="136"/>
      <c r="TW175" s="136"/>
      <c r="TX175" s="136"/>
      <c r="TY175" s="136"/>
      <c r="TZ175" s="136"/>
      <c r="UA175" s="136"/>
      <c r="UB175" s="136"/>
      <c r="UC175" s="136"/>
      <c r="UD175" s="136"/>
      <c r="UE175" s="136"/>
      <c r="UF175" s="136"/>
      <c r="UG175" s="136"/>
      <c r="UH175" s="136"/>
      <c r="UI175" s="136"/>
      <c r="UJ175" s="136"/>
      <c r="UK175" s="136"/>
      <c r="UL175" s="136"/>
      <c r="UM175" s="136"/>
      <c r="UN175" s="136"/>
      <c r="UO175" s="136"/>
      <c r="UP175" s="136"/>
      <c r="UQ175" s="136"/>
      <c r="UR175" s="136"/>
      <c r="US175" s="136"/>
      <c r="UT175" s="136"/>
      <c r="UU175" s="136"/>
      <c r="UV175" s="136"/>
      <c r="UW175" s="136"/>
      <c r="UX175" s="136"/>
      <c r="UY175" s="136"/>
      <c r="UZ175" s="136"/>
      <c r="VA175" s="136"/>
      <c r="VB175" s="136"/>
      <c r="VC175" s="136"/>
      <c r="VD175" s="136"/>
      <c r="VE175" s="140"/>
    </row>
    <row r="176" spans="2:577" x14ac:dyDescent="0.35">
      <c r="B176" s="127"/>
      <c r="C176" s="6" t="str">
        <f t="shared" ref="C176:BN176" si="3378">CHAR(C175)</f>
        <v>#</v>
      </c>
      <c r="D176" s="6" t="str">
        <f t="shared" si="3378"/>
        <v>$</v>
      </c>
      <c r="E176" s="6" t="str">
        <f t="shared" si="3378"/>
        <v>%</v>
      </c>
      <c r="F176" s="6" t="str">
        <f t="shared" si="3378"/>
        <v>&amp;</v>
      </c>
      <c r="G176" s="6" t="str">
        <f t="shared" si="3378"/>
        <v>'</v>
      </c>
      <c r="H176" s="6" t="str">
        <f t="shared" si="3378"/>
        <v>(</v>
      </c>
      <c r="I176" s="6" t="str">
        <f t="shared" si="3378"/>
        <v>)</v>
      </c>
      <c r="J176" s="6" t="str">
        <f t="shared" si="3378"/>
        <v>*</v>
      </c>
      <c r="K176" s="6" t="str">
        <f t="shared" si="3378"/>
        <v>+</v>
      </c>
      <c r="L176" s="6" t="str">
        <f t="shared" si="3378"/>
        <v>,</v>
      </c>
      <c r="M176" s="6" t="str">
        <f t="shared" si="3378"/>
        <v>-</v>
      </c>
      <c r="N176" s="6" t="str">
        <f t="shared" si="3378"/>
        <v>.</v>
      </c>
      <c r="O176" s="6" t="str">
        <f t="shared" si="3378"/>
        <v>/</v>
      </c>
      <c r="P176" s="6" t="str">
        <f t="shared" si="3378"/>
        <v>0</v>
      </c>
      <c r="Q176" s="6" t="str">
        <f t="shared" si="3378"/>
        <v>1</v>
      </c>
      <c r="R176" s="6" t="str">
        <f t="shared" si="3378"/>
        <v>2</v>
      </c>
      <c r="S176" s="6" t="str">
        <f t="shared" si="3378"/>
        <v>3</v>
      </c>
      <c r="T176" s="6" t="str">
        <f t="shared" si="3378"/>
        <v>4</v>
      </c>
      <c r="U176" s="6" t="str">
        <f t="shared" si="3378"/>
        <v>5</v>
      </c>
      <c r="V176" s="6" t="str">
        <f t="shared" si="3378"/>
        <v>6</v>
      </c>
      <c r="W176" s="6" t="str">
        <f t="shared" si="3378"/>
        <v>7</v>
      </c>
      <c r="X176" s="6" t="str">
        <f t="shared" si="3378"/>
        <v>8</v>
      </c>
      <c r="Y176" s="6" t="str">
        <f t="shared" si="3378"/>
        <v>9</v>
      </c>
      <c r="Z176" s="6" t="str">
        <f t="shared" si="3378"/>
        <v>:</v>
      </c>
      <c r="AA176" s="6" t="str">
        <f t="shared" si="3378"/>
        <v>;</v>
      </c>
      <c r="AB176" s="6" t="str">
        <f t="shared" si="3378"/>
        <v>&lt;</v>
      </c>
      <c r="AC176" s="6" t="str">
        <f t="shared" si="3378"/>
        <v>=</v>
      </c>
      <c r="AD176" s="6" t="str">
        <f t="shared" si="3378"/>
        <v>&gt;</v>
      </c>
      <c r="AE176" s="6" t="str">
        <f t="shared" si="3378"/>
        <v>?</v>
      </c>
      <c r="AF176" s="6" t="str">
        <f t="shared" si="3378"/>
        <v>@</v>
      </c>
      <c r="AG176" s="6" t="str">
        <f t="shared" si="3378"/>
        <v>A</v>
      </c>
      <c r="AH176" s="6" t="str">
        <f t="shared" si="3378"/>
        <v>B</v>
      </c>
      <c r="AI176" s="6" t="str">
        <f t="shared" si="3378"/>
        <v>C</v>
      </c>
      <c r="AJ176" s="6" t="str">
        <f t="shared" si="3378"/>
        <v>D</v>
      </c>
      <c r="AK176" s="6" t="str">
        <f t="shared" si="3378"/>
        <v>E</v>
      </c>
      <c r="AL176" s="6" t="str">
        <f t="shared" si="3378"/>
        <v>F</v>
      </c>
      <c r="AM176" s="6" t="str">
        <f t="shared" si="3378"/>
        <v>G</v>
      </c>
      <c r="AN176" s="6" t="str">
        <f t="shared" si="3378"/>
        <v>H</v>
      </c>
      <c r="AO176" s="6" t="str">
        <f t="shared" si="3378"/>
        <v>I</v>
      </c>
      <c r="AP176" s="6" t="str">
        <f t="shared" si="3378"/>
        <v>J</v>
      </c>
      <c r="AQ176" s="6" t="str">
        <f t="shared" si="3378"/>
        <v>K</v>
      </c>
      <c r="AR176" s="6" t="str">
        <f t="shared" si="3378"/>
        <v>L</v>
      </c>
      <c r="AS176" s="6" t="str">
        <f t="shared" si="3378"/>
        <v>M</v>
      </c>
      <c r="AT176" s="6" t="str">
        <f t="shared" si="3378"/>
        <v>N</v>
      </c>
      <c r="AU176" s="6" t="str">
        <f t="shared" si="3378"/>
        <v>O</v>
      </c>
      <c r="AV176" s="6" t="str">
        <f t="shared" si="3378"/>
        <v>P</v>
      </c>
      <c r="AW176" s="6" t="str">
        <f t="shared" si="3378"/>
        <v>Q</v>
      </c>
      <c r="AX176" s="6" t="str">
        <f t="shared" si="3378"/>
        <v>R</v>
      </c>
      <c r="AY176" s="6" t="str">
        <f t="shared" si="3378"/>
        <v>S</v>
      </c>
      <c r="AZ176" s="6" t="str">
        <f t="shared" si="3378"/>
        <v>T</v>
      </c>
      <c r="BA176" s="6" t="str">
        <f t="shared" si="3378"/>
        <v>U</v>
      </c>
      <c r="BB176" s="6" t="str">
        <f t="shared" si="3378"/>
        <v>V</v>
      </c>
      <c r="BC176" s="6" t="str">
        <f t="shared" si="3378"/>
        <v>W</v>
      </c>
      <c r="BD176" s="6" t="str">
        <f t="shared" si="3378"/>
        <v>X</v>
      </c>
      <c r="BE176" s="6" t="str">
        <f t="shared" si="3378"/>
        <v>Y</v>
      </c>
      <c r="BF176" s="6" t="str">
        <f t="shared" si="3378"/>
        <v>Z</v>
      </c>
      <c r="BG176" s="6" t="str">
        <f t="shared" si="3378"/>
        <v>[</v>
      </c>
      <c r="BH176" s="6" t="str">
        <f t="shared" si="3378"/>
        <v>\</v>
      </c>
      <c r="BI176" s="6" t="str">
        <f t="shared" si="3378"/>
        <v>]</v>
      </c>
      <c r="BJ176" s="6" t="str">
        <f t="shared" si="3378"/>
        <v>^</v>
      </c>
      <c r="BK176" s="6" t="str">
        <f t="shared" si="3378"/>
        <v>_</v>
      </c>
      <c r="BL176" s="6" t="str">
        <f t="shared" si="3378"/>
        <v>`</v>
      </c>
      <c r="BM176" s="6" t="str">
        <f t="shared" si="3378"/>
        <v>a</v>
      </c>
      <c r="BN176" s="6" t="str">
        <f t="shared" si="3378"/>
        <v>b</v>
      </c>
      <c r="BO176" s="6" t="str">
        <f t="shared" ref="BO176:CQ176" si="3379">CHAR(BO175)</f>
        <v>c</v>
      </c>
      <c r="BP176" s="6" t="str">
        <f t="shared" si="3379"/>
        <v>d</v>
      </c>
      <c r="BQ176" s="6" t="str">
        <f t="shared" si="3379"/>
        <v>e</v>
      </c>
      <c r="BR176" s="6" t="str">
        <f t="shared" si="3379"/>
        <v>f</v>
      </c>
      <c r="BS176" s="6" t="str">
        <f t="shared" si="3379"/>
        <v>g</v>
      </c>
      <c r="BT176" s="6" t="str">
        <f t="shared" si="3379"/>
        <v>h</v>
      </c>
      <c r="BU176" s="6" t="str">
        <f t="shared" si="3379"/>
        <v>i</v>
      </c>
      <c r="BV176" s="6" t="str">
        <f t="shared" si="3379"/>
        <v>j</v>
      </c>
      <c r="BW176" s="6" t="str">
        <f t="shared" si="3379"/>
        <v>k</v>
      </c>
      <c r="BX176" s="6" t="str">
        <f t="shared" si="3379"/>
        <v>l</v>
      </c>
      <c r="BY176" s="6" t="str">
        <f t="shared" si="3379"/>
        <v>m</v>
      </c>
      <c r="BZ176" s="6" t="str">
        <f t="shared" si="3379"/>
        <v>n</v>
      </c>
      <c r="CA176" s="6" t="str">
        <f t="shared" si="3379"/>
        <v>o</v>
      </c>
      <c r="CB176" s="6" t="str">
        <f t="shared" si="3379"/>
        <v>p</v>
      </c>
      <c r="CC176" s="6" t="str">
        <f t="shared" si="3379"/>
        <v>q</v>
      </c>
      <c r="CD176" s="6" t="str">
        <f t="shared" si="3379"/>
        <v>r</v>
      </c>
      <c r="CE176" s="6" t="str">
        <f t="shared" si="3379"/>
        <v>s</v>
      </c>
      <c r="CF176" s="6" t="str">
        <f t="shared" si="3379"/>
        <v>t</v>
      </c>
      <c r="CG176" s="6" t="str">
        <f t="shared" si="3379"/>
        <v>u</v>
      </c>
      <c r="CH176" s="6" t="str">
        <f t="shared" si="3379"/>
        <v>v</v>
      </c>
      <c r="CI176" s="6" t="str">
        <f t="shared" si="3379"/>
        <v>w</v>
      </c>
      <c r="CJ176" s="6" t="str">
        <f t="shared" si="3379"/>
        <v>x</v>
      </c>
      <c r="CK176" s="6" t="str">
        <f t="shared" si="3379"/>
        <v>y</v>
      </c>
      <c r="CL176" s="6" t="str">
        <f t="shared" si="3379"/>
        <v>z</v>
      </c>
      <c r="CM176" s="6" t="str">
        <f t="shared" si="3379"/>
        <v>{</v>
      </c>
      <c r="CN176" s="6" t="str">
        <f t="shared" si="3379"/>
        <v>|</v>
      </c>
      <c r="CO176" s="6" t="str">
        <f t="shared" si="3379"/>
        <v>}</v>
      </c>
      <c r="CP176" s="6" t="str">
        <f t="shared" si="3379"/>
        <v>~</v>
      </c>
      <c r="CQ176" s="6" t="str">
        <f t="shared" si="3379"/>
        <v></v>
      </c>
      <c r="CR176" s="136"/>
      <c r="CS176" s="136"/>
      <c r="CT176" s="136"/>
      <c r="CU176" s="136"/>
      <c r="CV176" s="136"/>
      <c r="CW176" s="136"/>
      <c r="CX176" s="136"/>
      <c r="CY176" s="136"/>
      <c r="CZ176" s="136"/>
      <c r="DA176" s="136"/>
      <c r="DB176" s="136"/>
      <c r="DC176" s="136"/>
      <c r="DD176" s="136"/>
      <c r="DE176" s="136"/>
      <c r="DF176" s="136"/>
      <c r="DG176" s="136"/>
      <c r="DH176" s="136"/>
      <c r="DI176" s="136"/>
      <c r="DJ176" s="136"/>
      <c r="DK176" s="136"/>
      <c r="DL176" s="136"/>
      <c r="DM176" s="136"/>
      <c r="DN176" s="136"/>
      <c r="DO176" s="135"/>
      <c r="DP176" s="135"/>
      <c r="DQ176" s="135"/>
      <c r="DR176" s="135"/>
      <c r="DS176" s="135"/>
      <c r="DT176" s="135"/>
      <c r="DU176" s="135"/>
      <c r="DV176" s="135"/>
      <c r="DW176" s="135"/>
      <c r="DX176" s="135"/>
      <c r="DY176" s="135"/>
      <c r="DZ176" s="135"/>
      <c r="EA176" s="135"/>
      <c r="EB176" s="135"/>
      <c r="EC176" s="135"/>
      <c r="ED176" s="135"/>
      <c r="EE176" s="135"/>
      <c r="EF176" s="135"/>
      <c r="EG176" s="135"/>
      <c r="EH176" s="135"/>
      <c r="EI176" s="135"/>
      <c r="EJ176" s="135"/>
      <c r="EK176" s="135"/>
      <c r="EL176" s="135"/>
      <c r="EM176" s="135"/>
      <c r="EN176" s="135"/>
      <c r="EO176" s="135"/>
      <c r="EP176" s="135"/>
      <c r="EQ176" s="135"/>
      <c r="ER176" s="135"/>
      <c r="ES176" s="135"/>
      <c r="ET176" s="135"/>
      <c r="EU176" s="135"/>
      <c r="EV176" s="135"/>
      <c r="EW176" s="135"/>
      <c r="EX176" s="135"/>
      <c r="EY176" s="135"/>
      <c r="EZ176" s="135"/>
      <c r="FA176" s="135"/>
      <c r="FB176" s="135"/>
      <c r="FC176" s="135"/>
      <c r="FD176" s="135"/>
      <c r="FE176" s="135"/>
      <c r="FF176" s="135"/>
      <c r="FG176" s="135"/>
      <c r="FH176" s="135"/>
      <c r="FI176" s="135"/>
      <c r="FJ176" s="135"/>
      <c r="FK176" s="135"/>
      <c r="FL176" s="135"/>
      <c r="FM176" s="135"/>
      <c r="FN176" s="135"/>
      <c r="FO176" s="135"/>
      <c r="FP176" s="135"/>
      <c r="FQ176" s="135"/>
      <c r="FR176" s="135"/>
      <c r="FS176" s="135"/>
      <c r="FT176" s="135"/>
      <c r="FU176" s="135"/>
      <c r="FV176" s="135"/>
      <c r="FW176" s="135"/>
      <c r="FX176" s="135"/>
      <c r="FY176" s="135"/>
      <c r="FZ176" s="135"/>
      <c r="GA176" s="135"/>
      <c r="GB176" s="135"/>
      <c r="GC176" s="135"/>
      <c r="GD176" s="135"/>
      <c r="GE176" s="135"/>
      <c r="GF176" s="135"/>
      <c r="GG176" s="135"/>
      <c r="GH176" s="135"/>
      <c r="GI176" s="135"/>
      <c r="GJ176" s="135"/>
      <c r="GK176" s="135"/>
      <c r="GL176" s="135"/>
      <c r="GM176" s="135"/>
      <c r="GN176" s="135"/>
      <c r="GO176" s="135"/>
      <c r="GP176" s="135"/>
      <c r="GQ176" s="135"/>
      <c r="GR176" s="135"/>
      <c r="GS176" s="135"/>
      <c r="GT176" s="135"/>
      <c r="GU176" s="135"/>
      <c r="GV176" s="135"/>
      <c r="GW176" s="135"/>
      <c r="GX176" s="135"/>
      <c r="GY176" s="135"/>
      <c r="GZ176" s="135"/>
      <c r="HA176" s="135"/>
      <c r="HB176" s="135"/>
      <c r="HC176" s="135"/>
      <c r="HD176" s="135"/>
      <c r="HE176" s="135"/>
      <c r="HF176" s="135"/>
      <c r="HG176" s="135"/>
      <c r="HH176" s="135"/>
      <c r="HI176" s="135"/>
      <c r="HJ176" s="135"/>
      <c r="HK176" s="135"/>
      <c r="HL176" s="135"/>
      <c r="HM176" s="135"/>
      <c r="HN176" s="135"/>
      <c r="HO176" s="135"/>
      <c r="HP176" s="135"/>
      <c r="HQ176" s="135"/>
      <c r="HR176" s="135"/>
      <c r="HS176" s="135"/>
      <c r="HT176" s="135"/>
      <c r="HU176" s="135"/>
      <c r="HV176" s="135"/>
      <c r="HW176" s="135"/>
      <c r="HX176" s="135"/>
      <c r="HY176" s="135"/>
      <c r="HZ176" s="135"/>
      <c r="IA176" s="135"/>
      <c r="IB176" s="135"/>
      <c r="IC176" s="135"/>
      <c r="ID176" s="135"/>
      <c r="IE176" s="135"/>
      <c r="IF176" s="135"/>
      <c r="IG176" s="135"/>
      <c r="IH176" s="135"/>
      <c r="II176" s="135"/>
      <c r="IJ176" s="135"/>
      <c r="IK176" s="135"/>
      <c r="IL176" s="135"/>
      <c r="IM176" s="135"/>
      <c r="IN176" s="135"/>
      <c r="IO176" s="135"/>
      <c r="IP176" s="135"/>
      <c r="IQ176" s="135"/>
      <c r="IR176" s="135"/>
      <c r="IS176" s="135"/>
      <c r="IT176" s="135"/>
      <c r="IU176" s="135"/>
      <c r="IV176" s="135"/>
      <c r="IW176" s="135"/>
      <c r="IX176" s="135"/>
      <c r="IY176" s="135"/>
      <c r="IZ176" s="135"/>
      <c r="JA176" s="135"/>
      <c r="JB176" s="135"/>
      <c r="JC176" s="135"/>
      <c r="JD176" s="135"/>
      <c r="JE176" s="135"/>
      <c r="JF176" s="135"/>
      <c r="JG176" s="135"/>
      <c r="JH176" s="135"/>
      <c r="JI176" s="135"/>
      <c r="JJ176" s="135"/>
      <c r="JK176" s="135"/>
      <c r="JL176" s="135"/>
      <c r="JM176" s="135"/>
      <c r="JN176" s="135"/>
      <c r="JO176" s="135"/>
      <c r="JP176" s="135"/>
      <c r="JQ176" s="135"/>
      <c r="JR176" s="135"/>
      <c r="JS176" s="135"/>
      <c r="JT176" s="135"/>
      <c r="JU176" s="135"/>
      <c r="JV176" s="135"/>
      <c r="JW176" s="135"/>
      <c r="JX176" s="135"/>
      <c r="JY176" s="135"/>
      <c r="JZ176" s="135"/>
      <c r="KA176" s="135"/>
      <c r="KB176" s="135"/>
      <c r="KC176" s="135"/>
      <c r="KD176" s="135"/>
      <c r="KE176" s="135"/>
      <c r="KF176" s="135"/>
      <c r="KG176" s="135"/>
      <c r="KH176" s="135"/>
      <c r="KI176" s="135"/>
      <c r="KJ176" s="135"/>
      <c r="KK176" s="135"/>
      <c r="KL176" s="135"/>
      <c r="KM176" s="135"/>
      <c r="KN176" s="135"/>
      <c r="KO176" s="135"/>
      <c r="KP176" s="135"/>
      <c r="KQ176" s="135"/>
      <c r="KR176" s="135"/>
      <c r="KS176" s="135"/>
      <c r="KT176" s="135"/>
      <c r="KU176" s="135"/>
      <c r="KV176" s="135"/>
      <c r="KW176" s="135"/>
      <c r="KX176" s="135"/>
      <c r="KY176" s="135"/>
      <c r="KZ176" s="135"/>
      <c r="LA176" s="135"/>
      <c r="LB176" s="135"/>
      <c r="LC176" s="135"/>
      <c r="LD176" s="135"/>
      <c r="LE176" s="135"/>
      <c r="LF176" s="135"/>
      <c r="LG176" s="135"/>
      <c r="LH176" s="135"/>
      <c r="LI176" s="135"/>
      <c r="LJ176" s="135"/>
      <c r="LK176" s="135"/>
      <c r="LL176" s="135"/>
      <c r="LM176" s="135"/>
      <c r="LN176" s="135"/>
      <c r="LO176" s="135"/>
      <c r="LP176" s="135"/>
      <c r="LQ176" s="135"/>
      <c r="LR176" s="135"/>
      <c r="LS176" s="135"/>
      <c r="LT176" s="135"/>
      <c r="LU176" s="135"/>
      <c r="LV176" s="135"/>
      <c r="LW176" s="135"/>
      <c r="LX176" s="135"/>
      <c r="LY176" s="135"/>
      <c r="LZ176" s="135"/>
      <c r="MA176" s="135"/>
      <c r="MB176" s="135"/>
      <c r="MC176" s="135"/>
      <c r="MD176" s="135"/>
      <c r="ME176" s="135"/>
      <c r="MF176" s="135"/>
      <c r="MG176" s="135"/>
      <c r="MH176" s="135"/>
      <c r="MI176" s="135"/>
      <c r="MJ176" s="135"/>
      <c r="MK176" s="135"/>
      <c r="ML176" s="135"/>
      <c r="MM176" s="135"/>
      <c r="MN176" s="135"/>
      <c r="MO176" s="135"/>
      <c r="MP176" s="135"/>
      <c r="MQ176" s="135"/>
      <c r="MR176" s="135"/>
      <c r="MS176" s="135"/>
      <c r="MT176" s="135"/>
      <c r="MU176" s="135"/>
      <c r="MV176" s="135"/>
      <c r="MW176" s="135"/>
      <c r="MX176" s="135"/>
      <c r="MY176" s="135"/>
      <c r="MZ176" s="135"/>
      <c r="NA176" s="135"/>
      <c r="NB176" s="135"/>
      <c r="NC176" s="135"/>
      <c r="ND176" s="135"/>
      <c r="NE176" s="135"/>
      <c r="NF176" s="135"/>
      <c r="NG176" s="135"/>
      <c r="NH176" s="135"/>
      <c r="NI176" s="135"/>
      <c r="NJ176" s="135"/>
      <c r="NK176" s="135"/>
      <c r="NL176" s="135"/>
      <c r="NM176" s="135"/>
      <c r="NN176" s="135"/>
      <c r="NO176" s="135"/>
      <c r="NP176" s="135"/>
      <c r="NQ176" s="135"/>
      <c r="NR176" s="135"/>
      <c r="NS176" s="135"/>
      <c r="NT176" s="135"/>
      <c r="NU176" s="135"/>
      <c r="NV176" s="135"/>
      <c r="NW176" s="135"/>
      <c r="NX176" s="135"/>
      <c r="NY176" s="135"/>
      <c r="NZ176" s="135"/>
      <c r="OA176" s="135"/>
      <c r="OB176" s="135"/>
      <c r="OC176" s="135"/>
      <c r="OD176" s="135"/>
      <c r="OE176" s="135"/>
      <c r="OF176" s="135"/>
      <c r="OG176" s="135"/>
      <c r="OH176" s="135"/>
      <c r="OI176" s="135"/>
      <c r="OJ176" s="135"/>
      <c r="OK176" s="135"/>
      <c r="OL176" s="135"/>
      <c r="OM176" s="135"/>
      <c r="ON176" s="135"/>
      <c r="OO176" s="135"/>
      <c r="OP176" s="135"/>
      <c r="OQ176" s="135"/>
      <c r="OR176" s="135"/>
      <c r="OS176" s="135"/>
      <c r="OT176" s="135"/>
      <c r="OU176" s="135"/>
      <c r="OV176" s="135"/>
      <c r="OW176" s="135"/>
      <c r="OX176" s="135"/>
      <c r="OY176" s="135"/>
      <c r="OZ176" s="135"/>
      <c r="PA176" s="135"/>
      <c r="PB176" s="135"/>
      <c r="PC176" s="135"/>
      <c r="PD176" s="135"/>
      <c r="PE176" s="135"/>
      <c r="PF176" s="135"/>
      <c r="PG176" s="135"/>
      <c r="PH176" s="135"/>
      <c r="PI176" s="135"/>
      <c r="PJ176" s="135"/>
      <c r="PK176" s="135"/>
      <c r="PL176" s="135"/>
      <c r="PM176" s="135"/>
      <c r="PN176" s="135"/>
      <c r="PO176" s="135"/>
      <c r="PP176" s="135"/>
      <c r="PQ176" s="135"/>
      <c r="PR176" s="135"/>
      <c r="PS176" s="135"/>
      <c r="PT176" s="135"/>
      <c r="PU176" s="135"/>
      <c r="PV176" s="135"/>
      <c r="PW176" s="135"/>
      <c r="PX176" s="135"/>
      <c r="PY176" s="138"/>
      <c r="PZ176" s="135"/>
      <c r="QA176" s="135"/>
      <c r="QB176" s="135"/>
      <c r="QC176" s="135"/>
      <c r="QD176" s="135"/>
      <c r="QE176" s="135"/>
      <c r="QF176" s="135"/>
      <c r="QG176" s="135"/>
      <c r="QH176" s="135"/>
      <c r="QI176" s="135"/>
      <c r="QJ176" s="135"/>
      <c r="QK176" s="135"/>
      <c r="QL176" s="135"/>
      <c r="QM176" s="135"/>
      <c r="QN176" s="135"/>
      <c r="QO176" s="135"/>
      <c r="QP176" s="135"/>
      <c r="QQ176" s="135"/>
      <c r="QR176" s="135"/>
      <c r="QS176" s="135"/>
      <c r="QT176" s="135"/>
      <c r="QU176" s="135"/>
      <c r="QV176" s="135"/>
      <c r="QW176" s="135"/>
      <c r="QX176" s="135"/>
      <c r="QY176" s="135"/>
      <c r="QZ176" s="135"/>
      <c r="RA176" s="135"/>
      <c r="RB176" s="135"/>
      <c r="RC176" s="135"/>
      <c r="RD176" s="135"/>
      <c r="RE176" s="135"/>
      <c r="RF176" s="135"/>
      <c r="RG176" s="135"/>
      <c r="RH176" s="135"/>
      <c r="RI176" s="135"/>
      <c r="RJ176" s="135"/>
      <c r="RK176" s="135"/>
      <c r="RL176" s="135"/>
      <c r="RM176" s="135"/>
      <c r="RN176" s="135"/>
      <c r="RO176" s="135"/>
      <c r="RP176" s="135"/>
      <c r="RQ176" s="135"/>
      <c r="RR176" s="135"/>
      <c r="RS176" s="135"/>
      <c r="RT176" s="135"/>
      <c r="RU176" s="135"/>
      <c r="RV176" s="135"/>
      <c r="RW176" s="135"/>
      <c r="RX176" s="135"/>
      <c r="RY176" s="135"/>
      <c r="RZ176" s="135"/>
      <c r="SA176" s="135"/>
      <c r="SB176" s="135"/>
      <c r="SC176" s="135"/>
      <c r="SD176" s="135"/>
      <c r="SE176" s="135"/>
      <c r="SF176" s="135"/>
      <c r="SG176" s="135"/>
      <c r="SH176" s="135"/>
      <c r="SI176" s="135"/>
      <c r="SJ176" s="135"/>
      <c r="SK176" s="135"/>
      <c r="SL176" s="135"/>
      <c r="SM176" s="135"/>
      <c r="SN176" s="135"/>
      <c r="SO176" s="135"/>
      <c r="SP176" s="135"/>
      <c r="SQ176" s="135"/>
      <c r="SR176" s="135"/>
      <c r="SS176" s="135"/>
      <c r="ST176" s="135"/>
      <c r="SU176" s="135"/>
      <c r="SV176" s="135"/>
      <c r="SW176" s="135"/>
      <c r="SX176" s="135"/>
      <c r="SY176" s="135"/>
      <c r="SZ176" s="135"/>
      <c r="TA176" s="135"/>
      <c r="TB176" s="135"/>
      <c r="TC176" s="136"/>
      <c r="TD176" s="136"/>
      <c r="TE176" s="136"/>
      <c r="TF176" s="136"/>
      <c r="TG176" s="136"/>
      <c r="TH176" s="136"/>
      <c r="TI176" s="136"/>
      <c r="TJ176" s="136"/>
      <c r="TK176" s="136"/>
      <c r="TL176" s="136"/>
      <c r="TM176" s="136"/>
      <c r="TN176" s="136"/>
      <c r="TO176" s="136"/>
      <c r="TP176" s="136"/>
      <c r="TQ176" s="136"/>
      <c r="TR176" s="136"/>
      <c r="TS176" s="136"/>
      <c r="TT176" s="136"/>
      <c r="TU176" s="136"/>
      <c r="TV176" s="136"/>
      <c r="TW176" s="136"/>
      <c r="TX176" s="136"/>
      <c r="TY176" s="136"/>
      <c r="TZ176" s="136"/>
      <c r="UA176" s="136"/>
      <c r="UB176" s="136"/>
      <c r="UC176" s="136"/>
      <c r="UD176" s="136"/>
      <c r="UE176" s="136"/>
      <c r="UF176" s="136"/>
      <c r="UG176" s="136"/>
      <c r="UH176" s="136"/>
      <c r="UI176" s="136"/>
      <c r="UJ176" s="136"/>
      <c r="UK176" s="136"/>
      <c r="UL176" s="136"/>
      <c r="UM176" s="136"/>
      <c r="UN176" s="136"/>
      <c r="UO176" s="136"/>
      <c r="UP176" s="136"/>
      <c r="UQ176" s="136"/>
      <c r="UR176" s="136"/>
      <c r="US176" s="136"/>
      <c r="UT176" s="136"/>
      <c r="UU176" s="136"/>
      <c r="UV176" s="136"/>
      <c r="UW176" s="136"/>
      <c r="UX176" s="136"/>
      <c r="UY176" s="136"/>
      <c r="UZ176" s="136"/>
      <c r="VA176" s="136"/>
      <c r="VB176" s="136"/>
      <c r="VC176" s="136"/>
      <c r="VD176" s="136"/>
      <c r="VE176" s="140"/>
    </row>
    <row r="177" spans="2:577" x14ac:dyDescent="0.35">
      <c r="B177" s="128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  <c r="Z177" s="133"/>
      <c r="AA177" s="133"/>
      <c r="AB177" s="133"/>
      <c r="AC177" s="133"/>
      <c r="AD177" s="133"/>
      <c r="AE177" s="133"/>
      <c r="AF177" s="133"/>
      <c r="AG177" s="134"/>
      <c r="AH177" s="134"/>
      <c r="AI177" s="134"/>
      <c r="AJ177" s="134"/>
      <c r="AK177" s="134"/>
      <c r="AL177" s="134"/>
      <c r="AM177" s="134"/>
      <c r="AN177" s="134"/>
      <c r="AO177" s="134"/>
      <c r="AP177" s="134"/>
      <c r="AQ177" s="134"/>
      <c r="AR177" s="134"/>
      <c r="AS177" s="134"/>
      <c r="AT177" s="134"/>
      <c r="AU177" s="134"/>
      <c r="AV177" s="134"/>
      <c r="AW177" s="134"/>
      <c r="AX177" s="134"/>
      <c r="AY177" s="134"/>
      <c r="AZ177" s="134"/>
      <c r="BA177" s="134"/>
      <c r="BB177" s="134"/>
      <c r="BC177" s="134"/>
      <c r="BD177" s="134"/>
      <c r="BE177" s="134"/>
      <c r="BF177" s="134"/>
      <c r="BG177" s="134"/>
      <c r="BH177" s="134"/>
      <c r="BI177" s="134"/>
      <c r="BJ177" s="134"/>
      <c r="BK177" s="134"/>
      <c r="BL177" s="134"/>
      <c r="BM177" s="134"/>
      <c r="BN177" s="134"/>
      <c r="BO177" s="134"/>
      <c r="BP177" s="134"/>
      <c r="BQ177" s="134"/>
      <c r="BR177" s="134"/>
      <c r="BS177" s="134"/>
      <c r="BT177" s="134"/>
      <c r="BU177" s="134"/>
      <c r="BV177" s="134"/>
      <c r="BW177" s="134"/>
      <c r="BX177" s="134"/>
      <c r="BY177" s="134"/>
      <c r="BZ177" s="134"/>
      <c r="CA177" s="134"/>
      <c r="CB177" s="134"/>
      <c r="CC177" s="134"/>
      <c r="CD177" s="134"/>
      <c r="CE177" s="134"/>
      <c r="CF177" s="134"/>
      <c r="CG177" s="134"/>
      <c r="CH177" s="134"/>
      <c r="CI177" s="134"/>
      <c r="CJ177" s="134"/>
      <c r="CK177" s="134"/>
      <c r="CL177" s="134"/>
      <c r="CM177" s="134"/>
      <c r="CN177" s="134"/>
      <c r="CO177" s="134"/>
      <c r="CP177" s="134"/>
      <c r="CQ177" s="134"/>
      <c r="CR177" s="134"/>
      <c r="CS177" s="134"/>
      <c r="CT177" s="134"/>
      <c r="CU177" s="134"/>
      <c r="CV177" s="134"/>
      <c r="CW177" s="134"/>
      <c r="CX177" s="134"/>
      <c r="CY177" s="134"/>
      <c r="CZ177" s="134"/>
      <c r="DA177" s="134"/>
      <c r="DB177" s="134"/>
      <c r="DC177" s="134"/>
      <c r="DD177" s="134"/>
      <c r="DE177" s="134"/>
      <c r="DF177" s="134"/>
      <c r="DG177" s="134"/>
      <c r="DH177" s="134"/>
      <c r="DI177" s="134"/>
      <c r="DJ177" s="134"/>
      <c r="DK177" s="134"/>
      <c r="DL177" s="134"/>
      <c r="DM177" s="134"/>
      <c r="DN177" s="134"/>
      <c r="DO177" s="133"/>
      <c r="DP177" s="133"/>
      <c r="DQ177" s="133"/>
      <c r="DR177" s="133"/>
      <c r="DS177" s="133"/>
      <c r="DT177" s="133"/>
      <c r="DU177" s="133"/>
      <c r="DV177" s="133"/>
      <c r="DW177" s="133"/>
      <c r="DX177" s="133"/>
      <c r="DY177" s="133"/>
      <c r="DZ177" s="133"/>
      <c r="EA177" s="133"/>
      <c r="EB177" s="133"/>
      <c r="EC177" s="133"/>
      <c r="ED177" s="133"/>
      <c r="EE177" s="133"/>
      <c r="EF177" s="133"/>
      <c r="EG177" s="133"/>
      <c r="EH177" s="133"/>
      <c r="EI177" s="133"/>
      <c r="EJ177" s="133"/>
      <c r="EK177" s="133"/>
      <c r="EL177" s="133"/>
      <c r="EM177" s="133"/>
      <c r="EN177" s="133"/>
      <c r="EO177" s="133"/>
      <c r="EP177" s="133"/>
      <c r="EQ177" s="133"/>
      <c r="ER177" s="133"/>
      <c r="ES177" s="133"/>
      <c r="ET177" s="133"/>
      <c r="EU177" s="133"/>
      <c r="EV177" s="133"/>
      <c r="EW177" s="133"/>
      <c r="EX177" s="133"/>
      <c r="EY177" s="133"/>
      <c r="EZ177" s="133"/>
      <c r="FA177" s="133"/>
      <c r="FB177" s="133"/>
      <c r="FC177" s="133"/>
      <c r="FD177" s="133"/>
      <c r="FE177" s="133"/>
      <c r="FF177" s="133"/>
      <c r="FG177" s="133"/>
      <c r="FH177" s="133"/>
      <c r="FI177" s="133"/>
      <c r="FJ177" s="133"/>
      <c r="FK177" s="133"/>
      <c r="FL177" s="133"/>
      <c r="FM177" s="133"/>
      <c r="FN177" s="133"/>
      <c r="FO177" s="133"/>
      <c r="FP177" s="133"/>
      <c r="FQ177" s="133"/>
      <c r="FR177" s="133"/>
      <c r="FS177" s="133"/>
      <c r="FT177" s="133"/>
      <c r="FU177" s="133"/>
      <c r="FV177" s="133"/>
      <c r="FW177" s="133"/>
      <c r="FX177" s="133"/>
      <c r="FY177" s="133"/>
      <c r="FZ177" s="133"/>
      <c r="GA177" s="133"/>
      <c r="GB177" s="133"/>
      <c r="GC177" s="133"/>
      <c r="GD177" s="133"/>
      <c r="GE177" s="133"/>
      <c r="GF177" s="133"/>
      <c r="GG177" s="133"/>
      <c r="GH177" s="133"/>
      <c r="GI177" s="133"/>
      <c r="GJ177" s="133"/>
      <c r="GK177" s="133"/>
      <c r="GL177" s="133"/>
      <c r="GM177" s="133"/>
      <c r="GN177" s="133"/>
      <c r="GO177" s="133"/>
      <c r="GP177" s="133"/>
      <c r="GQ177" s="133"/>
      <c r="GR177" s="133"/>
      <c r="GS177" s="133"/>
      <c r="GT177" s="133"/>
      <c r="GU177" s="133"/>
      <c r="GV177" s="133"/>
      <c r="GW177" s="133"/>
      <c r="GX177" s="133"/>
      <c r="GY177" s="133"/>
      <c r="GZ177" s="133"/>
      <c r="HA177" s="133"/>
      <c r="HB177" s="133"/>
      <c r="HC177" s="133"/>
      <c r="HD177" s="133"/>
      <c r="HE177" s="133"/>
      <c r="HF177" s="133"/>
      <c r="HG177" s="133"/>
      <c r="HH177" s="133"/>
      <c r="HI177" s="133"/>
      <c r="HJ177" s="133"/>
      <c r="HK177" s="133"/>
      <c r="HL177" s="133"/>
      <c r="HM177" s="133"/>
      <c r="HN177" s="133"/>
      <c r="HO177" s="133"/>
      <c r="HP177" s="133"/>
      <c r="HQ177" s="133"/>
      <c r="HR177" s="133"/>
      <c r="HS177" s="133"/>
      <c r="HT177" s="133"/>
      <c r="HU177" s="133"/>
      <c r="HV177" s="133"/>
      <c r="HW177" s="133"/>
      <c r="HX177" s="133"/>
      <c r="HY177" s="133"/>
      <c r="HZ177" s="133"/>
      <c r="IA177" s="133"/>
      <c r="IB177" s="133"/>
      <c r="IC177" s="133"/>
      <c r="ID177" s="133"/>
      <c r="IE177" s="133"/>
      <c r="IF177" s="133"/>
      <c r="IG177" s="133"/>
      <c r="IH177" s="133"/>
      <c r="II177" s="133"/>
      <c r="IJ177" s="133"/>
      <c r="IK177" s="133"/>
      <c r="IL177" s="133"/>
      <c r="IM177" s="133"/>
      <c r="IN177" s="133"/>
      <c r="IO177" s="133"/>
      <c r="IP177" s="133"/>
      <c r="IQ177" s="133"/>
      <c r="IR177" s="133"/>
      <c r="IS177" s="133"/>
      <c r="IT177" s="133"/>
      <c r="IU177" s="133"/>
      <c r="IV177" s="133"/>
      <c r="IW177" s="133"/>
      <c r="IX177" s="133"/>
      <c r="IY177" s="133"/>
      <c r="IZ177" s="133"/>
      <c r="JA177" s="133"/>
      <c r="JB177" s="133"/>
      <c r="JC177" s="133"/>
      <c r="JD177" s="133"/>
      <c r="JE177" s="133"/>
      <c r="JF177" s="133"/>
      <c r="JG177" s="133"/>
      <c r="JH177" s="133"/>
      <c r="JI177" s="133"/>
      <c r="JJ177" s="133"/>
      <c r="JK177" s="133"/>
      <c r="JL177" s="133"/>
      <c r="JM177" s="133"/>
      <c r="JN177" s="133"/>
      <c r="JO177" s="133"/>
      <c r="JP177" s="133"/>
      <c r="JQ177" s="133"/>
      <c r="JR177" s="133"/>
      <c r="JS177" s="133"/>
      <c r="JT177" s="133"/>
      <c r="JU177" s="133"/>
      <c r="JV177" s="133"/>
      <c r="JW177" s="133"/>
      <c r="JX177" s="133"/>
      <c r="JY177" s="133"/>
      <c r="JZ177" s="133"/>
      <c r="KA177" s="133"/>
      <c r="KB177" s="133"/>
      <c r="KC177" s="133"/>
      <c r="KD177" s="133"/>
      <c r="KE177" s="133"/>
      <c r="KF177" s="133"/>
      <c r="KG177" s="133"/>
      <c r="KH177" s="133"/>
      <c r="KI177" s="133"/>
      <c r="KJ177" s="133"/>
      <c r="KK177" s="133"/>
      <c r="KL177" s="133"/>
      <c r="KM177" s="133"/>
      <c r="KN177" s="133"/>
      <c r="KO177" s="133"/>
      <c r="KP177" s="133"/>
      <c r="KQ177" s="133"/>
      <c r="KR177" s="133"/>
      <c r="KS177" s="133"/>
      <c r="KT177" s="133"/>
      <c r="KU177" s="133"/>
      <c r="KV177" s="133"/>
      <c r="KW177" s="133"/>
      <c r="KX177" s="133"/>
      <c r="KY177" s="133"/>
      <c r="KZ177" s="133"/>
      <c r="LA177" s="133"/>
      <c r="LB177" s="133"/>
      <c r="LC177" s="133"/>
      <c r="LD177" s="133"/>
      <c r="LE177" s="133"/>
      <c r="LF177" s="133"/>
      <c r="LG177" s="133"/>
      <c r="LH177" s="133"/>
      <c r="LI177" s="133"/>
      <c r="LJ177" s="133"/>
      <c r="LK177" s="133"/>
      <c r="LL177" s="133"/>
      <c r="LM177" s="133"/>
      <c r="LN177" s="133"/>
      <c r="LO177" s="133"/>
      <c r="LP177" s="133"/>
      <c r="LQ177" s="133"/>
      <c r="LR177" s="133"/>
      <c r="LS177" s="133"/>
      <c r="LT177" s="133"/>
      <c r="LU177" s="133"/>
      <c r="LV177" s="133"/>
      <c r="LW177" s="133"/>
      <c r="LX177" s="133"/>
      <c r="LY177" s="133"/>
      <c r="LZ177" s="133"/>
      <c r="MA177" s="133"/>
      <c r="MB177" s="133"/>
      <c r="MC177" s="133"/>
      <c r="MD177" s="133"/>
      <c r="ME177" s="133"/>
      <c r="MF177" s="133"/>
      <c r="MG177" s="133"/>
      <c r="MH177" s="133"/>
      <c r="MI177" s="133"/>
      <c r="MJ177" s="133"/>
      <c r="MK177" s="133"/>
      <c r="ML177" s="133"/>
      <c r="MM177" s="133"/>
      <c r="MN177" s="133"/>
      <c r="MO177" s="133"/>
      <c r="MP177" s="133"/>
      <c r="MQ177" s="133"/>
      <c r="MR177" s="133"/>
      <c r="MS177" s="133"/>
      <c r="MT177" s="133"/>
      <c r="MU177" s="133"/>
      <c r="MV177" s="133"/>
      <c r="MW177" s="133"/>
      <c r="MX177" s="133"/>
      <c r="MY177" s="133"/>
      <c r="MZ177" s="133"/>
      <c r="NA177" s="133"/>
      <c r="NB177" s="133"/>
      <c r="NC177" s="133"/>
      <c r="ND177" s="133"/>
      <c r="NE177" s="133"/>
      <c r="NF177" s="133"/>
      <c r="NG177" s="133"/>
      <c r="NH177" s="133"/>
      <c r="NI177" s="133"/>
      <c r="NJ177" s="133"/>
      <c r="NK177" s="133"/>
      <c r="NL177" s="133"/>
      <c r="NM177" s="133"/>
      <c r="NN177" s="133"/>
      <c r="NO177" s="133"/>
      <c r="NP177" s="133"/>
      <c r="NQ177" s="133"/>
      <c r="NR177" s="133"/>
      <c r="NS177" s="133"/>
      <c r="NT177" s="133"/>
      <c r="NU177" s="133"/>
      <c r="NV177" s="133"/>
      <c r="NW177" s="133"/>
      <c r="NX177" s="133"/>
      <c r="NY177" s="133"/>
      <c r="NZ177" s="133"/>
      <c r="OA177" s="133"/>
      <c r="OB177" s="133"/>
      <c r="OC177" s="133"/>
      <c r="OD177" s="133"/>
      <c r="OE177" s="133"/>
      <c r="OF177" s="133"/>
      <c r="OG177" s="133"/>
      <c r="OH177" s="133"/>
      <c r="OI177" s="133"/>
      <c r="OJ177" s="133"/>
      <c r="OK177" s="133"/>
      <c r="OL177" s="133"/>
      <c r="OM177" s="133"/>
      <c r="ON177" s="133"/>
      <c r="OO177" s="133"/>
      <c r="OP177" s="133"/>
      <c r="OQ177" s="133"/>
      <c r="OR177" s="133"/>
      <c r="OS177" s="133"/>
      <c r="OT177" s="133"/>
      <c r="OU177" s="133"/>
      <c r="OV177" s="133"/>
      <c r="OW177" s="133"/>
      <c r="OX177" s="133"/>
      <c r="OY177" s="133"/>
      <c r="OZ177" s="133"/>
      <c r="PA177" s="133"/>
      <c r="PB177" s="133"/>
      <c r="PC177" s="133"/>
      <c r="PD177" s="133"/>
      <c r="PE177" s="133"/>
      <c r="PF177" s="133"/>
      <c r="PG177" s="133"/>
      <c r="PH177" s="133"/>
      <c r="PI177" s="133"/>
      <c r="PJ177" s="133"/>
      <c r="PK177" s="133"/>
      <c r="PL177" s="133"/>
      <c r="PM177" s="133"/>
      <c r="PN177" s="133"/>
      <c r="PO177" s="133"/>
      <c r="PP177" s="133"/>
      <c r="PQ177" s="133"/>
      <c r="PR177" s="133"/>
      <c r="PS177" s="133"/>
      <c r="PT177" s="133"/>
      <c r="PU177" s="133"/>
      <c r="PV177" s="133"/>
      <c r="PW177" s="133"/>
      <c r="PX177" s="133"/>
      <c r="PY177" s="139"/>
      <c r="PZ177" s="133"/>
      <c r="QA177" s="133"/>
      <c r="QB177" s="133"/>
      <c r="QC177" s="133"/>
      <c r="QD177" s="133"/>
      <c r="QE177" s="133"/>
      <c r="QF177" s="133"/>
      <c r="QG177" s="133"/>
      <c r="QH177" s="133"/>
      <c r="QI177" s="133"/>
      <c r="QJ177" s="133"/>
      <c r="QK177" s="133"/>
      <c r="QL177" s="133"/>
      <c r="QM177" s="133"/>
      <c r="QN177" s="133"/>
      <c r="QO177" s="133"/>
      <c r="QP177" s="133"/>
      <c r="QQ177" s="133"/>
      <c r="QR177" s="133"/>
      <c r="QS177" s="133"/>
      <c r="QT177" s="133"/>
      <c r="QU177" s="133"/>
      <c r="QV177" s="133"/>
      <c r="QW177" s="133"/>
      <c r="QX177" s="133"/>
      <c r="QY177" s="133"/>
      <c r="QZ177" s="133"/>
      <c r="RA177" s="133"/>
      <c r="RB177" s="133"/>
      <c r="RC177" s="133"/>
      <c r="RD177" s="133"/>
      <c r="RE177" s="133"/>
      <c r="RF177" s="133"/>
      <c r="RG177" s="133"/>
      <c r="RH177" s="133"/>
      <c r="RI177" s="133"/>
      <c r="RJ177" s="133"/>
      <c r="RK177" s="133"/>
      <c r="RL177" s="133"/>
      <c r="RM177" s="133"/>
      <c r="RN177" s="133"/>
      <c r="RO177" s="133"/>
      <c r="RP177" s="133"/>
      <c r="RQ177" s="133"/>
      <c r="RR177" s="133"/>
      <c r="RS177" s="133"/>
      <c r="RT177" s="133"/>
      <c r="RU177" s="133"/>
      <c r="RV177" s="133"/>
      <c r="RW177" s="133"/>
      <c r="RX177" s="133"/>
      <c r="RY177" s="133"/>
      <c r="RZ177" s="133"/>
      <c r="SA177" s="133"/>
      <c r="SB177" s="133"/>
      <c r="SC177" s="133"/>
      <c r="SD177" s="133"/>
      <c r="SE177" s="133"/>
      <c r="SF177" s="133"/>
      <c r="SG177" s="133"/>
      <c r="SH177" s="133"/>
      <c r="SI177" s="133"/>
      <c r="SJ177" s="133"/>
      <c r="SK177" s="133"/>
      <c r="SL177" s="133"/>
      <c r="SM177" s="133"/>
      <c r="SN177" s="133"/>
      <c r="SO177" s="133"/>
      <c r="SP177" s="133"/>
      <c r="SQ177" s="133"/>
      <c r="SR177" s="133"/>
      <c r="SS177" s="133"/>
      <c r="ST177" s="133"/>
      <c r="SU177" s="133"/>
      <c r="SV177" s="133"/>
      <c r="SW177" s="133"/>
      <c r="SX177" s="133"/>
      <c r="SY177" s="133"/>
      <c r="SZ177" s="133"/>
      <c r="TA177" s="133"/>
      <c r="TB177" s="133"/>
      <c r="TC177" s="134"/>
      <c r="TD177" s="134"/>
      <c r="TE177" s="134"/>
      <c r="TF177" s="134"/>
      <c r="TG177" s="134"/>
      <c r="TH177" s="134"/>
      <c r="TI177" s="134"/>
      <c r="TJ177" s="134"/>
      <c r="TK177" s="134"/>
      <c r="TL177" s="134"/>
      <c r="TM177" s="134"/>
      <c r="TN177" s="134"/>
      <c r="TO177" s="134"/>
      <c r="TP177" s="134"/>
      <c r="TQ177" s="134"/>
      <c r="TR177" s="134"/>
      <c r="TS177" s="134"/>
      <c r="TT177" s="134"/>
      <c r="TU177" s="134"/>
      <c r="TV177" s="134"/>
      <c r="TW177" s="134"/>
      <c r="TX177" s="134"/>
      <c r="TY177" s="134"/>
      <c r="TZ177" s="134"/>
      <c r="UA177" s="134"/>
      <c r="UB177" s="134"/>
      <c r="UC177" s="134"/>
      <c r="UD177" s="134"/>
      <c r="UE177" s="134"/>
      <c r="UF177" s="134"/>
      <c r="UG177" s="134"/>
      <c r="UH177" s="134"/>
      <c r="UI177" s="134"/>
      <c r="UJ177" s="134"/>
      <c r="UK177" s="134"/>
      <c r="UL177" s="134"/>
      <c r="UM177" s="134"/>
      <c r="UN177" s="134"/>
      <c r="UO177" s="134"/>
      <c r="UP177" s="134"/>
      <c r="UQ177" s="134"/>
      <c r="UR177" s="134"/>
      <c r="US177" s="134"/>
      <c r="UT177" s="134"/>
      <c r="UU177" s="134"/>
      <c r="UV177" s="134"/>
      <c r="UW177" s="134"/>
      <c r="UX177" s="134"/>
      <c r="UY177" s="134"/>
      <c r="UZ177" s="134"/>
      <c r="VA177" s="134"/>
      <c r="VB177" s="134"/>
      <c r="VC177" s="134"/>
      <c r="VD177" s="134"/>
      <c r="VE177" s="141"/>
    </row>
    <row r="178" spans="2:577" x14ac:dyDescent="0.35">
      <c r="LJ178" s="4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</row>
    <row r="179" spans="2:577" ht="15" customHeight="1" x14ac:dyDescent="0.35">
      <c r="B179" s="125">
        <v>8</v>
      </c>
      <c r="C179" s="124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  <c r="Z179" s="129"/>
      <c r="AA179" s="129"/>
      <c r="AB179" s="129"/>
      <c r="AC179" s="129"/>
      <c r="AD179" s="129"/>
      <c r="AE179" s="129"/>
      <c r="AF179" s="129"/>
      <c r="AG179" s="130"/>
      <c r="AH179" s="130"/>
      <c r="AI179" s="130"/>
      <c r="AJ179" s="130"/>
      <c r="AK179" s="130"/>
      <c r="AL179" s="130"/>
      <c r="AM179" s="130"/>
      <c r="AN179" s="130"/>
      <c r="AO179" s="130"/>
      <c r="AP179" s="130"/>
      <c r="AQ179" s="130"/>
      <c r="AR179" s="130"/>
      <c r="AS179" s="130"/>
      <c r="AT179" s="130"/>
      <c r="AU179" s="130"/>
      <c r="AV179" s="130"/>
      <c r="AW179" s="130"/>
      <c r="AX179" s="130"/>
      <c r="AY179" s="130"/>
      <c r="AZ179" s="130"/>
      <c r="BA179" s="130"/>
      <c r="BB179" s="130"/>
      <c r="BC179" s="130"/>
      <c r="BD179" s="130"/>
      <c r="BE179" s="130"/>
      <c r="BF179" s="130"/>
      <c r="BG179" s="130"/>
      <c r="BH179" s="130"/>
      <c r="BI179" s="130"/>
      <c r="BJ179" s="130"/>
      <c r="BK179" s="130"/>
      <c r="BL179" s="130"/>
      <c r="BM179" s="130"/>
      <c r="BN179" s="130"/>
      <c r="BO179" s="130"/>
      <c r="BP179" s="130"/>
      <c r="BQ179" s="130"/>
      <c r="BR179" s="130"/>
      <c r="BS179" s="130"/>
      <c r="BT179" s="130"/>
      <c r="BU179" s="130"/>
      <c r="BV179" s="130"/>
      <c r="BW179" s="130"/>
      <c r="BX179" s="130"/>
      <c r="BY179" s="130"/>
      <c r="BZ179" s="130"/>
      <c r="CA179" s="130"/>
      <c r="CB179" s="130"/>
      <c r="CC179" s="130"/>
      <c r="CD179" s="130"/>
      <c r="CE179" s="130"/>
      <c r="CF179" s="130"/>
      <c r="CG179" s="130"/>
      <c r="CH179" s="130"/>
      <c r="CI179" s="130"/>
      <c r="CJ179" s="130"/>
      <c r="CK179" s="130"/>
      <c r="CL179" s="129"/>
      <c r="CM179" s="129"/>
      <c r="CN179" s="129"/>
      <c r="CO179" s="129"/>
      <c r="CP179" s="129"/>
      <c r="CQ179" s="129"/>
      <c r="CR179" s="129"/>
      <c r="CS179" s="129"/>
      <c r="CT179" s="129"/>
      <c r="CU179" s="129"/>
      <c r="CV179" s="129"/>
      <c r="CW179" s="129"/>
      <c r="CX179" s="129"/>
      <c r="CY179" s="129"/>
      <c r="CZ179" s="129"/>
      <c r="DA179" s="129"/>
      <c r="DB179" s="129"/>
      <c r="DC179" s="129"/>
      <c r="DD179" s="129"/>
      <c r="DE179" s="129"/>
      <c r="DF179" s="129"/>
      <c r="DG179" s="129"/>
      <c r="DH179" s="129"/>
      <c r="DI179" s="129"/>
      <c r="DJ179" s="129"/>
      <c r="DK179" s="129"/>
      <c r="DL179" s="129"/>
      <c r="DM179" s="129"/>
      <c r="DN179" s="129"/>
      <c r="DO179" s="129"/>
      <c r="DP179" s="129"/>
      <c r="DQ179" s="129"/>
      <c r="DR179" s="129"/>
      <c r="DS179" s="129"/>
      <c r="DT179" s="129"/>
      <c r="DU179" s="129"/>
      <c r="DV179" s="129"/>
      <c r="DW179" s="129"/>
      <c r="DX179" s="129"/>
      <c r="DY179" s="129"/>
      <c r="DZ179" s="129"/>
      <c r="EA179" s="129"/>
      <c r="EB179" s="129"/>
      <c r="EC179" s="129"/>
      <c r="ED179" s="129"/>
      <c r="EE179" s="129"/>
      <c r="EF179" s="129"/>
      <c r="EG179" s="129"/>
      <c r="EH179" s="129"/>
      <c r="EI179" s="129"/>
      <c r="EJ179" s="129"/>
      <c r="EK179" s="129"/>
      <c r="EL179" s="129"/>
      <c r="EM179" s="129"/>
      <c r="EN179" s="129"/>
      <c r="EO179" s="129"/>
      <c r="EP179" s="129"/>
      <c r="EQ179" s="129"/>
      <c r="ER179" s="129"/>
      <c r="ES179" s="129"/>
      <c r="ET179" s="129"/>
      <c r="EU179" s="129"/>
      <c r="EV179" s="129"/>
      <c r="EW179" s="129"/>
      <c r="EX179" s="129"/>
      <c r="EY179" s="129"/>
      <c r="EZ179" s="129"/>
      <c r="FA179" s="129"/>
      <c r="FB179" s="129"/>
      <c r="FC179" s="129"/>
      <c r="FD179" s="129"/>
      <c r="FE179" s="129"/>
      <c r="FF179" s="129"/>
      <c r="FG179" s="129"/>
      <c r="FH179" s="129"/>
      <c r="FI179" s="129"/>
      <c r="FJ179" s="129"/>
      <c r="FK179" s="129"/>
      <c r="FL179" s="129"/>
      <c r="FM179" s="129"/>
      <c r="FN179" s="129"/>
      <c r="FO179" s="129"/>
      <c r="FP179" s="129"/>
      <c r="FQ179" s="129"/>
      <c r="FR179" s="129"/>
      <c r="FS179" s="129"/>
      <c r="FT179" s="129"/>
      <c r="FU179" s="129"/>
      <c r="FV179" s="129"/>
      <c r="FW179" s="129"/>
      <c r="FX179" s="129"/>
      <c r="FY179" s="129"/>
      <c r="FZ179" s="129"/>
      <c r="GA179" s="129"/>
      <c r="GB179" s="129"/>
      <c r="GC179" s="129"/>
      <c r="GD179" s="129"/>
      <c r="GE179" s="129"/>
      <c r="GF179" s="129"/>
      <c r="GG179" s="129"/>
      <c r="GH179" s="129"/>
      <c r="GI179" s="129"/>
      <c r="GJ179" s="129"/>
      <c r="GK179" s="129"/>
      <c r="GL179" s="129"/>
      <c r="GM179" s="129"/>
      <c r="GN179" s="129"/>
      <c r="GO179" s="129"/>
      <c r="GP179" s="129"/>
      <c r="GQ179" s="129"/>
      <c r="GR179" s="129"/>
      <c r="GS179" s="129"/>
      <c r="GT179" s="129"/>
      <c r="GU179" s="129"/>
      <c r="GV179" s="129"/>
      <c r="GW179" s="129"/>
      <c r="GX179" s="129"/>
      <c r="GY179" s="129"/>
      <c r="GZ179" s="129"/>
      <c r="HA179" s="129"/>
      <c r="HB179" s="129"/>
      <c r="HC179" s="129"/>
      <c r="HD179" s="129"/>
      <c r="HE179" s="129"/>
      <c r="HF179" s="129"/>
      <c r="HG179" s="129"/>
      <c r="HH179" s="129"/>
      <c r="HI179" s="129"/>
      <c r="HJ179" s="129"/>
      <c r="HK179" s="129"/>
      <c r="HL179" s="129"/>
      <c r="HM179" s="129"/>
      <c r="HN179" s="129"/>
      <c r="HO179" s="129"/>
      <c r="HP179" s="129"/>
      <c r="HQ179" s="129"/>
      <c r="HR179" s="129"/>
      <c r="HS179" s="129"/>
      <c r="HT179" s="129"/>
      <c r="HU179" s="129"/>
      <c r="HV179" s="129"/>
      <c r="HW179" s="129"/>
      <c r="HX179" s="129"/>
      <c r="HY179" s="129"/>
      <c r="HZ179" s="129"/>
      <c r="IA179" s="129"/>
      <c r="IB179" s="129"/>
      <c r="IC179" s="129"/>
      <c r="ID179" s="129"/>
      <c r="IE179" s="129"/>
      <c r="IF179" s="129"/>
      <c r="IG179" s="129"/>
      <c r="IH179" s="129"/>
      <c r="II179" s="129"/>
      <c r="IJ179" s="129"/>
      <c r="IK179" s="129"/>
      <c r="IL179" s="129"/>
      <c r="IM179" s="129"/>
      <c r="IN179" s="129"/>
      <c r="IO179" s="129"/>
      <c r="IP179" s="129"/>
      <c r="IQ179" s="129"/>
      <c r="IR179" s="129"/>
      <c r="IS179" s="129"/>
      <c r="IT179" s="129"/>
      <c r="IU179" s="129"/>
      <c r="IV179" s="129"/>
      <c r="IW179" s="129"/>
      <c r="IX179" s="129"/>
      <c r="IY179" s="129"/>
      <c r="IZ179" s="129"/>
      <c r="JA179" s="129"/>
      <c r="JB179" s="129"/>
      <c r="JC179" s="129"/>
      <c r="JD179" s="129"/>
      <c r="JE179" s="129"/>
      <c r="JF179" s="129"/>
      <c r="JG179" s="129"/>
      <c r="JH179" s="129"/>
      <c r="JI179" s="129"/>
      <c r="JJ179" s="129"/>
      <c r="JK179" s="129"/>
      <c r="JL179" s="129"/>
      <c r="JM179" s="129"/>
      <c r="JN179" s="129"/>
      <c r="JO179" s="129"/>
      <c r="JP179" s="129"/>
      <c r="JQ179" s="129"/>
      <c r="JR179" s="129"/>
      <c r="JS179" s="129"/>
      <c r="JT179" s="129"/>
      <c r="JU179" s="129"/>
      <c r="JV179" s="129"/>
      <c r="JW179" s="129"/>
      <c r="JX179" s="129"/>
      <c r="JY179" s="129"/>
      <c r="JZ179" s="129"/>
      <c r="KA179" s="129"/>
      <c r="KB179" s="129"/>
      <c r="KC179" s="129"/>
      <c r="KD179" s="129"/>
      <c r="KE179" s="129"/>
      <c r="KF179" s="129"/>
      <c r="KG179" s="129"/>
      <c r="KH179" s="129"/>
      <c r="KI179" s="129"/>
      <c r="KJ179" s="129"/>
      <c r="KK179" s="129"/>
      <c r="KL179" s="129"/>
      <c r="KM179" s="129"/>
      <c r="KN179" s="129"/>
      <c r="KO179" s="129"/>
      <c r="KP179" s="129"/>
      <c r="KQ179" s="129"/>
      <c r="KR179" s="129"/>
      <c r="KS179" s="129"/>
      <c r="KT179" s="129"/>
      <c r="KU179" s="129"/>
      <c r="KV179" s="129"/>
      <c r="KW179" s="129"/>
      <c r="KX179" s="129"/>
      <c r="KY179" s="129"/>
      <c r="KZ179" s="129"/>
      <c r="LA179" s="129"/>
      <c r="LB179" s="129"/>
      <c r="LC179" s="129"/>
      <c r="LD179" s="129"/>
      <c r="LE179" s="129"/>
      <c r="LF179" s="129"/>
      <c r="LG179" s="129"/>
      <c r="LH179" s="129"/>
      <c r="LI179" s="129"/>
      <c r="LJ179" s="129"/>
      <c r="LK179" s="131"/>
      <c r="LL179" s="131"/>
      <c r="LM179" s="131"/>
      <c r="LN179" s="131"/>
      <c r="LO179" s="131"/>
      <c r="LP179" s="131"/>
      <c r="LQ179" s="131"/>
      <c r="LR179" s="131"/>
      <c r="LS179" s="131"/>
      <c r="LT179" s="131"/>
      <c r="LU179" s="131"/>
      <c r="LV179" s="131"/>
      <c r="LW179" s="131"/>
      <c r="LX179" s="131"/>
      <c r="LY179" s="131"/>
      <c r="LZ179" s="131"/>
      <c r="MA179" s="131"/>
      <c r="MB179" s="131"/>
      <c r="MC179" s="131"/>
      <c r="MD179" s="131"/>
      <c r="ME179" s="131"/>
      <c r="MF179" s="131"/>
      <c r="MG179" s="131"/>
      <c r="MH179" s="131"/>
      <c r="MI179" s="131"/>
      <c r="MJ179" s="131"/>
      <c r="MK179" s="131"/>
      <c r="ML179" s="131"/>
      <c r="MM179" s="131"/>
      <c r="MN179" s="131"/>
      <c r="MO179" s="131"/>
      <c r="MP179" s="131"/>
      <c r="MQ179" s="131"/>
      <c r="MR179" s="131"/>
      <c r="MS179" s="131"/>
      <c r="MT179" s="131"/>
      <c r="MU179" s="131"/>
      <c r="MV179" s="131"/>
      <c r="MW179" s="131"/>
      <c r="MX179" s="131"/>
      <c r="MY179" s="129"/>
      <c r="MZ179" s="129"/>
      <c r="NA179" s="129"/>
      <c r="NB179" s="129"/>
      <c r="NC179" s="129"/>
      <c r="ND179" s="129"/>
      <c r="NE179" s="129"/>
      <c r="NF179" s="129"/>
      <c r="NG179" s="129"/>
      <c r="NH179" s="129"/>
      <c r="NI179" s="129"/>
      <c r="NJ179" s="129"/>
      <c r="NK179" s="129"/>
      <c r="NL179" s="129"/>
      <c r="NM179" s="129"/>
      <c r="NN179" s="129"/>
      <c r="NO179" s="129"/>
      <c r="NP179" s="129"/>
      <c r="NQ179" s="129"/>
      <c r="NR179" s="129"/>
      <c r="NS179" s="129"/>
      <c r="NT179" s="129"/>
      <c r="NU179" s="129"/>
      <c r="NV179" s="129"/>
      <c r="NW179" s="129"/>
      <c r="NX179" s="129"/>
      <c r="NY179" s="129"/>
      <c r="NZ179" s="129"/>
      <c r="OA179" s="129"/>
      <c r="OB179" s="129"/>
      <c r="OC179" s="129"/>
      <c r="OD179" s="129"/>
      <c r="OE179" s="129"/>
      <c r="OF179" s="129"/>
      <c r="OG179" s="129"/>
      <c r="OH179" s="129"/>
      <c r="OI179" s="129"/>
      <c r="OJ179" s="129"/>
      <c r="OK179" s="129"/>
      <c r="OL179" s="129"/>
      <c r="OM179" s="129"/>
      <c r="ON179" s="129"/>
      <c r="OO179" s="129"/>
      <c r="OP179" s="129"/>
      <c r="OQ179" s="129"/>
      <c r="OR179" s="129"/>
      <c r="OS179" s="129"/>
      <c r="OT179" s="129"/>
      <c r="OU179" s="129"/>
      <c r="OV179" s="129"/>
      <c r="OW179" s="129"/>
      <c r="OX179" s="129"/>
      <c r="OY179" s="129"/>
      <c r="OZ179" s="129"/>
      <c r="PA179" s="129"/>
      <c r="PB179" s="129"/>
      <c r="PC179" s="129"/>
      <c r="PD179" s="129"/>
      <c r="PE179" s="129"/>
      <c r="PF179" s="129"/>
      <c r="PG179" s="129"/>
      <c r="PH179" s="129"/>
      <c r="PI179" s="129"/>
      <c r="PJ179" s="129"/>
      <c r="PK179" s="129"/>
      <c r="PL179" s="129"/>
      <c r="PM179" s="129"/>
      <c r="PN179" s="129"/>
      <c r="PO179" s="129"/>
      <c r="PP179" s="129"/>
      <c r="PQ179" s="129"/>
      <c r="PR179" s="129"/>
      <c r="PS179" s="129"/>
      <c r="PT179" s="129"/>
      <c r="PU179" s="129"/>
      <c r="PV179" s="129"/>
      <c r="PW179" s="129"/>
      <c r="PX179" s="129"/>
      <c r="PY179" s="130"/>
      <c r="PZ179" s="129"/>
      <c r="QA179" s="129"/>
      <c r="QB179" s="129"/>
      <c r="QC179" s="129"/>
      <c r="QD179" s="129"/>
      <c r="QE179" s="129"/>
      <c r="QF179" s="129"/>
      <c r="QG179" s="129"/>
      <c r="QH179" s="129"/>
      <c r="QI179" s="129"/>
      <c r="QJ179" s="129"/>
      <c r="QK179" s="129"/>
      <c r="QL179" s="129"/>
      <c r="QM179" s="129"/>
      <c r="QN179" s="129"/>
      <c r="QO179" s="129"/>
      <c r="QP179" s="129"/>
      <c r="QQ179" s="129"/>
      <c r="QR179" s="129"/>
      <c r="QS179" s="129"/>
      <c r="QT179" s="129"/>
      <c r="QU179" s="129"/>
      <c r="QV179" s="129"/>
      <c r="QW179" s="129"/>
      <c r="QX179" s="129"/>
      <c r="QY179" s="129"/>
      <c r="QZ179" s="129"/>
      <c r="RA179" s="129"/>
      <c r="RB179" s="129"/>
      <c r="RC179" s="129"/>
      <c r="RD179" s="129"/>
      <c r="RE179" s="129"/>
      <c r="RF179" s="129"/>
      <c r="RG179" s="129"/>
      <c r="RH179" s="129"/>
      <c r="RI179" s="129"/>
      <c r="RJ179" s="129"/>
      <c r="RK179" s="129"/>
      <c r="RL179" s="129"/>
      <c r="RM179" s="129"/>
      <c r="RN179" s="129"/>
      <c r="RO179" s="129"/>
      <c r="RP179" s="129"/>
      <c r="RQ179" s="129"/>
      <c r="RR179" s="129"/>
      <c r="RS179" s="129"/>
      <c r="RT179" s="129"/>
      <c r="RU179" s="129"/>
      <c r="RV179" s="129"/>
      <c r="RW179" s="129"/>
      <c r="RX179" s="129"/>
      <c r="RY179" s="129"/>
      <c r="RZ179" s="129"/>
      <c r="SA179" s="129"/>
      <c r="SB179" s="129"/>
      <c r="SC179" s="129"/>
      <c r="SD179" s="129"/>
      <c r="SE179" s="129"/>
      <c r="SF179" s="129"/>
      <c r="SG179" s="129"/>
      <c r="SH179" s="129"/>
      <c r="SI179" s="129"/>
      <c r="SJ179" s="129"/>
      <c r="SK179" s="129"/>
      <c r="SL179" s="129"/>
      <c r="SM179" s="129"/>
      <c r="SN179" s="129"/>
      <c r="SO179" s="129"/>
      <c r="SP179" s="129"/>
      <c r="SQ179" s="129"/>
      <c r="SR179" s="129"/>
      <c r="SS179" s="129"/>
      <c r="ST179" s="129"/>
      <c r="SU179" s="129"/>
      <c r="SV179" s="129"/>
      <c r="SW179" s="129"/>
      <c r="SX179" s="129"/>
      <c r="SY179" s="129"/>
      <c r="SZ179" s="129"/>
      <c r="TA179" s="129"/>
      <c r="TB179" s="129"/>
      <c r="TC179" s="129"/>
      <c r="TD179" s="129"/>
      <c r="TE179" s="129"/>
      <c r="TF179" s="129"/>
      <c r="TG179" s="129"/>
      <c r="TH179" s="129"/>
      <c r="TI179" s="129"/>
      <c r="TJ179" s="129"/>
      <c r="TK179" s="129"/>
      <c r="TL179" s="129"/>
      <c r="TM179" s="129"/>
      <c r="TN179" s="129"/>
      <c r="TO179" s="129"/>
      <c r="TP179" s="129"/>
      <c r="TQ179" s="129"/>
      <c r="TR179" s="129"/>
      <c r="TS179" s="129"/>
      <c r="TT179" s="129"/>
      <c r="TU179" s="129"/>
      <c r="TV179" s="129"/>
      <c r="TW179" s="129"/>
      <c r="TX179" s="129"/>
      <c r="TY179" s="129"/>
      <c r="TZ179" s="129"/>
      <c r="UA179" s="129"/>
      <c r="UB179" s="129"/>
      <c r="UC179" s="129"/>
      <c r="UD179" s="129"/>
      <c r="UE179" s="129"/>
      <c r="UF179" s="129"/>
      <c r="UG179" s="129"/>
      <c r="UH179" s="129"/>
      <c r="UI179" s="129"/>
      <c r="UJ179" s="129"/>
      <c r="UK179" s="129"/>
      <c r="UL179" s="129"/>
      <c r="UM179" s="129"/>
      <c r="UN179" s="129"/>
      <c r="UO179" s="129"/>
      <c r="UP179" s="129"/>
      <c r="UQ179" s="129"/>
      <c r="UR179" s="129"/>
      <c r="US179" s="129"/>
      <c r="UT179" s="129"/>
      <c r="UU179" s="129"/>
      <c r="UV179" s="129"/>
      <c r="UW179" s="129"/>
      <c r="UX179" s="129"/>
      <c r="UY179" s="129"/>
      <c r="UZ179" s="129"/>
      <c r="VA179" s="129"/>
      <c r="VB179" s="129"/>
      <c r="VC179" s="129"/>
      <c r="VD179" s="129"/>
      <c r="VE179" s="132"/>
    </row>
    <row r="180" spans="2:577" x14ac:dyDescent="0.35">
      <c r="B180" s="126"/>
      <c r="C180" s="123"/>
      <c r="D180" s="27" t="s">
        <v>0</v>
      </c>
      <c r="E180" s="28" t="s">
        <v>1</v>
      </c>
      <c r="F180" s="28" t="s">
        <v>2</v>
      </c>
      <c r="G180" s="28" t="s">
        <v>3</v>
      </c>
      <c r="H180" s="28" t="s">
        <v>4</v>
      </c>
      <c r="I180" s="28" t="s">
        <v>5</v>
      </c>
      <c r="J180" s="28" t="s">
        <v>6</v>
      </c>
      <c r="K180" s="28" t="s">
        <v>7</v>
      </c>
      <c r="L180" s="28" t="s">
        <v>8</v>
      </c>
      <c r="M180" s="28" t="s">
        <v>9</v>
      </c>
      <c r="N180" s="28" t="s">
        <v>10</v>
      </c>
      <c r="O180" s="28" t="s">
        <v>11</v>
      </c>
      <c r="P180" s="28" t="s">
        <v>12</v>
      </c>
      <c r="Q180" s="28" t="s">
        <v>13</v>
      </c>
      <c r="R180" s="28" t="s">
        <v>14</v>
      </c>
      <c r="S180" s="28" t="s">
        <v>15</v>
      </c>
      <c r="T180" s="28" t="s">
        <v>16</v>
      </c>
      <c r="U180" s="28" t="s">
        <v>17</v>
      </c>
      <c r="V180" s="28" t="s">
        <v>18</v>
      </c>
      <c r="W180" s="28" t="s">
        <v>19</v>
      </c>
      <c r="X180" s="28" t="s">
        <v>20</v>
      </c>
      <c r="Y180" s="28" t="s">
        <v>21</v>
      </c>
      <c r="Z180" s="28" t="s">
        <v>22</v>
      </c>
      <c r="AA180" s="28" t="s">
        <v>23</v>
      </c>
      <c r="AB180" s="28" t="s">
        <v>24</v>
      </c>
      <c r="AC180" s="28" t="s">
        <v>25</v>
      </c>
      <c r="AD180" s="28" t="s">
        <v>26</v>
      </c>
      <c r="AE180" s="29" t="s">
        <v>27</v>
      </c>
      <c r="AF180" s="135"/>
      <c r="AG180" s="106" t="s">
        <v>91</v>
      </c>
      <c r="AH180" s="101"/>
      <c r="AI180" s="101"/>
      <c r="AJ180" s="101"/>
      <c r="AK180" s="101"/>
      <c r="AL180" s="101"/>
      <c r="AM180" s="101"/>
      <c r="AN180" s="101"/>
      <c r="AO180" s="101"/>
      <c r="AP180" s="101"/>
      <c r="AQ180" s="101"/>
      <c r="AR180" s="101"/>
      <c r="AS180" s="101"/>
      <c r="AT180" s="101"/>
      <c r="AU180" s="101"/>
      <c r="AV180" s="101"/>
      <c r="AW180" s="101"/>
      <c r="AX180" s="101"/>
      <c r="AY180" s="101"/>
      <c r="AZ180" s="101"/>
      <c r="BA180" s="101"/>
      <c r="BB180" s="101"/>
      <c r="BC180" s="101"/>
      <c r="BD180" s="101"/>
      <c r="BE180" s="101"/>
      <c r="BF180" s="101"/>
      <c r="BG180" s="101"/>
      <c r="BH180" s="7"/>
      <c r="BI180" s="135"/>
      <c r="BJ180" s="106" t="s">
        <v>90</v>
      </c>
      <c r="BK180" s="101"/>
      <c r="BL180" s="101"/>
      <c r="BM180" s="101"/>
      <c r="BN180" s="101"/>
      <c r="BO180" s="101"/>
      <c r="BP180" s="101"/>
      <c r="BQ180" s="101"/>
      <c r="BR180" s="101"/>
      <c r="BS180" s="101"/>
      <c r="BT180" s="101"/>
      <c r="BU180" s="101"/>
      <c r="BV180" s="101"/>
      <c r="BW180" s="101"/>
      <c r="BX180" s="101"/>
      <c r="BY180" s="101"/>
      <c r="BZ180" s="101"/>
      <c r="CA180" s="101"/>
      <c r="CB180" s="101"/>
      <c r="CC180" s="101"/>
      <c r="CD180" s="101"/>
      <c r="CE180" s="101"/>
      <c r="CF180" s="101"/>
      <c r="CG180" s="101"/>
      <c r="CH180" s="101"/>
      <c r="CI180" s="101"/>
      <c r="CJ180" s="101"/>
      <c r="CK180" s="7"/>
      <c r="CL180" s="135"/>
      <c r="CM180" s="106" t="s">
        <v>89</v>
      </c>
      <c r="CN180" s="101"/>
      <c r="CO180" s="101"/>
      <c r="CP180" s="101"/>
      <c r="CQ180" s="101"/>
      <c r="CR180" s="101"/>
      <c r="CS180" s="101"/>
      <c r="CT180" s="101"/>
      <c r="CU180" s="101"/>
      <c r="CV180" s="101"/>
      <c r="CW180" s="101"/>
      <c r="CX180" s="101"/>
      <c r="CY180" s="101"/>
      <c r="CZ180" s="101"/>
      <c r="DA180" s="101"/>
      <c r="DB180" s="101"/>
      <c r="DC180" s="101"/>
      <c r="DD180" s="101"/>
      <c r="DE180" s="101"/>
      <c r="DF180" s="101"/>
      <c r="DG180" s="101"/>
      <c r="DH180" s="101"/>
      <c r="DI180" s="101"/>
      <c r="DJ180" s="101"/>
      <c r="DK180" s="101"/>
      <c r="DL180" s="101"/>
      <c r="DM180" s="101"/>
      <c r="DN180" s="7"/>
      <c r="DO180" s="135"/>
      <c r="DP180" s="107" t="s">
        <v>88</v>
      </c>
      <c r="DQ180" s="108"/>
      <c r="DR180" s="108"/>
      <c r="DS180" s="108"/>
      <c r="DT180" s="108"/>
      <c r="DU180" s="108"/>
      <c r="DV180" s="108"/>
      <c r="DW180" s="108"/>
      <c r="DX180" s="108"/>
      <c r="DY180" s="108"/>
      <c r="DZ180" s="108"/>
      <c r="EA180" s="108"/>
      <c r="EB180" s="108"/>
      <c r="EC180" s="108"/>
      <c r="ED180" s="108"/>
      <c r="EE180" s="108"/>
      <c r="EF180" s="108"/>
      <c r="EG180" s="108"/>
      <c r="EH180" s="108"/>
      <c r="EI180" s="108"/>
      <c r="EJ180" s="108"/>
      <c r="EK180" s="108"/>
      <c r="EL180" s="108"/>
      <c r="EM180" s="108"/>
      <c r="EN180" s="108"/>
      <c r="EO180" s="108"/>
      <c r="EP180" s="108"/>
      <c r="EQ180" s="109"/>
      <c r="ER180" s="135"/>
      <c r="ES180" s="107" t="s">
        <v>87</v>
      </c>
      <c r="ET180" s="108"/>
      <c r="EU180" s="108"/>
      <c r="EV180" s="108"/>
      <c r="EW180" s="108"/>
      <c r="EX180" s="108"/>
      <c r="EY180" s="108"/>
      <c r="EZ180" s="108"/>
      <c r="FA180" s="108"/>
      <c r="FB180" s="108"/>
      <c r="FC180" s="108"/>
      <c r="FD180" s="108"/>
      <c r="FE180" s="108"/>
      <c r="FF180" s="108"/>
      <c r="FG180" s="108"/>
      <c r="FH180" s="108"/>
      <c r="FI180" s="108"/>
      <c r="FJ180" s="108"/>
      <c r="FK180" s="108"/>
      <c r="FL180" s="108"/>
      <c r="FM180" s="108"/>
      <c r="FN180" s="108"/>
      <c r="FO180" s="108"/>
      <c r="FP180" s="108"/>
      <c r="FQ180" s="108"/>
      <c r="FR180" s="108"/>
      <c r="FS180" s="108"/>
      <c r="FT180" s="109"/>
      <c r="FU180" s="135"/>
      <c r="FV180" s="106" t="s">
        <v>86</v>
      </c>
      <c r="FW180" s="101"/>
      <c r="FX180" s="101"/>
      <c r="FY180" s="101"/>
      <c r="FZ180" s="101"/>
      <c r="GA180" s="101"/>
      <c r="GB180" s="101"/>
      <c r="GC180" s="101"/>
      <c r="GD180" s="101"/>
      <c r="GE180" s="101"/>
      <c r="GF180" s="101"/>
      <c r="GG180" s="101"/>
      <c r="GH180" s="101"/>
      <c r="GI180" s="101"/>
      <c r="GJ180" s="101"/>
      <c r="GK180" s="101"/>
      <c r="GL180" s="101"/>
      <c r="GM180" s="101"/>
      <c r="GN180" s="101"/>
      <c r="GO180" s="101"/>
      <c r="GP180" s="101"/>
      <c r="GQ180" s="101"/>
      <c r="GR180" s="101"/>
      <c r="GS180" s="101"/>
      <c r="GT180" s="101"/>
      <c r="GU180" s="101"/>
      <c r="GV180" s="101"/>
      <c r="GW180" s="7"/>
      <c r="GX180" s="135"/>
      <c r="GY180" s="106" t="s">
        <v>85</v>
      </c>
      <c r="GZ180" s="101"/>
      <c r="HA180" s="101"/>
      <c r="HB180" s="101"/>
      <c r="HC180" s="101"/>
      <c r="HD180" s="101"/>
      <c r="HE180" s="101"/>
      <c r="HF180" s="101"/>
      <c r="HG180" s="101"/>
      <c r="HH180" s="101"/>
      <c r="HI180" s="101"/>
      <c r="HJ180" s="101"/>
      <c r="HK180" s="101"/>
      <c r="HL180" s="101"/>
      <c r="HM180" s="101"/>
      <c r="HN180" s="101"/>
      <c r="HO180" s="101"/>
      <c r="HP180" s="101"/>
      <c r="HQ180" s="101"/>
      <c r="HR180" s="101"/>
      <c r="HS180" s="101"/>
      <c r="HT180" s="101"/>
      <c r="HU180" s="101"/>
      <c r="HV180" s="101"/>
      <c r="HW180" s="101"/>
      <c r="HX180" s="101"/>
      <c r="HY180" s="101"/>
      <c r="HZ180" s="7"/>
      <c r="IA180" s="135"/>
      <c r="IB180" s="110" t="s">
        <v>84</v>
      </c>
      <c r="IC180" s="111"/>
      <c r="ID180" s="111"/>
      <c r="IE180" s="111"/>
      <c r="IF180" s="111" t="s">
        <v>28</v>
      </c>
      <c r="IG180" s="111"/>
      <c r="IH180" s="111"/>
      <c r="II180" s="111" t="s">
        <v>29</v>
      </c>
      <c r="IJ180" s="111"/>
      <c r="IK180" s="111"/>
      <c r="IL180" s="111" t="s">
        <v>30</v>
      </c>
      <c r="IM180" s="111"/>
      <c r="IN180" s="111"/>
      <c r="IO180" s="111" t="s">
        <v>31</v>
      </c>
      <c r="IP180" s="111"/>
      <c r="IQ180" s="111"/>
      <c r="IR180" s="111" t="s">
        <v>32</v>
      </c>
      <c r="IS180" s="111"/>
      <c r="IT180" s="111"/>
      <c r="IU180" s="111" t="s">
        <v>33</v>
      </c>
      <c r="IV180" s="111"/>
      <c r="IW180" s="111"/>
      <c r="IX180" s="111" t="s">
        <v>34</v>
      </c>
      <c r="IY180" s="111"/>
      <c r="IZ180" s="111"/>
      <c r="JA180" s="111" t="s">
        <v>35</v>
      </c>
      <c r="JB180" s="111"/>
      <c r="JC180" s="111"/>
      <c r="JD180" s="111" t="s">
        <v>36</v>
      </c>
      <c r="JE180" s="111"/>
      <c r="JF180" s="111"/>
      <c r="JG180" s="111" t="s">
        <v>37</v>
      </c>
      <c r="JH180" s="111"/>
      <c r="JI180" s="111"/>
      <c r="JJ180" s="111" t="s">
        <v>38</v>
      </c>
      <c r="JK180" s="111"/>
      <c r="JL180" s="111"/>
      <c r="JM180" s="111" t="s">
        <v>39</v>
      </c>
      <c r="JN180" s="111"/>
      <c r="JO180" s="111"/>
      <c r="JP180" s="111" t="s">
        <v>40</v>
      </c>
      <c r="JQ180" s="111"/>
      <c r="JR180" s="111"/>
      <c r="JS180" s="111" t="s">
        <v>41</v>
      </c>
      <c r="JT180" s="111"/>
      <c r="JU180" s="111"/>
      <c r="JV180" s="111" t="s">
        <v>42</v>
      </c>
      <c r="JW180" s="111"/>
      <c r="JX180" s="111"/>
      <c r="JY180" s="111" t="s">
        <v>43</v>
      </c>
      <c r="JZ180" s="111"/>
      <c r="KA180" s="111"/>
      <c r="KB180" s="111" t="s">
        <v>44</v>
      </c>
      <c r="KC180" s="111"/>
      <c r="KD180" s="111"/>
      <c r="KE180" s="111" t="s">
        <v>45</v>
      </c>
      <c r="KF180" s="111"/>
      <c r="KG180" s="111"/>
      <c r="KH180" s="111" t="s">
        <v>46</v>
      </c>
      <c r="KI180" s="111"/>
      <c r="KJ180" s="111"/>
      <c r="KK180" s="111" t="s">
        <v>47</v>
      </c>
      <c r="KL180" s="111"/>
      <c r="KM180" s="111"/>
      <c r="KN180" s="111" t="s">
        <v>48</v>
      </c>
      <c r="KO180" s="111"/>
      <c r="KP180" s="111"/>
      <c r="KQ180" s="111" t="s">
        <v>49</v>
      </c>
      <c r="KR180" s="111"/>
      <c r="KS180" s="111"/>
      <c r="KT180" s="111" t="s">
        <v>50</v>
      </c>
      <c r="KU180" s="111"/>
      <c r="KV180" s="111"/>
      <c r="KW180" s="111" t="s">
        <v>51</v>
      </c>
      <c r="KX180" s="111"/>
      <c r="KY180" s="111"/>
      <c r="KZ180" s="111" t="s">
        <v>52</v>
      </c>
      <c r="LA180" s="111"/>
      <c r="LB180" s="111"/>
      <c r="LC180" s="111" t="s">
        <v>53</v>
      </c>
      <c r="LD180" s="111"/>
      <c r="LE180" s="111"/>
      <c r="LF180" s="111" t="s">
        <v>54</v>
      </c>
      <c r="LG180" s="111"/>
      <c r="LH180" s="111"/>
      <c r="LI180" s="112" t="s">
        <v>55</v>
      </c>
      <c r="LJ180" s="135"/>
      <c r="LK180" s="113" t="str">
        <f>LEFT(IF180,1)&amp;MID(IF180,9,99)</f>
        <v>S 1</v>
      </c>
      <c r="LL180" s="114"/>
      <c r="LM180" s="114"/>
      <c r="LN180" s="114" t="str">
        <f t="shared" ref="LN180" si="3380">LEFT(II180,1)&amp;MID(II180,9,99)</f>
        <v>S 2</v>
      </c>
      <c r="LO180" s="114"/>
      <c r="LP180" s="114"/>
      <c r="LQ180" s="114" t="str">
        <f t="shared" ref="LQ180" si="3381">LEFT(IL180,1)&amp;MID(IL180,9,99)</f>
        <v>S 3</v>
      </c>
      <c r="LR180" s="114"/>
      <c r="LS180" s="114"/>
      <c r="LT180" s="114" t="str">
        <f t="shared" ref="LT180" si="3382">LEFT(IO180,1)&amp;MID(IO180,9,99)</f>
        <v>S 4</v>
      </c>
      <c r="LU180" s="114"/>
      <c r="LV180" s="114"/>
      <c r="LW180" s="114" t="str">
        <f t="shared" ref="LW180" si="3383">LEFT(IR180,1)&amp;MID(IR180,9,99)</f>
        <v>S 5</v>
      </c>
      <c r="LX180" s="114"/>
      <c r="LY180" s="114"/>
      <c r="LZ180" s="114" t="str">
        <f t="shared" ref="LZ180" si="3384">LEFT(IU180,1)&amp;MID(IU180,9,99)</f>
        <v>S 6</v>
      </c>
      <c r="MA180" s="114"/>
      <c r="MB180" s="114"/>
      <c r="MC180" s="114" t="str">
        <f t="shared" ref="MC180" si="3385">LEFT(IX180,1)&amp;MID(IX180,9,99)</f>
        <v>S 7</v>
      </c>
      <c r="MD180" s="114"/>
      <c r="ME180" s="114"/>
      <c r="MF180" s="114" t="str">
        <f t="shared" ref="MF180" si="3386">LEFT(JA180,1)&amp;MID(JA180,9,99)</f>
        <v>S 8</v>
      </c>
      <c r="MG180" s="114"/>
      <c r="MH180" s="114"/>
      <c r="MI180" s="114" t="str">
        <f t="shared" ref="MI180" si="3387">LEFT(JD180,1)&amp;MID(JD180,9,99)</f>
        <v>S 9</v>
      </c>
      <c r="MJ180" s="114"/>
      <c r="MK180" s="114"/>
      <c r="ML180" s="114" t="str">
        <f t="shared" ref="ML180" si="3388">LEFT(JG180,1)&amp;MID(JG180,9,99)</f>
        <v>S 10</v>
      </c>
      <c r="MM180" s="114"/>
      <c r="MN180" s="114"/>
      <c r="MO180" s="114" t="str">
        <f t="shared" ref="MO180" si="3389">LEFT(JJ180,1)&amp;MID(JJ180,9,99)</f>
        <v>S 11</v>
      </c>
      <c r="MP180" s="114"/>
      <c r="MQ180" s="114"/>
      <c r="MR180" s="114" t="str">
        <f t="shared" ref="MR180" si="3390">LEFT(JM180,1)&amp;MID(JM180,9,99)</f>
        <v>S 12</v>
      </c>
      <c r="MS180" s="114"/>
      <c r="MT180" s="114"/>
      <c r="MU180" s="114" t="str">
        <f t="shared" ref="MU180" si="3391">LEFT(JP180,1)&amp;MID(JP180,9,99)</f>
        <v>S 13</v>
      </c>
      <c r="MV180" s="114"/>
      <c r="MW180" s="114"/>
      <c r="MX180" s="114" t="str">
        <f t="shared" ref="MX180" si="3392">LEFT(JS180,1)&amp;MID(JS180,9,99)</f>
        <v>S 14</v>
      </c>
      <c r="MY180" s="114"/>
      <c r="MZ180" s="114"/>
      <c r="NA180" s="114" t="str">
        <f t="shared" ref="NA180" si="3393">LEFT(JV180,1)&amp;MID(JV180,9,99)</f>
        <v>S 15</v>
      </c>
      <c r="NB180" s="114"/>
      <c r="NC180" s="114"/>
      <c r="ND180" s="114" t="str">
        <f t="shared" ref="ND180" si="3394">LEFT(JY180,1)&amp;MID(JY180,9,99)</f>
        <v>S 16</v>
      </c>
      <c r="NE180" s="114"/>
      <c r="NF180" s="114"/>
      <c r="NG180" s="114" t="str">
        <f t="shared" ref="NG180" si="3395">LEFT(KB180,1)&amp;MID(KB180,9,99)</f>
        <v>S 17</v>
      </c>
      <c r="NH180" s="114"/>
      <c r="NI180" s="114"/>
      <c r="NJ180" s="114" t="str">
        <f t="shared" ref="NJ180" si="3396">LEFT(KE180,1)&amp;MID(KE180,9,99)</f>
        <v>S 18</v>
      </c>
      <c r="NK180" s="114"/>
      <c r="NL180" s="114"/>
      <c r="NM180" s="114" t="str">
        <f t="shared" ref="NM180" si="3397">LEFT(KH180,1)&amp;MID(KH180,9,99)</f>
        <v>S 19</v>
      </c>
      <c r="NN180" s="114"/>
      <c r="NO180" s="114"/>
      <c r="NP180" s="114" t="str">
        <f t="shared" ref="NP180" si="3398">LEFT(KK180,1)&amp;MID(KK180,9,99)</f>
        <v>S 20</v>
      </c>
      <c r="NQ180" s="114"/>
      <c r="NR180" s="114"/>
      <c r="NS180" s="114" t="str">
        <f t="shared" ref="NS180" si="3399">LEFT(KN180,1)&amp;MID(KN180,9,99)</f>
        <v>S 21</v>
      </c>
      <c r="NT180" s="114"/>
      <c r="NU180" s="114"/>
      <c r="NV180" s="114" t="str">
        <f t="shared" ref="NV180" si="3400">LEFT(KQ180,1)&amp;MID(KQ180,9,99)</f>
        <v>S 22</v>
      </c>
      <c r="NW180" s="114"/>
      <c r="NX180" s="114"/>
      <c r="NY180" s="114" t="str">
        <f t="shared" ref="NY180" si="3401">LEFT(KT180,1)&amp;MID(KT180,9,99)</f>
        <v>S 23</v>
      </c>
      <c r="NZ180" s="114"/>
      <c r="OA180" s="114"/>
      <c r="OB180" s="114" t="str">
        <f t="shared" ref="OB180" si="3402">LEFT(KW180,1)&amp;MID(KW180,9,99)</f>
        <v>S 24</v>
      </c>
      <c r="OC180" s="114"/>
      <c r="OD180" s="114"/>
      <c r="OE180" s="114" t="str">
        <f t="shared" ref="OE180" si="3403">LEFT(KZ180,1)&amp;MID(KZ180,9,99)</f>
        <v>S 25</v>
      </c>
      <c r="OF180" s="114"/>
      <c r="OG180" s="114"/>
      <c r="OH180" s="114" t="str">
        <f t="shared" ref="OH180" si="3404">LEFT(LC180,1)&amp;MID(LC180,9,99)</f>
        <v>S 26</v>
      </c>
      <c r="OI180" s="114"/>
      <c r="OJ180" s="114"/>
      <c r="OK180" s="114" t="str">
        <f t="shared" ref="OK180" si="3405">LEFT(LF180,1)&amp;MID(LF180,9,99)</f>
        <v>S 27</v>
      </c>
      <c r="OL180" s="114"/>
      <c r="OM180" s="114"/>
      <c r="ON180" s="114" t="str">
        <f t="shared" ref="ON180" si="3406">LEFT(LI180,1)&amp;MID(LI180,9,99)</f>
        <v>S 28</v>
      </c>
      <c r="OO180" s="114"/>
      <c r="OP180" s="115"/>
      <c r="OQ180" s="135"/>
      <c r="OR180" s="116" t="s">
        <v>83</v>
      </c>
      <c r="OS180" s="101"/>
      <c r="OT180" s="101"/>
      <c r="OU180" s="101"/>
      <c r="OV180" s="101"/>
      <c r="OW180" s="101"/>
      <c r="OX180" s="101"/>
      <c r="OY180" s="101"/>
      <c r="OZ180" s="101"/>
      <c r="PA180" s="101"/>
      <c r="PB180" s="101"/>
      <c r="PC180" s="101"/>
      <c r="PD180" s="101"/>
      <c r="PE180" s="101"/>
      <c r="PF180" s="101"/>
      <c r="PG180" s="101"/>
      <c r="PH180" s="101"/>
      <c r="PI180" s="101"/>
      <c r="PJ180" s="101"/>
      <c r="PK180" s="101"/>
      <c r="PL180" s="101"/>
      <c r="PM180" s="101"/>
      <c r="PN180" s="101"/>
      <c r="PO180" s="101"/>
      <c r="PP180" s="101"/>
      <c r="PQ180" s="101"/>
      <c r="PR180" s="101"/>
      <c r="PS180" s="101"/>
      <c r="PT180" s="7"/>
      <c r="PU180" s="135"/>
      <c r="PV180" s="106" t="s">
        <v>92</v>
      </c>
      <c r="PW180" s="101"/>
      <c r="PX180" s="101"/>
      <c r="PY180" s="117"/>
      <c r="PZ180" s="101"/>
      <c r="QA180" s="101"/>
      <c r="QB180" s="101"/>
      <c r="QC180" s="101"/>
      <c r="QD180" s="101"/>
      <c r="QE180" s="101"/>
      <c r="QF180" s="101"/>
      <c r="QG180" s="101"/>
      <c r="QH180" s="101"/>
      <c r="QI180" s="101"/>
      <c r="QJ180" s="101"/>
      <c r="QK180" s="101"/>
      <c r="QL180" s="101"/>
      <c r="QM180" s="101"/>
      <c r="QN180" s="101"/>
      <c r="QO180" s="101"/>
      <c r="QP180" s="101"/>
      <c r="QQ180" s="101"/>
      <c r="QR180" s="101"/>
      <c r="QS180" s="101"/>
      <c r="QT180" s="101"/>
      <c r="QU180" s="101"/>
      <c r="QV180" s="101"/>
      <c r="QW180" s="101"/>
      <c r="QX180" s="101"/>
      <c r="QY180" s="101"/>
      <c r="QZ180" s="101"/>
      <c r="RA180" s="101"/>
      <c r="RB180" s="101"/>
      <c r="RC180" s="101"/>
      <c r="RD180" s="101"/>
      <c r="RE180" s="101"/>
      <c r="RF180" s="101"/>
      <c r="RG180" s="101"/>
      <c r="RH180" s="101"/>
      <c r="RI180" s="101"/>
      <c r="RJ180" s="101"/>
      <c r="RK180" s="101"/>
      <c r="RL180" s="101"/>
      <c r="RM180" s="101"/>
      <c r="RN180" s="101"/>
      <c r="RO180" s="101"/>
      <c r="RP180" s="101"/>
      <c r="RQ180" s="101"/>
      <c r="RR180" s="101"/>
      <c r="RS180" s="101"/>
      <c r="RT180" s="101"/>
      <c r="RU180" s="101"/>
      <c r="RV180" s="101"/>
      <c r="RW180" s="101"/>
      <c r="RX180" s="101"/>
      <c r="RY180" s="101"/>
      <c r="RZ180" s="101"/>
      <c r="SA180" s="101"/>
      <c r="SB180" s="101"/>
      <c r="SC180" s="101"/>
      <c r="SD180" s="101"/>
      <c r="SE180" s="101"/>
      <c r="SF180" s="101"/>
      <c r="SG180" s="101"/>
      <c r="SH180" s="101"/>
      <c r="SI180" s="101"/>
      <c r="SJ180" s="101"/>
      <c r="SK180" s="101"/>
      <c r="SL180" s="101"/>
      <c r="SM180" s="101"/>
      <c r="SN180" s="101"/>
      <c r="SO180" s="101"/>
      <c r="SP180" s="101"/>
      <c r="SQ180" s="101"/>
      <c r="SR180" s="101"/>
      <c r="SS180" s="101"/>
      <c r="ST180" s="101"/>
      <c r="SU180" s="101"/>
      <c r="SV180" s="101"/>
      <c r="SW180" s="101"/>
      <c r="SX180" s="101"/>
      <c r="SY180" s="101"/>
      <c r="SZ180" s="101"/>
      <c r="TA180" s="7"/>
      <c r="TB180" s="135"/>
      <c r="TC180" s="106" t="s">
        <v>82</v>
      </c>
      <c r="TD180" s="101"/>
      <c r="TE180" s="101"/>
      <c r="TF180" s="101"/>
      <c r="TG180" s="101"/>
      <c r="TH180" s="101"/>
      <c r="TI180" s="101"/>
      <c r="TJ180" s="101"/>
      <c r="TK180" s="101"/>
      <c r="TL180" s="101"/>
      <c r="TM180" s="101"/>
      <c r="TN180" s="101"/>
      <c r="TO180" s="101"/>
      <c r="TP180" s="101"/>
      <c r="TQ180" s="101"/>
      <c r="TR180" s="101"/>
      <c r="TS180" s="101"/>
      <c r="TT180" s="101"/>
      <c r="TU180" s="101"/>
      <c r="TV180" s="101"/>
      <c r="TW180" s="101"/>
      <c r="TX180" s="101"/>
      <c r="TY180" s="101"/>
      <c r="TZ180" s="101"/>
      <c r="UA180" s="101"/>
      <c r="UB180" s="101"/>
      <c r="UC180" s="101"/>
      <c r="UD180" s="101"/>
      <c r="UE180" s="101"/>
      <c r="UF180" s="101"/>
      <c r="UG180" s="101"/>
      <c r="UH180" s="101"/>
      <c r="UI180" s="101"/>
      <c r="UJ180" s="101"/>
      <c r="UK180" s="101"/>
      <c r="UL180" s="101"/>
      <c r="UM180" s="101"/>
      <c r="UN180" s="101"/>
      <c r="UO180" s="101"/>
      <c r="UP180" s="101"/>
      <c r="UQ180" s="101"/>
      <c r="UR180" s="101"/>
      <c r="US180" s="101"/>
      <c r="UT180" s="101"/>
      <c r="UU180" s="7"/>
      <c r="UV180" s="135"/>
      <c r="UW180" s="85" t="s">
        <v>56</v>
      </c>
      <c r="UX180" s="86" t="s">
        <v>57</v>
      </c>
      <c r="UY180" s="87"/>
      <c r="UZ180" s="86" t="s">
        <v>58</v>
      </c>
      <c r="VA180" s="88" t="s">
        <v>77</v>
      </c>
      <c r="VB180" s="86" t="s">
        <v>59</v>
      </c>
      <c r="VC180" s="86" t="s">
        <v>60</v>
      </c>
      <c r="VD180" s="88" t="s">
        <v>61</v>
      </c>
      <c r="VE180" s="143"/>
    </row>
    <row r="181" spans="2:577" x14ac:dyDescent="0.35">
      <c r="B181" s="127"/>
      <c r="C181" s="30" t="s">
        <v>0</v>
      </c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1"/>
      <c r="O181" s="21">
        <v>6</v>
      </c>
      <c r="P181" s="21"/>
      <c r="Q181" s="21"/>
      <c r="R181" s="21"/>
      <c r="S181" s="21"/>
      <c r="T181" s="21">
        <v>6</v>
      </c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2"/>
      <c r="AF181" s="135"/>
      <c r="AG181" s="69">
        <f>D181</f>
        <v>0</v>
      </c>
      <c r="AH181" s="70" t="str">
        <f>IF(OR(E181=3,E181=5,E181=6,E181=7,E181=8,E181=9,E181&lt;&gt;D181),E181,"-")</f>
        <v>-</v>
      </c>
      <c r="AI181" s="70" t="str">
        <f t="shared" ref="AI181:BH181" si="3407">IF(OR(F181=3,F181=5,F181=6,F181=7,F181=8,F181=9,F181&lt;&gt;E181),F181,"-")</f>
        <v>-</v>
      </c>
      <c r="AJ181" s="70" t="str">
        <f t="shared" si="3407"/>
        <v>-</v>
      </c>
      <c r="AK181" s="70" t="str">
        <f t="shared" si="3407"/>
        <v>-</v>
      </c>
      <c r="AL181" s="70" t="str">
        <f t="shared" si="3407"/>
        <v>-</v>
      </c>
      <c r="AM181" s="70" t="str">
        <f t="shared" si="3407"/>
        <v>-</v>
      </c>
      <c r="AN181" s="70" t="str">
        <f t="shared" si="3407"/>
        <v>-</v>
      </c>
      <c r="AO181" s="70" t="str">
        <f t="shared" si="3407"/>
        <v>-</v>
      </c>
      <c r="AP181" s="70" t="str">
        <f t="shared" si="3407"/>
        <v>-</v>
      </c>
      <c r="AQ181" s="70" t="str">
        <f t="shared" si="3407"/>
        <v>-</v>
      </c>
      <c r="AR181" s="70">
        <f t="shared" si="3407"/>
        <v>6</v>
      </c>
      <c r="AS181" s="70">
        <f t="shared" si="3407"/>
        <v>0</v>
      </c>
      <c r="AT181" s="70" t="str">
        <f t="shared" si="3407"/>
        <v>-</v>
      </c>
      <c r="AU181" s="70" t="str">
        <f t="shared" si="3407"/>
        <v>-</v>
      </c>
      <c r="AV181" s="70" t="str">
        <f t="shared" si="3407"/>
        <v>-</v>
      </c>
      <c r="AW181" s="70">
        <f t="shared" si="3407"/>
        <v>6</v>
      </c>
      <c r="AX181" s="70">
        <f t="shared" si="3407"/>
        <v>0</v>
      </c>
      <c r="AY181" s="70" t="str">
        <f t="shared" si="3407"/>
        <v>-</v>
      </c>
      <c r="AZ181" s="70" t="str">
        <f t="shared" si="3407"/>
        <v>-</v>
      </c>
      <c r="BA181" s="70" t="str">
        <f t="shared" si="3407"/>
        <v>-</v>
      </c>
      <c r="BB181" s="70" t="str">
        <f t="shared" si="3407"/>
        <v>-</v>
      </c>
      <c r="BC181" s="70" t="str">
        <f t="shared" si="3407"/>
        <v>-</v>
      </c>
      <c r="BD181" s="70" t="str">
        <f t="shared" si="3407"/>
        <v>-</v>
      </c>
      <c r="BE181" s="70" t="str">
        <f t="shared" si="3407"/>
        <v>-</v>
      </c>
      <c r="BF181" s="70" t="str">
        <f t="shared" si="3407"/>
        <v>-</v>
      </c>
      <c r="BG181" s="70" t="str">
        <f t="shared" si="3407"/>
        <v>-</v>
      </c>
      <c r="BH181" s="71" t="str">
        <f t="shared" si="3407"/>
        <v>-</v>
      </c>
      <c r="BI181" s="136"/>
      <c r="BJ181" s="60">
        <f t="shared" ref="BJ181:BJ196" si="3408">AG181</f>
        <v>0</v>
      </c>
      <c r="BK181" s="52" t="str">
        <f>IF(AND(AH181=0,AG181=5),IF(AI181&amp;AJ181&amp;AK181&amp;AL181&amp;AM181&amp;AN181&amp;AO181&amp;AP181&amp;AQ181&amp;AR181&amp;AS181=REPT("-",11),AH181,"-"),AH181)</f>
        <v>-</v>
      </c>
      <c r="BL181" s="52" t="str">
        <f t="shared" ref="BL181:BL196" si="3409">IF(AND(AI181=0,AH181=5),IF(AJ181&amp;AK181&amp;AL181&amp;AM181&amp;AN181&amp;AO181&amp;AP181&amp;AQ181&amp;AR181&amp;AS181&amp;AT181=REPT("-",11),AI181,"-"),AI181)</f>
        <v>-</v>
      </c>
      <c r="BM181" s="52" t="str">
        <f t="shared" ref="BM181:BM196" si="3410">IF(AND(AJ181=0,AI181=5),IF(AK181&amp;AL181&amp;AM181&amp;AN181&amp;AO181&amp;AP181&amp;AQ181&amp;AR181&amp;AS181&amp;AT181&amp;AU181=REPT("-",11),AJ181,"-"),AJ181)</f>
        <v>-</v>
      </c>
      <c r="BN181" s="52" t="str">
        <f t="shared" ref="BN181:BN196" si="3411">IF(AND(AK181=0,AJ181=5),IF(AL181&amp;AM181&amp;AN181&amp;AO181&amp;AP181&amp;AQ181&amp;AR181&amp;AS181&amp;AT181&amp;AU181&amp;AV181=REPT("-",11),AK181,"-"),AK181)</f>
        <v>-</v>
      </c>
      <c r="BO181" s="52" t="str">
        <f t="shared" ref="BO181:BO196" si="3412">IF(AND(AL181=0,AK181=5),IF(AM181&amp;AN181&amp;AO181&amp;AP181&amp;AQ181&amp;AR181&amp;AS181&amp;AT181&amp;AU181&amp;AV181&amp;AW181=REPT("-",11),AL181,"-"),AL181)</f>
        <v>-</v>
      </c>
      <c r="BP181" s="52" t="str">
        <f t="shared" ref="BP181:BP196" si="3413">IF(AND(AM181=0,AL181=5),IF(AN181&amp;AO181&amp;AP181&amp;AQ181&amp;AR181&amp;AS181&amp;AT181&amp;AU181&amp;AV181&amp;AW181&amp;AX181=REPT("-",11),AM181,"-"),AM181)</f>
        <v>-</v>
      </c>
      <c r="BQ181" s="52" t="str">
        <f t="shared" ref="BQ181:BQ196" si="3414">IF(AND(AN181=0,AM181=5),IF(AO181&amp;AP181&amp;AQ181&amp;AR181&amp;AS181&amp;AT181&amp;AU181&amp;AV181&amp;AW181&amp;AX181&amp;AY181=REPT("-",11),AN181,"-"),AN181)</f>
        <v>-</v>
      </c>
      <c r="BR181" s="52" t="str">
        <f t="shared" ref="BR181:BR196" si="3415">IF(AND(AO181=0,AN181=5),IF(AP181&amp;AQ181&amp;AR181&amp;AS181&amp;AT181&amp;AU181&amp;AV181&amp;AW181&amp;AX181&amp;AY181&amp;AZ181=REPT("-",11),AO181,"-"),AO181)</f>
        <v>-</v>
      </c>
      <c r="BS181" s="52" t="str">
        <f t="shared" ref="BS181:BS196" si="3416">IF(AND(AP181=0,AO181=5),IF(AQ181&amp;AR181&amp;AS181&amp;AT181&amp;AU181&amp;AV181&amp;AW181&amp;AX181&amp;AY181&amp;AZ181&amp;BA181=REPT("-",11),AP181,"-"),AP181)</f>
        <v>-</v>
      </c>
      <c r="BT181" s="52" t="str">
        <f t="shared" ref="BT181:BT196" si="3417">IF(AND(AQ181=0,AP181=5),IF(AR181&amp;AS181&amp;AT181&amp;AU181&amp;AV181&amp;AW181&amp;AX181&amp;AY181&amp;AZ181&amp;BA181&amp;BB181=REPT("-",11),AQ181,"-"),AQ181)</f>
        <v>-</v>
      </c>
      <c r="BU181" s="52">
        <f t="shared" ref="BU181:BU196" si="3418">IF(AND(AR181=0,AQ181=5),IF(AS181&amp;AT181&amp;AU181&amp;AV181&amp;AW181&amp;AX181&amp;AY181&amp;AZ181&amp;BA181&amp;BB181&amp;BC181=REPT("-",11),AR181,"-"),AR181)</f>
        <v>6</v>
      </c>
      <c r="BV181" s="52">
        <f t="shared" ref="BV181:BV196" si="3419">IF(AND(AS181=0,AR181=5),IF(AT181&amp;AU181&amp;AV181&amp;AW181&amp;AX181&amp;AY181&amp;AZ181&amp;BA181&amp;BB181&amp;BC181&amp;BD181=REPT("-",11),AS181,"-"),AS181)</f>
        <v>0</v>
      </c>
      <c r="BW181" s="52" t="str">
        <f t="shared" ref="BW181:BW196" si="3420">IF(AND(AT181=0,AS181=5),IF(AU181&amp;AV181&amp;AW181&amp;AX181&amp;AY181&amp;AZ181&amp;BA181&amp;BB181&amp;BC181&amp;BD181&amp;BE181=REPT("-",11),AT181,"-"),AT181)</f>
        <v>-</v>
      </c>
      <c r="BX181" s="52" t="str">
        <f t="shared" ref="BX181:BX196" si="3421">IF(AND(AU181=0,AT181=5),IF(AV181&amp;AW181&amp;AX181&amp;AY181&amp;AZ181&amp;BA181&amp;BB181&amp;BC181&amp;BD181&amp;BE181&amp;BF181=REPT("-",11),AU181,"-"),AU181)</f>
        <v>-</v>
      </c>
      <c r="BY181" s="52" t="str">
        <f t="shared" ref="BY181:BY196" si="3422">IF(AND(AV181=0,AU181=5),IF(AW181&amp;AX181&amp;AY181&amp;AZ181&amp;BA181&amp;BB181&amp;BC181&amp;BD181&amp;BE181&amp;BF181&amp;BG181=REPT("-",11),AV181,"-"),AV181)</f>
        <v>-</v>
      </c>
      <c r="BZ181" s="52">
        <f t="shared" ref="BZ181:BZ196" si="3423">IF(AND(AW181=0,AV181=5),IF(AX181&amp;AY181&amp;AZ181&amp;BA181&amp;BB181&amp;BC181&amp;BD181&amp;BE181&amp;BF181&amp;BG181&amp;BH181=REPT("-",11),AW181,"-"),AW181)</f>
        <v>6</v>
      </c>
      <c r="CA181" s="63">
        <f>IF(AND(AX181=0,AW181=5),"-",AX181)</f>
        <v>0</v>
      </c>
      <c r="CB181" s="63" t="str">
        <f t="shared" ref="CB181:CB196" si="3424">IF(AND(AY181=0,AX181=5),"-",AY181)</f>
        <v>-</v>
      </c>
      <c r="CC181" s="63" t="str">
        <f t="shared" ref="CC181:CC196" si="3425">IF(AND(AZ181=0,AY181=5),"-",AZ181)</f>
        <v>-</v>
      </c>
      <c r="CD181" s="63" t="str">
        <f t="shared" ref="CD181:CD196" si="3426">IF(AND(BA181=0,AZ181=5),"-",BA181)</f>
        <v>-</v>
      </c>
      <c r="CE181" s="63" t="str">
        <f t="shared" ref="CE181:CE196" si="3427">IF(AND(BB181=0,BA181=5),"-",BB181)</f>
        <v>-</v>
      </c>
      <c r="CF181" s="63" t="str">
        <f t="shared" ref="CF181:CF196" si="3428">IF(AND(BC181=0,BB181=5),"-",BC181)</f>
        <v>-</v>
      </c>
      <c r="CG181" s="63" t="str">
        <f t="shared" ref="CG181:CG196" si="3429">IF(AND(BD181=0,BC181=5),"-",BD181)</f>
        <v>-</v>
      </c>
      <c r="CH181" s="63" t="str">
        <f t="shared" ref="CH181:CH196" si="3430">IF(AND(BE181=0,BD181=5),"-",BE181)</f>
        <v>-</v>
      </c>
      <c r="CI181" s="63" t="str">
        <f t="shared" ref="CI181:CI196" si="3431">IF(AND(BF181=0,BE181=5),"-",BF181)</f>
        <v>-</v>
      </c>
      <c r="CJ181" s="63" t="str">
        <f t="shared" ref="CJ181:CJ196" si="3432">IF(AND(BG181=0,BF181=5),"-",BG181)</f>
        <v>-</v>
      </c>
      <c r="CK181" s="64" t="str">
        <f t="shared" ref="CK181:CK196" si="3433">IF(AND(BH181=0,BG181=5),"-",BH181)</f>
        <v>-</v>
      </c>
      <c r="CL181" s="135"/>
      <c r="CM181" s="51" t="str">
        <f>IF(BJ181="-",IF(BI181&lt;&gt;"-",2,CL181+1),"-")</f>
        <v>-</v>
      </c>
      <c r="CN181" s="52">
        <f t="shared" ref="CN181:CN196" si="3434">IF(BK181="-",IF(BJ181&lt;&gt;"-",2,CM181+1),"-")</f>
        <v>2</v>
      </c>
      <c r="CO181" s="52">
        <f t="shared" ref="CO181:CO196" si="3435">IF(BL181="-",IF(BK181&lt;&gt;"-",2,CN181+1),"-")</f>
        <v>3</v>
      </c>
      <c r="CP181" s="52">
        <f t="shared" ref="CP181:CP196" si="3436">IF(BM181="-",IF(BL181&lt;&gt;"-",2,CO181+1),"-")</f>
        <v>4</v>
      </c>
      <c r="CQ181" s="52">
        <f t="shared" ref="CQ181:CQ196" si="3437">IF(BN181="-",IF(BM181&lt;&gt;"-",2,CP181+1),"-")</f>
        <v>5</v>
      </c>
      <c r="CR181" s="52">
        <f t="shared" ref="CR181:CR196" si="3438">IF(BO181="-",IF(BN181&lt;&gt;"-",2,CQ181+1),"-")</f>
        <v>6</v>
      </c>
      <c r="CS181" s="52">
        <f t="shared" ref="CS181:CS196" si="3439">IF(BP181="-",IF(BO181&lt;&gt;"-",2,CR181+1),"-")</f>
        <v>7</v>
      </c>
      <c r="CT181" s="52">
        <f t="shared" ref="CT181:CT196" si="3440">IF(BQ181="-",IF(BP181&lt;&gt;"-",2,CS181+1),"-")</f>
        <v>8</v>
      </c>
      <c r="CU181" s="52">
        <f t="shared" ref="CU181:CU196" si="3441">IF(BR181="-",IF(BQ181&lt;&gt;"-",2,CT181+1),"-")</f>
        <v>9</v>
      </c>
      <c r="CV181" s="52">
        <f t="shared" ref="CV181:CV196" si="3442">IF(BS181="-",IF(BR181&lt;&gt;"-",2,CU181+1),"-")</f>
        <v>10</v>
      </c>
      <c r="CW181" s="52">
        <f t="shared" ref="CW181:CW196" si="3443">IF(BT181="-",IF(BS181&lt;&gt;"-",2,CV181+1),"-")</f>
        <v>11</v>
      </c>
      <c r="CX181" s="52" t="str">
        <f t="shared" ref="CX181:CX196" si="3444">IF(BU181="-",IF(BT181&lt;&gt;"-",2,CW181+1),"-")</f>
        <v>-</v>
      </c>
      <c r="CY181" s="52" t="str">
        <f t="shared" ref="CY181:CY196" si="3445">IF(BV181="-",IF(BU181&lt;&gt;"-",2,CX181+1),"-")</f>
        <v>-</v>
      </c>
      <c r="CZ181" s="52">
        <f t="shared" ref="CZ181:CZ196" si="3446">IF(BW181="-",IF(BV181&lt;&gt;"-",2,CY181+1),"-")</f>
        <v>2</v>
      </c>
      <c r="DA181" s="52">
        <f t="shared" ref="DA181:DA196" si="3447">IF(BX181="-",IF(BW181&lt;&gt;"-",2,CZ181+1),"-")</f>
        <v>3</v>
      </c>
      <c r="DB181" s="52">
        <f t="shared" ref="DB181:DB196" si="3448">IF(BY181="-",IF(BX181&lt;&gt;"-",2,DA181+1),"-")</f>
        <v>4</v>
      </c>
      <c r="DC181" s="52" t="str">
        <f t="shared" ref="DC181:DC196" si="3449">IF(BZ181="-",IF(BY181&lt;&gt;"-",2,DB181+1),"-")</f>
        <v>-</v>
      </c>
      <c r="DD181" s="52" t="str">
        <f t="shared" ref="DD181:DD196" si="3450">IF(CA181="-",IF(BZ181&lt;&gt;"-",2,DC181+1),"-")</f>
        <v>-</v>
      </c>
      <c r="DE181" s="52">
        <f t="shared" ref="DE181:DE196" si="3451">IF(CB181="-",IF(CA181&lt;&gt;"-",2,DD181+1),"-")</f>
        <v>2</v>
      </c>
      <c r="DF181" s="52">
        <f t="shared" ref="DF181:DF196" si="3452">IF(CC181="-",IF(CB181&lt;&gt;"-",2,DE181+1),"-")</f>
        <v>3</v>
      </c>
      <c r="DG181" s="52">
        <f t="shared" ref="DG181:DG196" si="3453">IF(CD181="-",IF(CC181&lt;&gt;"-",2,DF181+1),"-")</f>
        <v>4</v>
      </c>
      <c r="DH181" s="52">
        <f t="shared" ref="DH181:DH196" si="3454">IF(CE181="-",IF(CD181&lt;&gt;"-",2,DG181+1),"-")</f>
        <v>5</v>
      </c>
      <c r="DI181" s="52">
        <f t="shared" ref="DI181:DI196" si="3455">IF(CF181="-",IF(CE181&lt;&gt;"-",2,DH181+1),"-")</f>
        <v>6</v>
      </c>
      <c r="DJ181" s="52">
        <f t="shared" ref="DJ181:DJ196" si="3456">IF(CG181="-",IF(CF181&lt;&gt;"-",2,DI181+1),"-")</f>
        <v>7</v>
      </c>
      <c r="DK181" s="52">
        <f t="shared" ref="DK181:DK196" si="3457">IF(CH181="-",IF(CG181&lt;&gt;"-",2,DJ181+1),"-")</f>
        <v>8</v>
      </c>
      <c r="DL181" s="52">
        <f t="shared" ref="DL181:DL196" si="3458">IF(CI181="-",IF(CH181&lt;&gt;"-",2,DK181+1),"-")</f>
        <v>9</v>
      </c>
      <c r="DM181" s="52">
        <f t="shared" ref="DM181:DM196" si="3459">IF(CJ181="-",IF(CI181&lt;&gt;"-",2,DL181+1),"-")</f>
        <v>10</v>
      </c>
      <c r="DN181" s="53">
        <f t="shared" ref="DN181:DN196" si="3460">IF(CK181="-",IF(CJ181&lt;&gt;"-",2,DM181+1),"-")</f>
        <v>11</v>
      </c>
      <c r="DO181" s="135"/>
      <c r="DP181" s="51" t="str">
        <f t="shared" ref="DP181:DP196" si="3461">IF(D181=2,IF(AG181="-",IF(AF181&lt;&gt;"-",2,DO181+1),"-"),"")</f>
        <v/>
      </c>
      <c r="DQ181" s="52" t="str">
        <f>IF(D181=2,IF(AH181="-",IF(AG181&lt;&gt;"-",2,IF(AND(E181=2,DP181=5),"-",IF(DP181="-",2,DP181+1))),""),"")</f>
        <v/>
      </c>
      <c r="DR181" s="52" t="str">
        <f t="shared" ref="DR181:DR196" si="3462">IF(E181=2,IF(AI181="-",IF(AH181&lt;&gt;"-",2,IF(AND(F181=2,DQ181=5),"-",IF(DQ181="-",2,DQ181+1))),""),"")</f>
        <v/>
      </c>
      <c r="DS181" s="52" t="str">
        <f t="shared" ref="DS181:DS196" si="3463">IF(F181=2,IF(AJ181="-",IF(AI181&lt;&gt;"-",2,IF(AND(G181=2,DR181=5),"-",IF(DR181="-",2,DR181+1))),""),"")</f>
        <v/>
      </c>
      <c r="DT181" s="52" t="str">
        <f t="shared" ref="DT181:DT196" si="3464">IF(G181=2,IF(AK181="-",IF(AJ181&lt;&gt;"-",2,IF(AND(H181=2,DS181=5),"-",IF(DS181="-",2,DS181+1))),""),"")</f>
        <v/>
      </c>
      <c r="DU181" s="52" t="str">
        <f t="shared" ref="DU181:DU196" si="3465">IF(H181=2,IF(AL181="-",IF(AK181&lt;&gt;"-",2,IF(AND(I181=2,DT181=5),"-",IF(DT181="-",2,DT181+1))),""),"")</f>
        <v/>
      </c>
      <c r="DV181" s="52" t="str">
        <f t="shared" ref="DV181:DV196" si="3466">IF(I181=2,IF(AM181="-",IF(AL181&lt;&gt;"-",2,IF(AND(J181=2,DU181=5),"-",IF(DU181="-",2,DU181+1))),""),"")</f>
        <v/>
      </c>
      <c r="DW181" s="52" t="str">
        <f t="shared" ref="DW181:DW196" si="3467">IF(J181=2,IF(AN181="-",IF(AM181&lt;&gt;"-",2,IF(AND(K181=2,DV181=5),"-",IF(DV181="-",2,DV181+1))),""),"")</f>
        <v/>
      </c>
      <c r="DX181" s="52" t="str">
        <f t="shared" ref="DX181:DX196" si="3468">IF(K181=2,IF(AO181="-",IF(AN181&lt;&gt;"-",2,IF(AND(L181=2,DW181=5),"-",IF(DW181="-",2,DW181+1))),""),"")</f>
        <v/>
      </c>
      <c r="DY181" s="52" t="str">
        <f t="shared" ref="DY181:DY196" si="3469">IF(L181=2,IF(AP181="-",IF(AO181&lt;&gt;"-",2,IF(AND(M181=2,DX181=5),"-",IF(DX181="-",2,DX181+1))),""),"")</f>
        <v/>
      </c>
      <c r="DZ181" s="52" t="str">
        <f t="shared" ref="DZ181:DZ196" si="3470">IF(M181=2,IF(AQ181="-",IF(AP181&lt;&gt;"-",2,IF(AND(N181=2,DY181=5),"-",IF(DY181="-",2,DY181+1))),""),"")</f>
        <v/>
      </c>
      <c r="EA181" s="52" t="str">
        <f t="shared" ref="EA181:EA196" si="3471">IF(N181=2,IF(AR181="-",IF(AQ181&lt;&gt;"-",2,IF(AND(O181=2,DZ181=5),"-",IF(DZ181="-",2,DZ181+1))),""),"")</f>
        <v/>
      </c>
      <c r="EB181" s="52" t="str">
        <f t="shared" ref="EB181:EB196" si="3472">IF(O181=2,IF(AS181="-",IF(AR181&lt;&gt;"-",2,IF(AND(P181=2,EA181=5),"-",IF(EA181="-",2,EA181+1))),""),"")</f>
        <v/>
      </c>
      <c r="EC181" s="52" t="str">
        <f t="shared" ref="EC181:EC196" si="3473">IF(P181=2,IF(AT181="-",IF(AS181&lt;&gt;"-",2,IF(AND(Q181=2,EB181=5),"-",IF(EB181="-",2,EB181+1))),""),"")</f>
        <v/>
      </c>
      <c r="ED181" s="52" t="str">
        <f t="shared" ref="ED181:ED196" si="3474">IF(Q181=2,IF(AU181="-",IF(AT181&lt;&gt;"-",2,IF(AND(R181=2,EC181=5),"-",IF(EC181="-",2,EC181+1))),""),"")</f>
        <v/>
      </c>
      <c r="EE181" s="52" t="str">
        <f t="shared" ref="EE181:EE196" si="3475">IF(R181=2,IF(AV181="-",IF(AU181&lt;&gt;"-",2,IF(AND(S181=2,ED181=5),"-",IF(ED181="-",2,ED181+1))),""),"")</f>
        <v/>
      </c>
      <c r="EF181" s="52" t="str">
        <f t="shared" ref="EF181:EF196" si="3476">IF(S181=2,IF(AW181="-",IF(AV181&lt;&gt;"-",2,IF(AND(T181=2,EE181=5),"-",IF(EE181="-",2,EE181+1))),""),"")</f>
        <v/>
      </c>
      <c r="EG181" s="52" t="str">
        <f t="shared" ref="EG181:EG196" si="3477">IF(T181=2,IF(AX181="-",IF(AW181&lt;&gt;"-",2,IF(AND(U181=2,EF181=5),"-",IF(EF181="-",2,EF181+1))),""),"")</f>
        <v/>
      </c>
      <c r="EH181" s="52" t="str">
        <f t="shared" ref="EH181:EH196" si="3478">IF(U181=2,IF(AY181="-",IF(AX181&lt;&gt;"-",2,IF(AND(V181=2,EG181=5),"-",IF(EG181="-",2,EG181+1))),""),"")</f>
        <v/>
      </c>
      <c r="EI181" s="52" t="str">
        <f t="shared" ref="EI181:EI196" si="3479">IF(V181=2,IF(AZ181="-",IF(AY181&lt;&gt;"-",2,IF(AND(W181=2,EH181=5),"-",IF(EH181="-",2,EH181+1))),""),"")</f>
        <v/>
      </c>
      <c r="EJ181" s="52" t="str">
        <f t="shared" ref="EJ181:EJ196" si="3480">IF(W181=2,IF(BA181="-",IF(AZ181&lt;&gt;"-",2,IF(AND(X181=2,EI181=5),"-",IF(EI181="-",2,EI181+1))),""),"")</f>
        <v/>
      </c>
      <c r="EK181" s="52" t="str">
        <f t="shared" ref="EK181:EK196" si="3481">IF(X181=2,IF(BB181="-",IF(BA181&lt;&gt;"-",2,IF(AND(Y181=2,EJ181=5),"-",IF(EJ181="-",2,EJ181+1))),""),"")</f>
        <v/>
      </c>
      <c r="EL181" s="52" t="str">
        <f t="shared" ref="EL181:EL196" si="3482">IF(Y181=2,IF(BC181="-",IF(BB181&lt;&gt;"-",2,IF(AND(Z181=2,EK181=5),"-",IF(EK181="-",2,EK181+1))),""),"")</f>
        <v/>
      </c>
      <c r="EM181" s="52" t="str">
        <f t="shared" ref="EM181:EM196" si="3483">IF(Z181=2,IF(BD181="-",IF(BC181&lt;&gt;"-",2,IF(AND(AA181=2,EL181=5),"-",IF(EL181="-",2,EL181+1))),""),"")</f>
        <v/>
      </c>
      <c r="EN181" s="52" t="str">
        <f t="shared" ref="EN181:EN196" si="3484">IF(AA181=2,IF(BE181="-",IF(BD181&lt;&gt;"-",2,IF(AND(AB181=2,EM181=5),"-",IF(EM181="-",2,EM181+1))),""),"")</f>
        <v/>
      </c>
      <c r="EO181" s="52" t="str">
        <f t="shared" ref="EO181:EO196" si="3485">IF(AB181=2,IF(BF181="-",IF(BE181&lt;&gt;"-",2,IF(AND(AC181=2,EN181=5),"-",IF(EN181="-",2,EN181+1))),""),"")</f>
        <v/>
      </c>
      <c r="EP181" s="52" t="str">
        <f t="shared" ref="EP181:EP196" si="3486">IF(AC181=2,IF(BG181="-",IF(BF181&lt;&gt;"-",2,IF(AND(AD181=2,EO181=5),"-",IF(EO181="-",2,EO181+1))),""),"")</f>
        <v/>
      </c>
      <c r="EQ181" s="53" t="str">
        <f t="shared" ref="EQ181:EQ196" si="3487">IF(AD181=2,IF(BH181="-",IF(BG181&lt;&gt;"-",2,IF(AND(AE181=2,EP181=5),"-",IF(EP181="-",2,EP181+1))),""),"")</f>
        <v/>
      </c>
      <c r="ER181" s="135"/>
      <c r="ES181" s="51" t="str">
        <f>IF(D181=4,IF(AG181="-",IF(AF181&lt;&gt;"-",2,ER181+1),"-"),"")</f>
        <v/>
      </c>
      <c r="ET181" s="52" t="str">
        <f t="shared" ref="ET181:ET196" si="3488">IF(D181=4,IF(AH181="-",IF(AG181&lt;&gt;"-",2,IF(AND(E181=4,ES181=15),"-",IF(ES181="-",2,ES181+1))),""),"")</f>
        <v/>
      </c>
      <c r="EU181" s="52" t="str">
        <f t="shared" ref="EU181:EU196" si="3489">IF(E181=4,IF(AI181="-",IF(AH181&lt;&gt;"-",2,IF(AND(F181=4,ET181=15),"-",IF(ET181="-",2,ET181+1))),""),"")</f>
        <v/>
      </c>
      <c r="EV181" s="52" t="str">
        <f t="shared" ref="EV181:EV196" si="3490">IF(F181=4,IF(AJ181="-",IF(AI181&lt;&gt;"-",2,IF(AND(G181=4,EU181=15),"-",IF(EU181="-",2,EU181+1))),""),"")</f>
        <v/>
      </c>
      <c r="EW181" s="52" t="str">
        <f t="shared" ref="EW181:EW196" si="3491">IF(G181=4,IF(AK181="-",IF(AJ181&lt;&gt;"-",2,IF(AND(H181=4,EV181=15),"-",IF(EV181="-",2,EV181+1))),""),"")</f>
        <v/>
      </c>
      <c r="EX181" s="52" t="str">
        <f t="shared" ref="EX181:EX196" si="3492">IF(H181=4,IF(AL181="-",IF(AK181&lt;&gt;"-",2,IF(AND(I181=4,EW181=15),"-",IF(EW181="-",2,EW181+1))),""),"")</f>
        <v/>
      </c>
      <c r="EY181" s="52" t="str">
        <f t="shared" ref="EY181:EY196" si="3493">IF(I181=4,IF(AM181="-",IF(AL181&lt;&gt;"-",2,IF(AND(J181=4,EX181=15),"-",IF(EX181="-",2,EX181+1))),""),"")</f>
        <v/>
      </c>
      <c r="EZ181" s="52" t="str">
        <f t="shared" ref="EZ181:EZ196" si="3494">IF(J181=4,IF(AN181="-",IF(AM181&lt;&gt;"-",2,IF(AND(K181=4,EY181=15),"-",IF(EY181="-",2,EY181+1))),""),"")</f>
        <v/>
      </c>
      <c r="FA181" s="52" t="str">
        <f t="shared" ref="FA181:FA196" si="3495">IF(K181=4,IF(AO181="-",IF(AN181&lt;&gt;"-",2,IF(AND(L181=4,EZ181=15),"-",IF(EZ181="-",2,EZ181+1))),""),"")</f>
        <v/>
      </c>
      <c r="FB181" s="52" t="str">
        <f t="shared" ref="FB181:FB196" si="3496">IF(L181=4,IF(AP181="-",IF(AO181&lt;&gt;"-",2,IF(AND(M181=4,FA181=15),"-",IF(FA181="-",2,FA181+1))),""),"")</f>
        <v/>
      </c>
      <c r="FC181" s="52" t="str">
        <f t="shared" ref="FC181:FC196" si="3497">IF(M181=4,IF(AQ181="-",IF(AP181&lt;&gt;"-",2,IF(AND(N181=4,FB181=15),"-",IF(FB181="-",2,FB181+1))),""),"")</f>
        <v/>
      </c>
      <c r="FD181" s="52" t="str">
        <f t="shared" ref="FD181:FD196" si="3498">IF(N181=4,IF(AR181="-",IF(AQ181&lt;&gt;"-",2,IF(AND(O181=4,FC181=15),"-",IF(FC181="-",2,FC181+1))),""),"")</f>
        <v/>
      </c>
      <c r="FE181" s="52" t="str">
        <f t="shared" ref="FE181:FE196" si="3499">IF(O181=4,IF(AS181="-",IF(AR181&lt;&gt;"-",2,IF(AND(P181=4,FD181=15),"-",IF(FD181="-",2,FD181+1))),""),"")</f>
        <v/>
      </c>
      <c r="FF181" s="52" t="str">
        <f t="shared" ref="FF181:FF196" si="3500">IF(P181=4,IF(AT181="-",IF(AS181&lt;&gt;"-",2,IF(AND(Q181=4,FE181=15),"-",IF(FE181="-",2,FE181+1))),""),"")</f>
        <v/>
      </c>
      <c r="FG181" s="52" t="str">
        <f t="shared" ref="FG181:FG196" si="3501">IF(Q181=4,IF(AU181="-",IF(AT181&lt;&gt;"-",2,IF(AND(R181=4,FF181=15),"-",IF(FF181="-",2,FF181+1))),""),"")</f>
        <v/>
      </c>
      <c r="FH181" s="52" t="str">
        <f t="shared" ref="FH181:FH196" si="3502">IF(R181=4,IF(AV181="-",IF(AU181&lt;&gt;"-",2,IF(AND(S181=4,FG181=15),"-",IF(FG181="-",2,FG181+1))),""),"")</f>
        <v/>
      </c>
      <c r="FI181" s="52" t="str">
        <f t="shared" ref="FI181:FI196" si="3503">IF(S181=4,IF(AW181="-",IF(AV181&lt;&gt;"-",2,IF(AND(T181=4,FH181=15),"-",IF(FH181="-",2,FH181+1))),""),"")</f>
        <v/>
      </c>
      <c r="FJ181" s="52" t="str">
        <f t="shared" ref="FJ181:FJ196" si="3504">IF(T181=4,IF(AX181="-",IF(AW181&lt;&gt;"-",2,IF(AND(U181=4,FI181=15),"-",IF(FI181="-",2,FI181+1))),""),"")</f>
        <v/>
      </c>
      <c r="FK181" s="52" t="str">
        <f t="shared" ref="FK181:FK196" si="3505">IF(U181=4,IF(AY181="-",IF(AX181&lt;&gt;"-",2,IF(AND(V181=4,FJ181=15),"-",IF(FJ181="-",2,FJ181+1))),""),"")</f>
        <v/>
      </c>
      <c r="FL181" s="52" t="str">
        <f t="shared" ref="FL181:FL196" si="3506">IF(V181=4,IF(AZ181="-",IF(AY181&lt;&gt;"-",2,IF(AND(W181=4,FK181=15),"-",IF(FK181="-",2,FK181+1))),""),"")</f>
        <v/>
      </c>
      <c r="FM181" s="52" t="str">
        <f t="shared" ref="FM181:FM196" si="3507">IF(W181=4,IF(BA181="-",IF(AZ181&lt;&gt;"-",2,IF(AND(X181=4,FL181=15),"-",IF(FL181="-",2,FL181+1))),""),"")</f>
        <v/>
      </c>
      <c r="FN181" s="52" t="str">
        <f t="shared" ref="FN181:FN196" si="3508">IF(X181=4,IF(BB181="-",IF(BA181&lt;&gt;"-",2,IF(AND(Y181=4,FM181=15),"-",IF(FM181="-",2,FM181+1))),""),"")</f>
        <v/>
      </c>
      <c r="FO181" s="52" t="str">
        <f t="shared" ref="FO181:FO196" si="3509">IF(Y181=4,IF(BC181="-",IF(BB181&lt;&gt;"-",2,IF(AND(Z181=4,FN181=15),"-",IF(FN181="-",2,FN181+1))),""),"")</f>
        <v/>
      </c>
      <c r="FP181" s="52" t="str">
        <f t="shared" ref="FP181:FP196" si="3510">IF(Z181=4,IF(BD181="-",IF(BC181&lt;&gt;"-",2,IF(AND(AA181=4,FO181=15),"-",IF(FO181="-",2,FO181+1))),""),"")</f>
        <v/>
      </c>
      <c r="FQ181" s="52" t="str">
        <f t="shared" ref="FQ181:FQ196" si="3511">IF(AA181=4,IF(BE181="-",IF(BD181&lt;&gt;"-",2,IF(AND(AB181=4,FP181=15),"-",IF(FP181="-",2,FP181+1))),""),"")</f>
        <v/>
      </c>
      <c r="FR181" s="52" t="str">
        <f t="shared" ref="FR181:FR196" si="3512">IF(AB181=4,IF(BF181="-",IF(BE181&lt;&gt;"-",2,IF(AND(AC181=4,FQ181=15),"-",IF(FQ181="-",2,FQ181+1))),""),"")</f>
        <v/>
      </c>
      <c r="FS181" s="52" t="str">
        <f t="shared" ref="FS181:FS196" si="3513">IF(AC181=4,IF(BG181="-",IF(BF181&lt;&gt;"-",2,IF(AND(AD181=4,FR181=15),"-",IF(FR181="-",2,FR181+1))),""),"")</f>
        <v/>
      </c>
      <c r="FT181" s="53" t="str">
        <f t="shared" ref="FT181:FT196" si="3514">IF(AD181=4,IF(BH181="-",IF(BG181&lt;&gt;"-",2,IF(AND(AE181=4,FS181=15),"-",IF(FS181="-",2,FS181+1))),""),"")</f>
        <v/>
      </c>
      <c r="FU181" s="135"/>
      <c r="FV181" s="51" t="str">
        <f>IF(ES181&lt;&gt;"",ES181,IF(DP181&lt;&gt;"",DP181,CM181))</f>
        <v>-</v>
      </c>
      <c r="FW181" s="52">
        <f t="shared" ref="FW181:FW196" si="3515">IF(ET181&lt;&gt;"",ET181,IF(DQ181&lt;&gt;"",DQ181,CN181))</f>
        <v>2</v>
      </c>
      <c r="FX181" s="52">
        <f t="shared" ref="FX181:FX196" si="3516">IF(EU181&lt;&gt;"",EU181,IF(DR181&lt;&gt;"",DR181,CO181))</f>
        <v>3</v>
      </c>
      <c r="FY181" s="52">
        <f t="shared" ref="FY181:FY196" si="3517">IF(EV181&lt;&gt;"",EV181,IF(DS181&lt;&gt;"",DS181,CP181))</f>
        <v>4</v>
      </c>
      <c r="FZ181" s="52">
        <f t="shared" ref="FZ181:FZ196" si="3518">IF(EW181&lt;&gt;"",EW181,IF(DT181&lt;&gt;"",DT181,CQ181))</f>
        <v>5</v>
      </c>
      <c r="GA181" s="52">
        <f t="shared" ref="GA181:GA196" si="3519">IF(EX181&lt;&gt;"",EX181,IF(DU181&lt;&gt;"",DU181,CR181))</f>
        <v>6</v>
      </c>
      <c r="GB181" s="52">
        <f t="shared" ref="GB181:GB196" si="3520">IF(EY181&lt;&gt;"",EY181,IF(DV181&lt;&gt;"",DV181,CS181))</f>
        <v>7</v>
      </c>
      <c r="GC181" s="52">
        <f t="shared" ref="GC181:GC196" si="3521">IF(EZ181&lt;&gt;"",EZ181,IF(DW181&lt;&gt;"",DW181,CT181))</f>
        <v>8</v>
      </c>
      <c r="GD181" s="52">
        <f t="shared" ref="GD181:GD196" si="3522">IF(FA181&lt;&gt;"",FA181,IF(DX181&lt;&gt;"",DX181,CU181))</f>
        <v>9</v>
      </c>
      <c r="GE181" s="52">
        <f t="shared" ref="GE181:GE196" si="3523">IF(FB181&lt;&gt;"",FB181,IF(DY181&lt;&gt;"",DY181,CV181))</f>
        <v>10</v>
      </c>
      <c r="GF181" s="52">
        <f t="shared" ref="GF181:GF196" si="3524">IF(FC181&lt;&gt;"",FC181,IF(DZ181&lt;&gt;"",DZ181,CW181))</f>
        <v>11</v>
      </c>
      <c r="GG181" s="52" t="str">
        <f t="shared" ref="GG181:GG196" si="3525">IF(FD181&lt;&gt;"",FD181,IF(EA181&lt;&gt;"",EA181,CX181))</f>
        <v>-</v>
      </c>
      <c r="GH181" s="52" t="str">
        <f t="shared" ref="GH181:GH196" si="3526">IF(FE181&lt;&gt;"",FE181,IF(EB181&lt;&gt;"",EB181,CY181))</f>
        <v>-</v>
      </c>
      <c r="GI181" s="52">
        <f t="shared" ref="GI181:GI196" si="3527">IF(FF181&lt;&gt;"",FF181,IF(EC181&lt;&gt;"",EC181,CZ181))</f>
        <v>2</v>
      </c>
      <c r="GJ181" s="52">
        <f t="shared" ref="GJ181:GJ196" si="3528">IF(FG181&lt;&gt;"",FG181,IF(ED181&lt;&gt;"",ED181,DA181))</f>
        <v>3</v>
      </c>
      <c r="GK181" s="52">
        <f t="shared" ref="GK181:GK196" si="3529">IF(FH181&lt;&gt;"",FH181,IF(EE181&lt;&gt;"",EE181,DB181))</f>
        <v>4</v>
      </c>
      <c r="GL181" s="52" t="str">
        <f t="shared" ref="GL181:GL196" si="3530">IF(FI181&lt;&gt;"",FI181,IF(EF181&lt;&gt;"",EF181,DC181))</f>
        <v>-</v>
      </c>
      <c r="GM181" s="52" t="str">
        <f t="shared" ref="GM181:GM196" si="3531">IF(FJ181&lt;&gt;"",FJ181,IF(EG181&lt;&gt;"",EG181,DD181))</f>
        <v>-</v>
      </c>
      <c r="GN181" s="52">
        <f t="shared" ref="GN181:GN196" si="3532">IF(FK181&lt;&gt;"",FK181,IF(EH181&lt;&gt;"",EH181,DE181))</f>
        <v>2</v>
      </c>
      <c r="GO181" s="52">
        <f t="shared" ref="GO181:GO196" si="3533">IF(FL181&lt;&gt;"",FL181,IF(EI181&lt;&gt;"",EI181,DF181))</f>
        <v>3</v>
      </c>
      <c r="GP181" s="52">
        <f t="shared" ref="GP181:GP196" si="3534">IF(FM181&lt;&gt;"",FM181,IF(EJ181&lt;&gt;"",EJ181,DG181))</f>
        <v>4</v>
      </c>
      <c r="GQ181" s="52">
        <f t="shared" ref="GQ181:GQ196" si="3535">IF(FN181&lt;&gt;"",FN181,IF(EK181&lt;&gt;"",EK181,DH181))</f>
        <v>5</v>
      </c>
      <c r="GR181" s="52">
        <f t="shared" ref="GR181:GR196" si="3536">IF(FO181&lt;&gt;"",FO181,IF(EL181&lt;&gt;"",EL181,DI181))</f>
        <v>6</v>
      </c>
      <c r="GS181" s="52">
        <f t="shared" ref="GS181:GS196" si="3537">IF(FP181&lt;&gt;"",FP181,IF(EM181&lt;&gt;"",EM181,DJ181))</f>
        <v>7</v>
      </c>
      <c r="GT181" s="52">
        <f t="shared" ref="GT181:GT196" si="3538">IF(FQ181&lt;&gt;"",FQ181,IF(EN181&lt;&gt;"",EN181,DK181))</f>
        <v>8</v>
      </c>
      <c r="GU181" s="52">
        <f t="shared" ref="GU181:GU196" si="3539">IF(FR181&lt;&gt;"",FR181,IF(EO181&lt;&gt;"",EO181,DL181))</f>
        <v>9</v>
      </c>
      <c r="GV181" s="52">
        <f t="shared" ref="GV181:GV196" si="3540">IF(FS181&lt;&gt;"",FS181,IF(EP181&lt;&gt;"",EP181,DM181))</f>
        <v>10</v>
      </c>
      <c r="GW181" s="53">
        <f t="shared" ref="GW181:GW196" si="3541">IF(FT181&lt;&gt;"",FT181,IF(EQ181&lt;&gt;"",EQ181,DN181))</f>
        <v>11</v>
      </c>
      <c r="GX181" s="135"/>
      <c r="GY181" s="51" t="str">
        <f t="shared" ref="GY181:GY196" si="3542">IF(FV181="-","-"&amp;IF(D181="",0,D181),CHAR(FV181+64))</f>
        <v>-0</v>
      </c>
      <c r="GZ181" s="52" t="str">
        <f t="shared" ref="GZ181:GZ196" si="3543">IF(FW181="-","-"&amp;IF(E181="",0,E181),CHAR(FW181+64))</f>
        <v>B</v>
      </c>
      <c r="HA181" s="52" t="str">
        <f t="shared" ref="HA181:HA196" si="3544">IF(FX181="-","-"&amp;IF(F181="",0,F181),CHAR(FX181+64))</f>
        <v>C</v>
      </c>
      <c r="HB181" s="52" t="str">
        <f t="shared" ref="HB181:HB196" si="3545">IF(FY181="-","-"&amp;IF(G181="",0,G181),CHAR(FY181+64))</f>
        <v>D</v>
      </c>
      <c r="HC181" s="52" t="str">
        <f t="shared" ref="HC181:HC196" si="3546">IF(FZ181="-","-"&amp;IF(H181="",0,H181),CHAR(FZ181+64))</f>
        <v>E</v>
      </c>
      <c r="HD181" s="52" t="str">
        <f t="shared" ref="HD181:HD196" si="3547">IF(GA181="-","-"&amp;IF(I181="",0,I181),CHAR(GA181+64))</f>
        <v>F</v>
      </c>
      <c r="HE181" s="52" t="str">
        <f t="shared" ref="HE181:HE196" si="3548">IF(GB181="-","-"&amp;IF(J181="",0,J181),CHAR(GB181+64))</f>
        <v>G</v>
      </c>
      <c r="HF181" s="52" t="str">
        <f t="shared" ref="HF181:HF196" si="3549">IF(GC181="-","-"&amp;IF(K181="",0,K181),CHAR(GC181+64))</f>
        <v>H</v>
      </c>
      <c r="HG181" s="52" t="str">
        <f t="shared" ref="HG181:HG196" si="3550">IF(GD181="-","-"&amp;IF(L181="",0,L181),CHAR(GD181+64))</f>
        <v>I</v>
      </c>
      <c r="HH181" s="52" t="str">
        <f t="shared" ref="HH181:HH196" si="3551">IF(GE181="-","-"&amp;IF(M181="",0,M181),CHAR(GE181+64))</f>
        <v>J</v>
      </c>
      <c r="HI181" s="52" t="str">
        <f t="shared" ref="HI181:HI196" si="3552">IF(GF181="-","-"&amp;IF(N181="",0,N181),CHAR(GF181+64))</f>
        <v>K</v>
      </c>
      <c r="HJ181" s="52" t="str">
        <f t="shared" ref="HJ181:HJ196" si="3553">IF(GG181="-","-"&amp;IF(O181="",0,O181),CHAR(GG181+64))</f>
        <v>-6</v>
      </c>
      <c r="HK181" s="52" t="str">
        <f t="shared" ref="HK181:HK196" si="3554">IF(GH181="-","-"&amp;IF(P181="",0,P181),CHAR(GH181+64))</f>
        <v>-0</v>
      </c>
      <c r="HL181" s="52" t="str">
        <f t="shared" ref="HL181:HL196" si="3555">IF(GI181="-","-"&amp;IF(Q181="",0,Q181),CHAR(GI181+64))</f>
        <v>B</v>
      </c>
      <c r="HM181" s="52" t="str">
        <f t="shared" ref="HM181:HM196" si="3556">IF(GJ181="-","-"&amp;IF(R181="",0,R181),CHAR(GJ181+64))</f>
        <v>C</v>
      </c>
      <c r="HN181" s="52" t="str">
        <f t="shared" ref="HN181:HN196" si="3557">IF(GK181="-","-"&amp;IF(S181="",0,S181),CHAR(GK181+64))</f>
        <v>D</v>
      </c>
      <c r="HO181" s="52" t="str">
        <f t="shared" ref="HO181:HO196" si="3558">IF(GL181="-","-"&amp;IF(T181="",0,T181),CHAR(GL181+64))</f>
        <v>-6</v>
      </c>
      <c r="HP181" s="52" t="str">
        <f t="shared" ref="HP181:HP196" si="3559">IF(GM181="-","-"&amp;IF(U181="",0,U181),CHAR(GM181+64))</f>
        <v>-0</v>
      </c>
      <c r="HQ181" s="52" t="str">
        <f t="shared" ref="HQ181:HQ196" si="3560">IF(GN181="-","-"&amp;IF(V181="",0,V181),CHAR(GN181+64))</f>
        <v>B</v>
      </c>
      <c r="HR181" s="52" t="str">
        <f t="shared" ref="HR181:HR196" si="3561">IF(GO181="-","-"&amp;IF(W181="",0,W181),CHAR(GO181+64))</f>
        <v>C</v>
      </c>
      <c r="HS181" s="52" t="str">
        <f t="shared" ref="HS181:HS196" si="3562">IF(GP181="-","-"&amp;IF(X181="",0,X181),CHAR(GP181+64))</f>
        <v>D</v>
      </c>
      <c r="HT181" s="52" t="str">
        <f t="shared" ref="HT181:HT196" si="3563">IF(GQ181="-","-"&amp;IF(Y181="",0,Y181),CHAR(GQ181+64))</f>
        <v>E</v>
      </c>
      <c r="HU181" s="52" t="str">
        <f t="shared" ref="HU181:HU196" si="3564">IF(GR181="-","-"&amp;IF(Z181="",0,Z181),CHAR(GR181+64))</f>
        <v>F</v>
      </c>
      <c r="HV181" s="52" t="str">
        <f t="shared" ref="HV181:HV196" si="3565">IF(GS181="-","-"&amp;IF(AA181="",0,AA181),CHAR(GS181+64))</f>
        <v>G</v>
      </c>
      <c r="HW181" s="52" t="str">
        <f t="shared" ref="HW181:HW196" si="3566">IF(GT181="-","-"&amp;IF(AB181="",0,AB181),CHAR(GT181+64))</f>
        <v>H</v>
      </c>
      <c r="HX181" s="52" t="str">
        <f t="shared" ref="HX181:HX196" si="3567">IF(GU181="-","-"&amp;IF(AC181="",0,AC181),CHAR(GU181+64))</f>
        <v>I</v>
      </c>
      <c r="HY181" s="52" t="str">
        <f t="shared" ref="HY181:HY196" si="3568">IF(GV181="-","-"&amp;IF(AD181="",0,AD181),CHAR(GV181+64))</f>
        <v>J</v>
      </c>
      <c r="HZ181" s="53" t="str">
        <f t="shared" ref="HZ181:HZ196" si="3569">IF(GW181="-","-"&amp;IF(AE181="",0,AE181),CHAR(GW181+64))</f>
        <v>K</v>
      </c>
      <c r="IA181" s="135"/>
      <c r="IB181" s="42" t="str">
        <f t="shared" ref="IB181:IB196" si="3570">GY181&amp;GZ181&amp;HA181&amp;HB181&amp;HC181&amp;HD181&amp;HE181&amp;HF181&amp;HG181&amp;HH181&amp;HI181&amp;HJ181&amp;HK181&amp;HL181&amp;HM181&amp;HN181&amp;HO181&amp;HP181&amp;HQ181&amp;HR181&amp;HS181&amp;HT181&amp;HU181&amp;HV181&amp;HW181&amp;HX181&amp;HY181&amp;HZ181&amp;"-"</f>
        <v>-0BCDEFGHIJK-6-0BCD-6-0BCDEFGHIJK-</v>
      </c>
      <c r="IC181" s="44">
        <f t="shared" ref="IC181:IC196" si="3571">IF(IB181="","",FIND("-",IB181))</f>
        <v>1</v>
      </c>
      <c r="ID181" s="42" t="str">
        <f>IF(IB181="","",MID(IB181,IC181+1,9999))</f>
        <v>0BCDEFGHIJK-6-0BCD-6-0BCDEFGHIJK-</v>
      </c>
      <c r="IE181" s="43">
        <f>IF(ID181="","",FIND("-",ID181))</f>
        <v>12</v>
      </c>
      <c r="IF181" s="44" t="str">
        <f>IF(ID181="","",LEFT(ID181,IE181-1))</f>
        <v>0BCDEFGHIJK</v>
      </c>
      <c r="IG181" s="33" t="str">
        <f>IF(ID181="","",MID(ID181,IE181+1,9999))</f>
        <v>6-0BCD-6-0BCDEFGHIJK-</v>
      </c>
      <c r="IH181" s="34">
        <f>IF(IG181="","",FIND("-",IG181))</f>
        <v>2</v>
      </c>
      <c r="II181" s="35" t="str">
        <f>IF(IG181="","",LEFT(IG181,IH181-1))</f>
        <v>6</v>
      </c>
      <c r="IJ181" s="33" t="str">
        <f>IF(IG181="","",MID(IG181,IH181+1,9999))</f>
        <v>0BCD-6-0BCDEFGHIJK-</v>
      </c>
      <c r="IK181" s="34">
        <f>IF(IJ181="","",FIND("-",IJ181))</f>
        <v>5</v>
      </c>
      <c r="IL181" s="35" t="str">
        <f>IF(IJ181="","",LEFT(IJ181,IK181-1))</f>
        <v>0BCD</v>
      </c>
      <c r="IM181" s="33" t="str">
        <f>IF(IJ181="","",MID(IJ181,IK181+1,9999))</f>
        <v>6-0BCDEFGHIJK-</v>
      </c>
      <c r="IN181" s="34">
        <f>IF(IM181="","",FIND("-",IM181))</f>
        <v>2</v>
      </c>
      <c r="IO181" s="35" t="str">
        <f>IF(IM181="","",LEFT(IM181,IN181-1))</f>
        <v>6</v>
      </c>
      <c r="IP181" s="33" t="str">
        <f>IF(IM181="","",MID(IM181,IN181+1,9999))</f>
        <v>0BCDEFGHIJK-</v>
      </c>
      <c r="IQ181" s="34">
        <f>IF(IP181="","",FIND("-",IP181))</f>
        <v>12</v>
      </c>
      <c r="IR181" s="35" t="str">
        <f>IF(IP181="","",LEFT(IP181,IQ181-1))</f>
        <v>0BCDEFGHIJK</v>
      </c>
      <c r="IS181" s="33" t="str">
        <f>IF(IP181="","",MID(IP181,IQ181+1,9999))</f>
        <v/>
      </c>
      <c r="IT181" s="34" t="str">
        <f>IF(IS181="","",FIND("-",IS181))</f>
        <v/>
      </c>
      <c r="IU181" s="35" t="str">
        <f>IF(IS181="","",LEFT(IS181,IT181-1))</f>
        <v/>
      </c>
      <c r="IV181" s="33" t="str">
        <f>IF(IS181="","",MID(IS181,IT181+1,9999))</f>
        <v/>
      </c>
      <c r="IW181" s="34" t="str">
        <f>IF(IV181="","",FIND("-",IV181))</f>
        <v/>
      </c>
      <c r="IX181" s="35" t="str">
        <f>IF(IV181="","",LEFT(IV181,IW181-1))</f>
        <v/>
      </c>
      <c r="IY181" s="33" t="str">
        <f>IF(IV181="","",MID(IV181,IW181+1,9999))</f>
        <v/>
      </c>
      <c r="IZ181" s="34" t="str">
        <f>IF(IY181="","",FIND("-",IY181))</f>
        <v/>
      </c>
      <c r="JA181" s="35" t="str">
        <f>IF(IY181="","",LEFT(IY181,IZ181-1))</f>
        <v/>
      </c>
      <c r="JB181" s="33" t="str">
        <f>IF(IY181="","",MID(IY181,IZ181+1,9999))</f>
        <v/>
      </c>
      <c r="JC181" s="34" t="str">
        <f>IF(JB181="","",FIND("-",JB181))</f>
        <v/>
      </c>
      <c r="JD181" s="35" t="str">
        <f>IF(JB181="","",LEFT(JB181,JC181-1))</f>
        <v/>
      </c>
      <c r="JE181" s="33" t="str">
        <f>IF(JB181="","",MID(JB181,JC181+1,9999))</f>
        <v/>
      </c>
      <c r="JF181" s="34" t="str">
        <f>IF(JE181="","",FIND("-",JE181))</f>
        <v/>
      </c>
      <c r="JG181" s="35" t="str">
        <f>IF(JE181="","",LEFT(JE181,JF181-1))</f>
        <v/>
      </c>
      <c r="JH181" s="33" t="str">
        <f>IF(JE181="","",MID(JE181,JF181+1,9999))</f>
        <v/>
      </c>
      <c r="JI181" s="34" t="str">
        <f>IF(JH181="","",FIND("-",JH181))</f>
        <v/>
      </c>
      <c r="JJ181" s="35" t="str">
        <f>IF(JH181="","",LEFT(JH181,JI181-1))</f>
        <v/>
      </c>
      <c r="JK181" s="33" t="str">
        <f>IF(JH181="","",MID(JH181,JI181+1,9999))</f>
        <v/>
      </c>
      <c r="JL181" s="34" t="str">
        <f>IF(JK181="","",FIND("-",JK181))</f>
        <v/>
      </c>
      <c r="JM181" s="35" t="str">
        <f>IF(JK181="","",LEFT(JK181,JL181-1))</f>
        <v/>
      </c>
      <c r="JN181" s="33" t="str">
        <f>IF(JK181="","",MID(JK181,JL181+1,9999))</f>
        <v/>
      </c>
      <c r="JO181" s="34" t="str">
        <f>IF(JN181="","",FIND("-",JN181))</f>
        <v/>
      </c>
      <c r="JP181" s="35" t="str">
        <f>IF(JN181="","",LEFT(JN181,JO181-1))</f>
        <v/>
      </c>
      <c r="JQ181" s="33" t="str">
        <f>IF(JN181="","",MID(JN181,JO181+1,9999))</f>
        <v/>
      </c>
      <c r="JR181" s="34" t="str">
        <f>IF(JQ181="","",FIND("-",JQ181))</f>
        <v/>
      </c>
      <c r="JS181" s="35" t="str">
        <f>IF(JQ181="","",LEFT(JQ181,JR181-1))</f>
        <v/>
      </c>
      <c r="JT181" s="33" t="str">
        <f>IF(JQ181="","",MID(JQ181,JR181+1,9999))</f>
        <v/>
      </c>
      <c r="JU181" s="34" t="str">
        <f>IF(JT181="","",FIND("-",JT181))</f>
        <v/>
      </c>
      <c r="JV181" s="35" t="str">
        <f>IF(JT181="","",LEFT(JT181,JU181-1))</f>
        <v/>
      </c>
      <c r="JW181" s="33" t="str">
        <f>IF(JT181="","",MID(JT181,JU181+1,9999))</f>
        <v/>
      </c>
      <c r="JX181" s="34" t="str">
        <f>IF(JW181="","",FIND("-",JW181))</f>
        <v/>
      </c>
      <c r="JY181" s="35" t="str">
        <f>IF(JW181="","",LEFT(JW181,JX181-1))</f>
        <v/>
      </c>
      <c r="JZ181" s="33" t="str">
        <f>IF(JW181="","",MID(JW181,JX181+1,9999))</f>
        <v/>
      </c>
      <c r="KA181" s="34" t="str">
        <f>IF(JZ181="","",FIND("-",JZ181))</f>
        <v/>
      </c>
      <c r="KB181" s="35" t="str">
        <f>IF(JZ181="","",LEFT(JZ181,KA181-1))</f>
        <v/>
      </c>
      <c r="KC181" s="33" t="str">
        <f>IF(JZ181="","",MID(JZ181,KA181+1,9999))</f>
        <v/>
      </c>
      <c r="KD181" s="34" t="str">
        <f>IF(KC181="","",FIND("-",KC181))</f>
        <v/>
      </c>
      <c r="KE181" s="35" t="str">
        <f>IF(KC181="","",LEFT(KC181,KD181-1))</f>
        <v/>
      </c>
      <c r="KF181" s="33" t="str">
        <f>IF(KC181="","",MID(KC181,KD181+1,9999))</f>
        <v/>
      </c>
      <c r="KG181" s="34" t="str">
        <f>IF(KF181="","",FIND("-",KF181))</f>
        <v/>
      </c>
      <c r="KH181" s="35" t="str">
        <f>IF(KF181="","",LEFT(KF181,KG181-1))</f>
        <v/>
      </c>
      <c r="KI181" s="33" t="str">
        <f>IF(KF181="","",MID(KF181,KG181+1,9999))</f>
        <v/>
      </c>
      <c r="KJ181" s="34" t="str">
        <f>IF(KI181="","",FIND("-",KI181))</f>
        <v/>
      </c>
      <c r="KK181" s="35" t="str">
        <f>IF(KI181="","",LEFT(KI181,KJ181-1))</f>
        <v/>
      </c>
      <c r="KL181" s="33" t="str">
        <f>IF(KI181="","",MID(KI181,KJ181+1,9999))</f>
        <v/>
      </c>
      <c r="KM181" s="34" t="str">
        <f>IF(KL181="","",FIND("-",KL181))</f>
        <v/>
      </c>
      <c r="KN181" s="35" t="str">
        <f>IF(KL181="","",LEFT(KL181,KM181-1))</f>
        <v/>
      </c>
      <c r="KO181" s="33" t="str">
        <f>IF(KL181="","",MID(KL181,KM181+1,9999))</f>
        <v/>
      </c>
      <c r="KP181" s="34" t="str">
        <f>IF(KO181="","",FIND("-",KO181))</f>
        <v/>
      </c>
      <c r="KQ181" s="35" t="str">
        <f>IF(KO181="","",LEFT(KO181,KP181-1))</f>
        <v/>
      </c>
      <c r="KR181" s="33" t="str">
        <f>IF(KO181="","",MID(KO181,KP181+1,9999))</f>
        <v/>
      </c>
      <c r="KS181" s="34" t="str">
        <f>IF(KR181="","",FIND("-",KR181))</f>
        <v/>
      </c>
      <c r="KT181" s="35" t="str">
        <f>IF(KR181="","",LEFT(KR181,KS181-1))</f>
        <v/>
      </c>
      <c r="KU181" s="33" t="str">
        <f>IF(KR181="","",MID(KR181,KS181+1,9999))</f>
        <v/>
      </c>
      <c r="KV181" s="34" t="str">
        <f>IF(KU181="","",FIND("-",KU181))</f>
        <v/>
      </c>
      <c r="KW181" s="35" t="str">
        <f>IF(KU181="","",LEFT(KU181,KV181-1))</f>
        <v/>
      </c>
      <c r="KX181" s="33" t="str">
        <f>IF(KU181="","",MID(KU181,KV181+1,9999))</f>
        <v/>
      </c>
      <c r="KY181" s="34" t="str">
        <f>IF(KX181="","",FIND("-",KX181))</f>
        <v/>
      </c>
      <c r="KZ181" s="35" t="str">
        <f>IF(KX181="","",LEFT(KX181,KY181-1))</f>
        <v/>
      </c>
      <c r="LA181" s="33" t="str">
        <f>IF(KX181="","",MID(KX181,KY181+1,9999))</f>
        <v/>
      </c>
      <c r="LB181" s="34" t="str">
        <f>IF(LA181="","",FIND("-",LA181))</f>
        <v/>
      </c>
      <c r="LC181" s="35" t="str">
        <f>IF(LA181="","",LEFT(LA181,LB181-1))</f>
        <v/>
      </c>
      <c r="LD181" s="33" t="str">
        <f>IF(LA181="","",MID(LA181,LB181+1,9999))</f>
        <v/>
      </c>
      <c r="LE181" s="34" t="str">
        <f>IF(LD181="","",FIND("-",LD181))</f>
        <v/>
      </c>
      <c r="LF181" s="35" t="str">
        <f>IF(LD181="","",LEFT(LD181,LE181-1))</f>
        <v/>
      </c>
      <c r="LG181" s="33" t="str">
        <f>IF(LD181="","",MID(LD181,LE181+1,9999))</f>
        <v/>
      </c>
      <c r="LH181" s="34" t="str">
        <f>IF(LG181="","",FIND("-",LG181))</f>
        <v/>
      </c>
      <c r="LI181" s="35" t="str">
        <f>IF(LG181="","",LEFT(LG181,LH181-1))</f>
        <v/>
      </c>
      <c r="LJ181" s="135"/>
      <c r="LK181" s="69">
        <f>IF(IF181="","",VALUE(LEFT(IF181,1)))</f>
        <v>0</v>
      </c>
      <c r="LL181" s="70">
        <f t="shared" ref="LL181:LL196" si="3572">IF(IF181="","",IF(LEN(IF181)=1,1,LEN(IF181)))</f>
        <v>11</v>
      </c>
      <c r="LM181" s="71"/>
      <c r="LN181" s="69">
        <f>IF(II181="","",VALUE(LEFT(II181,1)))</f>
        <v>6</v>
      </c>
      <c r="LO181" s="70">
        <f>IF(II181="","",IF(LEN(II181)=1,1,LEN(II181)))</f>
        <v>1</v>
      </c>
      <c r="LP181" s="71"/>
      <c r="LQ181" s="69">
        <f>IF(IL181="","",VALUE(LEFT(IL181,1)))</f>
        <v>0</v>
      </c>
      <c r="LR181" s="70">
        <f>IF(IL181="","",IF(LEN(IL181)=1,1,LEN(IL181)))</f>
        <v>4</v>
      </c>
      <c r="LS181" s="71"/>
      <c r="LT181" s="69">
        <f>IF(IO181="","",VALUE(LEFT(IO181,1)))</f>
        <v>6</v>
      </c>
      <c r="LU181" s="70">
        <f>IF(IO181="","",IF(LEN(IO181)=1,1,LEN(IO181)))</f>
        <v>1</v>
      </c>
      <c r="LV181" s="71"/>
      <c r="LW181" s="69">
        <f>IF(IR181="","",VALUE(LEFT(IR181,1)))</f>
        <v>0</v>
      </c>
      <c r="LX181" s="70">
        <f>IF(IR181="","",IF(LEN(IR181)=1,1,LEN(IR181)))</f>
        <v>11</v>
      </c>
      <c r="LY181" s="71"/>
      <c r="LZ181" s="69" t="str">
        <f>IF(IU181="","",VALUE(LEFT(IU181,1)))</f>
        <v/>
      </c>
      <c r="MA181" s="70" t="str">
        <f>IF(IU181="","",IF(LEN(IU181)=1,1,LEN(IU181)))</f>
        <v/>
      </c>
      <c r="MB181" s="71"/>
      <c r="MC181" s="69" t="str">
        <f>IF(IX181="","",VALUE(LEFT(IX181,1)))</f>
        <v/>
      </c>
      <c r="MD181" s="70" t="str">
        <f>IF(IX181="","",IF(LEN(IX181)=1,1,LEN(IX181)))</f>
        <v/>
      </c>
      <c r="ME181" s="71"/>
      <c r="MF181" s="69" t="str">
        <f>IF(JA181="","",VALUE(LEFT(JA181,1)))</f>
        <v/>
      </c>
      <c r="MG181" s="70" t="str">
        <f>IF(JA181="","",IF(LEN(JA181)=1,1,LEN(JA181)))</f>
        <v/>
      </c>
      <c r="MH181" s="71"/>
      <c r="MI181" s="69" t="str">
        <f>IF(JD181="","",VALUE(LEFT(JD181,1)))</f>
        <v/>
      </c>
      <c r="MJ181" s="70" t="str">
        <f>IF(JD181="","",IF(LEN(JD181)=1,1,LEN(JD181)))</f>
        <v/>
      </c>
      <c r="MK181" s="71"/>
      <c r="ML181" s="69" t="str">
        <f>IF(JG181="","",VALUE(LEFT(JG181,1)))</f>
        <v/>
      </c>
      <c r="MM181" s="70" t="str">
        <f>IF(JG181="","",IF(LEN(JG181)=1,1,LEN(JG181)))</f>
        <v/>
      </c>
      <c r="MN181" s="71"/>
      <c r="MO181" s="69" t="str">
        <f>IF(JJ181="","",VALUE(LEFT(JJ181,1)))</f>
        <v/>
      </c>
      <c r="MP181" s="70" t="str">
        <f>IF(JJ181="","",IF(LEN(JJ181)=1,1,LEN(JJ181)))</f>
        <v/>
      </c>
      <c r="MQ181" s="71"/>
      <c r="MR181" s="69" t="str">
        <f>IF(JM181="","",VALUE(LEFT(JM181,1)))</f>
        <v/>
      </c>
      <c r="MS181" s="70" t="str">
        <f>IF(JM181="","",IF(LEN(JM181)=1,1,LEN(JM181)))</f>
        <v/>
      </c>
      <c r="MT181" s="71"/>
      <c r="MU181" s="69" t="str">
        <f>IF(JP181="","",VALUE(LEFT(JP181,1)))</f>
        <v/>
      </c>
      <c r="MV181" s="70" t="str">
        <f>IF(JP181="","",IF(LEN(JP181)=1,1,LEN(JP181)))</f>
        <v/>
      </c>
      <c r="MW181" s="71"/>
      <c r="MX181" s="69" t="str">
        <f>IF(JS181="","",VALUE(LEFT(JS181,1)))</f>
        <v/>
      </c>
      <c r="MY181" s="70" t="str">
        <f>IF(JS181="","",IF(LEN(JS181)=1,1,LEN(JS181)))</f>
        <v/>
      </c>
      <c r="MZ181" s="71"/>
      <c r="NA181" s="69" t="str">
        <f>IF(JV181="","",VALUE(LEFT(JV181,1)))</f>
        <v/>
      </c>
      <c r="NB181" s="70" t="str">
        <f>IF(JV181="","",IF(LEN(JV181)=1,1,LEN(JV181)))</f>
        <v/>
      </c>
      <c r="NC181" s="71"/>
      <c r="ND181" s="69" t="str">
        <f>IF(JY181="","",VALUE(LEFT(JY181,1)))</f>
        <v/>
      </c>
      <c r="NE181" s="70" t="str">
        <f>IF(JY181="","",IF(LEN(JY181)=1,1,LEN(JY181)))</f>
        <v/>
      </c>
      <c r="NF181" s="71"/>
      <c r="NG181" s="69" t="str">
        <f>IF(KB181="","",VALUE(LEFT(KB181,1)))</f>
        <v/>
      </c>
      <c r="NH181" s="70" t="str">
        <f>IF(KB181="","",IF(LEN(KB181)=1,1,LEN(KB181)))</f>
        <v/>
      </c>
      <c r="NI181" s="71"/>
      <c r="NJ181" s="69" t="str">
        <f>IF(KE181="","",VALUE(LEFT(KE181,1)))</f>
        <v/>
      </c>
      <c r="NK181" s="70" t="str">
        <f>IF(KE181="","",IF(LEN(KE181)=1,1,LEN(KE181)))</f>
        <v/>
      </c>
      <c r="NL181" s="71"/>
      <c r="NM181" s="69" t="str">
        <f>IF(KH181="","",VALUE(LEFT(KH181,1)))</f>
        <v/>
      </c>
      <c r="NN181" s="70" t="str">
        <f>IF(KH181="","",IF(LEN(KH181)=1,1,LEN(KH181)))</f>
        <v/>
      </c>
      <c r="NO181" s="71"/>
      <c r="NP181" s="69" t="str">
        <f>IF(KK181="","",VALUE(LEFT(KK181,1)))</f>
        <v/>
      </c>
      <c r="NQ181" s="70" t="str">
        <f>IF(KK181="","",IF(LEN(KK181)=1,1,LEN(KK181)))</f>
        <v/>
      </c>
      <c r="NR181" s="71"/>
      <c r="NS181" s="69" t="str">
        <f>IF(KN181="","",VALUE(LEFT(KN181,1)))</f>
        <v/>
      </c>
      <c r="NT181" s="70" t="str">
        <f>IF(KN181="","",IF(LEN(KN181)=1,1,LEN(KN181)))</f>
        <v/>
      </c>
      <c r="NU181" s="71"/>
      <c r="NV181" s="69" t="str">
        <f>IF(KQ181="","",VALUE(LEFT(KQ181,1)))</f>
        <v/>
      </c>
      <c r="NW181" s="70" t="str">
        <f>IF(KQ181="","",IF(LEN(KQ181)=1,1,LEN(KQ181)))</f>
        <v/>
      </c>
      <c r="NX181" s="71"/>
      <c r="NY181" s="69" t="str">
        <f>IF(KT181="","",VALUE(LEFT(KT181,1)))</f>
        <v/>
      </c>
      <c r="NZ181" s="70" t="str">
        <f>IF(KT181="","",IF(LEN(KT181)=1,1,LEN(KT181)))</f>
        <v/>
      </c>
      <c r="OA181" s="71"/>
      <c r="OB181" s="69" t="str">
        <f>IF(KW181="","",VALUE(LEFT(KW181,1)))</f>
        <v/>
      </c>
      <c r="OC181" s="70" t="str">
        <f>IF(KW181="","",IF(LEN(KW181)=1,1,LEN(KW181)))</f>
        <v/>
      </c>
      <c r="OD181" s="71"/>
      <c r="OE181" s="69" t="str">
        <f>IF(KZ181="","",VALUE(LEFT(KZ181,1)))</f>
        <v/>
      </c>
      <c r="OF181" s="70" t="str">
        <f>IF(KZ181="","",IF(LEN(KZ181)=1,1,LEN(KZ181)))</f>
        <v/>
      </c>
      <c r="OG181" s="71"/>
      <c r="OH181" s="69" t="str">
        <f>IF(LC181="","",VALUE(LEFT(LC181,1)))</f>
        <v/>
      </c>
      <c r="OI181" s="70" t="str">
        <f>IF(LC181="","",IF(LEN(LC181)=1,1,LEN(LC181)))</f>
        <v/>
      </c>
      <c r="OJ181" s="71"/>
      <c r="OK181" s="69" t="str">
        <f>IF(LF181="","",VALUE(LEFT(LF181,1)))</f>
        <v/>
      </c>
      <c r="OL181" s="70" t="str">
        <f>IF(LF181="","",IF(LEN(LF181)=1,1,LEN(LF181)))</f>
        <v/>
      </c>
      <c r="OM181" s="71"/>
      <c r="ON181" s="69" t="str">
        <f>IF(LI181="","",VALUE(LEFT(LI181,1)))</f>
        <v/>
      </c>
      <c r="OO181" s="70" t="str">
        <f>IF(LI181="","",IF(LEN(LI181)=1,1,LEN(LI181)))</f>
        <v/>
      </c>
      <c r="OP181" s="71"/>
      <c r="OQ181" s="135"/>
      <c r="OR181" s="33">
        <f>IF(LL181="",0,VALUE(LL181))</f>
        <v>11</v>
      </c>
      <c r="OS181" s="34">
        <f>IF(LO181="",0,VALUE(LO181))</f>
        <v>1</v>
      </c>
      <c r="OT181" s="34">
        <f>IF(LR181="",0,VALUE(LR181))</f>
        <v>4</v>
      </c>
      <c r="OU181" s="34">
        <f>IF(LU181="",0,VALUE(LU181))</f>
        <v>1</v>
      </c>
      <c r="OV181" s="34">
        <f>IF(LX181="",0,VALUE(LX181))</f>
        <v>11</v>
      </c>
      <c r="OW181" s="34">
        <f>IF(MA181="",0,VALUE(MA181))</f>
        <v>0</v>
      </c>
      <c r="OX181" s="34">
        <f>IF(MD181="",0,VALUE(MD181))</f>
        <v>0</v>
      </c>
      <c r="OY181" s="34">
        <f>IF(MG181="",0,VALUE(MG181))</f>
        <v>0</v>
      </c>
      <c r="OZ181" s="34">
        <f>IF(MJ181="",0,VALUE(MJ181))</f>
        <v>0</v>
      </c>
      <c r="PA181" s="34">
        <f>IF(MM181="",0,VALUE(MM181))</f>
        <v>0</v>
      </c>
      <c r="PB181" s="34">
        <f>IF(MP181="",0,VALUE(MP181))</f>
        <v>0</v>
      </c>
      <c r="PC181" s="34">
        <f>IF(MS181="",0,VALUE(MS181))</f>
        <v>0</v>
      </c>
      <c r="PD181" s="34">
        <f>IF(MV181="",0,VALUE(MV181))</f>
        <v>0</v>
      </c>
      <c r="PE181" s="34">
        <f>IF(MY181="",0,VALUE(MY181))</f>
        <v>0</v>
      </c>
      <c r="PF181" s="34">
        <f>IF(NB181="",0,VALUE(NB181))</f>
        <v>0</v>
      </c>
      <c r="PG181" s="34">
        <f>IF(NE181="",0,VALUE(NE181))</f>
        <v>0</v>
      </c>
      <c r="PH181" s="34">
        <f>IF(NH181="",0,VALUE(NH181))</f>
        <v>0</v>
      </c>
      <c r="PI181" s="34">
        <f>IF(NK181="",0,VALUE(NK181))</f>
        <v>0</v>
      </c>
      <c r="PJ181" s="34">
        <f>IF(NN181="",0,VALUE(NN181))</f>
        <v>0</v>
      </c>
      <c r="PK181" s="34">
        <f>IF(NQ181="",0,VALUE(NQ181))</f>
        <v>0</v>
      </c>
      <c r="PL181" s="34">
        <f>IF(NT181="",0,VALUE(NT181))</f>
        <v>0</v>
      </c>
      <c r="PM181" s="34">
        <f>IF(NW181="",0,VALUE(NW181))</f>
        <v>0</v>
      </c>
      <c r="PN181" s="34">
        <f>IF(NZ181="",0,VALUE(NZ181))</f>
        <v>0</v>
      </c>
      <c r="PO181" s="34">
        <f>IF(OC181="",0,VALUE(OC181))</f>
        <v>0</v>
      </c>
      <c r="PP181" s="34">
        <f>IF(OF181="",0,VALUE(OF181))</f>
        <v>0</v>
      </c>
      <c r="PQ181" s="34">
        <f>IF(OI181="",0,VALUE(OI181))</f>
        <v>0</v>
      </c>
      <c r="PR181" s="34">
        <f>IF(OL181="",0,VALUE(OL181))</f>
        <v>0</v>
      </c>
      <c r="PS181" s="78">
        <f>IF(OO181="",0,VALUE(OO181))</f>
        <v>0</v>
      </c>
      <c r="PT181" s="82">
        <f t="shared" ref="PT181:PT196" si="3573">SUM(OR181:PS181)</f>
        <v>28</v>
      </c>
      <c r="PU181" s="135"/>
      <c r="PV181" s="69">
        <f t="shared" ref="PV181:PV196" si="3574">IF(LK181="","",VLOOKUP(LK181,$UX$6:$VC$15,5))</f>
        <v>35</v>
      </c>
      <c r="PW181" s="70">
        <f t="shared" ref="PW181:PW196" si="3575">IF(LK181="","",VLOOKUP(LK181,$UX$6:$VC$15,4))</f>
        <v>-1</v>
      </c>
      <c r="PX181" s="71" t="str">
        <f t="shared" ref="PX181:PX196" si="3576">IF(PV181="","",HLOOKUP(PV181+LL181+PW181,$C$25:$CQ$26,2))</f>
        <v>-</v>
      </c>
      <c r="PY181" s="69">
        <f t="shared" ref="PY181:PY196" si="3577">IF(LN181="","",VLOOKUP(LN181,$UX$6:$VC$15,5))</f>
        <v>124</v>
      </c>
      <c r="PZ181" s="70">
        <f t="shared" ref="PZ181:PZ196" si="3578">IF(LN181="","",VLOOKUP(LN181,$UX$6:$VC$15,4))</f>
        <v>-1</v>
      </c>
      <c r="QA181" s="71" t="str">
        <f t="shared" ref="QA181:QA196" si="3579">IF(PY181="","",HLOOKUP(PY181+LO181+PZ181,$C$25:$CQ$26,2))</f>
        <v>|</v>
      </c>
      <c r="QB181" s="69">
        <f t="shared" ref="QB181:QB196" si="3580">IF(LQ181="","",VLOOKUP(LQ181,$UX$6:$VC$15,5))</f>
        <v>35</v>
      </c>
      <c r="QC181" s="70">
        <f t="shared" ref="QC181:QC196" si="3581">IF(LQ181="","",VLOOKUP(LQ181,$UX$6:$VC$15,4))</f>
        <v>-1</v>
      </c>
      <c r="QD181" s="71" t="str">
        <f t="shared" ref="QD181:QD196" si="3582">IF(QB181="","",HLOOKUP(QB181+LR181+QC181,$C$25:$CQ$26,2))</f>
        <v>&amp;</v>
      </c>
      <c r="QE181" s="69">
        <f t="shared" ref="QE181:QE196" si="3583">IF(LT181="","",VLOOKUP(LT181,$UX$6:$VC$15,5))</f>
        <v>124</v>
      </c>
      <c r="QF181" s="70">
        <f t="shared" ref="QF181:QF196" si="3584">IF(LT181="","",VLOOKUP(LT181,$UX$6:$VC$15,4))</f>
        <v>-1</v>
      </c>
      <c r="QG181" s="71" t="str">
        <f t="shared" ref="QG181:QG196" si="3585">IF(QE181="","",HLOOKUP(QE181+LU181+QF181,$C$25:$CQ$26,2))</f>
        <v>|</v>
      </c>
      <c r="QH181" s="69">
        <f t="shared" ref="QH181:QH196" si="3586">IF(LW181="","",VLOOKUP(LW181,$UX$6:$VC$15,5))</f>
        <v>35</v>
      </c>
      <c r="QI181" s="70">
        <f t="shared" ref="QI181:QI196" si="3587">IF(LW181="","",VLOOKUP(LW181,$UX$6:$VC$15,4))</f>
        <v>-1</v>
      </c>
      <c r="QJ181" s="71" t="str">
        <f t="shared" ref="QJ181:QJ196" si="3588">IF(QH181="","",HLOOKUP(QH181+LX181+QI181,$C$25:$CQ$26,2))</f>
        <v>-</v>
      </c>
      <c r="QK181" s="69" t="str">
        <f t="shared" ref="QK181:QK196" si="3589">IF(LZ181="","",VLOOKUP(LZ181,$UX$6:$VC$15,5))</f>
        <v/>
      </c>
      <c r="QL181" s="70" t="str">
        <f t="shared" ref="QL181:QL196" si="3590">IF(LZ181="","",VLOOKUP(LZ181,$UX$6:$VC$15,4))</f>
        <v/>
      </c>
      <c r="QM181" s="71" t="str">
        <f t="shared" ref="QM181:QM196" si="3591">IF(QK181="","",HLOOKUP(QK181+MA181+QL181,$C$25:$CQ$26,2))</f>
        <v/>
      </c>
      <c r="QN181" s="69" t="str">
        <f t="shared" ref="QN181:QN196" si="3592">IF(MC181="","",VLOOKUP(MC181,$UX$6:$VC$15,5))</f>
        <v/>
      </c>
      <c r="QO181" s="70" t="str">
        <f t="shared" ref="QO181:QO196" si="3593">IF(MC181="","",VLOOKUP(MC181,$UX$6:$VC$15,4))</f>
        <v/>
      </c>
      <c r="QP181" s="71" t="str">
        <f t="shared" ref="QP181:QP196" si="3594">IF(QN181="","",HLOOKUP(QN181+MD181+QO181,$C$25:$CQ$26,2))</f>
        <v/>
      </c>
      <c r="QQ181" s="69" t="str">
        <f t="shared" ref="QQ181:QQ196" si="3595">IF(MF181="","",VLOOKUP(MF181,$UX$6:$VC$15,5))</f>
        <v/>
      </c>
      <c r="QR181" s="70" t="str">
        <f t="shared" ref="QR181:QR196" si="3596">IF(MF181="","",VLOOKUP(MF181,$UX$6:$VC$15,4))</f>
        <v/>
      </c>
      <c r="QS181" s="71" t="str">
        <f t="shared" ref="QS181:QS196" si="3597">IF(QQ181="","",HLOOKUP(QQ181+MG181+QR181,$C$25:$CQ$26,2))</f>
        <v/>
      </c>
      <c r="QT181" s="69" t="str">
        <f t="shared" ref="QT181:QT196" si="3598">IF(MI181="","",VLOOKUP(MI181,$UX$6:$VC$15,5))</f>
        <v/>
      </c>
      <c r="QU181" s="70" t="str">
        <f t="shared" ref="QU181:QU196" si="3599">IF(MI181="","",VLOOKUP(MI181,$UX$6:$VC$15,4))</f>
        <v/>
      </c>
      <c r="QV181" s="71" t="str">
        <f t="shared" ref="QV181:QV196" si="3600">IF(QT181="","",HLOOKUP(QT181+MJ181+QU181,$C$25:$CQ$26,2))</f>
        <v/>
      </c>
      <c r="QW181" s="69" t="str">
        <f t="shared" ref="QW181:QW196" si="3601">IF(ML181="","",VLOOKUP(ML181,$UX$6:$VC$15,5))</f>
        <v/>
      </c>
      <c r="QX181" s="70" t="str">
        <f t="shared" ref="QX181:QX196" si="3602">IF(ML181="","",VLOOKUP(ML181,$UX$6:$VC$15,4))</f>
        <v/>
      </c>
      <c r="QY181" s="71" t="str">
        <f t="shared" ref="QY181:QY196" si="3603">IF(QW181="","",HLOOKUP(QW181+MM181+QX181,$C$25:$CQ$26,2))</f>
        <v/>
      </c>
      <c r="QZ181" s="69" t="str">
        <f t="shared" ref="QZ181:QZ196" si="3604">IF(MO181="","",VLOOKUP(MO181,$UX$6:$VC$15,5))</f>
        <v/>
      </c>
      <c r="RA181" s="70" t="str">
        <f t="shared" ref="RA181:RA196" si="3605">IF(MO181="","",VLOOKUP(MO181,$UX$6:$VC$15,4))</f>
        <v/>
      </c>
      <c r="RB181" s="71" t="str">
        <f t="shared" ref="RB181:RB196" si="3606">IF(QZ181="","",HLOOKUP(QZ181+MP181+RA181,$C$25:$CQ$26,2))</f>
        <v/>
      </c>
      <c r="RC181" s="69" t="str">
        <f t="shared" ref="RC181:RC196" si="3607">IF(MR181="","",VLOOKUP(MR181,$UX$6:$VC$15,5))</f>
        <v/>
      </c>
      <c r="RD181" s="70" t="str">
        <f t="shared" ref="RD181:RD196" si="3608">IF(MR181="","",VLOOKUP(MR181,$UX$6:$VC$15,4))</f>
        <v/>
      </c>
      <c r="RE181" s="71" t="str">
        <f t="shared" ref="RE181:RE196" si="3609">IF(RC181="","",HLOOKUP(RC181+MS181+RD181,$C$25:$CQ$26,2))</f>
        <v/>
      </c>
      <c r="RF181" s="69" t="str">
        <f t="shared" ref="RF181:RF196" si="3610">IF(MU181="","",VLOOKUP(MU181,$UX$6:$VC$15,5))</f>
        <v/>
      </c>
      <c r="RG181" s="70" t="str">
        <f t="shared" ref="RG181:RG196" si="3611">IF(MU181="","",VLOOKUP(MU181,$UX$6:$VC$15,4))</f>
        <v/>
      </c>
      <c r="RH181" s="71" t="str">
        <f t="shared" ref="RH181:RH196" si="3612">IF(RF181="","",HLOOKUP(RF181+MV181+RG181,$C$25:$CQ$26,2))</f>
        <v/>
      </c>
      <c r="RI181" s="69" t="str">
        <f t="shared" ref="RI181:RI196" si="3613">IF(MX181="","",VLOOKUP(MX181,$UX$6:$VC$15,5))</f>
        <v/>
      </c>
      <c r="RJ181" s="70" t="str">
        <f t="shared" ref="RJ181:RJ196" si="3614">IF(MX181="","",VLOOKUP(MX181,$UX$6:$VC$15,4))</f>
        <v/>
      </c>
      <c r="RK181" s="71" t="str">
        <f t="shared" ref="RK181:RK196" si="3615">IF(RI181="","",HLOOKUP(RI181+MY181+RJ181,$C$25:$CQ$26,2))</f>
        <v/>
      </c>
      <c r="RL181" s="69" t="str">
        <f t="shared" ref="RL181:RL196" si="3616">IF(NA181="","",VLOOKUP(NA181,$UX$6:$VC$15,5))</f>
        <v/>
      </c>
      <c r="RM181" s="70" t="str">
        <f t="shared" ref="RM181:RM196" si="3617">IF(NA181="","",VLOOKUP(NA181,$UX$6:$VC$15,4))</f>
        <v/>
      </c>
      <c r="RN181" s="71" t="str">
        <f t="shared" ref="RN181:RN196" si="3618">IF(RL181="","",HLOOKUP(RL181+NB181+RM181,$C$25:$CQ$26,2))</f>
        <v/>
      </c>
      <c r="RO181" s="69" t="str">
        <f t="shared" ref="RO181:RO196" si="3619">IF(ND181="","",VLOOKUP(ND181,$UX$6:$VC$15,5))</f>
        <v/>
      </c>
      <c r="RP181" s="70" t="str">
        <f t="shared" ref="RP181:RP196" si="3620">IF(ND181="","",VLOOKUP(ND181,$UX$6:$VC$15,4))</f>
        <v/>
      </c>
      <c r="RQ181" s="71" t="str">
        <f t="shared" ref="RQ181:RQ196" si="3621">IF(RO181="","",HLOOKUP(RO181+NE181+RP181,$C$25:$CQ$26,2))</f>
        <v/>
      </c>
      <c r="RR181" s="69" t="str">
        <f t="shared" ref="RR181:RR196" si="3622">IF(NG181="","",VLOOKUP(NG181,$UX$6:$VC$15,5))</f>
        <v/>
      </c>
      <c r="RS181" s="70" t="str">
        <f t="shared" ref="RS181:RS196" si="3623">IF(NG181="","",VLOOKUP(NG181,$UX$6:$VC$15,4))</f>
        <v/>
      </c>
      <c r="RT181" s="71" t="str">
        <f t="shared" ref="RT181:RT196" si="3624">IF(RR181="","",HLOOKUP(RR181+NH181+RS181,$C$25:$CQ$26,2))</f>
        <v/>
      </c>
      <c r="RU181" s="69" t="str">
        <f t="shared" ref="RU181:RU196" si="3625">IF(NJ181="","",VLOOKUP(NJ181,$UX$6:$VC$15,5))</f>
        <v/>
      </c>
      <c r="RV181" s="70" t="str">
        <f t="shared" ref="RV181:RV196" si="3626">IF(NJ181="","",VLOOKUP(NJ181,$UX$6:$VC$15,4))</f>
        <v/>
      </c>
      <c r="RW181" s="71" t="str">
        <f t="shared" ref="RW181:RW196" si="3627">IF(RU181="","",HLOOKUP(RU181+NK181+RV181,$C$25:$CQ$26,2))</f>
        <v/>
      </c>
      <c r="RX181" s="69" t="str">
        <f t="shared" ref="RX181:RX196" si="3628">IF(NM181="","",VLOOKUP(NM181,$UX$6:$VC$15,5))</f>
        <v/>
      </c>
      <c r="RY181" s="70" t="str">
        <f t="shared" ref="RY181:RY196" si="3629">IF(NM181="","",VLOOKUP(NM181,$UX$6:$VC$15,4))</f>
        <v/>
      </c>
      <c r="RZ181" s="71" t="str">
        <f t="shared" ref="RZ181:RZ196" si="3630">IF(RX181="","",HLOOKUP(RX181+NN181+RY181,$C$25:$CQ$26,2))</f>
        <v/>
      </c>
      <c r="SA181" s="69" t="str">
        <f t="shared" ref="SA181:SA196" si="3631">IF(NP181="","",VLOOKUP(NP181,$UX$6:$VC$15,5))</f>
        <v/>
      </c>
      <c r="SB181" s="70" t="str">
        <f t="shared" ref="SB181:SB196" si="3632">IF(NP181="","",VLOOKUP(NP181,$UX$6:$VC$15,4))</f>
        <v/>
      </c>
      <c r="SC181" s="71" t="str">
        <f t="shared" ref="SC181:SC196" si="3633">IF(SA181="","",HLOOKUP(SA181+NQ181+SB181,$C$25:$CQ$26,2))</f>
        <v/>
      </c>
      <c r="SD181" s="69" t="str">
        <f t="shared" ref="SD181:SD196" si="3634">IF(NS181="","",VLOOKUP(NS181,$UX$6:$VC$15,5))</f>
        <v/>
      </c>
      <c r="SE181" s="70" t="str">
        <f t="shared" ref="SE181:SE196" si="3635">IF(NS181="","",VLOOKUP(NS181,$UX$6:$VC$15,4))</f>
        <v/>
      </c>
      <c r="SF181" s="71" t="str">
        <f t="shared" ref="SF181:SF196" si="3636">IF(SD181="","",HLOOKUP(SD181+NT181+SE181,$C$25:$CQ$26,2))</f>
        <v/>
      </c>
      <c r="SG181" s="69" t="str">
        <f t="shared" ref="SG181:SG196" si="3637">IF(NV181="","",VLOOKUP(NV181,$UX$6:$VC$15,5))</f>
        <v/>
      </c>
      <c r="SH181" s="70" t="str">
        <f t="shared" ref="SH181:SH196" si="3638">IF(NV181="","",VLOOKUP(NV181,$UX$6:$VC$15,4))</f>
        <v/>
      </c>
      <c r="SI181" s="71" t="str">
        <f t="shared" ref="SI181:SI196" si="3639">IF(SG181="","",HLOOKUP(SG181+NW181+SH181,$C$25:$CQ$26,2))</f>
        <v/>
      </c>
      <c r="SJ181" s="69" t="str">
        <f t="shared" ref="SJ181:SJ196" si="3640">IF(NY181="","",VLOOKUP(NY181,$UX$6:$VC$15,5))</f>
        <v/>
      </c>
      <c r="SK181" s="70" t="str">
        <f t="shared" ref="SK181:SK196" si="3641">IF(NY181="","",VLOOKUP(NY181,$UX$6:$VC$15,4))</f>
        <v/>
      </c>
      <c r="SL181" s="71" t="str">
        <f t="shared" ref="SL181:SL196" si="3642">IF(SJ181="","",HLOOKUP(SJ181+NZ181+SK181,$C$25:$CQ$26,2))</f>
        <v/>
      </c>
      <c r="SM181" s="69" t="str">
        <f t="shared" ref="SM181:SM196" si="3643">IF(OB181="","",VLOOKUP(OB181,$UX$6:$VC$15,5))</f>
        <v/>
      </c>
      <c r="SN181" s="70" t="str">
        <f t="shared" ref="SN181:SN196" si="3644">IF(OB181="","",VLOOKUP(OB181,$UX$6:$VC$15,4))</f>
        <v/>
      </c>
      <c r="SO181" s="71" t="str">
        <f t="shared" ref="SO181:SO196" si="3645">IF(SM181="","",HLOOKUP(SM181+OC181+SN181,$C$25:$CQ$26,2))</f>
        <v/>
      </c>
      <c r="SP181" s="69" t="str">
        <f t="shared" ref="SP181:SP196" si="3646">IF(OE181="","",VLOOKUP(OE181,$UX$6:$VC$15,5))</f>
        <v/>
      </c>
      <c r="SQ181" s="70" t="str">
        <f t="shared" ref="SQ181:SQ196" si="3647">IF(OE181="","",VLOOKUP(OE181,$UX$6:$VC$15,4))</f>
        <v/>
      </c>
      <c r="SR181" s="71" t="str">
        <f t="shared" ref="SR181:SR196" si="3648">IF(SP181="","",HLOOKUP(SP181+OF181+SQ181,$C$25:$CQ$26,2))</f>
        <v/>
      </c>
      <c r="SS181" s="69" t="str">
        <f t="shared" ref="SS181:SS196" si="3649">IF(OH181="","",VLOOKUP(OH181,$UX$6:$VC$15,5))</f>
        <v/>
      </c>
      <c r="ST181" s="70" t="str">
        <f t="shared" ref="ST181:ST196" si="3650">IF(OH181="","",VLOOKUP(OH181,$UX$6:$VC$15,4))</f>
        <v/>
      </c>
      <c r="SU181" s="71" t="str">
        <f t="shared" ref="SU181:SU196" si="3651">IF(SS181="","",HLOOKUP(SS181+OI181+ST181,$C$25:$CQ$26,2))</f>
        <v/>
      </c>
      <c r="SV181" s="69" t="str">
        <f t="shared" ref="SV181:SV196" si="3652">IF(OK181="","",VLOOKUP(OK181,$UX$6:$VC$15,5))</f>
        <v/>
      </c>
      <c r="SW181" s="70" t="str">
        <f t="shared" ref="SW181:SW196" si="3653">IF(OK181="","",VLOOKUP(OK181,$UX$6:$VC$15,4))</f>
        <v/>
      </c>
      <c r="SX181" s="71" t="str">
        <f t="shared" ref="SX181:SX196" si="3654">IF(SV181="","",HLOOKUP(SV181+OL181+SW181,$C$25:$CQ$26,2))</f>
        <v/>
      </c>
      <c r="SY181" s="69" t="str">
        <f t="shared" ref="SY181:SY196" si="3655">IF(ON181="","",VLOOKUP(ON181,$UX$6:$VC$15,5))</f>
        <v/>
      </c>
      <c r="SZ181" s="70" t="str">
        <f t="shared" ref="SZ181:SZ196" si="3656">IF(ON181="","",VLOOKUP(ON181,$UX$6:$VC$15,4))</f>
        <v/>
      </c>
      <c r="TA181" s="71" t="str">
        <f t="shared" ref="TA181:TA196" si="3657">IF(SY181="","",HLOOKUP(SY181+OO181+SZ181,$C$25:$CQ$26,2))</f>
        <v/>
      </c>
      <c r="TB181" s="135"/>
      <c r="TC181" s="8" t="str">
        <f t="shared" ref="TC181:TC196" si="3658">PX181&amp;QA181&amp;QD181&amp;QG181&amp;QJ181&amp;QM181&amp;QP181&amp;QS181&amp;QV181&amp;QY181&amp;RB181&amp;RE181&amp;RH181&amp;RK181&amp;RN181&amp;RQ181&amp;RT181&amp;RW181&amp;RZ181&amp;SC181&amp;SF181&amp;SI181&amp;SL181&amp;SO181&amp;SR181&amp;SU181&amp;SX181&amp;TA181</f>
        <v>-|&amp;|-</v>
      </c>
      <c r="TD181" s="9"/>
      <c r="TE181" s="9"/>
      <c r="TF181" s="9"/>
      <c r="TG181" s="9"/>
      <c r="TH181" s="9"/>
      <c r="TI181" s="9"/>
      <c r="TJ181" s="9"/>
      <c r="TK181" s="9"/>
      <c r="TL181" s="9"/>
      <c r="TM181" s="9"/>
      <c r="TN181" s="9"/>
      <c r="TO181" s="9"/>
      <c r="TP181" s="9"/>
      <c r="TQ181" s="9"/>
      <c r="TR181" s="9"/>
      <c r="TS181" s="9"/>
      <c r="TT181" s="9"/>
      <c r="TU181" s="9"/>
      <c r="TV181" s="9"/>
      <c r="TW181" s="9"/>
      <c r="TX181" s="9"/>
      <c r="TY181" s="9"/>
      <c r="TZ181" s="9"/>
      <c r="UA181" s="9"/>
      <c r="UB181" s="9"/>
      <c r="UC181" s="9"/>
      <c r="UD181" s="9"/>
      <c r="UE181" s="9"/>
      <c r="UF181" s="9"/>
      <c r="UG181" s="9"/>
      <c r="UH181" s="9"/>
      <c r="UI181" s="9"/>
      <c r="UJ181" s="9"/>
      <c r="UK181" s="9"/>
      <c r="UL181" s="9"/>
      <c r="UM181" s="9"/>
      <c r="UN181" s="9"/>
      <c r="UO181" s="9"/>
      <c r="UP181" s="9"/>
      <c r="UQ181" s="9"/>
      <c r="UR181" s="9"/>
      <c r="US181" s="9"/>
      <c r="UT181" s="9"/>
      <c r="UU181" s="10"/>
      <c r="UV181" s="136"/>
      <c r="UW181" s="89" t="s">
        <v>62</v>
      </c>
      <c r="UX181" s="90">
        <v>0</v>
      </c>
      <c r="UY181" s="91" t="s">
        <v>78</v>
      </c>
      <c r="UZ181" s="92">
        <v>28</v>
      </c>
      <c r="VA181" s="70">
        <v>-1</v>
      </c>
      <c r="VB181" s="70">
        <v>35</v>
      </c>
      <c r="VC181" s="70">
        <v>62</v>
      </c>
      <c r="VD181" s="71" t="s">
        <v>63</v>
      </c>
      <c r="VE181" s="140"/>
    </row>
    <row r="182" spans="2:577" x14ac:dyDescent="0.35">
      <c r="B182" s="127"/>
      <c r="C182" s="31" t="s">
        <v>1</v>
      </c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1"/>
      <c r="O182" s="21">
        <v>6</v>
      </c>
      <c r="P182" s="21"/>
      <c r="Q182" s="21"/>
      <c r="R182" s="21"/>
      <c r="S182" s="21"/>
      <c r="T182" s="21">
        <v>6</v>
      </c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2"/>
      <c r="AF182" s="135"/>
      <c r="AG182" s="72">
        <f t="shared" ref="AG182:AG196" si="3659">D182</f>
        <v>0</v>
      </c>
      <c r="AH182" s="73" t="str">
        <f t="shared" ref="AH182:AH196" si="3660">IF(OR(E182=3,E182=5,E182=6,E182=7,E182=8,E182=9,E182&lt;&gt;D182),E182,"-")</f>
        <v>-</v>
      </c>
      <c r="AI182" s="73" t="str">
        <f t="shared" ref="AI182:AI196" si="3661">IF(OR(F182=3,F182=5,F182=6,F182=7,F182=8,F182=9,F182&lt;&gt;E182),F182,"-")</f>
        <v>-</v>
      </c>
      <c r="AJ182" s="73" t="str">
        <f t="shared" ref="AJ182:AJ196" si="3662">IF(OR(G182=3,G182=5,G182=6,G182=7,G182=8,G182=9,G182&lt;&gt;F182),G182,"-")</f>
        <v>-</v>
      </c>
      <c r="AK182" s="73" t="str">
        <f t="shared" ref="AK182:AK196" si="3663">IF(OR(H182=3,H182=5,H182=6,H182=7,H182=8,H182=9,H182&lt;&gt;G182),H182,"-")</f>
        <v>-</v>
      </c>
      <c r="AL182" s="73" t="str">
        <f t="shared" ref="AL182:AL196" si="3664">IF(OR(I182=3,I182=5,I182=6,I182=7,I182=8,I182=9,I182&lt;&gt;H182),I182,"-")</f>
        <v>-</v>
      </c>
      <c r="AM182" s="73" t="str">
        <f t="shared" ref="AM182:AM196" si="3665">IF(OR(J182=3,J182=5,J182=6,J182=7,J182=8,J182=9,J182&lt;&gt;I182),J182,"-")</f>
        <v>-</v>
      </c>
      <c r="AN182" s="73" t="str">
        <f t="shared" ref="AN182:AN196" si="3666">IF(OR(K182=3,K182=5,K182=6,K182=7,K182=8,K182=9,K182&lt;&gt;J182),K182,"-")</f>
        <v>-</v>
      </c>
      <c r="AO182" s="73" t="str">
        <f t="shared" ref="AO182:AO196" si="3667">IF(OR(L182=3,L182=5,L182=6,L182=7,L182=8,L182=9,L182&lt;&gt;K182),L182,"-")</f>
        <v>-</v>
      </c>
      <c r="AP182" s="73" t="str">
        <f t="shared" ref="AP182:AP196" si="3668">IF(OR(M182=3,M182=5,M182=6,M182=7,M182=8,M182=9,M182&lt;&gt;L182),M182,"-")</f>
        <v>-</v>
      </c>
      <c r="AQ182" s="73" t="str">
        <f t="shared" ref="AQ182:AQ196" si="3669">IF(OR(N182=3,N182=5,N182=6,N182=7,N182=8,N182=9,N182&lt;&gt;M182),N182,"-")</f>
        <v>-</v>
      </c>
      <c r="AR182" s="73">
        <f t="shared" ref="AR182:AR196" si="3670">IF(OR(O182=3,O182=5,O182=6,O182=7,O182=8,O182=9,O182&lt;&gt;N182),O182,"-")</f>
        <v>6</v>
      </c>
      <c r="AS182" s="73">
        <f t="shared" ref="AS182:AS196" si="3671">IF(OR(P182=3,P182=5,P182=6,P182=7,P182=8,P182=9,P182&lt;&gt;O182),P182,"-")</f>
        <v>0</v>
      </c>
      <c r="AT182" s="73" t="str">
        <f t="shared" ref="AT182:AT196" si="3672">IF(OR(Q182=3,Q182=5,Q182=6,Q182=7,Q182=8,Q182=9,Q182&lt;&gt;P182),Q182,"-")</f>
        <v>-</v>
      </c>
      <c r="AU182" s="73" t="str">
        <f t="shared" ref="AU182:AU196" si="3673">IF(OR(R182=3,R182=5,R182=6,R182=7,R182=8,R182=9,R182&lt;&gt;Q182),R182,"-")</f>
        <v>-</v>
      </c>
      <c r="AV182" s="73" t="str">
        <f t="shared" ref="AV182:AV196" si="3674">IF(OR(S182=3,S182=5,S182=6,S182=7,S182=8,S182=9,S182&lt;&gt;R182),S182,"-")</f>
        <v>-</v>
      </c>
      <c r="AW182" s="73">
        <f t="shared" ref="AW182:AW196" si="3675">IF(OR(T182=3,T182=5,T182=6,T182=7,T182=8,T182=9,T182&lt;&gt;S182),T182,"-")</f>
        <v>6</v>
      </c>
      <c r="AX182" s="73">
        <f t="shared" ref="AX182:AX196" si="3676">IF(OR(U182=3,U182=5,U182=6,U182=7,U182=8,U182=9,U182&lt;&gt;T182),U182,"-")</f>
        <v>0</v>
      </c>
      <c r="AY182" s="73" t="str">
        <f t="shared" ref="AY182:AY196" si="3677">IF(OR(V182=3,V182=5,V182=6,V182=7,V182=8,V182=9,V182&lt;&gt;U182),V182,"-")</f>
        <v>-</v>
      </c>
      <c r="AZ182" s="73" t="str">
        <f t="shared" ref="AZ182:AZ196" si="3678">IF(OR(W182=3,W182=5,W182=6,W182=7,W182=8,W182=9,W182&lt;&gt;V182),W182,"-")</f>
        <v>-</v>
      </c>
      <c r="BA182" s="73" t="str">
        <f t="shared" ref="BA182:BA196" si="3679">IF(OR(X182=3,X182=5,X182=6,X182=7,X182=8,X182=9,X182&lt;&gt;W182),X182,"-")</f>
        <v>-</v>
      </c>
      <c r="BB182" s="73" t="str">
        <f t="shared" ref="BB182:BB196" si="3680">IF(OR(Y182=3,Y182=5,Y182=6,Y182=7,Y182=8,Y182=9,Y182&lt;&gt;X182),Y182,"-")</f>
        <v>-</v>
      </c>
      <c r="BC182" s="73" t="str">
        <f t="shared" ref="BC182:BC196" si="3681">IF(OR(Z182=3,Z182=5,Z182=6,Z182=7,Z182=8,Z182=9,Z182&lt;&gt;Y182),Z182,"-")</f>
        <v>-</v>
      </c>
      <c r="BD182" s="73" t="str">
        <f t="shared" ref="BD182:BD196" si="3682">IF(OR(AA182=3,AA182=5,AA182=6,AA182=7,AA182=8,AA182=9,AA182&lt;&gt;Z182),AA182,"-")</f>
        <v>-</v>
      </c>
      <c r="BE182" s="73" t="str">
        <f t="shared" ref="BE182:BE196" si="3683">IF(OR(AB182=3,AB182=5,AB182=6,AB182=7,AB182=8,AB182=9,AB182&lt;&gt;AA182),AB182,"-")</f>
        <v>-</v>
      </c>
      <c r="BF182" s="73" t="str">
        <f t="shared" ref="BF182:BF196" si="3684">IF(OR(AC182=3,AC182=5,AC182=6,AC182=7,AC182=8,AC182=9,AC182&lt;&gt;AB182),AC182,"-")</f>
        <v>-</v>
      </c>
      <c r="BG182" s="73" t="str">
        <f t="shared" ref="BG182:BG196" si="3685">IF(OR(AD182=3,AD182=5,AD182=6,AD182=7,AD182=8,AD182=9,AD182&lt;&gt;AC182),AD182,"-")</f>
        <v>-</v>
      </c>
      <c r="BH182" s="74" t="str">
        <f t="shared" ref="BH182:BH196" si="3686">IF(OR(AE182=3,AE182=5,AE182=6,AE182=7,AE182=8,AE182=9,AE182&lt;&gt;AD182),AE182,"-")</f>
        <v>-</v>
      </c>
      <c r="BI182" s="136"/>
      <c r="BJ182" s="61">
        <f t="shared" si="3408"/>
        <v>0</v>
      </c>
      <c r="BK182" s="55" t="str">
        <f t="shared" ref="BK182:BK196" si="3687">IF(AND(AH182=0,AG182=5),IF(AI182&amp;AJ182&amp;AK182&amp;AL182&amp;AM182&amp;AN182&amp;AO182&amp;AP182&amp;AQ182&amp;AR182&amp;AS182=REPT("-",11),AH182,"-"),AH182)</f>
        <v>-</v>
      </c>
      <c r="BL182" s="55" t="str">
        <f t="shared" si="3409"/>
        <v>-</v>
      </c>
      <c r="BM182" s="55" t="str">
        <f t="shared" si="3410"/>
        <v>-</v>
      </c>
      <c r="BN182" s="55" t="str">
        <f t="shared" si="3411"/>
        <v>-</v>
      </c>
      <c r="BO182" s="55" t="str">
        <f t="shared" si="3412"/>
        <v>-</v>
      </c>
      <c r="BP182" s="55" t="str">
        <f t="shared" si="3413"/>
        <v>-</v>
      </c>
      <c r="BQ182" s="55" t="str">
        <f t="shared" si="3414"/>
        <v>-</v>
      </c>
      <c r="BR182" s="55" t="str">
        <f t="shared" si="3415"/>
        <v>-</v>
      </c>
      <c r="BS182" s="55" t="str">
        <f t="shared" si="3416"/>
        <v>-</v>
      </c>
      <c r="BT182" s="55" t="str">
        <f t="shared" si="3417"/>
        <v>-</v>
      </c>
      <c r="BU182" s="55">
        <f t="shared" si="3418"/>
        <v>6</v>
      </c>
      <c r="BV182" s="55">
        <f t="shared" si="3419"/>
        <v>0</v>
      </c>
      <c r="BW182" s="55" t="str">
        <f t="shared" si="3420"/>
        <v>-</v>
      </c>
      <c r="BX182" s="55" t="str">
        <f t="shared" si="3421"/>
        <v>-</v>
      </c>
      <c r="BY182" s="55" t="str">
        <f t="shared" si="3422"/>
        <v>-</v>
      </c>
      <c r="BZ182" s="55">
        <f t="shared" si="3423"/>
        <v>6</v>
      </c>
      <c r="CA182" s="65">
        <f t="shared" ref="CA182:CA196" si="3688">IF(AND(AX182=0,AW182=5),"-",AX182)</f>
        <v>0</v>
      </c>
      <c r="CB182" s="65" t="str">
        <f t="shared" si="3424"/>
        <v>-</v>
      </c>
      <c r="CC182" s="65" t="str">
        <f t="shared" si="3425"/>
        <v>-</v>
      </c>
      <c r="CD182" s="65" t="str">
        <f t="shared" si="3426"/>
        <v>-</v>
      </c>
      <c r="CE182" s="65" t="str">
        <f t="shared" si="3427"/>
        <v>-</v>
      </c>
      <c r="CF182" s="65" t="str">
        <f t="shared" si="3428"/>
        <v>-</v>
      </c>
      <c r="CG182" s="65" t="str">
        <f t="shared" si="3429"/>
        <v>-</v>
      </c>
      <c r="CH182" s="65" t="str">
        <f t="shared" si="3430"/>
        <v>-</v>
      </c>
      <c r="CI182" s="65" t="str">
        <f t="shared" si="3431"/>
        <v>-</v>
      </c>
      <c r="CJ182" s="65" t="str">
        <f t="shared" si="3432"/>
        <v>-</v>
      </c>
      <c r="CK182" s="66" t="str">
        <f t="shared" si="3433"/>
        <v>-</v>
      </c>
      <c r="CL182" s="135"/>
      <c r="CM182" s="54" t="str">
        <f t="shared" ref="CM182:CM196" si="3689">IF(BJ182="-",IF(BI182&lt;&gt;"-",2,CL182+1),"-")</f>
        <v>-</v>
      </c>
      <c r="CN182" s="55">
        <f t="shared" si="3434"/>
        <v>2</v>
      </c>
      <c r="CO182" s="55">
        <f t="shared" si="3435"/>
        <v>3</v>
      </c>
      <c r="CP182" s="55">
        <f t="shared" si="3436"/>
        <v>4</v>
      </c>
      <c r="CQ182" s="55">
        <f t="shared" si="3437"/>
        <v>5</v>
      </c>
      <c r="CR182" s="55">
        <f t="shared" si="3438"/>
        <v>6</v>
      </c>
      <c r="CS182" s="55">
        <f t="shared" si="3439"/>
        <v>7</v>
      </c>
      <c r="CT182" s="55">
        <f t="shared" si="3440"/>
        <v>8</v>
      </c>
      <c r="CU182" s="55">
        <f t="shared" si="3441"/>
        <v>9</v>
      </c>
      <c r="CV182" s="55">
        <f t="shared" si="3442"/>
        <v>10</v>
      </c>
      <c r="CW182" s="55">
        <f t="shared" si="3443"/>
        <v>11</v>
      </c>
      <c r="CX182" s="55" t="str">
        <f t="shared" si="3444"/>
        <v>-</v>
      </c>
      <c r="CY182" s="55" t="str">
        <f t="shared" si="3445"/>
        <v>-</v>
      </c>
      <c r="CZ182" s="55">
        <f t="shared" si="3446"/>
        <v>2</v>
      </c>
      <c r="DA182" s="55">
        <f t="shared" si="3447"/>
        <v>3</v>
      </c>
      <c r="DB182" s="55">
        <f t="shared" si="3448"/>
        <v>4</v>
      </c>
      <c r="DC182" s="55" t="str">
        <f t="shared" si="3449"/>
        <v>-</v>
      </c>
      <c r="DD182" s="55" t="str">
        <f t="shared" si="3450"/>
        <v>-</v>
      </c>
      <c r="DE182" s="55">
        <f t="shared" si="3451"/>
        <v>2</v>
      </c>
      <c r="DF182" s="55">
        <f t="shared" si="3452"/>
        <v>3</v>
      </c>
      <c r="DG182" s="55">
        <f t="shared" si="3453"/>
        <v>4</v>
      </c>
      <c r="DH182" s="55">
        <f t="shared" si="3454"/>
        <v>5</v>
      </c>
      <c r="DI182" s="55">
        <f t="shared" si="3455"/>
        <v>6</v>
      </c>
      <c r="DJ182" s="55">
        <f t="shared" si="3456"/>
        <v>7</v>
      </c>
      <c r="DK182" s="55">
        <f t="shared" si="3457"/>
        <v>8</v>
      </c>
      <c r="DL182" s="55">
        <f t="shared" si="3458"/>
        <v>9</v>
      </c>
      <c r="DM182" s="55">
        <f t="shared" si="3459"/>
        <v>10</v>
      </c>
      <c r="DN182" s="56">
        <f t="shared" si="3460"/>
        <v>11</v>
      </c>
      <c r="DO182" s="135"/>
      <c r="DP182" s="54" t="str">
        <f t="shared" si="3461"/>
        <v/>
      </c>
      <c r="DQ182" s="55" t="str">
        <f t="shared" ref="DQ182:DQ196" si="3690">IF(D182=2,IF(AH182="-",IF(AG182&lt;&gt;"-",2,IF(AND(E182=2,DP182=5),"-",IF(DP182="-",2,DP182+1))),""),"")</f>
        <v/>
      </c>
      <c r="DR182" s="55" t="str">
        <f t="shared" si="3462"/>
        <v/>
      </c>
      <c r="DS182" s="55" t="str">
        <f t="shared" si="3463"/>
        <v/>
      </c>
      <c r="DT182" s="55" t="str">
        <f t="shared" si="3464"/>
        <v/>
      </c>
      <c r="DU182" s="55" t="str">
        <f t="shared" si="3465"/>
        <v/>
      </c>
      <c r="DV182" s="55" t="str">
        <f t="shared" si="3466"/>
        <v/>
      </c>
      <c r="DW182" s="55" t="str">
        <f t="shared" si="3467"/>
        <v/>
      </c>
      <c r="DX182" s="55" t="str">
        <f t="shared" si="3468"/>
        <v/>
      </c>
      <c r="DY182" s="55" t="str">
        <f t="shared" si="3469"/>
        <v/>
      </c>
      <c r="DZ182" s="55" t="str">
        <f t="shared" si="3470"/>
        <v/>
      </c>
      <c r="EA182" s="55" t="str">
        <f t="shared" si="3471"/>
        <v/>
      </c>
      <c r="EB182" s="55" t="str">
        <f t="shared" si="3472"/>
        <v/>
      </c>
      <c r="EC182" s="55" t="str">
        <f t="shared" si="3473"/>
        <v/>
      </c>
      <c r="ED182" s="55" t="str">
        <f t="shared" si="3474"/>
        <v/>
      </c>
      <c r="EE182" s="55" t="str">
        <f t="shared" si="3475"/>
        <v/>
      </c>
      <c r="EF182" s="55" t="str">
        <f t="shared" si="3476"/>
        <v/>
      </c>
      <c r="EG182" s="55" t="str">
        <f t="shared" si="3477"/>
        <v/>
      </c>
      <c r="EH182" s="55" t="str">
        <f t="shared" si="3478"/>
        <v/>
      </c>
      <c r="EI182" s="55" t="str">
        <f t="shared" si="3479"/>
        <v/>
      </c>
      <c r="EJ182" s="55" t="str">
        <f t="shared" si="3480"/>
        <v/>
      </c>
      <c r="EK182" s="55" t="str">
        <f t="shared" si="3481"/>
        <v/>
      </c>
      <c r="EL182" s="55" t="str">
        <f t="shared" si="3482"/>
        <v/>
      </c>
      <c r="EM182" s="55" t="str">
        <f t="shared" si="3483"/>
        <v/>
      </c>
      <c r="EN182" s="55" t="str">
        <f t="shared" si="3484"/>
        <v/>
      </c>
      <c r="EO182" s="55" t="str">
        <f t="shared" si="3485"/>
        <v/>
      </c>
      <c r="EP182" s="55" t="str">
        <f t="shared" si="3486"/>
        <v/>
      </c>
      <c r="EQ182" s="56" t="str">
        <f t="shared" si="3487"/>
        <v/>
      </c>
      <c r="ER182" s="135"/>
      <c r="ES182" s="54" t="str">
        <f t="shared" ref="ES182:ES196" si="3691">IF(D182=4,IF(AG182="-",IF(AF182&lt;&gt;"-",2,ER182+1),"-"),"")</f>
        <v/>
      </c>
      <c r="ET182" s="55" t="str">
        <f t="shared" si="3488"/>
        <v/>
      </c>
      <c r="EU182" s="55" t="str">
        <f t="shared" si="3489"/>
        <v/>
      </c>
      <c r="EV182" s="55" t="str">
        <f t="shared" si="3490"/>
        <v/>
      </c>
      <c r="EW182" s="55" t="str">
        <f t="shared" si="3491"/>
        <v/>
      </c>
      <c r="EX182" s="55" t="str">
        <f t="shared" si="3492"/>
        <v/>
      </c>
      <c r="EY182" s="55" t="str">
        <f t="shared" si="3493"/>
        <v/>
      </c>
      <c r="EZ182" s="55" t="str">
        <f t="shared" si="3494"/>
        <v/>
      </c>
      <c r="FA182" s="55" t="str">
        <f t="shared" si="3495"/>
        <v/>
      </c>
      <c r="FB182" s="55" t="str">
        <f t="shared" si="3496"/>
        <v/>
      </c>
      <c r="FC182" s="55" t="str">
        <f t="shared" si="3497"/>
        <v/>
      </c>
      <c r="FD182" s="55" t="str">
        <f t="shared" si="3498"/>
        <v/>
      </c>
      <c r="FE182" s="55" t="str">
        <f t="shared" si="3499"/>
        <v/>
      </c>
      <c r="FF182" s="55" t="str">
        <f t="shared" si="3500"/>
        <v/>
      </c>
      <c r="FG182" s="55" t="str">
        <f t="shared" si="3501"/>
        <v/>
      </c>
      <c r="FH182" s="55" t="str">
        <f t="shared" si="3502"/>
        <v/>
      </c>
      <c r="FI182" s="55" t="str">
        <f t="shared" si="3503"/>
        <v/>
      </c>
      <c r="FJ182" s="55" t="str">
        <f t="shared" si="3504"/>
        <v/>
      </c>
      <c r="FK182" s="55" t="str">
        <f t="shared" si="3505"/>
        <v/>
      </c>
      <c r="FL182" s="55" t="str">
        <f t="shared" si="3506"/>
        <v/>
      </c>
      <c r="FM182" s="55" t="str">
        <f t="shared" si="3507"/>
        <v/>
      </c>
      <c r="FN182" s="55" t="str">
        <f t="shared" si="3508"/>
        <v/>
      </c>
      <c r="FO182" s="55" t="str">
        <f t="shared" si="3509"/>
        <v/>
      </c>
      <c r="FP182" s="55" t="str">
        <f t="shared" si="3510"/>
        <v/>
      </c>
      <c r="FQ182" s="55" t="str">
        <f t="shared" si="3511"/>
        <v/>
      </c>
      <c r="FR182" s="55" t="str">
        <f t="shared" si="3512"/>
        <v/>
      </c>
      <c r="FS182" s="55" t="str">
        <f t="shared" si="3513"/>
        <v/>
      </c>
      <c r="FT182" s="56" t="str">
        <f t="shared" si="3514"/>
        <v/>
      </c>
      <c r="FU182" s="135"/>
      <c r="FV182" s="54" t="str">
        <f t="shared" ref="FV182:FV196" si="3692">IF(ES182&lt;&gt;"",ES182,IF(DP182&lt;&gt;"",DP182,CM182))</f>
        <v>-</v>
      </c>
      <c r="FW182" s="55">
        <f t="shared" si="3515"/>
        <v>2</v>
      </c>
      <c r="FX182" s="55">
        <f t="shared" si="3516"/>
        <v>3</v>
      </c>
      <c r="FY182" s="55">
        <f t="shared" si="3517"/>
        <v>4</v>
      </c>
      <c r="FZ182" s="55">
        <f t="shared" si="3518"/>
        <v>5</v>
      </c>
      <c r="GA182" s="55">
        <f t="shared" si="3519"/>
        <v>6</v>
      </c>
      <c r="GB182" s="55">
        <f t="shared" si="3520"/>
        <v>7</v>
      </c>
      <c r="GC182" s="55">
        <f t="shared" si="3521"/>
        <v>8</v>
      </c>
      <c r="GD182" s="55">
        <f t="shared" si="3522"/>
        <v>9</v>
      </c>
      <c r="GE182" s="55">
        <f t="shared" si="3523"/>
        <v>10</v>
      </c>
      <c r="GF182" s="55">
        <f t="shared" si="3524"/>
        <v>11</v>
      </c>
      <c r="GG182" s="55" t="str">
        <f t="shared" si="3525"/>
        <v>-</v>
      </c>
      <c r="GH182" s="55" t="str">
        <f t="shared" si="3526"/>
        <v>-</v>
      </c>
      <c r="GI182" s="55">
        <f t="shared" si="3527"/>
        <v>2</v>
      </c>
      <c r="GJ182" s="55">
        <f t="shared" si="3528"/>
        <v>3</v>
      </c>
      <c r="GK182" s="55">
        <f t="shared" si="3529"/>
        <v>4</v>
      </c>
      <c r="GL182" s="55" t="str">
        <f t="shared" si="3530"/>
        <v>-</v>
      </c>
      <c r="GM182" s="55" t="str">
        <f t="shared" si="3531"/>
        <v>-</v>
      </c>
      <c r="GN182" s="55">
        <f t="shared" si="3532"/>
        <v>2</v>
      </c>
      <c r="GO182" s="55">
        <f t="shared" si="3533"/>
        <v>3</v>
      </c>
      <c r="GP182" s="55">
        <f t="shared" si="3534"/>
        <v>4</v>
      </c>
      <c r="GQ182" s="55">
        <f t="shared" si="3535"/>
        <v>5</v>
      </c>
      <c r="GR182" s="55">
        <f t="shared" si="3536"/>
        <v>6</v>
      </c>
      <c r="GS182" s="55">
        <f t="shared" si="3537"/>
        <v>7</v>
      </c>
      <c r="GT182" s="55">
        <f t="shared" si="3538"/>
        <v>8</v>
      </c>
      <c r="GU182" s="55">
        <f t="shared" si="3539"/>
        <v>9</v>
      </c>
      <c r="GV182" s="55">
        <f t="shared" si="3540"/>
        <v>10</v>
      </c>
      <c r="GW182" s="56">
        <f t="shared" si="3541"/>
        <v>11</v>
      </c>
      <c r="GX182" s="135"/>
      <c r="GY182" s="54" t="str">
        <f t="shared" si="3542"/>
        <v>-0</v>
      </c>
      <c r="GZ182" s="55" t="str">
        <f t="shared" si="3543"/>
        <v>B</v>
      </c>
      <c r="HA182" s="55" t="str">
        <f t="shared" si="3544"/>
        <v>C</v>
      </c>
      <c r="HB182" s="55" t="str">
        <f t="shared" si="3545"/>
        <v>D</v>
      </c>
      <c r="HC182" s="55" t="str">
        <f t="shared" si="3546"/>
        <v>E</v>
      </c>
      <c r="HD182" s="55" t="str">
        <f t="shared" si="3547"/>
        <v>F</v>
      </c>
      <c r="HE182" s="55" t="str">
        <f t="shared" si="3548"/>
        <v>G</v>
      </c>
      <c r="HF182" s="55" t="str">
        <f t="shared" si="3549"/>
        <v>H</v>
      </c>
      <c r="HG182" s="55" t="str">
        <f t="shared" si="3550"/>
        <v>I</v>
      </c>
      <c r="HH182" s="55" t="str">
        <f t="shared" si="3551"/>
        <v>J</v>
      </c>
      <c r="HI182" s="55" t="str">
        <f t="shared" si="3552"/>
        <v>K</v>
      </c>
      <c r="HJ182" s="55" t="str">
        <f t="shared" si="3553"/>
        <v>-6</v>
      </c>
      <c r="HK182" s="55" t="str">
        <f t="shared" si="3554"/>
        <v>-0</v>
      </c>
      <c r="HL182" s="55" t="str">
        <f t="shared" si="3555"/>
        <v>B</v>
      </c>
      <c r="HM182" s="55" t="str">
        <f t="shared" si="3556"/>
        <v>C</v>
      </c>
      <c r="HN182" s="55" t="str">
        <f t="shared" si="3557"/>
        <v>D</v>
      </c>
      <c r="HO182" s="55" t="str">
        <f t="shared" si="3558"/>
        <v>-6</v>
      </c>
      <c r="HP182" s="55" t="str">
        <f t="shared" si="3559"/>
        <v>-0</v>
      </c>
      <c r="HQ182" s="55" t="str">
        <f t="shared" si="3560"/>
        <v>B</v>
      </c>
      <c r="HR182" s="55" t="str">
        <f t="shared" si="3561"/>
        <v>C</v>
      </c>
      <c r="HS182" s="55" t="str">
        <f t="shared" si="3562"/>
        <v>D</v>
      </c>
      <c r="HT182" s="55" t="str">
        <f t="shared" si="3563"/>
        <v>E</v>
      </c>
      <c r="HU182" s="55" t="str">
        <f t="shared" si="3564"/>
        <v>F</v>
      </c>
      <c r="HV182" s="55" t="str">
        <f t="shared" si="3565"/>
        <v>G</v>
      </c>
      <c r="HW182" s="55" t="str">
        <f t="shared" si="3566"/>
        <v>H</v>
      </c>
      <c r="HX182" s="55" t="str">
        <f t="shared" si="3567"/>
        <v>I</v>
      </c>
      <c r="HY182" s="55" t="str">
        <f t="shared" si="3568"/>
        <v>J</v>
      </c>
      <c r="HZ182" s="56" t="str">
        <f t="shared" si="3569"/>
        <v>K</v>
      </c>
      <c r="IA182" s="135"/>
      <c r="IB182" s="45" t="str">
        <f t="shared" si="3570"/>
        <v>-0BCDEFGHIJK-6-0BCD-6-0BCDEFGHIJK-</v>
      </c>
      <c r="IC182" s="47">
        <f t="shared" si="3571"/>
        <v>1</v>
      </c>
      <c r="ID182" s="45" t="str">
        <f t="shared" ref="ID182:ID196" si="3693">IF(IB182="","",MID(IB182,IC182+1,9999))</f>
        <v>0BCDEFGHIJK-6-0BCD-6-0BCDEFGHIJK-</v>
      </c>
      <c r="IE182" s="46">
        <f t="shared" ref="IE182:IE196" si="3694">IF(ID182="","",FIND("-",ID182))</f>
        <v>12</v>
      </c>
      <c r="IF182" s="47" t="str">
        <f t="shared" ref="IF182:IF196" si="3695">IF(ID182="","",LEFT(ID182,IE182-1))</f>
        <v>0BCDEFGHIJK</v>
      </c>
      <c r="IG182" s="36" t="str">
        <f t="shared" ref="IG182:IG196" si="3696">IF(ID182="","",MID(ID182,IE182+1,9999))</f>
        <v>6-0BCD-6-0BCDEFGHIJK-</v>
      </c>
      <c r="IH182" s="37">
        <f t="shared" ref="IH182:IH196" si="3697">IF(IG182="","",FIND("-",IG182))</f>
        <v>2</v>
      </c>
      <c r="II182" s="38" t="str">
        <f t="shared" ref="II182:II196" si="3698">IF(IG182="","",LEFT(IG182,IH182-1))</f>
        <v>6</v>
      </c>
      <c r="IJ182" s="36" t="str">
        <f t="shared" ref="IJ182:IJ196" si="3699">IF(IG182="","",MID(IG182,IH182+1,9999))</f>
        <v>0BCD-6-0BCDEFGHIJK-</v>
      </c>
      <c r="IK182" s="37">
        <f t="shared" ref="IK182:IK196" si="3700">IF(IJ182="","",FIND("-",IJ182))</f>
        <v>5</v>
      </c>
      <c r="IL182" s="38" t="str">
        <f t="shared" ref="IL182:IL196" si="3701">IF(IJ182="","",LEFT(IJ182,IK182-1))</f>
        <v>0BCD</v>
      </c>
      <c r="IM182" s="36" t="str">
        <f t="shared" ref="IM182:IM196" si="3702">IF(IJ182="","",MID(IJ182,IK182+1,9999))</f>
        <v>6-0BCDEFGHIJK-</v>
      </c>
      <c r="IN182" s="37">
        <f t="shared" ref="IN182:IN196" si="3703">IF(IM182="","",FIND("-",IM182))</f>
        <v>2</v>
      </c>
      <c r="IO182" s="38" t="str">
        <f t="shared" ref="IO182:IO196" si="3704">IF(IM182="","",LEFT(IM182,IN182-1))</f>
        <v>6</v>
      </c>
      <c r="IP182" s="36" t="str">
        <f t="shared" ref="IP182:IP196" si="3705">IF(IM182="","",MID(IM182,IN182+1,9999))</f>
        <v>0BCDEFGHIJK-</v>
      </c>
      <c r="IQ182" s="37">
        <f t="shared" ref="IQ182:IQ196" si="3706">IF(IP182="","",FIND("-",IP182))</f>
        <v>12</v>
      </c>
      <c r="IR182" s="38" t="str">
        <f t="shared" ref="IR182:IR196" si="3707">IF(IP182="","",LEFT(IP182,IQ182-1))</f>
        <v>0BCDEFGHIJK</v>
      </c>
      <c r="IS182" s="36" t="str">
        <f t="shared" ref="IS182:IS196" si="3708">IF(IP182="","",MID(IP182,IQ182+1,9999))</f>
        <v/>
      </c>
      <c r="IT182" s="37" t="str">
        <f t="shared" ref="IT182:IT196" si="3709">IF(IS182="","",FIND("-",IS182))</f>
        <v/>
      </c>
      <c r="IU182" s="38" t="str">
        <f t="shared" ref="IU182:IU196" si="3710">IF(IS182="","",LEFT(IS182,IT182-1))</f>
        <v/>
      </c>
      <c r="IV182" s="36" t="str">
        <f t="shared" ref="IV182:IV196" si="3711">IF(IS182="","",MID(IS182,IT182+1,9999))</f>
        <v/>
      </c>
      <c r="IW182" s="37" t="str">
        <f t="shared" ref="IW182:IW196" si="3712">IF(IV182="","",FIND("-",IV182))</f>
        <v/>
      </c>
      <c r="IX182" s="38" t="str">
        <f t="shared" ref="IX182:IX196" si="3713">IF(IV182="","",LEFT(IV182,IW182-1))</f>
        <v/>
      </c>
      <c r="IY182" s="36" t="str">
        <f t="shared" ref="IY182:IY196" si="3714">IF(IV182="","",MID(IV182,IW182+1,9999))</f>
        <v/>
      </c>
      <c r="IZ182" s="37" t="str">
        <f t="shared" ref="IZ182:IZ196" si="3715">IF(IY182="","",FIND("-",IY182))</f>
        <v/>
      </c>
      <c r="JA182" s="38" t="str">
        <f t="shared" ref="JA182:JA196" si="3716">IF(IY182="","",LEFT(IY182,IZ182-1))</f>
        <v/>
      </c>
      <c r="JB182" s="36" t="str">
        <f t="shared" ref="JB182:JB196" si="3717">IF(IY182="","",MID(IY182,IZ182+1,9999))</f>
        <v/>
      </c>
      <c r="JC182" s="37" t="str">
        <f t="shared" ref="JC182:JC196" si="3718">IF(JB182="","",FIND("-",JB182))</f>
        <v/>
      </c>
      <c r="JD182" s="38" t="str">
        <f t="shared" ref="JD182:JD196" si="3719">IF(JB182="","",LEFT(JB182,JC182-1))</f>
        <v/>
      </c>
      <c r="JE182" s="36" t="str">
        <f t="shared" ref="JE182:JE196" si="3720">IF(JB182="","",MID(JB182,JC182+1,9999))</f>
        <v/>
      </c>
      <c r="JF182" s="37" t="str">
        <f t="shared" ref="JF182:JF196" si="3721">IF(JE182="","",FIND("-",JE182))</f>
        <v/>
      </c>
      <c r="JG182" s="38" t="str">
        <f t="shared" ref="JG182:JG196" si="3722">IF(JE182="","",LEFT(JE182,JF182-1))</f>
        <v/>
      </c>
      <c r="JH182" s="36" t="str">
        <f t="shared" ref="JH182:JH196" si="3723">IF(JE182="","",MID(JE182,JF182+1,9999))</f>
        <v/>
      </c>
      <c r="JI182" s="37" t="str">
        <f t="shared" ref="JI182:JI196" si="3724">IF(JH182="","",FIND("-",JH182))</f>
        <v/>
      </c>
      <c r="JJ182" s="38" t="str">
        <f t="shared" ref="JJ182:JJ196" si="3725">IF(JH182="","",LEFT(JH182,JI182-1))</f>
        <v/>
      </c>
      <c r="JK182" s="36" t="str">
        <f t="shared" ref="JK182:JK196" si="3726">IF(JH182="","",MID(JH182,JI182+1,9999))</f>
        <v/>
      </c>
      <c r="JL182" s="37" t="str">
        <f t="shared" ref="JL182:JL196" si="3727">IF(JK182="","",FIND("-",JK182))</f>
        <v/>
      </c>
      <c r="JM182" s="38" t="str">
        <f t="shared" ref="JM182:JM196" si="3728">IF(JK182="","",LEFT(JK182,JL182-1))</f>
        <v/>
      </c>
      <c r="JN182" s="36" t="str">
        <f t="shared" ref="JN182:JN196" si="3729">IF(JK182="","",MID(JK182,JL182+1,9999))</f>
        <v/>
      </c>
      <c r="JO182" s="37" t="str">
        <f t="shared" ref="JO182:JO196" si="3730">IF(JN182="","",FIND("-",JN182))</f>
        <v/>
      </c>
      <c r="JP182" s="38" t="str">
        <f t="shared" ref="JP182:JP196" si="3731">IF(JN182="","",LEFT(JN182,JO182-1))</f>
        <v/>
      </c>
      <c r="JQ182" s="36" t="str">
        <f t="shared" ref="JQ182:JQ196" si="3732">IF(JN182="","",MID(JN182,JO182+1,9999))</f>
        <v/>
      </c>
      <c r="JR182" s="37" t="str">
        <f t="shared" ref="JR182:JR196" si="3733">IF(JQ182="","",FIND("-",JQ182))</f>
        <v/>
      </c>
      <c r="JS182" s="38" t="str">
        <f t="shared" ref="JS182:JS196" si="3734">IF(JQ182="","",LEFT(JQ182,JR182-1))</f>
        <v/>
      </c>
      <c r="JT182" s="36" t="str">
        <f t="shared" ref="JT182:JT196" si="3735">IF(JQ182="","",MID(JQ182,JR182+1,9999))</f>
        <v/>
      </c>
      <c r="JU182" s="37" t="str">
        <f t="shared" ref="JU182:JU196" si="3736">IF(JT182="","",FIND("-",JT182))</f>
        <v/>
      </c>
      <c r="JV182" s="38" t="str">
        <f t="shared" ref="JV182:JV196" si="3737">IF(JT182="","",LEFT(JT182,JU182-1))</f>
        <v/>
      </c>
      <c r="JW182" s="36" t="str">
        <f t="shared" ref="JW182:JW196" si="3738">IF(JT182="","",MID(JT182,JU182+1,9999))</f>
        <v/>
      </c>
      <c r="JX182" s="37" t="str">
        <f t="shared" ref="JX182:JX196" si="3739">IF(JW182="","",FIND("-",JW182))</f>
        <v/>
      </c>
      <c r="JY182" s="38" t="str">
        <f t="shared" ref="JY182:JY196" si="3740">IF(JW182="","",LEFT(JW182,JX182-1))</f>
        <v/>
      </c>
      <c r="JZ182" s="36" t="str">
        <f t="shared" ref="JZ182:JZ196" si="3741">IF(JW182="","",MID(JW182,JX182+1,9999))</f>
        <v/>
      </c>
      <c r="KA182" s="37" t="str">
        <f t="shared" ref="KA182:KA196" si="3742">IF(JZ182="","",FIND("-",JZ182))</f>
        <v/>
      </c>
      <c r="KB182" s="38" t="str">
        <f t="shared" ref="KB182:KB196" si="3743">IF(JZ182="","",LEFT(JZ182,KA182-1))</f>
        <v/>
      </c>
      <c r="KC182" s="36" t="str">
        <f t="shared" ref="KC182:KC196" si="3744">IF(JZ182="","",MID(JZ182,KA182+1,9999))</f>
        <v/>
      </c>
      <c r="KD182" s="37" t="str">
        <f t="shared" ref="KD182:KD196" si="3745">IF(KC182="","",FIND("-",KC182))</f>
        <v/>
      </c>
      <c r="KE182" s="38" t="str">
        <f t="shared" ref="KE182:KE196" si="3746">IF(KC182="","",LEFT(KC182,KD182-1))</f>
        <v/>
      </c>
      <c r="KF182" s="36" t="str">
        <f t="shared" ref="KF182:KF196" si="3747">IF(KC182="","",MID(KC182,KD182+1,9999))</f>
        <v/>
      </c>
      <c r="KG182" s="37" t="str">
        <f t="shared" ref="KG182:KG196" si="3748">IF(KF182="","",FIND("-",KF182))</f>
        <v/>
      </c>
      <c r="KH182" s="38" t="str">
        <f t="shared" ref="KH182:KH196" si="3749">IF(KF182="","",LEFT(KF182,KG182-1))</f>
        <v/>
      </c>
      <c r="KI182" s="36" t="str">
        <f t="shared" ref="KI182:KI196" si="3750">IF(KF182="","",MID(KF182,KG182+1,9999))</f>
        <v/>
      </c>
      <c r="KJ182" s="37" t="str">
        <f t="shared" ref="KJ182:KJ196" si="3751">IF(KI182="","",FIND("-",KI182))</f>
        <v/>
      </c>
      <c r="KK182" s="38" t="str">
        <f t="shared" ref="KK182:KK196" si="3752">IF(KI182="","",LEFT(KI182,KJ182-1))</f>
        <v/>
      </c>
      <c r="KL182" s="36" t="str">
        <f t="shared" ref="KL182:KL196" si="3753">IF(KI182="","",MID(KI182,KJ182+1,9999))</f>
        <v/>
      </c>
      <c r="KM182" s="37" t="str">
        <f t="shared" ref="KM182:KM196" si="3754">IF(KL182="","",FIND("-",KL182))</f>
        <v/>
      </c>
      <c r="KN182" s="38" t="str">
        <f t="shared" ref="KN182:KN196" si="3755">IF(KL182="","",LEFT(KL182,KM182-1))</f>
        <v/>
      </c>
      <c r="KO182" s="36" t="str">
        <f t="shared" ref="KO182:KO196" si="3756">IF(KL182="","",MID(KL182,KM182+1,9999))</f>
        <v/>
      </c>
      <c r="KP182" s="37" t="str">
        <f t="shared" ref="KP182:KP196" si="3757">IF(KO182="","",FIND("-",KO182))</f>
        <v/>
      </c>
      <c r="KQ182" s="38" t="str">
        <f t="shared" ref="KQ182:KQ196" si="3758">IF(KO182="","",LEFT(KO182,KP182-1))</f>
        <v/>
      </c>
      <c r="KR182" s="36" t="str">
        <f t="shared" ref="KR182:KR196" si="3759">IF(KO182="","",MID(KO182,KP182+1,9999))</f>
        <v/>
      </c>
      <c r="KS182" s="37" t="str">
        <f t="shared" ref="KS182:KS196" si="3760">IF(KR182="","",FIND("-",KR182))</f>
        <v/>
      </c>
      <c r="KT182" s="38" t="str">
        <f t="shared" ref="KT182:KT196" si="3761">IF(KR182="","",LEFT(KR182,KS182-1))</f>
        <v/>
      </c>
      <c r="KU182" s="36" t="str">
        <f t="shared" ref="KU182:KU196" si="3762">IF(KR182="","",MID(KR182,KS182+1,9999))</f>
        <v/>
      </c>
      <c r="KV182" s="37" t="str">
        <f t="shared" ref="KV182:KV196" si="3763">IF(KU182="","",FIND("-",KU182))</f>
        <v/>
      </c>
      <c r="KW182" s="38" t="str">
        <f t="shared" ref="KW182:KW196" si="3764">IF(KU182="","",LEFT(KU182,KV182-1))</f>
        <v/>
      </c>
      <c r="KX182" s="36" t="str">
        <f t="shared" ref="KX182:KX196" si="3765">IF(KU182="","",MID(KU182,KV182+1,9999))</f>
        <v/>
      </c>
      <c r="KY182" s="37" t="str">
        <f t="shared" ref="KY182:KY196" si="3766">IF(KX182="","",FIND("-",KX182))</f>
        <v/>
      </c>
      <c r="KZ182" s="38" t="str">
        <f t="shared" ref="KZ182:KZ196" si="3767">IF(KX182="","",LEFT(KX182,KY182-1))</f>
        <v/>
      </c>
      <c r="LA182" s="36" t="str">
        <f t="shared" ref="LA182:LA196" si="3768">IF(KX182="","",MID(KX182,KY182+1,9999))</f>
        <v/>
      </c>
      <c r="LB182" s="37" t="str">
        <f t="shared" ref="LB182:LB196" si="3769">IF(LA182="","",FIND("-",LA182))</f>
        <v/>
      </c>
      <c r="LC182" s="38" t="str">
        <f t="shared" ref="LC182:LC196" si="3770">IF(LA182="","",LEFT(LA182,LB182-1))</f>
        <v/>
      </c>
      <c r="LD182" s="36" t="str">
        <f t="shared" ref="LD182:LD196" si="3771">IF(LA182="","",MID(LA182,LB182+1,9999))</f>
        <v/>
      </c>
      <c r="LE182" s="37" t="str">
        <f t="shared" ref="LE182:LE196" si="3772">IF(LD182="","",FIND("-",LD182))</f>
        <v/>
      </c>
      <c r="LF182" s="38" t="str">
        <f t="shared" ref="LF182:LF196" si="3773">IF(LD182="","",LEFT(LD182,LE182-1))</f>
        <v/>
      </c>
      <c r="LG182" s="36" t="str">
        <f t="shared" ref="LG182:LG196" si="3774">IF(LD182="","",MID(LD182,LE182+1,9999))</f>
        <v/>
      </c>
      <c r="LH182" s="37" t="str">
        <f t="shared" ref="LH182:LH196" si="3775">IF(LG182="","",FIND("-",LG182))</f>
        <v/>
      </c>
      <c r="LI182" s="38" t="str">
        <f t="shared" ref="LI182:LI196" si="3776">IF(LG182="","",LEFT(LG182,LH182-1))</f>
        <v/>
      </c>
      <c r="LJ182" s="135"/>
      <c r="LK182" s="72">
        <f t="shared" ref="LK182:LK196" si="3777">IF(IF182="","",VALUE(LEFT(IF182,1)))</f>
        <v>0</v>
      </c>
      <c r="LL182" s="73">
        <f t="shared" si="3572"/>
        <v>11</v>
      </c>
      <c r="LM182" s="74"/>
      <c r="LN182" s="72">
        <f t="shared" ref="LN182:LN196" si="3778">IF(II182="","",VALUE(LEFT(II182,1)))</f>
        <v>6</v>
      </c>
      <c r="LO182" s="73">
        <f t="shared" ref="LO182:LO196" si="3779">IF(II182="","",IF(LEN(II182)=1,1,LEN(II182)))</f>
        <v>1</v>
      </c>
      <c r="LP182" s="74"/>
      <c r="LQ182" s="72">
        <f t="shared" ref="LQ182:LQ196" si="3780">IF(IL182="","",VALUE(LEFT(IL182,1)))</f>
        <v>0</v>
      </c>
      <c r="LR182" s="73">
        <f t="shared" ref="LR182:LR196" si="3781">IF(IL182="","",IF(LEN(IL182)=1,1,LEN(IL182)))</f>
        <v>4</v>
      </c>
      <c r="LS182" s="74"/>
      <c r="LT182" s="72">
        <f t="shared" ref="LT182:LT196" si="3782">IF(IO182="","",VALUE(LEFT(IO182,1)))</f>
        <v>6</v>
      </c>
      <c r="LU182" s="73">
        <f t="shared" ref="LU182:LU196" si="3783">IF(IO182="","",IF(LEN(IO182)=1,1,LEN(IO182)))</f>
        <v>1</v>
      </c>
      <c r="LV182" s="74"/>
      <c r="LW182" s="72">
        <f t="shared" ref="LW182:LW196" si="3784">IF(IR182="","",VALUE(LEFT(IR182,1)))</f>
        <v>0</v>
      </c>
      <c r="LX182" s="73">
        <f t="shared" ref="LX182:LX196" si="3785">IF(IR182="","",IF(LEN(IR182)=1,1,LEN(IR182)))</f>
        <v>11</v>
      </c>
      <c r="LY182" s="74"/>
      <c r="LZ182" s="72" t="str">
        <f t="shared" ref="LZ182:LZ196" si="3786">IF(IU182="","",VALUE(LEFT(IU182,1)))</f>
        <v/>
      </c>
      <c r="MA182" s="73" t="str">
        <f t="shared" ref="MA182:MA196" si="3787">IF(IU182="","",IF(LEN(IU182)=1,1,LEN(IU182)))</f>
        <v/>
      </c>
      <c r="MB182" s="74"/>
      <c r="MC182" s="72" t="str">
        <f t="shared" ref="MC182:MC196" si="3788">IF(IX182="","",VALUE(LEFT(IX182,1)))</f>
        <v/>
      </c>
      <c r="MD182" s="73" t="str">
        <f t="shared" ref="MD182:MD196" si="3789">IF(IX182="","",IF(LEN(IX182)=1,1,LEN(IX182)))</f>
        <v/>
      </c>
      <c r="ME182" s="74"/>
      <c r="MF182" s="72" t="str">
        <f t="shared" ref="MF182:MF196" si="3790">IF(JA182="","",VALUE(LEFT(JA182,1)))</f>
        <v/>
      </c>
      <c r="MG182" s="73" t="str">
        <f t="shared" ref="MG182:MG196" si="3791">IF(JA182="","",IF(LEN(JA182)=1,1,LEN(JA182)))</f>
        <v/>
      </c>
      <c r="MH182" s="74"/>
      <c r="MI182" s="72" t="str">
        <f t="shared" ref="MI182:MI196" si="3792">IF(JD182="","",VALUE(LEFT(JD182,1)))</f>
        <v/>
      </c>
      <c r="MJ182" s="73" t="str">
        <f t="shared" ref="MJ182:MJ196" si="3793">IF(JD182="","",IF(LEN(JD182)=1,1,LEN(JD182)))</f>
        <v/>
      </c>
      <c r="MK182" s="74"/>
      <c r="ML182" s="72" t="str">
        <f t="shared" ref="ML182:ML196" si="3794">IF(JG182="","",VALUE(LEFT(JG182,1)))</f>
        <v/>
      </c>
      <c r="MM182" s="73" t="str">
        <f t="shared" ref="MM182:MM196" si="3795">IF(JG182="","",IF(LEN(JG182)=1,1,LEN(JG182)))</f>
        <v/>
      </c>
      <c r="MN182" s="74"/>
      <c r="MO182" s="72" t="str">
        <f t="shared" ref="MO182:MO196" si="3796">IF(JJ182="","",VALUE(LEFT(JJ182,1)))</f>
        <v/>
      </c>
      <c r="MP182" s="73" t="str">
        <f t="shared" ref="MP182:MP196" si="3797">IF(JJ182="","",IF(LEN(JJ182)=1,1,LEN(JJ182)))</f>
        <v/>
      </c>
      <c r="MQ182" s="74"/>
      <c r="MR182" s="72" t="str">
        <f t="shared" ref="MR182:MR196" si="3798">IF(JM182="","",VALUE(LEFT(JM182,1)))</f>
        <v/>
      </c>
      <c r="MS182" s="73" t="str">
        <f t="shared" ref="MS182:MS196" si="3799">IF(JM182="","",IF(LEN(JM182)=1,1,LEN(JM182)))</f>
        <v/>
      </c>
      <c r="MT182" s="74"/>
      <c r="MU182" s="72" t="str">
        <f t="shared" ref="MU182:MU196" si="3800">IF(JP182="","",VALUE(LEFT(JP182,1)))</f>
        <v/>
      </c>
      <c r="MV182" s="73" t="str">
        <f t="shared" ref="MV182:MV196" si="3801">IF(JP182="","",IF(LEN(JP182)=1,1,LEN(JP182)))</f>
        <v/>
      </c>
      <c r="MW182" s="74"/>
      <c r="MX182" s="72" t="str">
        <f t="shared" ref="MX182:MX196" si="3802">IF(JS182="","",VALUE(LEFT(JS182,1)))</f>
        <v/>
      </c>
      <c r="MY182" s="73" t="str">
        <f t="shared" ref="MY182:MY196" si="3803">IF(JS182="","",IF(LEN(JS182)=1,1,LEN(JS182)))</f>
        <v/>
      </c>
      <c r="MZ182" s="74"/>
      <c r="NA182" s="72" t="str">
        <f t="shared" ref="NA182:NA196" si="3804">IF(JV182="","",VALUE(LEFT(JV182,1)))</f>
        <v/>
      </c>
      <c r="NB182" s="73" t="str">
        <f t="shared" ref="NB182:NB196" si="3805">IF(JV182="","",IF(LEN(JV182)=1,1,LEN(JV182)))</f>
        <v/>
      </c>
      <c r="NC182" s="74"/>
      <c r="ND182" s="72" t="str">
        <f t="shared" ref="ND182:ND196" si="3806">IF(JY182="","",VALUE(LEFT(JY182,1)))</f>
        <v/>
      </c>
      <c r="NE182" s="73" t="str">
        <f t="shared" ref="NE182:NE196" si="3807">IF(JY182="","",IF(LEN(JY182)=1,1,LEN(JY182)))</f>
        <v/>
      </c>
      <c r="NF182" s="74"/>
      <c r="NG182" s="72" t="str">
        <f t="shared" ref="NG182:NG196" si="3808">IF(KB182="","",VALUE(LEFT(KB182,1)))</f>
        <v/>
      </c>
      <c r="NH182" s="73" t="str">
        <f t="shared" ref="NH182:NH196" si="3809">IF(KB182="","",IF(LEN(KB182)=1,1,LEN(KB182)))</f>
        <v/>
      </c>
      <c r="NI182" s="74"/>
      <c r="NJ182" s="72" t="str">
        <f t="shared" ref="NJ182:NJ196" si="3810">IF(KE182="","",VALUE(LEFT(KE182,1)))</f>
        <v/>
      </c>
      <c r="NK182" s="73" t="str">
        <f t="shared" ref="NK182:NK196" si="3811">IF(KE182="","",IF(LEN(KE182)=1,1,LEN(KE182)))</f>
        <v/>
      </c>
      <c r="NL182" s="74"/>
      <c r="NM182" s="72" t="str">
        <f t="shared" ref="NM182:NM196" si="3812">IF(KH182="","",VALUE(LEFT(KH182,1)))</f>
        <v/>
      </c>
      <c r="NN182" s="73" t="str">
        <f t="shared" ref="NN182:NN196" si="3813">IF(KH182="","",IF(LEN(KH182)=1,1,LEN(KH182)))</f>
        <v/>
      </c>
      <c r="NO182" s="74"/>
      <c r="NP182" s="72" t="str">
        <f t="shared" ref="NP182:NP196" si="3814">IF(KK182="","",VALUE(LEFT(KK182,1)))</f>
        <v/>
      </c>
      <c r="NQ182" s="73" t="str">
        <f t="shared" ref="NQ182:NQ196" si="3815">IF(KK182="","",IF(LEN(KK182)=1,1,LEN(KK182)))</f>
        <v/>
      </c>
      <c r="NR182" s="74"/>
      <c r="NS182" s="72" t="str">
        <f t="shared" ref="NS182:NS196" si="3816">IF(KN182="","",VALUE(LEFT(KN182,1)))</f>
        <v/>
      </c>
      <c r="NT182" s="73" t="str">
        <f t="shared" ref="NT182:NT196" si="3817">IF(KN182="","",IF(LEN(KN182)=1,1,LEN(KN182)))</f>
        <v/>
      </c>
      <c r="NU182" s="74"/>
      <c r="NV182" s="72" t="str">
        <f t="shared" ref="NV182:NV196" si="3818">IF(KQ182="","",VALUE(LEFT(KQ182,1)))</f>
        <v/>
      </c>
      <c r="NW182" s="73" t="str">
        <f t="shared" ref="NW182:NW196" si="3819">IF(KQ182="","",IF(LEN(KQ182)=1,1,LEN(KQ182)))</f>
        <v/>
      </c>
      <c r="NX182" s="74"/>
      <c r="NY182" s="72" t="str">
        <f t="shared" ref="NY182:NY196" si="3820">IF(KT182="","",VALUE(LEFT(KT182,1)))</f>
        <v/>
      </c>
      <c r="NZ182" s="73" t="str">
        <f t="shared" ref="NZ182:NZ196" si="3821">IF(KT182="","",IF(LEN(KT182)=1,1,LEN(KT182)))</f>
        <v/>
      </c>
      <c r="OA182" s="74"/>
      <c r="OB182" s="72" t="str">
        <f t="shared" ref="OB182:OB196" si="3822">IF(KW182="","",VALUE(LEFT(KW182,1)))</f>
        <v/>
      </c>
      <c r="OC182" s="73" t="str">
        <f t="shared" ref="OC182:OC196" si="3823">IF(KW182="","",IF(LEN(KW182)=1,1,LEN(KW182)))</f>
        <v/>
      </c>
      <c r="OD182" s="74"/>
      <c r="OE182" s="72" t="str">
        <f t="shared" ref="OE182:OE196" si="3824">IF(KZ182="","",VALUE(LEFT(KZ182,1)))</f>
        <v/>
      </c>
      <c r="OF182" s="73" t="str">
        <f t="shared" ref="OF182:OF196" si="3825">IF(KZ182="","",IF(LEN(KZ182)=1,1,LEN(KZ182)))</f>
        <v/>
      </c>
      <c r="OG182" s="74"/>
      <c r="OH182" s="72" t="str">
        <f t="shared" ref="OH182:OH196" si="3826">IF(LC182="","",VALUE(LEFT(LC182,1)))</f>
        <v/>
      </c>
      <c r="OI182" s="73" t="str">
        <f t="shared" ref="OI182:OI196" si="3827">IF(LC182="","",IF(LEN(LC182)=1,1,LEN(LC182)))</f>
        <v/>
      </c>
      <c r="OJ182" s="74"/>
      <c r="OK182" s="72" t="str">
        <f t="shared" ref="OK182:OK196" si="3828">IF(LF182="","",VALUE(LEFT(LF182,1)))</f>
        <v/>
      </c>
      <c r="OL182" s="73" t="str">
        <f t="shared" ref="OL182:OL196" si="3829">IF(LF182="","",IF(LEN(LF182)=1,1,LEN(LF182)))</f>
        <v/>
      </c>
      <c r="OM182" s="74"/>
      <c r="ON182" s="72" t="str">
        <f t="shared" ref="ON182:ON196" si="3830">IF(LI182="","",VALUE(LEFT(LI182,1)))</f>
        <v/>
      </c>
      <c r="OO182" s="73" t="str">
        <f t="shared" ref="OO182:OO196" si="3831">IF(LI182="","",IF(LEN(LI182)=1,1,LEN(LI182)))</f>
        <v/>
      </c>
      <c r="OP182" s="74"/>
      <c r="OQ182" s="135"/>
      <c r="OR182" s="36">
        <f t="shared" ref="OR182:OR196" si="3832">IF(LL182="",0,VALUE(LL182))</f>
        <v>11</v>
      </c>
      <c r="OS182" s="37">
        <f t="shared" ref="OS182:OS196" si="3833">IF(LO182="",0,VALUE(LO182))</f>
        <v>1</v>
      </c>
      <c r="OT182" s="37">
        <f t="shared" ref="OT182:OT196" si="3834">IF(LR182="",0,VALUE(LR182))</f>
        <v>4</v>
      </c>
      <c r="OU182" s="37">
        <f t="shared" ref="OU182:OU196" si="3835">IF(LU182="",0,VALUE(LU182))</f>
        <v>1</v>
      </c>
      <c r="OV182" s="37">
        <f t="shared" ref="OV182:OV196" si="3836">IF(LX182="",0,VALUE(LX182))</f>
        <v>11</v>
      </c>
      <c r="OW182" s="37">
        <f t="shared" ref="OW182:OW196" si="3837">IF(MA182="",0,VALUE(MA182))</f>
        <v>0</v>
      </c>
      <c r="OX182" s="37">
        <f t="shared" ref="OX182:OX196" si="3838">IF(MD182="",0,VALUE(MD182))</f>
        <v>0</v>
      </c>
      <c r="OY182" s="37">
        <f t="shared" ref="OY182:OY196" si="3839">IF(MG182="",0,VALUE(MG182))</f>
        <v>0</v>
      </c>
      <c r="OZ182" s="37">
        <f t="shared" ref="OZ182:OZ196" si="3840">IF(MJ182="",0,VALUE(MJ182))</f>
        <v>0</v>
      </c>
      <c r="PA182" s="37">
        <f t="shared" ref="PA182:PA196" si="3841">IF(MM182="",0,VALUE(MM182))</f>
        <v>0</v>
      </c>
      <c r="PB182" s="37">
        <f t="shared" ref="PB182:PB196" si="3842">IF(MP182="",0,VALUE(MP182))</f>
        <v>0</v>
      </c>
      <c r="PC182" s="37">
        <f t="shared" ref="PC182:PC196" si="3843">IF(MS182="",0,VALUE(MS182))</f>
        <v>0</v>
      </c>
      <c r="PD182" s="37">
        <f t="shared" ref="PD182:PD196" si="3844">IF(MV182="",0,VALUE(MV182))</f>
        <v>0</v>
      </c>
      <c r="PE182" s="37">
        <f t="shared" ref="PE182:PE196" si="3845">IF(MY182="",0,VALUE(MY182))</f>
        <v>0</v>
      </c>
      <c r="PF182" s="37">
        <f t="shared" ref="PF182:PF196" si="3846">IF(NB182="",0,VALUE(NB182))</f>
        <v>0</v>
      </c>
      <c r="PG182" s="37">
        <f t="shared" ref="PG182:PG196" si="3847">IF(NE182="",0,VALUE(NE182))</f>
        <v>0</v>
      </c>
      <c r="PH182" s="37">
        <f t="shared" ref="PH182:PH196" si="3848">IF(NH182="",0,VALUE(NH182))</f>
        <v>0</v>
      </c>
      <c r="PI182" s="37">
        <f t="shared" ref="PI182:PI196" si="3849">IF(NK182="",0,VALUE(NK182))</f>
        <v>0</v>
      </c>
      <c r="PJ182" s="37">
        <f t="shared" ref="PJ182:PJ196" si="3850">IF(NN182="",0,VALUE(NN182))</f>
        <v>0</v>
      </c>
      <c r="PK182" s="37">
        <f t="shared" ref="PK182:PK196" si="3851">IF(NQ182="",0,VALUE(NQ182))</f>
        <v>0</v>
      </c>
      <c r="PL182" s="37">
        <f t="shared" ref="PL182:PL196" si="3852">IF(NT182="",0,VALUE(NT182))</f>
        <v>0</v>
      </c>
      <c r="PM182" s="37">
        <f t="shared" ref="PM182:PM196" si="3853">IF(NW182="",0,VALUE(NW182))</f>
        <v>0</v>
      </c>
      <c r="PN182" s="37">
        <f t="shared" ref="PN182:PN196" si="3854">IF(NZ182="",0,VALUE(NZ182))</f>
        <v>0</v>
      </c>
      <c r="PO182" s="37">
        <f t="shared" ref="PO182:PO196" si="3855">IF(OC182="",0,VALUE(OC182))</f>
        <v>0</v>
      </c>
      <c r="PP182" s="37">
        <f t="shared" ref="PP182:PP196" si="3856">IF(OF182="",0,VALUE(OF182))</f>
        <v>0</v>
      </c>
      <c r="PQ182" s="37">
        <f t="shared" ref="PQ182:PQ196" si="3857">IF(OI182="",0,VALUE(OI182))</f>
        <v>0</v>
      </c>
      <c r="PR182" s="37">
        <f t="shared" ref="PR182:PR196" si="3858">IF(OL182="",0,VALUE(OL182))</f>
        <v>0</v>
      </c>
      <c r="PS182" s="79">
        <f t="shared" ref="PS182:PS196" si="3859">IF(OO182="",0,VALUE(OO182))</f>
        <v>0</v>
      </c>
      <c r="PT182" s="83">
        <f t="shared" si="3573"/>
        <v>28</v>
      </c>
      <c r="PU182" s="135"/>
      <c r="PV182" s="72">
        <f t="shared" si="3574"/>
        <v>35</v>
      </c>
      <c r="PW182" s="73">
        <f t="shared" si="3575"/>
        <v>-1</v>
      </c>
      <c r="PX182" s="74" t="str">
        <f t="shared" si="3576"/>
        <v>-</v>
      </c>
      <c r="PY182" s="72">
        <f t="shared" si="3577"/>
        <v>124</v>
      </c>
      <c r="PZ182" s="73">
        <f t="shared" si="3578"/>
        <v>-1</v>
      </c>
      <c r="QA182" s="74" t="str">
        <f t="shared" si="3579"/>
        <v>|</v>
      </c>
      <c r="QB182" s="72">
        <f t="shared" si="3580"/>
        <v>35</v>
      </c>
      <c r="QC182" s="73">
        <f t="shared" si="3581"/>
        <v>-1</v>
      </c>
      <c r="QD182" s="74" t="str">
        <f t="shared" si="3582"/>
        <v>&amp;</v>
      </c>
      <c r="QE182" s="72">
        <f t="shared" si="3583"/>
        <v>124</v>
      </c>
      <c r="QF182" s="73">
        <f t="shared" si="3584"/>
        <v>-1</v>
      </c>
      <c r="QG182" s="74" t="str">
        <f t="shared" si="3585"/>
        <v>|</v>
      </c>
      <c r="QH182" s="72">
        <f t="shared" si="3586"/>
        <v>35</v>
      </c>
      <c r="QI182" s="73">
        <f t="shared" si="3587"/>
        <v>-1</v>
      </c>
      <c r="QJ182" s="74" t="str">
        <f t="shared" si="3588"/>
        <v>-</v>
      </c>
      <c r="QK182" s="72" t="str">
        <f t="shared" si="3589"/>
        <v/>
      </c>
      <c r="QL182" s="73" t="str">
        <f t="shared" si="3590"/>
        <v/>
      </c>
      <c r="QM182" s="74" t="str">
        <f t="shared" si="3591"/>
        <v/>
      </c>
      <c r="QN182" s="72" t="str">
        <f t="shared" si="3592"/>
        <v/>
      </c>
      <c r="QO182" s="73" t="str">
        <f t="shared" si="3593"/>
        <v/>
      </c>
      <c r="QP182" s="74" t="str">
        <f t="shared" si="3594"/>
        <v/>
      </c>
      <c r="QQ182" s="72" t="str">
        <f t="shared" si="3595"/>
        <v/>
      </c>
      <c r="QR182" s="73" t="str">
        <f t="shared" si="3596"/>
        <v/>
      </c>
      <c r="QS182" s="74" t="str">
        <f t="shared" si="3597"/>
        <v/>
      </c>
      <c r="QT182" s="72" t="str">
        <f t="shared" si="3598"/>
        <v/>
      </c>
      <c r="QU182" s="73" t="str">
        <f t="shared" si="3599"/>
        <v/>
      </c>
      <c r="QV182" s="74" t="str">
        <f t="shared" si="3600"/>
        <v/>
      </c>
      <c r="QW182" s="72" t="str">
        <f t="shared" si="3601"/>
        <v/>
      </c>
      <c r="QX182" s="73" t="str">
        <f t="shared" si="3602"/>
        <v/>
      </c>
      <c r="QY182" s="74" t="str">
        <f t="shared" si="3603"/>
        <v/>
      </c>
      <c r="QZ182" s="72" t="str">
        <f t="shared" si="3604"/>
        <v/>
      </c>
      <c r="RA182" s="73" t="str">
        <f t="shared" si="3605"/>
        <v/>
      </c>
      <c r="RB182" s="74" t="str">
        <f t="shared" si="3606"/>
        <v/>
      </c>
      <c r="RC182" s="72" t="str">
        <f t="shared" si="3607"/>
        <v/>
      </c>
      <c r="RD182" s="73" t="str">
        <f t="shared" si="3608"/>
        <v/>
      </c>
      <c r="RE182" s="74" t="str">
        <f t="shared" si="3609"/>
        <v/>
      </c>
      <c r="RF182" s="72" t="str">
        <f t="shared" si="3610"/>
        <v/>
      </c>
      <c r="RG182" s="73" t="str">
        <f t="shared" si="3611"/>
        <v/>
      </c>
      <c r="RH182" s="74" t="str">
        <f t="shared" si="3612"/>
        <v/>
      </c>
      <c r="RI182" s="72" t="str">
        <f t="shared" si="3613"/>
        <v/>
      </c>
      <c r="RJ182" s="73" t="str">
        <f t="shared" si="3614"/>
        <v/>
      </c>
      <c r="RK182" s="74" t="str">
        <f t="shared" si="3615"/>
        <v/>
      </c>
      <c r="RL182" s="72" t="str">
        <f t="shared" si="3616"/>
        <v/>
      </c>
      <c r="RM182" s="73" t="str">
        <f t="shared" si="3617"/>
        <v/>
      </c>
      <c r="RN182" s="74" t="str">
        <f t="shared" si="3618"/>
        <v/>
      </c>
      <c r="RO182" s="72" t="str">
        <f t="shared" si="3619"/>
        <v/>
      </c>
      <c r="RP182" s="73" t="str">
        <f t="shared" si="3620"/>
        <v/>
      </c>
      <c r="RQ182" s="74" t="str">
        <f t="shared" si="3621"/>
        <v/>
      </c>
      <c r="RR182" s="72" t="str">
        <f t="shared" si="3622"/>
        <v/>
      </c>
      <c r="RS182" s="73" t="str">
        <f t="shared" si="3623"/>
        <v/>
      </c>
      <c r="RT182" s="74" t="str">
        <f t="shared" si="3624"/>
        <v/>
      </c>
      <c r="RU182" s="72" t="str">
        <f t="shared" si="3625"/>
        <v/>
      </c>
      <c r="RV182" s="73" t="str">
        <f t="shared" si="3626"/>
        <v/>
      </c>
      <c r="RW182" s="74" t="str">
        <f t="shared" si="3627"/>
        <v/>
      </c>
      <c r="RX182" s="72" t="str">
        <f t="shared" si="3628"/>
        <v/>
      </c>
      <c r="RY182" s="73" t="str">
        <f t="shared" si="3629"/>
        <v/>
      </c>
      <c r="RZ182" s="74" t="str">
        <f t="shared" si="3630"/>
        <v/>
      </c>
      <c r="SA182" s="72" t="str">
        <f t="shared" si="3631"/>
        <v/>
      </c>
      <c r="SB182" s="73" t="str">
        <f t="shared" si="3632"/>
        <v/>
      </c>
      <c r="SC182" s="74" t="str">
        <f t="shared" si="3633"/>
        <v/>
      </c>
      <c r="SD182" s="72" t="str">
        <f t="shared" si="3634"/>
        <v/>
      </c>
      <c r="SE182" s="73" t="str">
        <f t="shared" si="3635"/>
        <v/>
      </c>
      <c r="SF182" s="74" t="str">
        <f t="shared" si="3636"/>
        <v/>
      </c>
      <c r="SG182" s="72" t="str">
        <f t="shared" si="3637"/>
        <v/>
      </c>
      <c r="SH182" s="73" t="str">
        <f t="shared" si="3638"/>
        <v/>
      </c>
      <c r="SI182" s="74" t="str">
        <f t="shared" si="3639"/>
        <v/>
      </c>
      <c r="SJ182" s="72" t="str">
        <f t="shared" si="3640"/>
        <v/>
      </c>
      <c r="SK182" s="73" t="str">
        <f t="shared" si="3641"/>
        <v/>
      </c>
      <c r="SL182" s="74" t="str">
        <f t="shared" si="3642"/>
        <v/>
      </c>
      <c r="SM182" s="72" t="str">
        <f t="shared" si="3643"/>
        <v/>
      </c>
      <c r="SN182" s="73" t="str">
        <f t="shared" si="3644"/>
        <v/>
      </c>
      <c r="SO182" s="74" t="str">
        <f t="shared" si="3645"/>
        <v/>
      </c>
      <c r="SP182" s="72" t="str">
        <f t="shared" si="3646"/>
        <v/>
      </c>
      <c r="SQ182" s="73" t="str">
        <f t="shared" si="3647"/>
        <v/>
      </c>
      <c r="SR182" s="74" t="str">
        <f t="shared" si="3648"/>
        <v/>
      </c>
      <c r="SS182" s="72" t="str">
        <f t="shared" si="3649"/>
        <v/>
      </c>
      <c r="ST182" s="73" t="str">
        <f t="shared" si="3650"/>
        <v/>
      </c>
      <c r="SU182" s="74" t="str">
        <f t="shared" si="3651"/>
        <v/>
      </c>
      <c r="SV182" s="72" t="str">
        <f t="shared" si="3652"/>
        <v/>
      </c>
      <c r="SW182" s="73" t="str">
        <f t="shared" si="3653"/>
        <v/>
      </c>
      <c r="SX182" s="74" t="str">
        <f t="shared" si="3654"/>
        <v/>
      </c>
      <c r="SY182" s="72" t="str">
        <f t="shared" si="3655"/>
        <v/>
      </c>
      <c r="SZ182" s="73" t="str">
        <f t="shared" si="3656"/>
        <v/>
      </c>
      <c r="TA182" s="74" t="str">
        <f t="shared" si="3657"/>
        <v/>
      </c>
      <c r="TB182" s="135"/>
      <c r="TC182" s="11" t="str">
        <f t="shared" si="3658"/>
        <v>-|&amp;|-</v>
      </c>
      <c r="TD182" s="12"/>
      <c r="TE182" s="12"/>
      <c r="TF182" s="12"/>
      <c r="TG182" s="12"/>
      <c r="TH182" s="12"/>
      <c r="TI182" s="12"/>
      <c r="TJ182" s="12"/>
      <c r="TK182" s="12"/>
      <c r="TL182" s="12"/>
      <c r="TM182" s="12"/>
      <c r="TN182" s="12"/>
      <c r="TO182" s="12"/>
      <c r="TP182" s="12"/>
      <c r="TQ182" s="12"/>
      <c r="TR182" s="12"/>
      <c r="TS182" s="12"/>
      <c r="TT182" s="12"/>
      <c r="TU182" s="12"/>
      <c r="TV182" s="12"/>
      <c r="TW182" s="12"/>
      <c r="TX182" s="12"/>
      <c r="TY182" s="12"/>
      <c r="TZ182" s="12"/>
      <c r="UA182" s="12"/>
      <c r="UB182" s="12"/>
      <c r="UC182" s="12"/>
      <c r="UD182" s="12"/>
      <c r="UE182" s="12"/>
      <c r="UF182" s="12"/>
      <c r="UG182" s="12"/>
      <c r="UH182" s="12"/>
      <c r="UI182" s="12"/>
      <c r="UJ182" s="12"/>
      <c r="UK182" s="12"/>
      <c r="UL182" s="12"/>
      <c r="UM182" s="12"/>
      <c r="UN182" s="12"/>
      <c r="UO182" s="12"/>
      <c r="UP182" s="12"/>
      <c r="UQ182" s="12"/>
      <c r="UR182" s="12"/>
      <c r="US182" s="12"/>
      <c r="UT182" s="12"/>
      <c r="UU182" s="13"/>
      <c r="UV182" s="136"/>
      <c r="UW182" s="93" t="s">
        <v>64</v>
      </c>
      <c r="UX182" s="94">
        <v>1</v>
      </c>
      <c r="UY182" s="95" t="s">
        <v>65</v>
      </c>
      <c r="UZ182" s="96">
        <v>28</v>
      </c>
      <c r="VA182" s="73">
        <v>-1</v>
      </c>
      <c r="VB182" s="73">
        <v>63</v>
      </c>
      <c r="VC182" s="73">
        <v>90</v>
      </c>
      <c r="VD182" s="74" t="s">
        <v>63</v>
      </c>
      <c r="VE182" s="140"/>
    </row>
    <row r="183" spans="2:577" x14ac:dyDescent="0.35">
      <c r="B183" s="127"/>
      <c r="C183" s="31" t="s">
        <v>2</v>
      </c>
      <c r="D183" s="21"/>
      <c r="E183" s="21"/>
      <c r="F183" s="21"/>
      <c r="G183" s="21">
        <v>7</v>
      </c>
      <c r="H183" s="21"/>
      <c r="I183" s="21">
        <v>8</v>
      </c>
      <c r="J183" s="21"/>
      <c r="K183" s="21"/>
      <c r="L183" s="21"/>
      <c r="M183" s="21">
        <v>5</v>
      </c>
      <c r="N183" s="21">
        <v>1</v>
      </c>
      <c r="O183" s="21">
        <v>6</v>
      </c>
      <c r="P183" s="21"/>
      <c r="Q183" s="21"/>
      <c r="R183" s="21"/>
      <c r="S183" s="21"/>
      <c r="T183" s="21">
        <v>6</v>
      </c>
      <c r="U183" s="21">
        <v>1</v>
      </c>
      <c r="V183" s="21">
        <v>5</v>
      </c>
      <c r="W183" s="21"/>
      <c r="X183" s="21"/>
      <c r="Y183" s="21"/>
      <c r="Z183" s="21">
        <v>8</v>
      </c>
      <c r="AA183" s="21"/>
      <c r="AB183" s="21">
        <v>7</v>
      </c>
      <c r="AC183" s="21"/>
      <c r="AD183" s="21"/>
      <c r="AE183" s="22"/>
      <c r="AF183" s="135"/>
      <c r="AG183" s="72">
        <f t="shared" si="3659"/>
        <v>0</v>
      </c>
      <c r="AH183" s="73" t="str">
        <f t="shared" si="3660"/>
        <v>-</v>
      </c>
      <c r="AI183" s="73" t="str">
        <f t="shared" si="3661"/>
        <v>-</v>
      </c>
      <c r="AJ183" s="73">
        <f t="shared" si="3662"/>
        <v>7</v>
      </c>
      <c r="AK183" s="73">
        <f t="shared" si="3663"/>
        <v>0</v>
      </c>
      <c r="AL183" s="73">
        <f t="shared" si="3664"/>
        <v>8</v>
      </c>
      <c r="AM183" s="73">
        <f t="shared" si="3665"/>
        <v>0</v>
      </c>
      <c r="AN183" s="73" t="str">
        <f t="shared" si="3666"/>
        <v>-</v>
      </c>
      <c r="AO183" s="73" t="str">
        <f t="shared" si="3667"/>
        <v>-</v>
      </c>
      <c r="AP183" s="73">
        <f t="shared" si="3668"/>
        <v>5</v>
      </c>
      <c r="AQ183" s="73">
        <f t="shared" si="3669"/>
        <v>1</v>
      </c>
      <c r="AR183" s="73">
        <f t="shared" si="3670"/>
        <v>6</v>
      </c>
      <c r="AS183" s="73">
        <f t="shared" si="3671"/>
        <v>0</v>
      </c>
      <c r="AT183" s="73" t="str">
        <f t="shared" si="3672"/>
        <v>-</v>
      </c>
      <c r="AU183" s="73" t="str">
        <f t="shared" si="3673"/>
        <v>-</v>
      </c>
      <c r="AV183" s="73" t="str">
        <f t="shared" si="3674"/>
        <v>-</v>
      </c>
      <c r="AW183" s="73">
        <f t="shared" si="3675"/>
        <v>6</v>
      </c>
      <c r="AX183" s="73">
        <f t="shared" si="3676"/>
        <v>1</v>
      </c>
      <c r="AY183" s="73">
        <f t="shared" si="3677"/>
        <v>5</v>
      </c>
      <c r="AZ183" s="73">
        <f t="shared" si="3678"/>
        <v>0</v>
      </c>
      <c r="BA183" s="73" t="str">
        <f t="shared" si="3679"/>
        <v>-</v>
      </c>
      <c r="BB183" s="73" t="str">
        <f t="shared" si="3680"/>
        <v>-</v>
      </c>
      <c r="BC183" s="73">
        <f t="shared" si="3681"/>
        <v>8</v>
      </c>
      <c r="BD183" s="73">
        <f t="shared" si="3682"/>
        <v>0</v>
      </c>
      <c r="BE183" s="73">
        <f t="shared" si="3683"/>
        <v>7</v>
      </c>
      <c r="BF183" s="73">
        <f t="shared" si="3684"/>
        <v>0</v>
      </c>
      <c r="BG183" s="73" t="str">
        <f t="shared" si="3685"/>
        <v>-</v>
      </c>
      <c r="BH183" s="74" t="str">
        <f t="shared" si="3686"/>
        <v>-</v>
      </c>
      <c r="BI183" s="136"/>
      <c r="BJ183" s="61">
        <f t="shared" si="3408"/>
        <v>0</v>
      </c>
      <c r="BK183" s="55" t="str">
        <f t="shared" si="3687"/>
        <v>-</v>
      </c>
      <c r="BL183" s="55" t="str">
        <f t="shared" si="3409"/>
        <v>-</v>
      </c>
      <c r="BM183" s="55">
        <f t="shared" si="3410"/>
        <v>7</v>
      </c>
      <c r="BN183" s="55">
        <f t="shared" si="3411"/>
        <v>0</v>
      </c>
      <c r="BO183" s="55">
        <f t="shared" si="3412"/>
        <v>8</v>
      </c>
      <c r="BP183" s="55">
        <f t="shared" si="3413"/>
        <v>0</v>
      </c>
      <c r="BQ183" s="55" t="str">
        <f t="shared" si="3414"/>
        <v>-</v>
      </c>
      <c r="BR183" s="55" t="str">
        <f t="shared" si="3415"/>
        <v>-</v>
      </c>
      <c r="BS183" s="55">
        <f t="shared" si="3416"/>
        <v>5</v>
      </c>
      <c r="BT183" s="55">
        <f t="shared" si="3417"/>
        <v>1</v>
      </c>
      <c r="BU183" s="55">
        <f t="shared" si="3418"/>
        <v>6</v>
      </c>
      <c r="BV183" s="55">
        <f t="shared" si="3419"/>
        <v>0</v>
      </c>
      <c r="BW183" s="55" t="str">
        <f t="shared" si="3420"/>
        <v>-</v>
      </c>
      <c r="BX183" s="55" t="str">
        <f t="shared" si="3421"/>
        <v>-</v>
      </c>
      <c r="BY183" s="55" t="str">
        <f t="shared" si="3422"/>
        <v>-</v>
      </c>
      <c r="BZ183" s="55">
        <f t="shared" si="3423"/>
        <v>6</v>
      </c>
      <c r="CA183" s="65">
        <f t="shared" si="3688"/>
        <v>1</v>
      </c>
      <c r="CB183" s="65">
        <f t="shared" si="3424"/>
        <v>5</v>
      </c>
      <c r="CC183" s="65" t="str">
        <f t="shared" si="3425"/>
        <v>-</v>
      </c>
      <c r="CD183" s="65" t="str">
        <f t="shared" si="3426"/>
        <v>-</v>
      </c>
      <c r="CE183" s="65" t="str">
        <f t="shared" si="3427"/>
        <v>-</v>
      </c>
      <c r="CF183" s="65">
        <f t="shared" si="3428"/>
        <v>8</v>
      </c>
      <c r="CG183" s="65">
        <f t="shared" si="3429"/>
        <v>0</v>
      </c>
      <c r="CH183" s="65">
        <f t="shared" si="3430"/>
        <v>7</v>
      </c>
      <c r="CI183" s="65">
        <f t="shared" si="3431"/>
        <v>0</v>
      </c>
      <c r="CJ183" s="65" t="str">
        <f t="shared" si="3432"/>
        <v>-</v>
      </c>
      <c r="CK183" s="66" t="str">
        <f t="shared" si="3433"/>
        <v>-</v>
      </c>
      <c r="CL183" s="135"/>
      <c r="CM183" s="54" t="str">
        <f t="shared" si="3689"/>
        <v>-</v>
      </c>
      <c r="CN183" s="55">
        <f t="shared" si="3434"/>
        <v>2</v>
      </c>
      <c r="CO183" s="55">
        <f t="shared" si="3435"/>
        <v>3</v>
      </c>
      <c r="CP183" s="55" t="str">
        <f t="shared" si="3436"/>
        <v>-</v>
      </c>
      <c r="CQ183" s="55" t="str">
        <f t="shared" si="3437"/>
        <v>-</v>
      </c>
      <c r="CR183" s="55" t="str">
        <f t="shared" si="3438"/>
        <v>-</v>
      </c>
      <c r="CS183" s="55" t="str">
        <f t="shared" si="3439"/>
        <v>-</v>
      </c>
      <c r="CT183" s="55">
        <f t="shared" si="3440"/>
        <v>2</v>
      </c>
      <c r="CU183" s="55">
        <f t="shared" si="3441"/>
        <v>3</v>
      </c>
      <c r="CV183" s="55" t="str">
        <f t="shared" si="3442"/>
        <v>-</v>
      </c>
      <c r="CW183" s="55" t="str">
        <f t="shared" si="3443"/>
        <v>-</v>
      </c>
      <c r="CX183" s="55" t="str">
        <f t="shared" si="3444"/>
        <v>-</v>
      </c>
      <c r="CY183" s="55" t="str">
        <f t="shared" si="3445"/>
        <v>-</v>
      </c>
      <c r="CZ183" s="55">
        <f t="shared" si="3446"/>
        <v>2</v>
      </c>
      <c r="DA183" s="55">
        <f t="shared" si="3447"/>
        <v>3</v>
      </c>
      <c r="DB183" s="55">
        <f t="shared" si="3448"/>
        <v>4</v>
      </c>
      <c r="DC183" s="55" t="str">
        <f t="shared" si="3449"/>
        <v>-</v>
      </c>
      <c r="DD183" s="55" t="str">
        <f t="shared" si="3450"/>
        <v>-</v>
      </c>
      <c r="DE183" s="55" t="str">
        <f t="shared" si="3451"/>
        <v>-</v>
      </c>
      <c r="DF183" s="55">
        <f t="shared" si="3452"/>
        <v>2</v>
      </c>
      <c r="DG183" s="55">
        <f t="shared" si="3453"/>
        <v>3</v>
      </c>
      <c r="DH183" s="55">
        <f t="shared" si="3454"/>
        <v>4</v>
      </c>
      <c r="DI183" s="55" t="str">
        <f t="shared" si="3455"/>
        <v>-</v>
      </c>
      <c r="DJ183" s="55" t="str">
        <f t="shared" si="3456"/>
        <v>-</v>
      </c>
      <c r="DK183" s="55" t="str">
        <f t="shared" si="3457"/>
        <v>-</v>
      </c>
      <c r="DL183" s="55" t="str">
        <f t="shared" si="3458"/>
        <v>-</v>
      </c>
      <c r="DM183" s="55">
        <f t="shared" si="3459"/>
        <v>2</v>
      </c>
      <c r="DN183" s="56">
        <f t="shared" si="3460"/>
        <v>3</v>
      </c>
      <c r="DO183" s="135"/>
      <c r="DP183" s="54" t="str">
        <f t="shared" si="3461"/>
        <v/>
      </c>
      <c r="DQ183" s="55" t="str">
        <f t="shared" si="3690"/>
        <v/>
      </c>
      <c r="DR183" s="55" t="str">
        <f t="shared" si="3462"/>
        <v/>
      </c>
      <c r="DS183" s="55" t="str">
        <f t="shared" si="3463"/>
        <v/>
      </c>
      <c r="DT183" s="55" t="str">
        <f t="shared" si="3464"/>
        <v/>
      </c>
      <c r="DU183" s="55" t="str">
        <f t="shared" si="3465"/>
        <v/>
      </c>
      <c r="DV183" s="55" t="str">
        <f t="shared" si="3466"/>
        <v/>
      </c>
      <c r="DW183" s="55" t="str">
        <f t="shared" si="3467"/>
        <v/>
      </c>
      <c r="DX183" s="55" t="str">
        <f t="shared" si="3468"/>
        <v/>
      </c>
      <c r="DY183" s="55" t="str">
        <f t="shared" si="3469"/>
        <v/>
      </c>
      <c r="DZ183" s="55" t="str">
        <f t="shared" si="3470"/>
        <v/>
      </c>
      <c r="EA183" s="55" t="str">
        <f t="shared" si="3471"/>
        <v/>
      </c>
      <c r="EB183" s="55" t="str">
        <f t="shared" si="3472"/>
        <v/>
      </c>
      <c r="EC183" s="55" t="str">
        <f t="shared" si="3473"/>
        <v/>
      </c>
      <c r="ED183" s="55" t="str">
        <f t="shared" si="3474"/>
        <v/>
      </c>
      <c r="EE183" s="55" t="str">
        <f t="shared" si="3475"/>
        <v/>
      </c>
      <c r="EF183" s="55" t="str">
        <f t="shared" si="3476"/>
        <v/>
      </c>
      <c r="EG183" s="55" t="str">
        <f t="shared" si="3477"/>
        <v/>
      </c>
      <c r="EH183" s="55" t="str">
        <f t="shared" si="3478"/>
        <v/>
      </c>
      <c r="EI183" s="55" t="str">
        <f t="shared" si="3479"/>
        <v/>
      </c>
      <c r="EJ183" s="55" t="str">
        <f t="shared" si="3480"/>
        <v/>
      </c>
      <c r="EK183" s="55" t="str">
        <f t="shared" si="3481"/>
        <v/>
      </c>
      <c r="EL183" s="55" t="str">
        <f t="shared" si="3482"/>
        <v/>
      </c>
      <c r="EM183" s="55" t="str">
        <f t="shared" si="3483"/>
        <v/>
      </c>
      <c r="EN183" s="55" t="str">
        <f t="shared" si="3484"/>
        <v/>
      </c>
      <c r="EO183" s="55" t="str">
        <f t="shared" si="3485"/>
        <v/>
      </c>
      <c r="EP183" s="55" t="str">
        <f t="shared" si="3486"/>
        <v/>
      </c>
      <c r="EQ183" s="56" t="str">
        <f t="shared" si="3487"/>
        <v/>
      </c>
      <c r="ER183" s="135"/>
      <c r="ES183" s="54" t="str">
        <f t="shared" si="3691"/>
        <v/>
      </c>
      <c r="ET183" s="55" t="str">
        <f t="shared" si="3488"/>
        <v/>
      </c>
      <c r="EU183" s="55" t="str">
        <f t="shared" si="3489"/>
        <v/>
      </c>
      <c r="EV183" s="55" t="str">
        <f t="shared" si="3490"/>
        <v/>
      </c>
      <c r="EW183" s="55" t="str">
        <f t="shared" si="3491"/>
        <v/>
      </c>
      <c r="EX183" s="55" t="str">
        <f t="shared" si="3492"/>
        <v/>
      </c>
      <c r="EY183" s="55" t="str">
        <f t="shared" si="3493"/>
        <v/>
      </c>
      <c r="EZ183" s="55" t="str">
        <f t="shared" si="3494"/>
        <v/>
      </c>
      <c r="FA183" s="55" t="str">
        <f t="shared" si="3495"/>
        <v/>
      </c>
      <c r="FB183" s="55" t="str">
        <f t="shared" si="3496"/>
        <v/>
      </c>
      <c r="FC183" s="55" t="str">
        <f t="shared" si="3497"/>
        <v/>
      </c>
      <c r="FD183" s="55" t="str">
        <f t="shared" si="3498"/>
        <v/>
      </c>
      <c r="FE183" s="55" t="str">
        <f t="shared" si="3499"/>
        <v/>
      </c>
      <c r="FF183" s="55" t="str">
        <f t="shared" si="3500"/>
        <v/>
      </c>
      <c r="FG183" s="55" t="str">
        <f t="shared" si="3501"/>
        <v/>
      </c>
      <c r="FH183" s="55" t="str">
        <f t="shared" si="3502"/>
        <v/>
      </c>
      <c r="FI183" s="55" t="str">
        <f t="shared" si="3503"/>
        <v/>
      </c>
      <c r="FJ183" s="55" t="str">
        <f t="shared" si="3504"/>
        <v/>
      </c>
      <c r="FK183" s="55" t="str">
        <f t="shared" si="3505"/>
        <v/>
      </c>
      <c r="FL183" s="55" t="str">
        <f t="shared" si="3506"/>
        <v/>
      </c>
      <c r="FM183" s="55" t="str">
        <f t="shared" si="3507"/>
        <v/>
      </c>
      <c r="FN183" s="55" t="str">
        <f t="shared" si="3508"/>
        <v/>
      </c>
      <c r="FO183" s="55" t="str">
        <f t="shared" si="3509"/>
        <v/>
      </c>
      <c r="FP183" s="55" t="str">
        <f t="shared" si="3510"/>
        <v/>
      </c>
      <c r="FQ183" s="55" t="str">
        <f t="shared" si="3511"/>
        <v/>
      </c>
      <c r="FR183" s="55" t="str">
        <f t="shared" si="3512"/>
        <v/>
      </c>
      <c r="FS183" s="55" t="str">
        <f t="shared" si="3513"/>
        <v/>
      </c>
      <c r="FT183" s="56" t="str">
        <f t="shared" si="3514"/>
        <v/>
      </c>
      <c r="FU183" s="135"/>
      <c r="FV183" s="54" t="str">
        <f t="shared" si="3692"/>
        <v>-</v>
      </c>
      <c r="FW183" s="55">
        <f t="shared" si="3515"/>
        <v>2</v>
      </c>
      <c r="FX183" s="55">
        <f t="shared" si="3516"/>
        <v>3</v>
      </c>
      <c r="FY183" s="55" t="str">
        <f t="shared" si="3517"/>
        <v>-</v>
      </c>
      <c r="FZ183" s="55" t="str">
        <f t="shared" si="3518"/>
        <v>-</v>
      </c>
      <c r="GA183" s="55" t="str">
        <f t="shared" si="3519"/>
        <v>-</v>
      </c>
      <c r="GB183" s="55" t="str">
        <f t="shared" si="3520"/>
        <v>-</v>
      </c>
      <c r="GC183" s="55">
        <f t="shared" si="3521"/>
        <v>2</v>
      </c>
      <c r="GD183" s="55">
        <f t="shared" si="3522"/>
        <v>3</v>
      </c>
      <c r="GE183" s="55" t="str">
        <f t="shared" si="3523"/>
        <v>-</v>
      </c>
      <c r="GF183" s="55" t="str">
        <f t="shared" si="3524"/>
        <v>-</v>
      </c>
      <c r="GG183" s="55" t="str">
        <f t="shared" si="3525"/>
        <v>-</v>
      </c>
      <c r="GH183" s="55" t="str">
        <f t="shared" si="3526"/>
        <v>-</v>
      </c>
      <c r="GI183" s="55">
        <f t="shared" si="3527"/>
        <v>2</v>
      </c>
      <c r="GJ183" s="55">
        <f t="shared" si="3528"/>
        <v>3</v>
      </c>
      <c r="GK183" s="55">
        <f t="shared" si="3529"/>
        <v>4</v>
      </c>
      <c r="GL183" s="55" t="str">
        <f t="shared" si="3530"/>
        <v>-</v>
      </c>
      <c r="GM183" s="55" t="str">
        <f t="shared" si="3531"/>
        <v>-</v>
      </c>
      <c r="GN183" s="55" t="str">
        <f t="shared" si="3532"/>
        <v>-</v>
      </c>
      <c r="GO183" s="55">
        <f t="shared" si="3533"/>
        <v>2</v>
      </c>
      <c r="GP183" s="55">
        <f t="shared" si="3534"/>
        <v>3</v>
      </c>
      <c r="GQ183" s="55">
        <f t="shared" si="3535"/>
        <v>4</v>
      </c>
      <c r="GR183" s="55" t="str">
        <f t="shared" si="3536"/>
        <v>-</v>
      </c>
      <c r="GS183" s="55" t="str">
        <f t="shared" si="3537"/>
        <v>-</v>
      </c>
      <c r="GT183" s="55" t="str">
        <f t="shared" si="3538"/>
        <v>-</v>
      </c>
      <c r="GU183" s="55" t="str">
        <f t="shared" si="3539"/>
        <v>-</v>
      </c>
      <c r="GV183" s="55">
        <f t="shared" si="3540"/>
        <v>2</v>
      </c>
      <c r="GW183" s="56">
        <f t="shared" si="3541"/>
        <v>3</v>
      </c>
      <c r="GX183" s="135"/>
      <c r="GY183" s="54" t="str">
        <f t="shared" si="3542"/>
        <v>-0</v>
      </c>
      <c r="GZ183" s="55" t="str">
        <f t="shared" si="3543"/>
        <v>B</v>
      </c>
      <c r="HA183" s="55" t="str">
        <f t="shared" si="3544"/>
        <v>C</v>
      </c>
      <c r="HB183" s="55" t="str">
        <f t="shared" si="3545"/>
        <v>-7</v>
      </c>
      <c r="HC183" s="55" t="str">
        <f t="shared" si="3546"/>
        <v>-0</v>
      </c>
      <c r="HD183" s="55" t="str">
        <f t="shared" si="3547"/>
        <v>-8</v>
      </c>
      <c r="HE183" s="55" t="str">
        <f t="shared" si="3548"/>
        <v>-0</v>
      </c>
      <c r="HF183" s="55" t="str">
        <f t="shared" si="3549"/>
        <v>B</v>
      </c>
      <c r="HG183" s="55" t="str">
        <f t="shared" si="3550"/>
        <v>C</v>
      </c>
      <c r="HH183" s="55" t="str">
        <f t="shared" si="3551"/>
        <v>-5</v>
      </c>
      <c r="HI183" s="55" t="str">
        <f t="shared" si="3552"/>
        <v>-1</v>
      </c>
      <c r="HJ183" s="55" t="str">
        <f t="shared" si="3553"/>
        <v>-6</v>
      </c>
      <c r="HK183" s="55" t="str">
        <f t="shared" si="3554"/>
        <v>-0</v>
      </c>
      <c r="HL183" s="55" t="str">
        <f t="shared" si="3555"/>
        <v>B</v>
      </c>
      <c r="HM183" s="55" t="str">
        <f t="shared" si="3556"/>
        <v>C</v>
      </c>
      <c r="HN183" s="55" t="str">
        <f t="shared" si="3557"/>
        <v>D</v>
      </c>
      <c r="HO183" s="55" t="str">
        <f t="shared" si="3558"/>
        <v>-6</v>
      </c>
      <c r="HP183" s="55" t="str">
        <f t="shared" si="3559"/>
        <v>-1</v>
      </c>
      <c r="HQ183" s="55" t="str">
        <f t="shared" si="3560"/>
        <v>-5</v>
      </c>
      <c r="HR183" s="55" t="str">
        <f t="shared" si="3561"/>
        <v>B</v>
      </c>
      <c r="HS183" s="55" t="str">
        <f t="shared" si="3562"/>
        <v>C</v>
      </c>
      <c r="HT183" s="55" t="str">
        <f t="shared" si="3563"/>
        <v>D</v>
      </c>
      <c r="HU183" s="55" t="str">
        <f t="shared" si="3564"/>
        <v>-8</v>
      </c>
      <c r="HV183" s="55" t="str">
        <f t="shared" si="3565"/>
        <v>-0</v>
      </c>
      <c r="HW183" s="55" t="str">
        <f t="shared" si="3566"/>
        <v>-7</v>
      </c>
      <c r="HX183" s="55" t="str">
        <f t="shared" si="3567"/>
        <v>-0</v>
      </c>
      <c r="HY183" s="55" t="str">
        <f t="shared" si="3568"/>
        <v>B</v>
      </c>
      <c r="HZ183" s="56" t="str">
        <f t="shared" si="3569"/>
        <v>C</v>
      </c>
      <c r="IA183" s="135"/>
      <c r="IB183" s="45" t="str">
        <f t="shared" si="3570"/>
        <v>-0BC-7-0-8-0BC-5-1-6-0BCD-6-1-5BCD-8-0-7-0BC-</v>
      </c>
      <c r="IC183" s="47">
        <f t="shared" si="3571"/>
        <v>1</v>
      </c>
      <c r="ID183" s="45" t="str">
        <f t="shared" si="3693"/>
        <v>0BC-7-0-8-0BC-5-1-6-0BCD-6-1-5BCD-8-0-7-0BC-</v>
      </c>
      <c r="IE183" s="46">
        <f t="shared" si="3694"/>
        <v>4</v>
      </c>
      <c r="IF183" s="47" t="str">
        <f t="shared" si="3695"/>
        <v>0BC</v>
      </c>
      <c r="IG183" s="36" t="str">
        <f t="shared" si="3696"/>
        <v>7-0-8-0BC-5-1-6-0BCD-6-1-5BCD-8-0-7-0BC-</v>
      </c>
      <c r="IH183" s="37">
        <f t="shared" si="3697"/>
        <v>2</v>
      </c>
      <c r="II183" s="38" t="str">
        <f t="shared" si="3698"/>
        <v>7</v>
      </c>
      <c r="IJ183" s="36" t="str">
        <f t="shared" si="3699"/>
        <v>0-8-0BC-5-1-6-0BCD-6-1-5BCD-8-0-7-0BC-</v>
      </c>
      <c r="IK183" s="37">
        <f t="shared" si="3700"/>
        <v>2</v>
      </c>
      <c r="IL183" s="38" t="str">
        <f t="shared" si="3701"/>
        <v>0</v>
      </c>
      <c r="IM183" s="36" t="str">
        <f t="shared" si="3702"/>
        <v>8-0BC-5-1-6-0BCD-6-1-5BCD-8-0-7-0BC-</v>
      </c>
      <c r="IN183" s="37">
        <f t="shared" si="3703"/>
        <v>2</v>
      </c>
      <c r="IO183" s="38" t="str">
        <f t="shared" si="3704"/>
        <v>8</v>
      </c>
      <c r="IP183" s="36" t="str">
        <f t="shared" si="3705"/>
        <v>0BC-5-1-6-0BCD-6-1-5BCD-8-0-7-0BC-</v>
      </c>
      <c r="IQ183" s="37">
        <f t="shared" si="3706"/>
        <v>4</v>
      </c>
      <c r="IR183" s="38" t="str">
        <f t="shared" si="3707"/>
        <v>0BC</v>
      </c>
      <c r="IS183" s="36" t="str">
        <f t="shared" si="3708"/>
        <v>5-1-6-0BCD-6-1-5BCD-8-0-7-0BC-</v>
      </c>
      <c r="IT183" s="37">
        <f t="shared" si="3709"/>
        <v>2</v>
      </c>
      <c r="IU183" s="38" t="str">
        <f t="shared" si="3710"/>
        <v>5</v>
      </c>
      <c r="IV183" s="36" t="str">
        <f t="shared" si="3711"/>
        <v>1-6-0BCD-6-1-5BCD-8-0-7-0BC-</v>
      </c>
      <c r="IW183" s="37">
        <f t="shared" si="3712"/>
        <v>2</v>
      </c>
      <c r="IX183" s="38" t="str">
        <f t="shared" si="3713"/>
        <v>1</v>
      </c>
      <c r="IY183" s="36" t="str">
        <f t="shared" si="3714"/>
        <v>6-0BCD-6-1-5BCD-8-0-7-0BC-</v>
      </c>
      <c r="IZ183" s="37">
        <f t="shared" si="3715"/>
        <v>2</v>
      </c>
      <c r="JA183" s="38" t="str">
        <f t="shared" si="3716"/>
        <v>6</v>
      </c>
      <c r="JB183" s="36" t="str">
        <f t="shared" si="3717"/>
        <v>0BCD-6-1-5BCD-8-0-7-0BC-</v>
      </c>
      <c r="JC183" s="37">
        <f t="shared" si="3718"/>
        <v>5</v>
      </c>
      <c r="JD183" s="38" t="str">
        <f t="shared" si="3719"/>
        <v>0BCD</v>
      </c>
      <c r="JE183" s="36" t="str">
        <f t="shared" si="3720"/>
        <v>6-1-5BCD-8-0-7-0BC-</v>
      </c>
      <c r="JF183" s="37">
        <f t="shared" si="3721"/>
        <v>2</v>
      </c>
      <c r="JG183" s="38" t="str">
        <f t="shared" si="3722"/>
        <v>6</v>
      </c>
      <c r="JH183" s="36" t="str">
        <f t="shared" si="3723"/>
        <v>1-5BCD-8-0-7-0BC-</v>
      </c>
      <c r="JI183" s="37">
        <f t="shared" si="3724"/>
        <v>2</v>
      </c>
      <c r="JJ183" s="38" t="str">
        <f t="shared" si="3725"/>
        <v>1</v>
      </c>
      <c r="JK183" s="36" t="str">
        <f t="shared" si="3726"/>
        <v>5BCD-8-0-7-0BC-</v>
      </c>
      <c r="JL183" s="37">
        <f t="shared" si="3727"/>
        <v>5</v>
      </c>
      <c r="JM183" s="38" t="str">
        <f t="shared" si="3728"/>
        <v>5BCD</v>
      </c>
      <c r="JN183" s="36" t="str">
        <f t="shared" si="3729"/>
        <v>8-0-7-0BC-</v>
      </c>
      <c r="JO183" s="37">
        <f t="shared" si="3730"/>
        <v>2</v>
      </c>
      <c r="JP183" s="38" t="str">
        <f t="shared" si="3731"/>
        <v>8</v>
      </c>
      <c r="JQ183" s="36" t="str">
        <f t="shared" si="3732"/>
        <v>0-7-0BC-</v>
      </c>
      <c r="JR183" s="37">
        <f t="shared" si="3733"/>
        <v>2</v>
      </c>
      <c r="JS183" s="38" t="str">
        <f t="shared" si="3734"/>
        <v>0</v>
      </c>
      <c r="JT183" s="36" t="str">
        <f t="shared" si="3735"/>
        <v>7-0BC-</v>
      </c>
      <c r="JU183" s="37">
        <f t="shared" si="3736"/>
        <v>2</v>
      </c>
      <c r="JV183" s="38" t="str">
        <f t="shared" si="3737"/>
        <v>7</v>
      </c>
      <c r="JW183" s="36" t="str">
        <f t="shared" si="3738"/>
        <v>0BC-</v>
      </c>
      <c r="JX183" s="37">
        <f t="shared" si="3739"/>
        <v>4</v>
      </c>
      <c r="JY183" s="38" t="str">
        <f t="shared" si="3740"/>
        <v>0BC</v>
      </c>
      <c r="JZ183" s="36" t="str">
        <f t="shared" si="3741"/>
        <v/>
      </c>
      <c r="KA183" s="37" t="str">
        <f t="shared" si="3742"/>
        <v/>
      </c>
      <c r="KB183" s="38" t="str">
        <f t="shared" si="3743"/>
        <v/>
      </c>
      <c r="KC183" s="36" t="str">
        <f t="shared" si="3744"/>
        <v/>
      </c>
      <c r="KD183" s="37" t="str">
        <f t="shared" si="3745"/>
        <v/>
      </c>
      <c r="KE183" s="38" t="str">
        <f t="shared" si="3746"/>
        <v/>
      </c>
      <c r="KF183" s="36" t="str">
        <f t="shared" si="3747"/>
        <v/>
      </c>
      <c r="KG183" s="37" t="str">
        <f t="shared" si="3748"/>
        <v/>
      </c>
      <c r="KH183" s="38" t="str">
        <f t="shared" si="3749"/>
        <v/>
      </c>
      <c r="KI183" s="36" t="str">
        <f t="shared" si="3750"/>
        <v/>
      </c>
      <c r="KJ183" s="37" t="str">
        <f t="shared" si="3751"/>
        <v/>
      </c>
      <c r="KK183" s="38" t="str">
        <f t="shared" si="3752"/>
        <v/>
      </c>
      <c r="KL183" s="36" t="str">
        <f t="shared" si="3753"/>
        <v/>
      </c>
      <c r="KM183" s="37" t="str">
        <f t="shared" si="3754"/>
        <v/>
      </c>
      <c r="KN183" s="38" t="str">
        <f t="shared" si="3755"/>
        <v/>
      </c>
      <c r="KO183" s="36" t="str">
        <f t="shared" si="3756"/>
        <v/>
      </c>
      <c r="KP183" s="37" t="str">
        <f t="shared" si="3757"/>
        <v/>
      </c>
      <c r="KQ183" s="38" t="str">
        <f t="shared" si="3758"/>
        <v/>
      </c>
      <c r="KR183" s="36" t="str">
        <f t="shared" si="3759"/>
        <v/>
      </c>
      <c r="KS183" s="37" t="str">
        <f t="shared" si="3760"/>
        <v/>
      </c>
      <c r="KT183" s="38" t="str">
        <f t="shared" si="3761"/>
        <v/>
      </c>
      <c r="KU183" s="36" t="str">
        <f t="shared" si="3762"/>
        <v/>
      </c>
      <c r="KV183" s="37" t="str">
        <f t="shared" si="3763"/>
        <v/>
      </c>
      <c r="KW183" s="38" t="str">
        <f t="shared" si="3764"/>
        <v/>
      </c>
      <c r="KX183" s="36" t="str">
        <f t="shared" si="3765"/>
        <v/>
      </c>
      <c r="KY183" s="37" t="str">
        <f t="shared" si="3766"/>
        <v/>
      </c>
      <c r="KZ183" s="38" t="str">
        <f t="shared" si="3767"/>
        <v/>
      </c>
      <c r="LA183" s="36" t="str">
        <f t="shared" si="3768"/>
        <v/>
      </c>
      <c r="LB183" s="37" t="str">
        <f t="shared" si="3769"/>
        <v/>
      </c>
      <c r="LC183" s="38" t="str">
        <f t="shared" si="3770"/>
        <v/>
      </c>
      <c r="LD183" s="36" t="str">
        <f t="shared" si="3771"/>
        <v/>
      </c>
      <c r="LE183" s="37" t="str">
        <f t="shared" si="3772"/>
        <v/>
      </c>
      <c r="LF183" s="38" t="str">
        <f t="shared" si="3773"/>
        <v/>
      </c>
      <c r="LG183" s="36" t="str">
        <f t="shared" si="3774"/>
        <v/>
      </c>
      <c r="LH183" s="37" t="str">
        <f t="shared" si="3775"/>
        <v/>
      </c>
      <c r="LI183" s="38" t="str">
        <f t="shared" si="3776"/>
        <v/>
      </c>
      <c r="LJ183" s="135"/>
      <c r="LK183" s="72">
        <f t="shared" si="3777"/>
        <v>0</v>
      </c>
      <c r="LL183" s="73">
        <f t="shared" si="3572"/>
        <v>3</v>
      </c>
      <c r="LM183" s="74"/>
      <c r="LN183" s="72">
        <f t="shared" si="3778"/>
        <v>7</v>
      </c>
      <c r="LO183" s="73">
        <f t="shared" si="3779"/>
        <v>1</v>
      </c>
      <c r="LP183" s="74"/>
      <c r="LQ183" s="72">
        <f t="shared" si="3780"/>
        <v>0</v>
      </c>
      <c r="LR183" s="73">
        <f t="shared" si="3781"/>
        <v>1</v>
      </c>
      <c r="LS183" s="74"/>
      <c r="LT183" s="72">
        <f t="shared" si="3782"/>
        <v>8</v>
      </c>
      <c r="LU183" s="73">
        <f t="shared" si="3783"/>
        <v>1</v>
      </c>
      <c r="LV183" s="74"/>
      <c r="LW183" s="72">
        <f t="shared" si="3784"/>
        <v>0</v>
      </c>
      <c r="LX183" s="73">
        <f t="shared" si="3785"/>
        <v>3</v>
      </c>
      <c r="LY183" s="74"/>
      <c r="LZ183" s="72">
        <f t="shared" si="3786"/>
        <v>5</v>
      </c>
      <c r="MA183" s="73">
        <f t="shared" si="3787"/>
        <v>1</v>
      </c>
      <c r="MB183" s="74"/>
      <c r="MC183" s="72">
        <f t="shared" si="3788"/>
        <v>1</v>
      </c>
      <c r="MD183" s="73">
        <f t="shared" si="3789"/>
        <v>1</v>
      </c>
      <c r="ME183" s="74"/>
      <c r="MF183" s="72">
        <f t="shared" si="3790"/>
        <v>6</v>
      </c>
      <c r="MG183" s="73">
        <f t="shared" si="3791"/>
        <v>1</v>
      </c>
      <c r="MH183" s="74"/>
      <c r="MI183" s="72">
        <f t="shared" si="3792"/>
        <v>0</v>
      </c>
      <c r="MJ183" s="73">
        <f t="shared" si="3793"/>
        <v>4</v>
      </c>
      <c r="MK183" s="74"/>
      <c r="ML183" s="72">
        <f t="shared" si="3794"/>
        <v>6</v>
      </c>
      <c r="MM183" s="73">
        <f t="shared" si="3795"/>
        <v>1</v>
      </c>
      <c r="MN183" s="74"/>
      <c r="MO183" s="72">
        <f t="shared" si="3796"/>
        <v>1</v>
      </c>
      <c r="MP183" s="73">
        <f t="shared" si="3797"/>
        <v>1</v>
      </c>
      <c r="MQ183" s="74"/>
      <c r="MR183" s="72">
        <f t="shared" si="3798"/>
        <v>5</v>
      </c>
      <c r="MS183" s="73">
        <f t="shared" si="3799"/>
        <v>4</v>
      </c>
      <c r="MT183" s="74"/>
      <c r="MU183" s="72">
        <f t="shared" si="3800"/>
        <v>8</v>
      </c>
      <c r="MV183" s="73">
        <f t="shared" si="3801"/>
        <v>1</v>
      </c>
      <c r="MW183" s="74"/>
      <c r="MX183" s="72">
        <f t="shared" si="3802"/>
        <v>0</v>
      </c>
      <c r="MY183" s="73">
        <f t="shared" si="3803"/>
        <v>1</v>
      </c>
      <c r="MZ183" s="74"/>
      <c r="NA183" s="72">
        <f t="shared" si="3804"/>
        <v>7</v>
      </c>
      <c r="NB183" s="73">
        <f t="shared" si="3805"/>
        <v>1</v>
      </c>
      <c r="NC183" s="74"/>
      <c r="ND183" s="72">
        <f t="shared" si="3806"/>
        <v>0</v>
      </c>
      <c r="NE183" s="73">
        <f t="shared" si="3807"/>
        <v>3</v>
      </c>
      <c r="NF183" s="74"/>
      <c r="NG183" s="72" t="str">
        <f t="shared" si="3808"/>
        <v/>
      </c>
      <c r="NH183" s="73" t="str">
        <f t="shared" si="3809"/>
        <v/>
      </c>
      <c r="NI183" s="74"/>
      <c r="NJ183" s="72" t="str">
        <f t="shared" si="3810"/>
        <v/>
      </c>
      <c r="NK183" s="73" t="str">
        <f t="shared" si="3811"/>
        <v/>
      </c>
      <c r="NL183" s="74"/>
      <c r="NM183" s="72" t="str">
        <f t="shared" si="3812"/>
        <v/>
      </c>
      <c r="NN183" s="73" t="str">
        <f t="shared" si="3813"/>
        <v/>
      </c>
      <c r="NO183" s="74"/>
      <c r="NP183" s="72" t="str">
        <f t="shared" si="3814"/>
        <v/>
      </c>
      <c r="NQ183" s="73" t="str">
        <f t="shared" si="3815"/>
        <v/>
      </c>
      <c r="NR183" s="74"/>
      <c r="NS183" s="72" t="str">
        <f t="shared" si="3816"/>
        <v/>
      </c>
      <c r="NT183" s="73" t="str">
        <f t="shared" si="3817"/>
        <v/>
      </c>
      <c r="NU183" s="74"/>
      <c r="NV183" s="72" t="str">
        <f t="shared" si="3818"/>
        <v/>
      </c>
      <c r="NW183" s="73" t="str">
        <f t="shared" si="3819"/>
        <v/>
      </c>
      <c r="NX183" s="74"/>
      <c r="NY183" s="72" t="str">
        <f t="shared" si="3820"/>
        <v/>
      </c>
      <c r="NZ183" s="73" t="str">
        <f t="shared" si="3821"/>
        <v/>
      </c>
      <c r="OA183" s="74"/>
      <c r="OB183" s="72" t="str">
        <f t="shared" si="3822"/>
        <v/>
      </c>
      <c r="OC183" s="73" t="str">
        <f t="shared" si="3823"/>
        <v/>
      </c>
      <c r="OD183" s="74"/>
      <c r="OE183" s="72" t="str">
        <f t="shared" si="3824"/>
        <v/>
      </c>
      <c r="OF183" s="73" t="str">
        <f t="shared" si="3825"/>
        <v/>
      </c>
      <c r="OG183" s="74"/>
      <c r="OH183" s="72" t="str">
        <f t="shared" si="3826"/>
        <v/>
      </c>
      <c r="OI183" s="73" t="str">
        <f t="shared" si="3827"/>
        <v/>
      </c>
      <c r="OJ183" s="74"/>
      <c r="OK183" s="72" t="str">
        <f t="shared" si="3828"/>
        <v/>
      </c>
      <c r="OL183" s="73" t="str">
        <f t="shared" si="3829"/>
        <v/>
      </c>
      <c r="OM183" s="74"/>
      <c r="ON183" s="72" t="str">
        <f t="shared" si="3830"/>
        <v/>
      </c>
      <c r="OO183" s="73" t="str">
        <f t="shared" si="3831"/>
        <v/>
      </c>
      <c r="OP183" s="74"/>
      <c r="OQ183" s="135"/>
      <c r="OR183" s="36">
        <f t="shared" si="3832"/>
        <v>3</v>
      </c>
      <c r="OS183" s="37">
        <f t="shared" si="3833"/>
        <v>1</v>
      </c>
      <c r="OT183" s="37">
        <f t="shared" si="3834"/>
        <v>1</v>
      </c>
      <c r="OU183" s="37">
        <f t="shared" si="3835"/>
        <v>1</v>
      </c>
      <c r="OV183" s="37">
        <f t="shared" si="3836"/>
        <v>3</v>
      </c>
      <c r="OW183" s="37">
        <f t="shared" si="3837"/>
        <v>1</v>
      </c>
      <c r="OX183" s="37">
        <f t="shared" si="3838"/>
        <v>1</v>
      </c>
      <c r="OY183" s="37">
        <f t="shared" si="3839"/>
        <v>1</v>
      </c>
      <c r="OZ183" s="37">
        <f t="shared" si="3840"/>
        <v>4</v>
      </c>
      <c r="PA183" s="37">
        <f t="shared" si="3841"/>
        <v>1</v>
      </c>
      <c r="PB183" s="37">
        <f t="shared" si="3842"/>
        <v>1</v>
      </c>
      <c r="PC183" s="37">
        <f t="shared" si="3843"/>
        <v>4</v>
      </c>
      <c r="PD183" s="37">
        <f t="shared" si="3844"/>
        <v>1</v>
      </c>
      <c r="PE183" s="37">
        <f t="shared" si="3845"/>
        <v>1</v>
      </c>
      <c r="PF183" s="37">
        <f t="shared" si="3846"/>
        <v>1</v>
      </c>
      <c r="PG183" s="37">
        <f t="shared" si="3847"/>
        <v>3</v>
      </c>
      <c r="PH183" s="37">
        <f t="shared" si="3848"/>
        <v>0</v>
      </c>
      <c r="PI183" s="37">
        <f t="shared" si="3849"/>
        <v>0</v>
      </c>
      <c r="PJ183" s="37">
        <f t="shared" si="3850"/>
        <v>0</v>
      </c>
      <c r="PK183" s="37">
        <f t="shared" si="3851"/>
        <v>0</v>
      </c>
      <c r="PL183" s="37">
        <f t="shared" si="3852"/>
        <v>0</v>
      </c>
      <c r="PM183" s="37">
        <f t="shared" si="3853"/>
        <v>0</v>
      </c>
      <c r="PN183" s="37">
        <f t="shared" si="3854"/>
        <v>0</v>
      </c>
      <c r="PO183" s="37">
        <f t="shared" si="3855"/>
        <v>0</v>
      </c>
      <c r="PP183" s="37">
        <f t="shared" si="3856"/>
        <v>0</v>
      </c>
      <c r="PQ183" s="37">
        <f t="shared" si="3857"/>
        <v>0</v>
      </c>
      <c r="PR183" s="37">
        <f t="shared" si="3858"/>
        <v>0</v>
      </c>
      <c r="PS183" s="79">
        <f t="shared" si="3859"/>
        <v>0</v>
      </c>
      <c r="PT183" s="83">
        <f t="shared" si="3573"/>
        <v>28</v>
      </c>
      <c r="PU183" s="135"/>
      <c r="PV183" s="72">
        <f t="shared" si="3574"/>
        <v>35</v>
      </c>
      <c r="PW183" s="73">
        <f t="shared" si="3575"/>
        <v>-1</v>
      </c>
      <c r="PX183" s="74" t="str">
        <f t="shared" si="3576"/>
        <v>%</v>
      </c>
      <c r="PY183" s="72">
        <f t="shared" si="3577"/>
        <v>125</v>
      </c>
      <c r="PZ183" s="73">
        <f t="shared" si="3578"/>
        <v>-1</v>
      </c>
      <c r="QA183" s="74" t="str">
        <f t="shared" si="3579"/>
        <v>}</v>
      </c>
      <c r="QB183" s="72">
        <f t="shared" si="3580"/>
        <v>35</v>
      </c>
      <c r="QC183" s="73">
        <f t="shared" si="3581"/>
        <v>-1</v>
      </c>
      <c r="QD183" s="74" t="str">
        <f t="shared" si="3582"/>
        <v>#</v>
      </c>
      <c r="QE183" s="72">
        <f t="shared" si="3583"/>
        <v>126</v>
      </c>
      <c r="QF183" s="73">
        <f t="shared" si="3584"/>
        <v>-1</v>
      </c>
      <c r="QG183" s="74" t="str">
        <f t="shared" si="3585"/>
        <v>~</v>
      </c>
      <c r="QH183" s="72">
        <f t="shared" si="3586"/>
        <v>35</v>
      </c>
      <c r="QI183" s="73">
        <f t="shared" si="3587"/>
        <v>-1</v>
      </c>
      <c r="QJ183" s="74" t="str">
        <f t="shared" si="3588"/>
        <v>%</v>
      </c>
      <c r="QK183" s="72">
        <f t="shared" si="3589"/>
        <v>111</v>
      </c>
      <c r="QL183" s="73">
        <f t="shared" si="3590"/>
        <v>-1</v>
      </c>
      <c r="QM183" s="74" t="str">
        <f t="shared" si="3591"/>
        <v>o</v>
      </c>
      <c r="QN183" s="72">
        <f t="shared" si="3592"/>
        <v>63</v>
      </c>
      <c r="QO183" s="73">
        <f t="shared" si="3593"/>
        <v>-1</v>
      </c>
      <c r="QP183" s="74" t="str">
        <f t="shared" si="3594"/>
        <v>?</v>
      </c>
      <c r="QQ183" s="72">
        <f t="shared" si="3595"/>
        <v>124</v>
      </c>
      <c r="QR183" s="73">
        <f t="shared" si="3596"/>
        <v>-1</v>
      </c>
      <c r="QS183" s="74" t="str">
        <f t="shared" si="3597"/>
        <v>|</v>
      </c>
      <c r="QT183" s="72">
        <f t="shared" si="3598"/>
        <v>35</v>
      </c>
      <c r="QU183" s="73">
        <f t="shared" si="3599"/>
        <v>-1</v>
      </c>
      <c r="QV183" s="74" t="str">
        <f t="shared" si="3600"/>
        <v>&amp;</v>
      </c>
      <c r="QW183" s="72">
        <f t="shared" si="3601"/>
        <v>124</v>
      </c>
      <c r="QX183" s="73">
        <f t="shared" si="3602"/>
        <v>-1</v>
      </c>
      <c r="QY183" s="74" t="str">
        <f t="shared" si="3603"/>
        <v>|</v>
      </c>
      <c r="QZ183" s="72">
        <f t="shared" si="3604"/>
        <v>63</v>
      </c>
      <c r="RA183" s="73">
        <f t="shared" si="3605"/>
        <v>-1</v>
      </c>
      <c r="RB183" s="74" t="str">
        <f t="shared" si="3606"/>
        <v>?</v>
      </c>
      <c r="RC183" s="72">
        <f t="shared" si="3607"/>
        <v>111</v>
      </c>
      <c r="RD183" s="73">
        <f t="shared" si="3608"/>
        <v>-1</v>
      </c>
      <c r="RE183" s="74" t="str">
        <f t="shared" si="3609"/>
        <v>r</v>
      </c>
      <c r="RF183" s="72">
        <f t="shared" si="3610"/>
        <v>126</v>
      </c>
      <c r="RG183" s="73">
        <f t="shared" si="3611"/>
        <v>-1</v>
      </c>
      <c r="RH183" s="74" t="str">
        <f t="shared" si="3612"/>
        <v>~</v>
      </c>
      <c r="RI183" s="72">
        <f t="shared" si="3613"/>
        <v>35</v>
      </c>
      <c r="RJ183" s="73">
        <f t="shared" si="3614"/>
        <v>-1</v>
      </c>
      <c r="RK183" s="74" t="str">
        <f t="shared" si="3615"/>
        <v>#</v>
      </c>
      <c r="RL183" s="72">
        <f t="shared" si="3616"/>
        <v>125</v>
      </c>
      <c r="RM183" s="73">
        <f t="shared" si="3617"/>
        <v>-1</v>
      </c>
      <c r="RN183" s="74" t="str">
        <f t="shared" si="3618"/>
        <v>}</v>
      </c>
      <c r="RO183" s="72">
        <f t="shared" si="3619"/>
        <v>35</v>
      </c>
      <c r="RP183" s="73">
        <f t="shared" si="3620"/>
        <v>-1</v>
      </c>
      <c r="RQ183" s="74" t="str">
        <f t="shared" si="3621"/>
        <v>%</v>
      </c>
      <c r="RR183" s="72" t="str">
        <f t="shared" si="3622"/>
        <v/>
      </c>
      <c r="RS183" s="73" t="str">
        <f t="shared" si="3623"/>
        <v/>
      </c>
      <c r="RT183" s="74" t="str">
        <f t="shared" si="3624"/>
        <v/>
      </c>
      <c r="RU183" s="72" t="str">
        <f t="shared" si="3625"/>
        <v/>
      </c>
      <c r="RV183" s="73" t="str">
        <f t="shared" si="3626"/>
        <v/>
      </c>
      <c r="RW183" s="74" t="str">
        <f t="shared" si="3627"/>
        <v/>
      </c>
      <c r="RX183" s="72" t="str">
        <f t="shared" si="3628"/>
        <v/>
      </c>
      <c r="RY183" s="73" t="str">
        <f t="shared" si="3629"/>
        <v/>
      </c>
      <c r="RZ183" s="74" t="str">
        <f t="shared" si="3630"/>
        <v/>
      </c>
      <c r="SA183" s="72" t="str">
        <f t="shared" si="3631"/>
        <v/>
      </c>
      <c r="SB183" s="73" t="str">
        <f t="shared" si="3632"/>
        <v/>
      </c>
      <c r="SC183" s="74" t="str">
        <f t="shared" si="3633"/>
        <v/>
      </c>
      <c r="SD183" s="72" t="str">
        <f t="shared" si="3634"/>
        <v/>
      </c>
      <c r="SE183" s="73" t="str">
        <f t="shared" si="3635"/>
        <v/>
      </c>
      <c r="SF183" s="74" t="str">
        <f t="shared" si="3636"/>
        <v/>
      </c>
      <c r="SG183" s="72" t="str">
        <f t="shared" si="3637"/>
        <v/>
      </c>
      <c r="SH183" s="73" t="str">
        <f t="shared" si="3638"/>
        <v/>
      </c>
      <c r="SI183" s="74" t="str">
        <f t="shared" si="3639"/>
        <v/>
      </c>
      <c r="SJ183" s="72" t="str">
        <f t="shared" si="3640"/>
        <v/>
      </c>
      <c r="SK183" s="73" t="str">
        <f t="shared" si="3641"/>
        <v/>
      </c>
      <c r="SL183" s="74" t="str">
        <f t="shared" si="3642"/>
        <v/>
      </c>
      <c r="SM183" s="72" t="str">
        <f t="shared" si="3643"/>
        <v/>
      </c>
      <c r="SN183" s="73" t="str">
        <f t="shared" si="3644"/>
        <v/>
      </c>
      <c r="SO183" s="74" t="str">
        <f t="shared" si="3645"/>
        <v/>
      </c>
      <c r="SP183" s="72" t="str">
        <f t="shared" si="3646"/>
        <v/>
      </c>
      <c r="SQ183" s="73" t="str">
        <f t="shared" si="3647"/>
        <v/>
      </c>
      <c r="SR183" s="74" t="str">
        <f t="shared" si="3648"/>
        <v/>
      </c>
      <c r="SS183" s="72" t="str">
        <f t="shared" si="3649"/>
        <v/>
      </c>
      <c r="ST183" s="73" t="str">
        <f t="shared" si="3650"/>
        <v/>
      </c>
      <c r="SU183" s="74" t="str">
        <f t="shared" si="3651"/>
        <v/>
      </c>
      <c r="SV183" s="72" t="str">
        <f t="shared" si="3652"/>
        <v/>
      </c>
      <c r="SW183" s="73" t="str">
        <f t="shared" si="3653"/>
        <v/>
      </c>
      <c r="SX183" s="74" t="str">
        <f t="shared" si="3654"/>
        <v/>
      </c>
      <c r="SY183" s="72" t="str">
        <f t="shared" si="3655"/>
        <v/>
      </c>
      <c r="SZ183" s="73" t="str">
        <f t="shared" si="3656"/>
        <v/>
      </c>
      <c r="TA183" s="74" t="str">
        <f t="shared" si="3657"/>
        <v/>
      </c>
      <c r="TB183" s="135"/>
      <c r="TC183" s="11" t="str">
        <f t="shared" si="3658"/>
        <v>%}#~%o?|&amp;|?r~#}%</v>
      </c>
      <c r="TD183" s="12"/>
      <c r="TE183" s="12"/>
      <c r="TF183" s="12"/>
      <c r="TG183" s="12"/>
      <c r="TH183" s="12"/>
      <c r="TI183" s="12"/>
      <c r="TJ183" s="12"/>
      <c r="TK183" s="12"/>
      <c r="TL183" s="12"/>
      <c r="TM183" s="12"/>
      <c r="TN183" s="12"/>
      <c r="TO183" s="12"/>
      <c r="TP183" s="12"/>
      <c r="TQ183" s="12"/>
      <c r="TR183" s="12"/>
      <c r="TS183" s="12"/>
      <c r="TT183" s="12"/>
      <c r="TU183" s="12"/>
      <c r="TV183" s="12"/>
      <c r="TW183" s="12"/>
      <c r="TX183" s="12"/>
      <c r="TY183" s="12"/>
      <c r="TZ183" s="12"/>
      <c r="UA183" s="12"/>
      <c r="UB183" s="12"/>
      <c r="UC183" s="12"/>
      <c r="UD183" s="12"/>
      <c r="UE183" s="12"/>
      <c r="UF183" s="12"/>
      <c r="UG183" s="12"/>
      <c r="UH183" s="12"/>
      <c r="UI183" s="12"/>
      <c r="UJ183" s="12"/>
      <c r="UK183" s="12"/>
      <c r="UL183" s="12"/>
      <c r="UM183" s="12"/>
      <c r="UN183" s="12"/>
      <c r="UO183" s="12"/>
      <c r="UP183" s="12"/>
      <c r="UQ183" s="12"/>
      <c r="UR183" s="12"/>
      <c r="US183" s="12"/>
      <c r="UT183" s="12"/>
      <c r="UU183" s="13"/>
      <c r="UV183" s="136"/>
      <c r="UW183" s="93" t="s">
        <v>66</v>
      </c>
      <c r="UX183" s="94">
        <v>2</v>
      </c>
      <c r="UY183" s="95" t="s">
        <v>67</v>
      </c>
      <c r="UZ183" s="96">
        <v>5</v>
      </c>
      <c r="VA183" s="73">
        <v>-1</v>
      </c>
      <c r="VB183" s="73">
        <v>91</v>
      </c>
      <c r="VC183" s="73">
        <v>95</v>
      </c>
      <c r="VD183" s="74" t="s">
        <v>68</v>
      </c>
      <c r="VE183" s="140"/>
    </row>
    <row r="184" spans="2:577" x14ac:dyDescent="0.35">
      <c r="B184" s="127"/>
      <c r="C184" s="31" t="s">
        <v>3</v>
      </c>
      <c r="D184" s="21">
        <v>5</v>
      </c>
      <c r="E184" s="21">
        <v>1</v>
      </c>
      <c r="F184" s="21">
        <v>1</v>
      </c>
      <c r="G184" s="21">
        <v>1</v>
      </c>
      <c r="H184" s="21">
        <v>1</v>
      </c>
      <c r="I184" s="21">
        <v>1</v>
      </c>
      <c r="J184" s="21">
        <v>5</v>
      </c>
      <c r="K184" s="21">
        <v>4</v>
      </c>
      <c r="L184" s="21">
        <v>4</v>
      </c>
      <c r="M184" s="21">
        <v>5</v>
      </c>
      <c r="N184" s="21">
        <v>1</v>
      </c>
      <c r="O184" s="21">
        <v>6</v>
      </c>
      <c r="P184" s="145"/>
      <c r="Q184" s="21"/>
      <c r="R184" s="21"/>
      <c r="S184" s="21"/>
      <c r="T184" s="21">
        <v>6</v>
      </c>
      <c r="U184" s="21">
        <v>1</v>
      </c>
      <c r="V184" s="21">
        <v>5</v>
      </c>
      <c r="W184" s="21">
        <v>4</v>
      </c>
      <c r="X184" s="21">
        <v>4</v>
      </c>
      <c r="Y184" s="21">
        <v>5</v>
      </c>
      <c r="Z184" s="21">
        <v>1</v>
      </c>
      <c r="AA184" s="21">
        <v>1</v>
      </c>
      <c r="AB184" s="21">
        <v>1</v>
      </c>
      <c r="AC184" s="21">
        <v>1</v>
      </c>
      <c r="AD184" s="21">
        <v>1</v>
      </c>
      <c r="AE184" s="22">
        <v>5</v>
      </c>
      <c r="AF184" s="135"/>
      <c r="AG184" s="72">
        <f t="shared" si="3659"/>
        <v>5</v>
      </c>
      <c r="AH184" s="73">
        <f t="shared" si="3660"/>
        <v>1</v>
      </c>
      <c r="AI184" s="73" t="str">
        <f t="shared" si="3661"/>
        <v>-</v>
      </c>
      <c r="AJ184" s="73" t="str">
        <f t="shared" si="3662"/>
        <v>-</v>
      </c>
      <c r="AK184" s="73" t="str">
        <f t="shared" si="3663"/>
        <v>-</v>
      </c>
      <c r="AL184" s="73" t="str">
        <f t="shared" si="3664"/>
        <v>-</v>
      </c>
      <c r="AM184" s="73">
        <f t="shared" si="3665"/>
        <v>5</v>
      </c>
      <c r="AN184" s="73">
        <f t="shared" si="3666"/>
        <v>4</v>
      </c>
      <c r="AO184" s="73" t="str">
        <f t="shared" si="3667"/>
        <v>-</v>
      </c>
      <c r="AP184" s="73">
        <f t="shared" si="3668"/>
        <v>5</v>
      </c>
      <c r="AQ184" s="73">
        <f t="shared" si="3669"/>
        <v>1</v>
      </c>
      <c r="AR184" s="73">
        <f t="shared" si="3670"/>
        <v>6</v>
      </c>
      <c r="AS184" s="73">
        <f t="shared" si="3671"/>
        <v>0</v>
      </c>
      <c r="AT184" s="73" t="str">
        <f t="shared" si="3672"/>
        <v>-</v>
      </c>
      <c r="AU184" s="73" t="str">
        <f t="shared" si="3673"/>
        <v>-</v>
      </c>
      <c r="AV184" s="73" t="str">
        <f t="shared" si="3674"/>
        <v>-</v>
      </c>
      <c r="AW184" s="73">
        <f t="shared" si="3675"/>
        <v>6</v>
      </c>
      <c r="AX184" s="73">
        <f t="shared" si="3676"/>
        <v>1</v>
      </c>
      <c r="AY184" s="73">
        <f t="shared" si="3677"/>
        <v>5</v>
      </c>
      <c r="AZ184" s="73">
        <f t="shared" si="3678"/>
        <v>4</v>
      </c>
      <c r="BA184" s="73" t="str">
        <f t="shared" si="3679"/>
        <v>-</v>
      </c>
      <c r="BB184" s="73">
        <f t="shared" si="3680"/>
        <v>5</v>
      </c>
      <c r="BC184" s="73">
        <f t="shared" si="3681"/>
        <v>1</v>
      </c>
      <c r="BD184" s="73" t="str">
        <f t="shared" si="3682"/>
        <v>-</v>
      </c>
      <c r="BE184" s="73" t="str">
        <f t="shared" si="3683"/>
        <v>-</v>
      </c>
      <c r="BF184" s="73" t="str">
        <f t="shared" si="3684"/>
        <v>-</v>
      </c>
      <c r="BG184" s="73" t="str">
        <f t="shared" si="3685"/>
        <v>-</v>
      </c>
      <c r="BH184" s="74">
        <f t="shared" si="3686"/>
        <v>5</v>
      </c>
      <c r="BI184" s="136"/>
      <c r="BJ184" s="61">
        <f t="shared" si="3408"/>
        <v>5</v>
      </c>
      <c r="BK184" s="55">
        <f t="shared" si="3687"/>
        <v>1</v>
      </c>
      <c r="BL184" s="55" t="str">
        <f t="shared" si="3409"/>
        <v>-</v>
      </c>
      <c r="BM184" s="55" t="str">
        <f t="shared" si="3410"/>
        <v>-</v>
      </c>
      <c r="BN184" s="55" t="str">
        <f t="shared" si="3411"/>
        <v>-</v>
      </c>
      <c r="BO184" s="55" t="str">
        <f t="shared" si="3412"/>
        <v>-</v>
      </c>
      <c r="BP184" s="55">
        <f t="shared" si="3413"/>
        <v>5</v>
      </c>
      <c r="BQ184" s="55">
        <f t="shared" si="3414"/>
        <v>4</v>
      </c>
      <c r="BR184" s="55" t="str">
        <f t="shared" si="3415"/>
        <v>-</v>
      </c>
      <c r="BS184" s="55">
        <f t="shared" si="3416"/>
        <v>5</v>
      </c>
      <c r="BT184" s="55">
        <f t="shared" si="3417"/>
        <v>1</v>
      </c>
      <c r="BU184" s="55">
        <f t="shared" si="3418"/>
        <v>6</v>
      </c>
      <c r="BV184" s="55">
        <f t="shared" si="3419"/>
        <v>0</v>
      </c>
      <c r="BW184" s="55" t="str">
        <f t="shared" si="3420"/>
        <v>-</v>
      </c>
      <c r="BX184" s="55" t="str">
        <f t="shared" si="3421"/>
        <v>-</v>
      </c>
      <c r="BY184" s="55" t="str">
        <f t="shared" si="3422"/>
        <v>-</v>
      </c>
      <c r="BZ184" s="55">
        <f t="shared" si="3423"/>
        <v>6</v>
      </c>
      <c r="CA184" s="65">
        <f t="shared" si="3688"/>
        <v>1</v>
      </c>
      <c r="CB184" s="65">
        <f t="shared" si="3424"/>
        <v>5</v>
      </c>
      <c r="CC184" s="65">
        <f t="shared" si="3425"/>
        <v>4</v>
      </c>
      <c r="CD184" s="65" t="str">
        <f t="shared" si="3426"/>
        <v>-</v>
      </c>
      <c r="CE184" s="65">
        <f t="shared" si="3427"/>
        <v>5</v>
      </c>
      <c r="CF184" s="65">
        <f t="shared" si="3428"/>
        <v>1</v>
      </c>
      <c r="CG184" s="65" t="str">
        <f t="shared" si="3429"/>
        <v>-</v>
      </c>
      <c r="CH184" s="65" t="str">
        <f t="shared" si="3430"/>
        <v>-</v>
      </c>
      <c r="CI184" s="65" t="str">
        <f t="shared" si="3431"/>
        <v>-</v>
      </c>
      <c r="CJ184" s="65" t="str">
        <f t="shared" si="3432"/>
        <v>-</v>
      </c>
      <c r="CK184" s="66">
        <f t="shared" si="3433"/>
        <v>5</v>
      </c>
      <c r="CL184" s="135"/>
      <c r="CM184" s="54" t="str">
        <f t="shared" si="3689"/>
        <v>-</v>
      </c>
      <c r="CN184" s="55" t="str">
        <f t="shared" si="3434"/>
        <v>-</v>
      </c>
      <c r="CO184" s="55">
        <f t="shared" si="3435"/>
        <v>2</v>
      </c>
      <c r="CP184" s="55">
        <f t="shared" si="3436"/>
        <v>3</v>
      </c>
      <c r="CQ184" s="55">
        <f t="shared" si="3437"/>
        <v>4</v>
      </c>
      <c r="CR184" s="55">
        <f t="shared" si="3438"/>
        <v>5</v>
      </c>
      <c r="CS184" s="55" t="str">
        <f t="shared" si="3439"/>
        <v>-</v>
      </c>
      <c r="CT184" s="55" t="str">
        <f t="shared" si="3440"/>
        <v>-</v>
      </c>
      <c r="CU184" s="55">
        <f t="shared" si="3441"/>
        <v>2</v>
      </c>
      <c r="CV184" s="55" t="str">
        <f t="shared" si="3442"/>
        <v>-</v>
      </c>
      <c r="CW184" s="55" t="str">
        <f t="shared" si="3443"/>
        <v>-</v>
      </c>
      <c r="CX184" s="55" t="str">
        <f t="shared" si="3444"/>
        <v>-</v>
      </c>
      <c r="CY184" s="55" t="str">
        <f t="shared" si="3445"/>
        <v>-</v>
      </c>
      <c r="CZ184" s="55">
        <f t="shared" si="3446"/>
        <v>2</v>
      </c>
      <c r="DA184" s="55">
        <f t="shared" si="3447"/>
        <v>3</v>
      </c>
      <c r="DB184" s="55">
        <f t="shared" si="3448"/>
        <v>4</v>
      </c>
      <c r="DC184" s="55" t="str">
        <f t="shared" si="3449"/>
        <v>-</v>
      </c>
      <c r="DD184" s="55" t="str">
        <f t="shared" si="3450"/>
        <v>-</v>
      </c>
      <c r="DE184" s="55" t="str">
        <f t="shared" si="3451"/>
        <v>-</v>
      </c>
      <c r="DF184" s="55" t="str">
        <f t="shared" si="3452"/>
        <v>-</v>
      </c>
      <c r="DG184" s="55">
        <f t="shared" si="3453"/>
        <v>2</v>
      </c>
      <c r="DH184" s="55" t="str">
        <f t="shared" si="3454"/>
        <v>-</v>
      </c>
      <c r="DI184" s="55" t="str">
        <f t="shared" si="3455"/>
        <v>-</v>
      </c>
      <c r="DJ184" s="55">
        <f t="shared" si="3456"/>
        <v>2</v>
      </c>
      <c r="DK184" s="55">
        <f t="shared" si="3457"/>
        <v>3</v>
      </c>
      <c r="DL184" s="55">
        <f t="shared" si="3458"/>
        <v>4</v>
      </c>
      <c r="DM184" s="55">
        <f t="shared" si="3459"/>
        <v>5</v>
      </c>
      <c r="DN184" s="56" t="str">
        <f t="shared" si="3460"/>
        <v>-</v>
      </c>
      <c r="DO184" s="135"/>
      <c r="DP184" s="54" t="str">
        <f t="shared" si="3461"/>
        <v/>
      </c>
      <c r="DQ184" s="55" t="str">
        <f t="shared" si="3690"/>
        <v/>
      </c>
      <c r="DR184" s="55" t="str">
        <f t="shared" si="3462"/>
        <v/>
      </c>
      <c r="DS184" s="55" t="str">
        <f t="shared" si="3463"/>
        <v/>
      </c>
      <c r="DT184" s="55" t="str">
        <f t="shared" si="3464"/>
        <v/>
      </c>
      <c r="DU184" s="55" t="str">
        <f t="shared" si="3465"/>
        <v/>
      </c>
      <c r="DV184" s="55" t="str">
        <f t="shared" si="3466"/>
        <v/>
      </c>
      <c r="DW184" s="55" t="str">
        <f t="shared" si="3467"/>
        <v/>
      </c>
      <c r="DX184" s="55" t="str">
        <f t="shared" si="3468"/>
        <v/>
      </c>
      <c r="DY184" s="55" t="str">
        <f t="shared" si="3469"/>
        <v/>
      </c>
      <c r="DZ184" s="55" t="str">
        <f t="shared" si="3470"/>
        <v/>
      </c>
      <c r="EA184" s="55" t="str">
        <f t="shared" si="3471"/>
        <v/>
      </c>
      <c r="EB184" s="55" t="str">
        <f t="shared" si="3472"/>
        <v/>
      </c>
      <c r="EC184" s="55" t="str">
        <f t="shared" si="3473"/>
        <v/>
      </c>
      <c r="ED184" s="55" t="str">
        <f t="shared" si="3474"/>
        <v/>
      </c>
      <c r="EE184" s="55" t="str">
        <f t="shared" si="3475"/>
        <v/>
      </c>
      <c r="EF184" s="55" t="str">
        <f t="shared" si="3476"/>
        <v/>
      </c>
      <c r="EG184" s="55" t="str">
        <f t="shared" si="3477"/>
        <v/>
      </c>
      <c r="EH184" s="55" t="str">
        <f t="shared" si="3478"/>
        <v/>
      </c>
      <c r="EI184" s="55" t="str">
        <f t="shared" si="3479"/>
        <v/>
      </c>
      <c r="EJ184" s="55" t="str">
        <f t="shared" si="3480"/>
        <v/>
      </c>
      <c r="EK184" s="55" t="str">
        <f t="shared" si="3481"/>
        <v/>
      </c>
      <c r="EL184" s="55" t="str">
        <f t="shared" si="3482"/>
        <v/>
      </c>
      <c r="EM184" s="55" t="str">
        <f t="shared" si="3483"/>
        <v/>
      </c>
      <c r="EN184" s="55" t="str">
        <f t="shared" si="3484"/>
        <v/>
      </c>
      <c r="EO184" s="55" t="str">
        <f t="shared" si="3485"/>
        <v/>
      </c>
      <c r="EP184" s="55" t="str">
        <f t="shared" si="3486"/>
        <v/>
      </c>
      <c r="EQ184" s="56" t="str">
        <f t="shared" si="3487"/>
        <v/>
      </c>
      <c r="ER184" s="135"/>
      <c r="ES184" s="54" t="str">
        <f t="shared" si="3691"/>
        <v/>
      </c>
      <c r="ET184" s="55" t="str">
        <f t="shared" si="3488"/>
        <v/>
      </c>
      <c r="EU184" s="55" t="str">
        <f t="shared" si="3489"/>
        <v/>
      </c>
      <c r="EV184" s="55" t="str">
        <f t="shared" si="3490"/>
        <v/>
      </c>
      <c r="EW184" s="55" t="str">
        <f t="shared" si="3491"/>
        <v/>
      </c>
      <c r="EX184" s="55" t="str">
        <f t="shared" si="3492"/>
        <v/>
      </c>
      <c r="EY184" s="55" t="str">
        <f t="shared" si="3493"/>
        <v/>
      </c>
      <c r="EZ184" s="55" t="str">
        <f t="shared" si="3494"/>
        <v/>
      </c>
      <c r="FA184" s="55">
        <f t="shared" si="3495"/>
        <v>2</v>
      </c>
      <c r="FB184" s="55" t="str">
        <f t="shared" si="3496"/>
        <v/>
      </c>
      <c r="FC184" s="55" t="str">
        <f t="shared" si="3497"/>
        <v/>
      </c>
      <c r="FD184" s="55" t="str">
        <f t="shared" si="3498"/>
        <v/>
      </c>
      <c r="FE184" s="55" t="str">
        <f t="shared" si="3499"/>
        <v/>
      </c>
      <c r="FF184" s="55" t="str">
        <f t="shared" si="3500"/>
        <v/>
      </c>
      <c r="FG184" s="55" t="str">
        <f t="shared" si="3501"/>
        <v/>
      </c>
      <c r="FH184" s="55" t="str">
        <f t="shared" si="3502"/>
        <v/>
      </c>
      <c r="FI184" s="55" t="str">
        <f t="shared" si="3503"/>
        <v/>
      </c>
      <c r="FJ184" s="55" t="str">
        <f t="shared" si="3504"/>
        <v/>
      </c>
      <c r="FK184" s="55" t="str">
        <f t="shared" si="3505"/>
        <v/>
      </c>
      <c r="FL184" s="55" t="str">
        <f t="shared" si="3506"/>
        <v/>
      </c>
      <c r="FM184" s="55">
        <f t="shared" si="3507"/>
        <v>2</v>
      </c>
      <c r="FN184" s="55" t="str">
        <f t="shared" si="3508"/>
        <v/>
      </c>
      <c r="FO184" s="55" t="str">
        <f t="shared" si="3509"/>
        <v/>
      </c>
      <c r="FP184" s="55" t="str">
        <f t="shared" si="3510"/>
        <v/>
      </c>
      <c r="FQ184" s="55" t="str">
        <f t="shared" si="3511"/>
        <v/>
      </c>
      <c r="FR184" s="55" t="str">
        <f t="shared" si="3512"/>
        <v/>
      </c>
      <c r="FS184" s="55" t="str">
        <f t="shared" si="3513"/>
        <v/>
      </c>
      <c r="FT184" s="56" t="str">
        <f t="shared" si="3514"/>
        <v/>
      </c>
      <c r="FU184" s="135"/>
      <c r="FV184" s="54" t="str">
        <f t="shared" si="3692"/>
        <v>-</v>
      </c>
      <c r="FW184" s="55" t="str">
        <f t="shared" si="3515"/>
        <v>-</v>
      </c>
      <c r="FX184" s="55">
        <f t="shared" si="3516"/>
        <v>2</v>
      </c>
      <c r="FY184" s="55">
        <f t="shared" si="3517"/>
        <v>3</v>
      </c>
      <c r="FZ184" s="55">
        <f t="shared" si="3518"/>
        <v>4</v>
      </c>
      <c r="GA184" s="55">
        <f t="shared" si="3519"/>
        <v>5</v>
      </c>
      <c r="GB184" s="55" t="str">
        <f t="shared" si="3520"/>
        <v>-</v>
      </c>
      <c r="GC184" s="55" t="str">
        <f t="shared" si="3521"/>
        <v>-</v>
      </c>
      <c r="GD184" s="55">
        <f t="shared" si="3522"/>
        <v>2</v>
      </c>
      <c r="GE184" s="55" t="str">
        <f t="shared" si="3523"/>
        <v>-</v>
      </c>
      <c r="GF184" s="55" t="str">
        <f t="shared" si="3524"/>
        <v>-</v>
      </c>
      <c r="GG184" s="55" t="str">
        <f t="shared" si="3525"/>
        <v>-</v>
      </c>
      <c r="GH184" s="55" t="str">
        <f t="shared" si="3526"/>
        <v>-</v>
      </c>
      <c r="GI184" s="55">
        <f t="shared" si="3527"/>
        <v>2</v>
      </c>
      <c r="GJ184" s="55">
        <f t="shared" si="3528"/>
        <v>3</v>
      </c>
      <c r="GK184" s="55">
        <f t="shared" si="3529"/>
        <v>4</v>
      </c>
      <c r="GL184" s="55" t="str">
        <f t="shared" si="3530"/>
        <v>-</v>
      </c>
      <c r="GM184" s="55" t="str">
        <f t="shared" si="3531"/>
        <v>-</v>
      </c>
      <c r="GN184" s="55" t="str">
        <f t="shared" si="3532"/>
        <v>-</v>
      </c>
      <c r="GO184" s="55" t="str">
        <f t="shared" si="3533"/>
        <v>-</v>
      </c>
      <c r="GP184" s="55">
        <f t="shared" si="3534"/>
        <v>2</v>
      </c>
      <c r="GQ184" s="55" t="str">
        <f t="shared" si="3535"/>
        <v>-</v>
      </c>
      <c r="GR184" s="55" t="str">
        <f t="shared" si="3536"/>
        <v>-</v>
      </c>
      <c r="GS184" s="55">
        <f t="shared" si="3537"/>
        <v>2</v>
      </c>
      <c r="GT184" s="55">
        <f t="shared" si="3538"/>
        <v>3</v>
      </c>
      <c r="GU184" s="55">
        <f t="shared" si="3539"/>
        <v>4</v>
      </c>
      <c r="GV184" s="55">
        <f t="shared" si="3540"/>
        <v>5</v>
      </c>
      <c r="GW184" s="56" t="str">
        <f t="shared" si="3541"/>
        <v>-</v>
      </c>
      <c r="GX184" s="135"/>
      <c r="GY184" s="54" t="str">
        <f t="shared" si="3542"/>
        <v>-5</v>
      </c>
      <c r="GZ184" s="55" t="str">
        <f t="shared" si="3543"/>
        <v>-1</v>
      </c>
      <c r="HA184" s="55" t="str">
        <f t="shared" si="3544"/>
        <v>B</v>
      </c>
      <c r="HB184" s="55" t="str">
        <f t="shared" si="3545"/>
        <v>C</v>
      </c>
      <c r="HC184" s="55" t="str">
        <f t="shared" si="3546"/>
        <v>D</v>
      </c>
      <c r="HD184" s="55" t="str">
        <f t="shared" si="3547"/>
        <v>E</v>
      </c>
      <c r="HE184" s="55" t="str">
        <f t="shared" si="3548"/>
        <v>-5</v>
      </c>
      <c r="HF184" s="55" t="str">
        <f t="shared" si="3549"/>
        <v>-4</v>
      </c>
      <c r="HG184" s="55" t="str">
        <f t="shared" si="3550"/>
        <v>B</v>
      </c>
      <c r="HH184" s="55" t="str">
        <f t="shared" si="3551"/>
        <v>-5</v>
      </c>
      <c r="HI184" s="55" t="str">
        <f t="shared" si="3552"/>
        <v>-1</v>
      </c>
      <c r="HJ184" s="55" t="str">
        <f t="shared" si="3553"/>
        <v>-6</v>
      </c>
      <c r="HK184" s="55" t="str">
        <f t="shared" si="3554"/>
        <v>-0</v>
      </c>
      <c r="HL184" s="55" t="str">
        <f t="shared" si="3555"/>
        <v>B</v>
      </c>
      <c r="HM184" s="55" t="str">
        <f t="shared" si="3556"/>
        <v>C</v>
      </c>
      <c r="HN184" s="55" t="str">
        <f t="shared" si="3557"/>
        <v>D</v>
      </c>
      <c r="HO184" s="55" t="str">
        <f t="shared" si="3558"/>
        <v>-6</v>
      </c>
      <c r="HP184" s="55" t="str">
        <f t="shared" si="3559"/>
        <v>-1</v>
      </c>
      <c r="HQ184" s="55" t="str">
        <f t="shared" si="3560"/>
        <v>-5</v>
      </c>
      <c r="HR184" s="55" t="str">
        <f t="shared" si="3561"/>
        <v>-4</v>
      </c>
      <c r="HS184" s="55" t="str">
        <f t="shared" si="3562"/>
        <v>B</v>
      </c>
      <c r="HT184" s="55" t="str">
        <f t="shared" si="3563"/>
        <v>-5</v>
      </c>
      <c r="HU184" s="55" t="str">
        <f t="shared" si="3564"/>
        <v>-1</v>
      </c>
      <c r="HV184" s="55" t="str">
        <f t="shared" si="3565"/>
        <v>B</v>
      </c>
      <c r="HW184" s="55" t="str">
        <f t="shared" si="3566"/>
        <v>C</v>
      </c>
      <c r="HX184" s="55" t="str">
        <f t="shared" si="3567"/>
        <v>D</v>
      </c>
      <c r="HY184" s="55" t="str">
        <f t="shared" si="3568"/>
        <v>E</v>
      </c>
      <c r="HZ184" s="56" t="str">
        <f t="shared" si="3569"/>
        <v>-5</v>
      </c>
      <c r="IA184" s="135"/>
      <c r="IB184" s="45" t="str">
        <f t="shared" si="3570"/>
        <v>-5-1BCDE-5-4B-5-1-6-0BCD-6-1-5-4B-5-1BCDE-5-</v>
      </c>
      <c r="IC184" s="47">
        <f t="shared" si="3571"/>
        <v>1</v>
      </c>
      <c r="ID184" s="45" t="str">
        <f t="shared" si="3693"/>
        <v>5-1BCDE-5-4B-5-1-6-0BCD-6-1-5-4B-5-1BCDE-5-</v>
      </c>
      <c r="IE184" s="46">
        <f t="shared" si="3694"/>
        <v>2</v>
      </c>
      <c r="IF184" s="47" t="str">
        <f t="shared" si="3695"/>
        <v>5</v>
      </c>
      <c r="IG184" s="36" t="str">
        <f t="shared" si="3696"/>
        <v>1BCDE-5-4B-5-1-6-0BCD-6-1-5-4B-5-1BCDE-5-</v>
      </c>
      <c r="IH184" s="37">
        <f t="shared" si="3697"/>
        <v>6</v>
      </c>
      <c r="II184" s="38" t="str">
        <f t="shared" si="3698"/>
        <v>1BCDE</v>
      </c>
      <c r="IJ184" s="36" t="str">
        <f t="shared" si="3699"/>
        <v>5-4B-5-1-6-0BCD-6-1-5-4B-5-1BCDE-5-</v>
      </c>
      <c r="IK184" s="37">
        <f t="shared" si="3700"/>
        <v>2</v>
      </c>
      <c r="IL184" s="38" t="str">
        <f t="shared" si="3701"/>
        <v>5</v>
      </c>
      <c r="IM184" s="36" t="str">
        <f t="shared" si="3702"/>
        <v>4B-5-1-6-0BCD-6-1-5-4B-5-1BCDE-5-</v>
      </c>
      <c r="IN184" s="37">
        <f t="shared" si="3703"/>
        <v>3</v>
      </c>
      <c r="IO184" s="38" t="str">
        <f t="shared" si="3704"/>
        <v>4B</v>
      </c>
      <c r="IP184" s="36" t="str">
        <f t="shared" si="3705"/>
        <v>5-1-6-0BCD-6-1-5-4B-5-1BCDE-5-</v>
      </c>
      <c r="IQ184" s="37">
        <f t="shared" si="3706"/>
        <v>2</v>
      </c>
      <c r="IR184" s="38" t="str">
        <f t="shared" si="3707"/>
        <v>5</v>
      </c>
      <c r="IS184" s="36" t="str">
        <f t="shared" si="3708"/>
        <v>1-6-0BCD-6-1-5-4B-5-1BCDE-5-</v>
      </c>
      <c r="IT184" s="37">
        <f t="shared" si="3709"/>
        <v>2</v>
      </c>
      <c r="IU184" s="38" t="str">
        <f t="shared" si="3710"/>
        <v>1</v>
      </c>
      <c r="IV184" s="36" t="str">
        <f t="shared" si="3711"/>
        <v>6-0BCD-6-1-5-4B-5-1BCDE-5-</v>
      </c>
      <c r="IW184" s="37">
        <f t="shared" si="3712"/>
        <v>2</v>
      </c>
      <c r="IX184" s="38" t="str">
        <f t="shared" si="3713"/>
        <v>6</v>
      </c>
      <c r="IY184" s="36" t="str">
        <f t="shared" si="3714"/>
        <v>0BCD-6-1-5-4B-5-1BCDE-5-</v>
      </c>
      <c r="IZ184" s="37">
        <f t="shared" si="3715"/>
        <v>5</v>
      </c>
      <c r="JA184" s="38" t="str">
        <f t="shared" si="3716"/>
        <v>0BCD</v>
      </c>
      <c r="JB184" s="36" t="str">
        <f t="shared" si="3717"/>
        <v>6-1-5-4B-5-1BCDE-5-</v>
      </c>
      <c r="JC184" s="37">
        <f t="shared" si="3718"/>
        <v>2</v>
      </c>
      <c r="JD184" s="38" t="str">
        <f t="shared" si="3719"/>
        <v>6</v>
      </c>
      <c r="JE184" s="36" t="str">
        <f t="shared" si="3720"/>
        <v>1-5-4B-5-1BCDE-5-</v>
      </c>
      <c r="JF184" s="37">
        <f t="shared" si="3721"/>
        <v>2</v>
      </c>
      <c r="JG184" s="38" t="str">
        <f t="shared" si="3722"/>
        <v>1</v>
      </c>
      <c r="JH184" s="36" t="str">
        <f t="shared" si="3723"/>
        <v>5-4B-5-1BCDE-5-</v>
      </c>
      <c r="JI184" s="37">
        <f t="shared" si="3724"/>
        <v>2</v>
      </c>
      <c r="JJ184" s="38" t="str">
        <f t="shared" si="3725"/>
        <v>5</v>
      </c>
      <c r="JK184" s="36" t="str">
        <f t="shared" si="3726"/>
        <v>4B-5-1BCDE-5-</v>
      </c>
      <c r="JL184" s="37">
        <f t="shared" si="3727"/>
        <v>3</v>
      </c>
      <c r="JM184" s="38" t="str">
        <f t="shared" si="3728"/>
        <v>4B</v>
      </c>
      <c r="JN184" s="36" t="str">
        <f t="shared" si="3729"/>
        <v>5-1BCDE-5-</v>
      </c>
      <c r="JO184" s="37">
        <f t="shared" si="3730"/>
        <v>2</v>
      </c>
      <c r="JP184" s="38" t="str">
        <f t="shared" si="3731"/>
        <v>5</v>
      </c>
      <c r="JQ184" s="36" t="str">
        <f t="shared" si="3732"/>
        <v>1BCDE-5-</v>
      </c>
      <c r="JR184" s="37">
        <f t="shared" si="3733"/>
        <v>6</v>
      </c>
      <c r="JS184" s="38" t="str">
        <f t="shared" si="3734"/>
        <v>1BCDE</v>
      </c>
      <c r="JT184" s="36" t="str">
        <f t="shared" si="3735"/>
        <v>5-</v>
      </c>
      <c r="JU184" s="37">
        <f t="shared" si="3736"/>
        <v>2</v>
      </c>
      <c r="JV184" s="38" t="str">
        <f t="shared" si="3737"/>
        <v>5</v>
      </c>
      <c r="JW184" s="36" t="str">
        <f t="shared" si="3738"/>
        <v/>
      </c>
      <c r="JX184" s="37" t="str">
        <f t="shared" si="3739"/>
        <v/>
      </c>
      <c r="JY184" s="38" t="str">
        <f t="shared" si="3740"/>
        <v/>
      </c>
      <c r="JZ184" s="36" t="str">
        <f t="shared" si="3741"/>
        <v/>
      </c>
      <c r="KA184" s="37" t="str">
        <f t="shared" si="3742"/>
        <v/>
      </c>
      <c r="KB184" s="38" t="str">
        <f t="shared" si="3743"/>
        <v/>
      </c>
      <c r="KC184" s="36" t="str">
        <f t="shared" si="3744"/>
        <v/>
      </c>
      <c r="KD184" s="37" t="str">
        <f t="shared" si="3745"/>
        <v/>
      </c>
      <c r="KE184" s="38" t="str">
        <f t="shared" si="3746"/>
        <v/>
      </c>
      <c r="KF184" s="36" t="str">
        <f t="shared" si="3747"/>
        <v/>
      </c>
      <c r="KG184" s="37" t="str">
        <f t="shared" si="3748"/>
        <v/>
      </c>
      <c r="KH184" s="38" t="str">
        <f t="shared" si="3749"/>
        <v/>
      </c>
      <c r="KI184" s="36" t="str">
        <f t="shared" si="3750"/>
        <v/>
      </c>
      <c r="KJ184" s="37" t="str">
        <f t="shared" si="3751"/>
        <v/>
      </c>
      <c r="KK184" s="38" t="str">
        <f t="shared" si="3752"/>
        <v/>
      </c>
      <c r="KL184" s="36" t="str">
        <f t="shared" si="3753"/>
        <v/>
      </c>
      <c r="KM184" s="37" t="str">
        <f t="shared" si="3754"/>
        <v/>
      </c>
      <c r="KN184" s="38" t="str">
        <f t="shared" si="3755"/>
        <v/>
      </c>
      <c r="KO184" s="36" t="str">
        <f t="shared" si="3756"/>
        <v/>
      </c>
      <c r="KP184" s="37" t="str">
        <f t="shared" si="3757"/>
        <v/>
      </c>
      <c r="KQ184" s="38" t="str">
        <f t="shared" si="3758"/>
        <v/>
      </c>
      <c r="KR184" s="36" t="str">
        <f t="shared" si="3759"/>
        <v/>
      </c>
      <c r="KS184" s="37" t="str">
        <f t="shared" si="3760"/>
        <v/>
      </c>
      <c r="KT184" s="38" t="str">
        <f t="shared" si="3761"/>
        <v/>
      </c>
      <c r="KU184" s="36" t="str">
        <f t="shared" si="3762"/>
        <v/>
      </c>
      <c r="KV184" s="37" t="str">
        <f t="shared" si="3763"/>
        <v/>
      </c>
      <c r="KW184" s="38" t="str">
        <f t="shared" si="3764"/>
        <v/>
      </c>
      <c r="KX184" s="36" t="str">
        <f t="shared" si="3765"/>
        <v/>
      </c>
      <c r="KY184" s="37" t="str">
        <f t="shared" si="3766"/>
        <v/>
      </c>
      <c r="KZ184" s="38" t="str">
        <f t="shared" si="3767"/>
        <v/>
      </c>
      <c r="LA184" s="36" t="str">
        <f t="shared" si="3768"/>
        <v/>
      </c>
      <c r="LB184" s="37" t="str">
        <f t="shared" si="3769"/>
        <v/>
      </c>
      <c r="LC184" s="38" t="str">
        <f t="shared" si="3770"/>
        <v/>
      </c>
      <c r="LD184" s="36" t="str">
        <f t="shared" si="3771"/>
        <v/>
      </c>
      <c r="LE184" s="37" t="str">
        <f t="shared" si="3772"/>
        <v/>
      </c>
      <c r="LF184" s="38" t="str">
        <f t="shared" si="3773"/>
        <v/>
      </c>
      <c r="LG184" s="36" t="str">
        <f t="shared" si="3774"/>
        <v/>
      </c>
      <c r="LH184" s="37" t="str">
        <f t="shared" si="3775"/>
        <v/>
      </c>
      <c r="LI184" s="38" t="str">
        <f t="shared" si="3776"/>
        <v/>
      </c>
      <c r="LJ184" s="135"/>
      <c r="LK184" s="72">
        <f t="shared" si="3777"/>
        <v>5</v>
      </c>
      <c r="LL184" s="73">
        <f t="shared" si="3572"/>
        <v>1</v>
      </c>
      <c r="LM184" s="74"/>
      <c r="LN184" s="72">
        <f t="shared" si="3778"/>
        <v>1</v>
      </c>
      <c r="LO184" s="73">
        <f t="shared" si="3779"/>
        <v>5</v>
      </c>
      <c r="LP184" s="74"/>
      <c r="LQ184" s="72">
        <f t="shared" si="3780"/>
        <v>5</v>
      </c>
      <c r="LR184" s="73">
        <f t="shared" si="3781"/>
        <v>1</v>
      </c>
      <c r="LS184" s="74"/>
      <c r="LT184" s="72">
        <f t="shared" si="3782"/>
        <v>4</v>
      </c>
      <c r="LU184" s="73">
        <f t="shared" si="3783"/>
        <v>2</v>
      </c>
      <c r="LV184" s="74"/>
      <c r="LW184" s="72">
        <f t="shared" si="3784"/>
        <v>5</v>
      </c>
      <c r="LX184" s="73">
        <f t="shared" si="3785"/>
        <v>1</v>
      </c>
      <c r="LY184" s="74"/>
      <c r="LZ184" s="72">
        <f t="shared" si="3786"/>
        <v>1</v>
      </c>
      <c r="MA184" s="73">
        <f t="shared" si="3787"/>
        <v>1</v>
      </c>
      <c r="MB184" s="74"/>
      <c r="MC184" s="72">
        <f t="shared" si="3788"/>
        <v>6</v>
      </c>
      <c r="MD184" s="73">
        <f t="shared" si="3789"/>
        <v>1</v>
      </c>
      <c r="ME184" s="74"/>
      <c r="MF184" s="72">
        <f t="shared" si="3790"/>
        <v>0</v>
      </c>
      <c r="MG184" s="73">
        <f t="shared" si="3791"/>
        <v>4</v>
      </c>
      <c r="MH184" s="74"/>
      <c r="MI184" s="72">
        <f t="shared" si="3792"/>
        <v>6</v>
      </c>
      <c r="MJ184" s="73">
        <f t="shared" si="3793"/>
        <v>1</v>
      </c>
      <c r="MK184" s="74"/>
      <c r="ML184" s="72">
        <f t="shared" si="3794"/>
        <v>1</v>
      </c>
      <c r="MM184" s="73">
        <f t="shared" si="3795"/>
        <v>1</v>
      </c>
      <c r="MN184" s="74"/>
      <c r="MO184" s="72">
        <f t="shared" si="3796"/>
        <v>5</v>
      </c>
      <c r="MP184" s="73">
        <f t="shared" si="3797"/>
        <v>1</v>
      </c>
      <c r="MQ184" s="74"/>
      <c r="MR184" s="72">
        <f t="shared" si="3798"/>
        <v>4</v>
      </c>
      <c r="MS184" s="73">
        <f t="shared" si="3799"/>
        <v>2</v>
      </c>
      <c r="MT184" s="74"/>
      <c r="MU184" s="72">
        <f t="shared" si="3800"/>
        <v>5</v>
      </c>
      <c r="MV184" s="73">
        <f t="shared" si="3801"/>
        <v>1</v>
      </c>
      <c r="MW184" s="74"/>
      <c r="MX184" s="72">
        <f t="shared" si="3802"/>
        <v>1</v>
      </c>
      <c r="MY184" s="73">
        <f t="shared" si="3803"/>
        <v>5</v>
      </c>
      <c r="MZ184" s="74"/>
      <c r="NA184" s="72">
        <f t="shared" si="3804"/>
        <v>5</v>
      </c>
      <c r="NB184" s="73">
        <f t="shared" si="3805"/>
        <v>1</v>
      </c>
      <c r="NC184" s="74"/>
      <c r="ND184" s="72" t="str">
        <f t="shared" si="3806"/>
        <v/>
      </c>
      <c r="NE184" s="73" t="str">
        <f t="shared" si="3807"/>
        <v/>
      </c>
      <c r="NF184" s="74"/>
      <c r="NG184" s="72" t="str">
        <f t="shared" si="3808"/>
        <v/>
      </c>
      <c r="NH184" s="73" t="str">
        <f t="shared" si="3809"/>
        <v/>
      </c>
      <c r="NI184" s="74"/>
      <c r="NJ184" s="72" t="str">
        <f t="shared" si="3810"/>
        <v/>
      </c>
      <c r="NK184" s="73" t="str">
        <f t="shared" si="3811"/>
        <v/>
      </c>
      <c r="NL184" s="74"/>
      <c r="NM184" s="72" t="str">
        <f t="shared" si="3812"/>
        <v/>
      </c>
      <c r="NN184" s="73" t="str">
        <f t="shared" si="3813"/>
        <v/>
      </c>
      <c r="NO184" s="74"/>
      <c r="NP184" s="72" t="str">
        <f t="shared" si="3814"/>
        <v/>
      </c>
      <c r="NQ184" s="73" t="str">
        <f t="shared" si="3815"/>
        <v/>
      </c>
      <c r="NR184" s="74"/>
      <c r="NS184" s="72" t="str">
        <f t="shared" si="3816"/>
        <v/>
      </c>
      <c r="NT184" s="73" t="str">
        <f t="shared" si="3817"/>
        <v/>
      </c>
      <c r="NU184" s="74"/>
      <c r="NV184" s="72" t="str">
        <f t="shared" si="3818"/>
        <v/>
      </c>
      <c r="NW184" s="73" t="str">
        <f t="shared" si="3819"/>
        <v/>
      </c>
      <c r="NX184" s="74"/>
      <c r="NY184" s="72" t="str">
        <f t="shared" si="3820"/>
        <v/>
      </c>
      <c r="NZ184" s="73" t="str">
        <f t="shared" si="3821"/>
        <v/>
      </c>
      <c r="OA184" s="74"/>
      <c r="OB184" s="72" t="str">
        <f t="shared" si="3822"/>
        <v/>
      </c>
      <c r="OC184" s="73" t="str">
        <f t="shared" si="3823"/>
        <v/>
      </c>
      <c r="OD184" s="74"/>
      <c r="OE184" s="72" t="str">
        <f t="shared" si="3824"/>
        <v/>
      </c>
      <c r="OF184" s="73" t="str">
        <f t="shared" si="3825"/>
        <v/>
      </c>
      <c r="OG184" s="74"/>
      <c r="OH184" s="72" t="str">
        <f t="shared" si="3826"/>
        <v/>
      </c>
      <c r="OI184" s="73" t="str">
        <f t="shared" si="3827"/>
        <v/>
      </c>
      <c r="OJ184" s="74"/>
      <c r="OK184" s="72" t="str">
        <f t="shared" si="3828"/>
        <v/>
      </c>
      <c r="OL184" s="73" t="str">
        <f t="shared" si="3829"/>
        <v/>
      </c>
      <c r="OM184" s="74"/>
      <c r="ON184" s="72" t="str">
        <f t="shared" si="3830"/>
        <v/>
      </c>
      <c r="OO184" s="73" t="str">
        <f t="shared" si="3831"/>
        <v/>
      </c>
      <c r="OP184" s="74"/>
      <c r="OQ184" s="135"/>
      <c r="OR184" s="36">
        <f t="shared" si="3832"/>
        <v>1</v>
      </c>
      <c r="OS184" s="37">
        <f t="shared" si="3833"/>
        <v>5</v>
      </c>
      <c r="OT184" s="37">
        <f t="shared" si="3834"/>
        <v>1</v>
      </c>
      <c r="OU184" s="37">
        <f t="shared" si="3835"/>
        <v>2</v>
      </c>
      <c r="OV184" s="37">
        <f t="shared" si="3836"/>
        <v>1</v>
      </c>
      <c r="OW184" s="37">
        <f t="shared" si="3837"/>
        <v>1</v>
      </c>
      <c r="OX184" s="37">
        <f t="shared" si="3838"/>
        <v>1</v>
      </c>
      <c r="OY184" s="37">
        <f t="shared" si="3839"/>
        <v>4</v>
      </c>
      <c r="OZ184" s="37">
        <f t="shared" si="3840"/>
        <v>1</v>
      </c>
      <c r="PA184" s="37">
        <f t="shared" si="3841"/>
        <v>1</v>
      </c>
      <c r="PB184" s="37">
        <f t="shared" si="3842"/>
        <v>1</v>
      </c>
      <c r="PC184" s="37">
        <f t="shared" si="3843"/>
        <v>2</v>
      </c>
      <c r="PD184" s="37">
        <f t="shared" si="3844"/>
        <v>1</v>
      </c>
      <c r="PE184" s="37">
        <f t="shared" si="3845"/>
        <v>5</v>
      </c>
      <c r="PF184" s="37">
        <f t="shared" si="3846"/>
        <v>1</v>
      </c>
      <c r="PG184" s="37">
        <f t="shared" si="3847"/>
        <v>0</v>
      </c>
      <c r="PH184" s="37">
        <f t="shared" si="3848"/>
        <v>0</v>
      </c>
      <c r="PI184" s="37">
        <f t="shared" si="3849"/>
        <v>0</v>
      </c>
      <c r="PJ184" s="37">
        <f t="shared" si="3850"/>
        <v>0</v>
      </c>
      <c r="PK184" s="37">
        <f t="shared" si="3851"/>
        <v>0</v>
      </c>
      <c r="PL184" s="37">
        <f t="shared" si="3852"/>
        <v>0</v>
      </c>
      <c r="PM184" s="37">
        <f t="shared" si="3853"/>
        <v>0</v>
      </c>
      <c r="PN184" s="37">
        <f t="shared" si="3854"/>
        <v>0</v>
      </c>
      <c r="PO184" s="37">
        <f t="shared" si="3855"/>
        <v>0</v>
      </c>
      <c r="PP184" s="37">
        <f t="shared" si="3856"/>
        <v>0</v>
      </c>
      <c r="PQ184" s="37">
        <f t="shared" si="3857"/>
        <v>0</v>
      </c>
      <c r="PR184" s="37">
        <f t="shared" si="3858"/>
        <v>0</v>
      </c>
      <c r="PS184" s="79">
        <f t="shared" si="3859"/>
        <v>0</v>
      </c>
      <c r="PT184" s="83">
        <f t="shared" si="3573"/>
        <v>28</v>
      </c>
      <c r="PU184" s="135"/>
      <c r="PV184" s="72">
        <f t="shared" si="3574"/>
        <v>111</v>
      </c>
      <c r="PW184" s="73">
        <f t="shared" si="3575"/>
        <v>-1</v>
      </c>
      <c r="PX184" s="74" t="str">
        <f t="shared" si="3576"/>
        <v>o</v>
      </c>
      <c r="PY184" s="72">
        <f t="shared" si="3577"/>
        <v>63</v>
      </c>
      <c r="PZ184" s="73">
        <f t="shared" si="3578"/>
        <v>-1</v>
      </c>
      <c r="QA184" s="74" t="str">
        <f t="shared" si="3579"/>
        <v>C</v>
      </c>
      <c r="QB184" s="72">
        <f t="shared" si="3580"/>
        <v>111</v>
      </c>
      <c r="QC184" s="73">
        <f t="shared" si="3581"/>
        <v>-1</v>
      </c>
      <c r="QD184" s="74" t="str">
        <f t="shared" si="3582"/>
        <v>o</v>
      </c>
      <c r="QE184" s="72">
        <f t="shared" si="3583"/>
        <v>96</v>
      </c>
      <c r="QF184" s="73">
        <f t="shared" si="3584"/>
        <v>-1</v>
      </c>
      <c r="QG184" s="74" t="str">
        <f t="shared" si="3585"/>
        <v>a</v>
      </c>
      <c r="QH184" s="72">
        <f t="shared" si="3586"/>
        <v>111</v>
      </c>
      <c r="QI184" s="73">
        <f t="shared" si="3587"/>
        <v>-1</v>
      </c>
      <c r="QJ184" s="74" t="str">
        <f t="shared" si="3588"/>
        <v>o</v>
      </c>
      <c r="QK184" s="72">
        <f t="shared" si="3589"/>
        <v>63</v>
      </c>
      <c r="QL184" s="73">
        <f t="shared" si="3590"/>
        <v>-1</v>
      </c>
      <c r="QM184" s="74" t="str">
        <f t="shared" si="3591"/>
        <v>?</v>
      </c>
      <c r="QN184" s="72">
        <f t="shared" si="3592"/>
        <v>124</v>
      </c>
      <c r="QO184" s="73">
        <f t="shared" si="3593"/>
        <v>-1</v>
      </c>
      <c r="QP184" s="74" t="str">
        <f t="shared" si="3594"/>
        <v>|</v>
      </c>
      <c r="QQ184" s="72">
        <f t="shared" si="3595"/>
        <v>35</v>
      </c>
      <c r="QR184" s="73">
        <f t="shared" si="3596"/>
        <v>-1</v>
      </c>
      <c r="QS184" s="74" t="str">
        <f t="shared" si="3597"/>
        <v>&amp;</v>
      </c>
      <c r="QT184" s="72">
        <f t="shared" si="3598"/>
        <v>124</v>
      </c>
      <c r="QU184" s="73">
        <f t="shared" si="3599"/>
        <v>-1</v>
      </c>
      <c r="QV184" s="74" t="str">
        <f t="shared" si="3600"/>
        <v>|</v>
      </c>
      <c r="QW184" s="72">
        <f t="shared" si="3601"/>
        <v>63</v>
      </c>
      <c r="QX184" s="73">
        <f t="shared" si="3602"/>
        <v>-1</v>
      </c>
      <c r="QY184" s="74" t="str">
        <f t="shared" si="3603"/>
        <v>?</v>
      </c>
      <c r="QZ184" s="72">
        <f t="shared" si="3604"/>
        <v>111</v>
      </c>
      <c r="RA184" s="73">
        <f t="shared" si="3605"/>
        <v>-1</v>
      </c>
      <c r="RB184" s="74" t="str">
        <f t="shared" si="3606"/>
        <v>o</v>
      </c>
      <c r="RC184" s="72">
        <f t="shared" si="3607"/>
        <v>96</v>
      </c>
      <c r="RD184" s="73">
        <f t="shared" si="3608"/>
        <v>-1</v>
      </c>
      <c r="RE184" s="74" t="str">
        <f t="shared" si="3609"/>
        <v>a</v>
      </c>
      <c r="RF184" s="72">
        <f t="shared" si="3610"/>
        <v>111</v>
      </c>
      <c r="RG184" s="73">
        <f t="shared" si="3611"/>
        <v>-1</v>
      </c>
      <c r="RH184" s="74" t="str">
        <f t="shared" si="3612"/>
        <v>o</v>
      </c>
      <c r="RI184" s="72">
        <f t="shared" si="3613"/>
        <v>63</v>
      </c>
      <c r="RJ184" s="73">
        <f t="shared" si="3614"/>
        <v>-1</v>
      </c>
      <c r="RK184" s="74" t="str">
        <f t="shared" si="3615"/>
        <v>C</v>
      </c>
      <c r="RL184" s="72">
        <f t="shared" si="3616"/>
        <v>111</v>
      </c>
      <c r="RM184" s="73">
        <f t="shared" si="3617"/>
        <v>-1</v>
      </c>
      <c r="RN184" s="74" t="str">
        <f t="shared" si="3618"/>
        <v>o</v>
      </c>
      <c r="RO184" s="72" t="str">
        <f t="shared" si="3619"/>
        <v/>
      </c>
      <c r="RP184" s="73" t="str">
        <f t="shared" si="3620"/>
        <v/>
      </c>
      <c r="RQ184" s="74" t="str">
        <f t="shared" si="3621"/>
        <v/>
      </c>
      <c r="RR184" s="72" t="str">
        <f t="shared" si="3622"/>
        <v/>
      </c>
      <c r="RS184" s="73" t="str">
        <f t="shared" si="3623"/>
        <v/>
      </c>
      <c r="RT184" s="74" t="str">
        <f t="shared" si="3624"/>
        <v/>
      </c>
      <c r="RU184" s="72" t="str">
        <f t="shared" si="3625"/>
        <v/>
      </c>
      <c r="RV184" s="73" t="str">
        <f t="shared" si="3626"/>
        <v/>
      </c>
      <c r="RW184" s="74" t="str">
        <f t="shared" si="3627"/>
        <v/>
      </c>
      <c r="RX184" s="72" t="str">
        <f t="shared" si="3628"/>
        <v/>
      </c>
      <c r="RY184" s="73" t="str">
        <f t="shared" si="3629"/>
        <v/>
      </c>
      <c r="RZ184" s="74" t="str">
        <f t="shared" si="3630"/>
        <v/>
      </c>
      <c r="SA184" s="72" t="str">
        <f t="shared" si="3631"/>
        <v/>
      </c>
      <c r="SB184" s="73" t="str">
        <f t="shared" si="3632"/>
        <v/>
      </c>
      <c r="SC184" s="74" t="str">
        <f t="shared" si="3633"/>
        <v/>
      </c>
      <c r="SD184" s="72" t="str">
        <f t="shared" si="3634"/>
        <v/>
      </c>
      <c r="SE184" s="73" t="str">
        <f t="shared" si="3635"/>
        <v/>
      </c>
      <c r="SF184" s="74" t="str">
        <f t="shared" si="3636"/>
        <v/>
      </c>
      <c r="SG184" s="72" t="str">
        <f t="shared" si="3637"/>
        <v/>
      </c>
      <c r="SH184" s="73" t="str">
        <f t="shared" si="3638"/>
        <v/>
      </c>
      <c r="SI184" s="74" t="str">
        <f t="shared" si="3639"/>
        <v/>
      </c>
      <c r="SJ184" s="72" t="str">
        <f t="shared" si="3640"/>
        <v/>
      </c>
      <c r="SK184" s="73" t="str">
        <f t="shared" si="3641"/>
        <v/>
      </c>
      <c r="SL184" s="74" t="str">
        <f t="shared" si="3642"/>
        <v/>
      </c>
      <c r="SM184" s="72" t="str">
        <f t="shared" si="3643"/>
        <v/>
      </c>
      <c r="SN184" s="73" t="str">
        <f t="shared" si="3644"/>
        <v/>
      </c>
      <c r="SO184" s="74" t="str">
        <f t="shared" si="3645"/>
        <v/>
      </c>
      <c r="SP184" s="72" t="str">
        <f t="shared" si="3646"/>
        <v/>
      </c>
      <c r="SQ184" s="73" t="str">
        <f t="shared" si="3647"/>
        <v/>
      </c>
      <c r="SR184" s="74" t="str">
        <f t="shared" si="3648"/>
        <v/>
      </c>
      <c r="SS184" s="72" t="str">
        <f t="shared" si="3649"/>
        <v/>
      </c>
      <c r="ST184" s="73" t="str">
        <f t="shared" si="3650"/>
        <v/>
      </c>
      <c r="SU184" s="74" t="str">
        <f t="shared" si="3651"/>
        <v/>
      </c>
      <c r="SV184" s="72" t="str">
        <f t="shared" si="3652"/>
        <v/>
      </c>
      <c r="SW184" s="73" t="str">
        <f t="shared" si="3653"/>
        <v/>
      </c>
      <c r="SX184" s="74" t="str">
        <f t="shared" si="3654"/>
        <v/>
      </c>
      <c r="SY184" s="72" t="str">
        <f t="shared" si="3655"/>
        <v/>
      </c>
      <c r="SZ184" s="73" t="str">
        <f t="shared" si="3656"/>
        <v/>
      </c>
      <c r="TA184" s="74" t="str">
        <f t="shared" si="3657"/>
        <v/>
      </c>
      <c r="TB184" s="135"/>
      <c r="TC184" s="11" t="str">
        <f t="shared" si="3658"/>
        <v>oCoao?|&amp;|?oaoCo</v>
      </c>
      <c r="TD184" s="12"/>
      <c r="TE184" s="12"/>
      <c r="TF184" s="12"/>
      <c r="TG184" s="12"/>
      <c r="TH184" s="12"/>
      <c r="TI184" s="12"/>
      <c r="TJ184" s="12"/>
      <c r="TK184" s="12"/>
      <c r="TL184" s="12"/>
      <c r="TM184" s="12"/>
      <c r="TN184" s="12"/>
      <c r="TO184" s="12"/>
      <c r="TP184" s="12"/>
      <c r="TQ184" s="12"/>
      <c r="TR184" s="12"/>
      <c r="TS184" s="12"/>
      <c r="TT184" s="12"/>
      <c r="TU184" s="12"/>
      <c r="TV184" s="12"/>
      <c r="TW184" s="12"/>
      <c r="TX184" s="12"/>
      <c r="TY184" s="12"/>
      <c r="TZ184" s="12"/>
      <c r="UA184" s="12"/>
      <c r="UB184" s="12"/>
      <c r="UC184" s="12"/>
      <c r="UD184" s="12"/>
      <c r="UE184" s="12"/>
      <c r="UF184" s="12"/>
      <c r="UG184" s="12"/>
      <c r="UH184" s="12"/>
      <c r="UI184" s="12"/>
      <c r="UJ184" s="12"/>
      <c r="UK184" s="12"/>
      <c r="UL184" s="12"/>
      <c r="UM184" s="12"/>
      <c r="UN184" s="12"/>
      <c r="UO184" s="12"/>
      <c r="UP184" s="12"/>
      <c r="UQ184" s="12"/>
      <c r="UR184" s="12"/>
      <c r="US184" s="12"/>
      <c r="UT184" s="12"/>
      <c r="UU184" s="13"/>
      <c r="UV184" s="136"/>
      <c r="UW184" s="93">
        <v>3</v>
      </c>
      <c r="UX184" s="94">
        <v>3</v>
      </c>
      <c r="UY184" s="95" t="s">
        <v>69</v>
      </c>
      <c r="UZ184" s="96">
        <v>1</v>
      </c>
      <c r="VA184" s="73">
        <v>-1</v>
      </c>
      <c r="VB184" s="55">
        <v>123</v>
      </c>
      <c r="VC184" s="55">
        <v>123</v>
      </c>
      <c r="VD184" s="74">
        <v>1</v>
      </c>
      <c r="VE184" s="140"/>
    </row>
    <row r="185" spans="2:577" x14ac:dyDescent="0.35">
      <c r="B185" s="127"/>
      <c r="C185" s="31" t="s">
        <v>4</v>
      </c>
      <c r="D185" s="21">
        <v>5</v>
      </c>
      <c r="E185" s="21">
        <v>1</v>
      </c>
      <c r="F185" s="21"/>
      <c r="G185" s="21"/>
      <c r="H185" s="21"/>
      <c r="I185" s="21">
        <v>1</v>
      </c>
      <c r="J185" s="21">
        <v>5</v>
      </c>
      <c r="K185" s="21"/>
      <c r="L185" s="21"/>
      <c r="M185" s="21"/>
      <c r="N185" s="21">
        <v>1</v>
      </c>
      <c r="O185" s="21">
        <v>6</v>
      </c>
      <c r="P185" s="145"/>
      <c r="Q185" s="21"/>
      <c r="R185" s="21"/>
      <c r="S185" s="21"/>
      <c r="T185" s="21">
        <v>6</v>
      </c>
      <c r="U185" s="21">
        <v>1</v>
      </c>
      <c r="V185" s="21"/>
      <c r="W185" s="21"/>
      <c r="X185" s="21"/>
      <c r="Y185" s="21">
        <v>5</v>
      </c>
      <c r="Z185" s="21">
        <v>1</v>
      </c>
      <c r="AA185" s="21"/>
      <c r="AB185" s="21"/>
      <c r="AC185" s="21"/>
      <c r="AD185" s="21">
        <v>1</v>
      </c>
      <c r="AE185" s="22">
        <v>5</v>
      </c>
      <c r="AF185" s="135"/>
      <c r="AG185" s="72">
        <f t="shared" si="3659"/>
        <v>5</v>
      </c>
      <c r="AH185" s="73">
        <f t="shared" si="3660"/>
        <v>1</v>
      </c>
      <c r="AI185" s="73">
        <f t="shared" si="3661"/>
        <v>0</v>
      </c>
      <c r="AJ185" s="73" t="str">
        <f t="shared" si="3662"/>
        <v>-</v>
      </c>
      <c r="AK185" s="73" t="str">
        <f t="shared" si="3663"/>
        <v>-</v>
      </c>
      <c r="AL185" s="73">
        <f t="shared" si="3664"/>
        <v>1</v>
      </c>
      <c r="AM185" s="73">
        <f t="shared" si="3665"/>
        <v>5</v>
      </c>
      <c r="AN185" s="73">
        <f t="shared" si="3666"/>
        <v>0</v>
      </c>
      <c r="AO185" s="73" t="str">
        <f t="shared" si="3667"/>
        <v>-</v>
      </c>
      <c r="AP185" s="73" t="str">
        <f t="shared" si="3668"/>
        <v>-</v>
      </c>
      <c r="AQ185" s="73">
        <f t="shared" si="3669"/>
        <v>1</v>
      </c>
      <c r="AR185" s="73">
        <f t="shared" si="3670"/>
        <v>6</v>
      </c>
      <c r="AS185" s="73">
        <f t="shared" si="3671"/>
        <v>0</v>
      </c>
      <c r="AT185" s="73" t="str">
        <f t="shared" si="3672"/>
        <v>-</v>
      </c>
      <c r="AU185" s="73" t="str">
        <f t="shared" si="3673"/>
        <v>-</v>
      </c>
      <c r="AV185" s="73" t="str">
        <f t="shared" si="3674"/>
        <v>-</v>
      </c>
      <c r="AW185" s="73">
        <f t="shared" si="3675"/>
        <v>6</v>
      </c>
      <c r="AX185" s="73">
        <f t="shared" si="3676"/>
        <v>1</v>
      </c>
      <c r="AY185" s="73">
        <f t="shared" si="3677"/>
        <v>0</v>
      </c>
      <c r="AZ185" s="73" t="str">
        <f t="shared" si="3678"/>
        <v>-</v>
      </c>
      <c r="BA185" s="73" t="str">
        <f t="shared" si="3679"/>
        <v>-</v>
      </c>
      <c r="BB185" s="73">
        <f t="shared" si="3680"/>
        <v>5</v>
      </c>
      <c r="BC185" s="73">
        <f t="shared" si="3681"/>
        <v>1</v>
      </c>
      <c r="BD185" s="73">
        <f t="shared" si="3682"/>
        <v>0</v>
      </c>
      <c r="BE185" s="73" t="str">
        <f t="shared" si="3683"/>
        <v>-</v>
      </c>
      <c r="BF185" s="73" t="str">
        <f t="shared" si="3684"/>
        <v>-</v>
      </c>
      <c r="BG185" s="73">
        <f t="shared" si="3685"/>
        <v>1</v>
      </c>
      <c r="BH185" s="74">
        <f t="shared" si="3686"/>
        <v>5</v>
      </c>
      <c r="BI185" s="136"/>
      <c r="BJ185" s="61">
        <f t="shared" si="3408"/>
        <v>5</v>
      </c>
      <c r="BK185" s="55">
        <f t="shared" si="3687"/>
        <v>1</v>
      </c>
      <c r="BL185" s="55">
        <f t="shared" si="3409"/>
        <v>0</v>
      </c>
      <c r="BM185" s="55" t="str">
        <f t="shared" si="3410"/>
        <v>-</v>
      </c>
      <c r="BN185" s="55" t="str">
        <f t="shared" si="3411"/>
        <v>-</v>
      </c>
      <c r="BO185" s="55">
        <f t="shared" si="3412"/>
        <v>1</v>
      </c>
      <c r="BP185" s="55">
        <f t="shared" si="3413"/>
        <v>5</v>
      </c>
      <c r="BQ185" s="55" t="str">
        <f t="shared" si="3414"/>
        <v>-</v>
      </c>
      <c r="BR185" s="55" t="str">
        <f t="shared" si="3415"/>
        <v>-</v>
      </c>
      <c r="BS185" s="55" t="str">
        <f t="shared" si="3416"/>
        <v>-</v>
      </c>
      <c r="BT185" s="55">
        <f t="shared" si="3417"/>
        <v>1</v>
      </c>
      <c r="BU185" s="55">
        <f t="shared" si="3418"/>
        <v>6</v>
      </c>
      <c r="BV185" s="55">
        <f t="shared" si="3419"/>
        <v>0</v>
      </c>
      <c r="BW185" s="55" t="str">
        <f t="shared" si="3420"/>
        <v>-</v>
      </c>
      <c r="BX185" s="55" t="str">
        <f t="shared" si="3421"/>
        <v>-</v>
      </c>
      <c r="BY185" s="55" t="str">
        <f t="shared" si="3422"/>
        <v>-</v>
      </c>
      <c r="BZ185" s="55">
        <f t="shared" si="3423"/>
        <v>6</v>
      </c>
      <c r="CA185" s="65">
        <f t="shared" si="3688"/>
        <v>1</v>
      </c>
      <c r="CB185" s="65">
        <f t="shared" si="3424"/>
        <v>0</v>
      </c>
      <c r="CC185" s="65" t="str">
        <f t="shared" si="3425"/>
        <v>-</v>
      </c>
      <c r="CD185" s="65" t="str">
        <f t="shared" si="3426"/>
        <v>-</v>
      </c>
      <c r="CE185" s="65">
        <f t="shared" si="3427"/>
        <v>5</v>
      </c>
      <c r="CF185" s="65">
        <f t="shared" si="3428"/>
        <v>1</v>
      </c>
      <c r="CG185" s="65">
        <f t="shared" si="3429"/>
        <v>0</v>
      </c>
      <c r="CH185" s="65" t="str">
        <f t="shared" si="3430"/>
        <v>-</v>
      </c>
      <c r="CI185" s="65" t="str">
        <f t="shared" si="3431"/>
        <v>-</v>
      </c>
      <c r="CJ185" s="65">
        <f t="shared" si="3432"/>
        <v>1</v>
      </c>
      <c r="CK185" s="66">
        <f t="shared" si="3433"/>
        <v>5</v>
      </c>
      <c r="CL185" s="135"/>
      <c r="CM185" s="54" t="str">
        <f t="shared" si="3689"/>
        <v>-</v>
      </c>
      <c r="CN185" s="55" t="str">
        <f t="shared" si="3434"/>
        <v>-</v>
      </c>
      <c r="CO185" s="55" t="str">
        <f t="shared" si="3435"/>
        <v>-</v>
      </c>
      <c r="CP185" s="55">
        <f t="shared" si="3436"/>
        <v>2</v>
      </c>
      <c r="CQ185" s="55">
        <f t="shared" si="3437"/>
        <v>3</v>
      </c>
      <c r="CR185" s="55" t="str">
        <f t="shared" si="3438"/>
        <v>-</v>
      </c>
      <c r="CS185" s="55" t="str">
        <f t="shared" si="3439"/>
        <v>-</v>
      </c>
      <c r="CT185" s="55">
        <f t="shared" si="3440"/>
        <v>2</v>
      </c>
      <c r="CU185" s="55">
        <f t="shared" si="3441"/>
        <v>3</v>
      </c>
      <c r="CV185" s="55">
        <f t="shared" si="3442"/>
        <v>4</v>
      </c>
      <c r="CW185" s="55" t="str">
        <f t="shared" si="3443"/>
        <v>-</v>
      </c>
      <c r="CX185" s="55" t="str">
        <f t="shared" si="3444"/>
        <v>-</v>
      </c>
      <c r="CY185" s="55" t="str">
        <f t="shared" si="3445"/>
        <v>-</v>
      </c>
      <c r="CZ185" s="55">
        <f t="shared" si="3446"/>
        <v>2</v>
      </c>
      <c r="DA185" s="55">
        <f t="shared" si="3447"/>
        <v>3</v>
      </c>
      <c r="DB185" s="55">
        <f t="shared" si="3448"/>
        <v>4</v>
      </c>
      <c r="DC185" s="55" t="str">
        <f t="shared" si="3449"/>
        <v>-</v>
      </c>
      <c r="DD185" s="55" t="str">
        <f t="shared" si="3450"/>
        <v>-</v>
      </c>
      <c r="DE185" s="55" t="str">
        <f t="shared" si="3451"/>
        <v>-</v>
      </c>
      <c r="DF185" s="55">
        <f t="shared" si="3452"/>
        <v>2</v>
      </c>
      <c r="DG185" s="55">
        <f t="shared" si="3453"/>
        <v>3</v>
      </c>
      <c r="DH185" s="55" t="str">
        <f t="shared" si="3454"/>
        <v>-</v>
      </c>
      <c r="DI185" s="55" t="str">
        <f t="shared" si="3455"/>
        <v>-</v>
      </c>
      <c r="DJ185" s="55" t="str">
        <f t="shared" si="3456"/>
        <v>-</v>
      </c>
      <c r="DK185" s="55">
        <f t="shared" si="3457"/>
        <v>2</v>
      </c>
      <c r="DL185" s="55">
        <f t="shared" si="3458"/>
        <v>3</v>
      </c>
      <c r="DM185" s="55" t="str">
        <f t="shared" si="3459"/>
        <v>-</v>
      </c>
      <c r="DN185" s="56" t="str">
        <f t="shared" si="3460"/>
        <v>-</v>
      </c>
      <c r="DO185" s="135"/>
      <c r="DP185" s="54" t="str">
        <f t="shared" si="3461"/>
        <v/>
      </c>
      <c r="DQ185" s="55" t="str">
        <f t="shared" si="3690"/>
        <v/>
      </c>
      <c r="DR185" s="55" t="str">
        <f t="shared" si="3462"/>
        <v/>
      </c>
      <c r="DS185" s="55" t="str">
        <f t="shared" si="3463"/>
        <v/>
      </c>
      <c r="DT185" s="55" t="str">
        <f t="shared" si="3464"/>
        <v/>
      </c>
      <c r="DU185" s="55" t="str">
        <f t="shared" si="3465"/>
        <v/>
      </c>
      <c r="DV185" s="55" t="str">
        <f t="shared" si="3466"/>
        <v/>
      </c>
      <c r="DW185" s="55" t="str">
        <f t="shared" si="3467"/>
        <v/>
      </c>
      <c r="DX185" s="55" t="str">
        <f t="shared" si="3468"/>
        <v/>
      </c>
      <c r="DY185" s="55" t="str">
        <f t="shared" si="3469"/>
        <v/>
      </c>
      <c r="DZ185" s="55" t="str">
        <f t="shared" si="3470"/>
        <v/>
      </c>
      <c r="EA185" s="55" t="str">
        <f t="shared" si="3471"/>
        <v/>
      </c>
      <c r="EB185" s="55" t="str">
        <f t="shared" si="3472"/>
        <v/>
      </c>
      <c r="EC185" s="55" t="str">
        <f t="shared" si="3473"/>
        <v/>
      </c>
      <c r="ED185" s="55" t="str">
        <f t="shared" si="3474"/>
        <v/>
      </c>
      <c r="EE185" s="55" t="str">
        <f t="shared" si="3475"/>
        <v/>
      </c>
      <c r="EF185" s="55" t="str">
        <f t="shared" si="3476"/>
        <v/>
      </c>
      <c r="EG185" s="55" t="str">
        <f t="shared" si="3477"/>
        <v/>
      </c>
      <c r="EH185" s="55" t="str">
        <f t="shared" si="3478"/>
        <v/>
      </c>
      <c r="EI185" s="55" t="str">
        <f t="shared" si="3479"/>
        <v/>
      </c>
      <c r="EJ185" s="55" t="str">
        <f t="shared" si="3480"/>
        <v/>
      </c>
      <c r="EK185" s="55" t="str">
        <f t="shared" si="3481"/>
        <v/>
      </c>
      <c r="EL185" s="55" t="str">
        <f t="shared" si="3482"/>
        <v/>
      </c>
      <c r="EM185" s="55" t="str">
        <f t="shared" si="3483"/>
        <v/>
      </c>
      <c r="EN185" s="55" t="str">
        <f t="shared" si="3484"/>
        <v/>
      </c>
      <c r="EO185" s="55" t="str">
        <f t="shared" si="3485"/>
        <v/>
      </c>
      <c r="EP185" s="55" t="str">
        <f t="shared" si="3486"/>
        <v/>
      </c>
      <c r="EQ185" s="56" t="str">
        <f t="shared" si="3487"/>
        <v/>
      </c>
      <c r="ER185" s="135"/>
      <c r="ES185" s="54" t="str">
        <f t="shared" si="3691"/>
        <v/>
      </c>
      <c r="ET185" s="55" t="str">
        <f t="shared" si="3488"/>
        <v/>
      </c>
      <c r="EU185" s="55" t="str">
        <f t="shared" si="3489"/>
        <v/>
      </c>
      <c r="EV185" s="55" t="str">
        <f t="shared" si="3490"/>
        <v/>
      </c>
      <c r="EW185" s="55" t="str">
        <f t="shared" si="3491"/>
        <v/>
      </c>
      <c r="EX185" s="55" t="str">
        <f t="shared" si="3492"/>
        <v/>
      </c>
      <c r="EY185" s="55" t="str">
        <f t="shared" si="3493"/>
        <v/>
      </c>
      <c r="EZ185" s="55" t="str">
        <f t="shared" si="3494"/>
        <v/>
      </c>
      <c r="FA185" s="55" t="str">
        <f t="shared" si="3495"/>
        <v/>
      </c>
      <c r="FB185" s="55" t="str">
        <f t="shared" si="3496"/>
        <v/>
      </c>
      <c r="FC185" s="55" t="str">
        <f t="shared" si="3497"/>
        <v/>
      </c>
      <c r="FD185" s="55" t="str">
        <f t="shared" si="3498"/>
        <v/>
      </c>
      <c r="FE185" s="55" t="str">
        <f t="shared" si="3499"/>
        <v/>
      </c>
      <c r="FF185" s="55" t="str">
        <f t="shared" si="3500"/>
        <v/>
      </c>
      <c r="FG185" s="55" t="str">
        <f t="shared" si="3501"/>
        <v/>
      </c>
      <c r="FH185" s="55" t="str">
        <f t="shared" si="3502"/>
        <v/>
      </c>
      <c r="FI185" s="55" t="str">
        <f t="shared" si="3503"/>
        <v/>
      </c>
      <c r="FJ185" s="55" t="str">
        <f t="shared" si="3504"/>
        <v/>
      </c>
      <c r="FK185" s="55" t="str">
        <f t="shared" si="3505"/>
        <v/>
      </c>
      <c r="FL185" s="55" t="str">
        <f t="shared" si="3506"/>
        <v/>
      </c>
      <c r="FM185" s="55" t="str">
        <f t="shared" si="3507"/>
        <v/>
      </c>
      <c r="FN185" s="55" t="str">
        <f t="shared" si="3508"/>
        <v/>
      </c>
      <c r="FO185" s="55" t="str">
        <f t="shared" si="3509"/>
        <v/>
      </c>
      <c r="FP185" s="55" t="str">
        <f t="shared" si="3510"/>
        <v/>
      </c>
      <c r="FQ185" s="55" t="str">
        <f t="shared" si="3511"/>
        <v/>
      </c>
      <c r="FR185" s="55" t="str">
        <f t="shared" si="3512"/>
        <v/>
      </c>
      <c r="FS185" s="55" t="str">
        <f t="shared" si="3513"/>
        <v/>
      </c>
      <c r="FT185" s="56" t="str">
        <f t="shared" si="3514"/>
        <v/>
      </c>
      <c r="FU185" s="135"/>
      <c r="FV185" s="54" t="str">
        <f t="shared" si="3692"/>
        <v>-</v>
      </c>
      <c r="FW185" s="55" t="str">
        <f t="shared" si="3515"/>
        <v>-</v>
      </c>
      <c r="FX185" s="55" t="str">
        <f t="shared" si="3516"/>
        <v>-</v>
      </c>
      <c r="FY185" s="55">
        <f t="shared" si="3517"/>
        <v>2</v>
      </c>
      <c r="FZ185" s="55">
        <f t="shared" si="3518"/>
        <v>3</v>
      </c>
      <c r="GA185" s="55" t="str">
        <f t="shared" si="3519"/>
        <v>-</v>
      </c>
      <c r="GB185" s="55" t="str">
        <f t="shared" si="3520"/>
        <v>-</v>
      </c>
      <c r="GC185" s="55">
        <f t="shared" si="3521"/>
        <v>2</v>
      </c>
      <c r="GD185" s="55">
        <f t="shared" si="3522"/>
        <v>3</v>
      </c>
      <c r="GE185" s="55">
        <f t="shared" si="3523"/>
        <v>4</v>
      </c>
      <c r="GF185" s="55" t="str">
        <f t="shared" si="3524"/>
        <v>-</v>
      </c>
      <c r="GG185" s="55" t="str">
        <f t="shared" si="3525"/>
        <v>-</v>
      </c>
      <c r="GH185" s="55" t="str">
        <f t="shared" si="3526"/>
        <v>-</v>
      </c>
      <c r="GI185" s="55">
        <f t="shared" si="3527"/>
        <v>2</v>
      </c>
      <c r="GJ185" s="55">
        <f t="shared" si="3528"/>
        <v>3</v>
      </c>
      <c r="GK185" s="55">
        <f t="shared" si="3529"/>
        <v>4</v>
      </c>
      <c r="GL185" s="55" t="str">
        <f t="shared" si="3530"/>
        <v>-</v>
      </c>
      <c r="GM185" s="55" t="str">
        <f t="shared" si="3531"/>
        <v>-</v>
      </c>
      <c r="GN185" s="55" t="str">
        <f t="shared" si="3532"/>
        <v>-</v>
      </c>
      <c r="GO185" s="55">
        <f t="shared" si="3533"/>
        <v>2</v>
      </c>
      <c r="GP185" s="55">
        <f t="shared" si="3534"/>
        <v>3</v>
      </c>
      <c r="GQ185" s="55" t="str">
        <f t="shared" si="3535"/>
        <v>-</v>
      </c>
      <c r="GR185" s="55" t="str">
        <f t="shared" si="3536"/>
        <v>-</v>
      </c>
      <c r="GS185" s="55" t="str">
        <f t="shared" si="3537"/>
        <v>-</v>
      </c>
      <c r="GT185" s="55">
        <f t="shared" si="3538"/>
        <v>2</v>
      </c>
      <c r="GU185" s="55">
        <f t="shared" si="3539"/>
        <v>3</v>
      </c>
      <c r="GV185" s="55" t="str">
        <f t="shared" si="3540"/>
        <v>-</v>
      </c>
      <c r="GW185" s="56" t="str">
        <f t="shared" si="3541"/>
        <v>-</v>
      </c>
      <c r="GX185" s="135"/>
      <c r="GY185" s="54" t="str">
        <f t="shared" si="3542"/>
        <v>-5</v>
      </c>
      <c r="GZ185" s="55" t="str">
        <f t="shared" si="3543"/>
        <v>-1</v>
      </c>
      <c r="HA185" s="55" t="str">
        <f t="shared" si="3544"/>
        <v>-0</v>
      </c>
      <c r="HB185" s="55" t="str">
        <f t="shared" si="3545"/>
        <v>B</v>
      </c>
      <c r="HC185" s="55" t="str">
        <f t="shared" si="3546"/>
        <v>C</v>
      </c>
      <c r="HD185" s="55" t="str">
        <f t="shared" si="3547"/>
        <v>-1</v>
      </c>
      <c r="HE185" s="55" t="str">
        <f t="shared" si="3548"/>
        <v>-5</v>
      </c>
      <c r="HF185" s="55" t="str">
        <f t="shared" si="3549"/>
        <v>B</v>
      </c>
      <c r="HG185" s="55" t="str">
        <f t="shared" si="3550"/>
        <v>C</v>
      </c>
      <c r="HH185" s="55" t="str">
        <f t="shared" si="3551"/>
        <v>D</v>
      </c>
      <c r="HI185" s="55" t="str">
        <f t="shared" si="3552"/>
        <v>-1</v>
      </c>
      <c r="HJ185" s="55" t="str">
        <f t="shared" si="3553"/>
        <v>-6</v>
      </c>
      <c r="HK185" s="55" t="str">
        <f t="shared" si="3554"/>
        <v>-0</v>
      </c>
      <c r="HL185" s="55" t="str">
        <f t="shared" si="3555"/>
        <v>B</v>
      </c>
      <c r="HM185" s="55" t="str">
        <f t="shared" si="3556"/>
        <v>C</v>
      </c>
      <c r="HN185" s="55" t="str">
        <f t="shared" si="3557"/>
        <v>D</v>
      </c>
      <c r="HO185" s="55" t="str">
        <f t="shared" si="3558"/>
        <v>-6</v>
      </c>
      <c r="HP185" s="55" t="str">
        <f t="shared" si="3559"/>
        <v>-1</v>
      </c>
      <c r="HQ185" s="55" t="str">
        <f t="shared" si="3560"/>
        <v>-0</v>
      </c>
      <c r="HR185" s="55" t="str">
        <f t="shared" si="3561"/>
        <v>B</v>
      </c>
      <c r="HS185" s="55" t="str">
        <f t="shared" si="3562"/>
        <v>C</v>
      </c>
      <c r="HT185" s="55" t="str">
        <f t="shared" si="3563"/>
        <v>-5</v>
      </c>
      <c r="HU185" s="55" t="str">
        <f t="shared" si="3564"/>
        <v>-1</v>
      </c>
      <c r="HV185" s="55" t="str">
        <f t="shared" si="3565"/>
        <v>-0</v>
      </c>
      <c r="HW185" s="55" t="str">
        <f t="shared" si="3566"/>
        <v>B</v>
      </c>
      <c r="HX185" s="55" t="str">
        <f t="shared" si="3567"/>
        <v>C</v>
      </c>
      <c r="HY185" s="55" t="str">
        <f t="shared" si="3568"/>
        <v>-1</v>
      </c>
      <c r="HZ185" s="56" t="str">
        <f t="shared" si="3569"/>
        <v>-5</v>
      </c>
      <c r="IA185" s="135"/>
      <c r="IB185" s="45" t="str">
        <f t="shared" si="3570"/>
        <v>-5-1-0BC-1-5BCD-1-6-0BCD-6-1-0BC-5-1-0BC-1-5-</v>
      </c>
      <c r="IC185" s="47">
        <f t="shared" si="3571"/>
        <v>1</v>
      </c>
      <c r="ID185" s="45" t="str">
        <f t="shared" si="3693"/>
        <v>5-1-0BC-1-5BCD-1-6-0BCD-6-1-0BC-5-1-0BC-1-5-</v>
      </c>
      <c r="IE185" s="46">
        <f t="shared" si="3694"/>
        <v>2</v>
      </c>
      <c r="IF185" s="47" t="str">
        <f t="shared" si="3695"/>
        <v>5</v>
      </c>
      <c r="IG185" s="36" t="str">
        <f t="shared" si="3696"/>
        <v>1-0BC-1-5BCD-1-6-0BCD-6-1-0BC-5-1-0BC-1-5-</v>
      </c>
      <c r="IH185" s="37">
        <f t="shared" si="3697"/>
        <v>2</v>
      </c>
      <c r="II185" s="38" t="str">
        <f t="shared" si="3698"/>
        <v>1</v>
      </c>
      <c r="IJ185" s="36" t="str">
        <f t="shared" si="3699"/>
        <v>0BC-1-5BCD-1-6-0BCD-6-1-0BC-5-1-0BC-1-5-</v>
      </c>
      <c r="IK185" s="37">
        <f t="shared" si="3700"/>
        <v>4</v>
      </c>
      <c r="IL185" s="38" t="str">
        <f t="shared" si="3701"/>
        <v>0BC</v>
      </c>
      <c r="IM185" s="36" t="str">
        <f t="shared" si="3702"/>
        <v>1-5BCD-1-6-0BCD-6-1-0BC-5-1-0BC-1-5-</v>
      </c>
      <c r="IN185" s="37">
        <f t="shared" si="3703"/>
        <v>2</v>
      </c>
      <c r="IO185" s="38" t="str">
        <f t="shared" si="3704"/>
        <v>1</v>
      </c>
      <c r="IP185" s="36" t="str">
        <f t="shared" si="3705"/>
        <v>5BCD-1-6-0BCD-6-1-0BC-5-1-0BC-1-5-</v>
      </c>
      <c r="IQ185" s="37">
        <f t="shared" si="3706"/>
        <v>5</v>
      </c>
      <c r="IR185" s="38" t="str">
        <f t="shared" si="3707"/>
        <v>5BCD</v>
      </c>
      <c r="IS185" s="36" t="str">
        <f t="shared" si="3708"/>
        <v>1-6-0BCD-6-1-0BC-5-1-0BC-1-5-</v>
      </c>
      <c r="IT185" s="37">
        <f t="shared" si="3709"/>
        <v>2</v>
      </c>
      <c r="IU185" s="38" t="str">
        <f t="shared" si="3710"/>
        <v>1</v>
      </c>
      <c r="IV185" s="36" t="str">
        <f t="shared" si="3711"/>
        <v>6-0BCD-6-1-0BC-5-1-0BC-1-5-</v>
      </c>
      <c r="IW185" s="37">
        <f t="shared" si="3712"/>
        <v>2</v>
      </c>
      <c r="IX185" s="38" t="str">
        <f t="shared" si="3713"/>
        <v>6</v>
      </c>
      <c r="IY185" s="36" t="str">
        <f t="shared" si="3714"/>
        <v>0BCD-6-1-0BC-5-1-0BC-1-5-</v>
      </c>
      <c r="IZ185" s="37">
        <f t="shared" si="3715"/>
        <v>5</v>
      </c>
      <c r="JA185" s="38" t="str">
        <f t="shared" si="3716"/>
        <v>0BCD</v>
      </c>
      <c r="JB185" s="36" t="str">
        <f t="shared" si="3717"/>
        <v>6-1-0BC-5-1-0BC-1-5-</v>
      </c>
      <c r="JC185" s="37">
        <f t="shared" si="3718"/>
        <v>2</v>
      </c>
      <c r="JD185" s="38" t="str">
        <f t="shared" si="3719"/>
        <v>6</v>
      </c>
      <c r="JE185" s="36" t="str">
        <f t="shared" si="3720"/>
        <v>1-0BC-5-1-0BC-1-5-</v>
      </c>
      <c r="JF185" s="37">
        <f t="shared" si="3721"/>
        <v>2</v>
      </c>
      <c r="JG185" s="38" t="str">
        <f t="shared" si="3722"/>
        <v>1</v>
      </c>
      <c r="JH185" s="36" t="str">
        <f t="shared" si="3723"/>
        <v>0BC-5-1-0BC-1-5-</v>
      </c>
      <c r="JI185" s="37">
        <f t="shared" si="3724"/>
        <v>4</v>
      </c>
      <c r="JJ185" s="38" t="str">
        <f t="shared" si="3725"/>
        <v>0BC</v>
      </c>
      <c r="JK185" s="36" t="str">
        <f t="shared" si="3726"/>
        <v>5-1-0BC-1-5-</v>
      </c>
      <c r="JL185" s="37">
        <f t="shared" si="3727"/>
        <v>2</v>
      </c>
      <c r="JM185" s="38" t="str">
        <f t="shared" si="3728"/>
        <v>5</v>
      </c>
      <c r="JN185" s="36" t="str">
        <f t="shared" si="3729"/>
        <v>1-0BC-1-5-</v>
      </c>
      <c r="JO185" s="37">
        <f t="shared" si="3730"/>
        <v>2</v>
      </c>
      <c r="JP185" s="38" t="str">
        <f t="shared" si="3731"/>
        <v>1</v>
      </c>
      <c r="JQ185" s="36" t="str">
        <f t="shared" si="3732"/>
        <v>0BC-1-5-</v>
      </c>
      <c r="JR185" s="37">
        <f t="shared" si="3733"/>
        <v>4</v>
      </c>
      <c r="JS185" s="38" t="str">
        <f t="shared" si="3734"/>
        <v>0BC</v>
      </c>
      <c r="JT185" s="36" t="str">
        <f t="shared" si="3735"/>
        <v>1-5-</v>
      </c>
      <c r="JU185" s="37">
        <f t="shared" si="3736"/>
        <v>2</v>
      </c>
      <c r="JV185" s="38" t="str">
        <f t="shared" si="3737"/>
        <v>1</v>
      </c>
      <c r="JW185" s="36" t="str">
        <f t="shared" si="3738"/>
        <v>5-</v>
      </c>
      <c r="JX185" s="37">
        <f t="shared" si="3739"/>
        <v>2</v>
      </c>
      <c r="JY185" s="38" t="str">
        <f t="shared" si="3740"/>
        <v>5</v>
      </c>
      <c r="JZ185" s="36" t="str">
        <f t="shared" si="3741"/>
        <v/>
      </c>
      <c r="KA185" s="37" t="str">
        <f t="shared" si="3742"/>
        <v/>
      </c>
      <c r="KB185" s="38" t="str">
        <f t="shared" si="3743"/>
        <v/>
      </c>
      <c r="KC185" s="36" t="str">
        <f t="shared" si="3744"/>
        <v/>
      </c>
      <c r="KD185" s="37" t="str">
        <f t="shared" si="3745"/>
        <v/>
      </c>
      <c r="KE185" s="38" t="str">
        <f t="shared" si="3746"/>
        <v/>
      </c>
      <c r="KF185" s="36" t="str">
        <f t="shared" si="3747"/>
        <v/>
      </c>
      <c r="KG185" s="37" t="str">
        <f t="shared" si="3748"/>
        <v/>
      </c>
      <c r="KH185" s="38" t="str">
        <f t="shared" si="3749"/>
        <v/>
      </c>
      <c r="KI185" s="36" t="str">
        <f t="shared" si="3750"/>
        <v/>
      </c>
      <c r="KJ185" s="37" t="str">
        <f t="shared" si="3751"/>
        <v/>
      </c>
      <c r="KK185" s="38" t="str">
        <f t="shared" si="3752"/>
        <v/>
      </c>
      <c r="KL185" s="36" t="str">
        <f t="shared" si="3753"/>
        <v/>
      </c>
      <c r="KM185" s="37" t="str">
        <f t="shared" si="3754"/>
        <v/>
      </c>
      <c r="KN185" s="38" t="str">
        <f t="shared" si="3755"/>
        <v/>
      </c>
      <c r="KO185" s="36" t="str">
        <f t="shared" si="3756"/>
        <v/>
      </c>
      <c r="KP185" s="37" t="str">
        <f t="shared" si="3757"/>
        <v/>
      </c>
      <c r="KQ185" s="38" t="str">
        <f t="shared" si="3758"/>
        <v/>
      </c>
      <c r="KR185" s="36" t="str">
        <f t="shared" si="3759"/>
        <v/>
      </c>
      <c r="KS185" s="37" t="str">
        <f t="shared" si="3760"/>
        <v/>
      </c>
      <c r="KT185" s="38" t="str">
        <f t="shared" si="3761"/>
        <v/>
      </c>
      <c r="KU185" s="36" t="str">
        <f t="shared" si="3762"/>
        <v/>
      </c>
      <c r="KV185" s="37" t="str">
        <f t="shared" si="3763"/>
        <v/>
      </c>
      <c r="KW185" s="38" t="str">
        <f t="shared" si="3764"/>
        <v/>
      </c>
      <c r="KX185" s="36" t="str">
        <f t="shared" si="3765"/>
        <v/>
      </c>
      <c r="KY185" s="37" t="str">
        <f t="shared" si="3766"/>
        <v/>
      </c>
      <c r="KZ185" s="38" t="str">
        <f t="shared" si="3767"/>
        <v/>
      </c>
      <c r="LA185" s="36" t="str">
        <f t="shared" si="3768"/>
        <v/>
      </c>
      <c r="LB185" s="37" t="str">
        <f t="shared" si="3769"/>
        <v/>
      </c>
      <c r="LC185" s="38" t="str">
        <f t="shared" si="3770"/>
        <v/>
      </c>
      <c r="LD185" s="36" t="str">
        <f t="shared" si="3771"/>
        <v/>
      </c>
      <c r="LE185" s="37" t="str">
        <f t="shared" si="3772"/>
        <v/>
      </c>
      <c r="LF185" s="38" t="str">
        <f t="shared" si="3773"/>
        <v/>
      </c>
      <c r="LG185" s="36" t="str">
        <f t="shared" si="3774"/>
        <v/>
      </c>
      <c r="LH185" s="37" t="str">
        <f t="shared" si="3775"/>
        <v/>
      </c>
      <c r="LI185" s="38" t="str">
        <f t="shared" si="3776"/>
        <v/>
      </c>
      <c r="LJ185" s="135"/>
      <c r="LK185" s="72">
        <f t="shared" si="3777"/>
        <v>5</v>
      </c>
      <c r="LL185" s="73">
        <f t="shared" si="3572"/>
        <v>1</v>
      </c>
      <c r="LM185" s="74"/>
      <c r="LN185" s="72">
        <f t="shared" si="3778"/>
        <v>1</v>
      </c>
      <c r="LO185" s="73">
        <f t="shared" si="3779"/>
        <v>1</v>
      </c>
      <c r="LP185" s="74"/>
      <c r="LQ185" s="72">
        <f t="shared" si="3780"/>
        <v>0</v>
      </c>
      <c r="LR185" s="73">
        <f t="shared" si="3781"/>
        <v>3</v>
      </c>
      <c r="LS185" s="74"/>
      <c r="LT185" s="72">
        <f t="shared" si="3782"/>
        <v>1</v>
      </c>
      <c r="LU185" s="73">
        <f t="shared" si="3783"/>
        <v>1</v>
      </c>
      <c r="LV185" s="74"/>
      <c r="LW185" s="72">
        <f t="shared" si="3784"/>
        <v>5</v>
      </c>
      <c r="LX185" s="73">
        <f t="shared" si="3785"/>
        <v>4</v>
      </c>
      <c r="LY185" s="74"/>
      <c r="LZ185" s="72">
        <f t="shared" si="3786"/>
        <v>1</v>
      </c>
      <c r="MA185" s="73">
        <f t="shared" si="3787"/>
        <v>1</v>
      </c>
      <c r="MB185" s="74"/>
      <c r="MC185" s="72">
        <f t="shared" si="3788"/>
        <v>6</v>
      </c>
      <c r="MD185" s="73">
        <f t="shared" si="3789"/>
        <v>1</v>
      </c>
      <c r="ME185" s="74"/>
      <c r="MF185" s="72">
        <f t="shared" si="3790"/>
        <v>0</v>
      </c>
      <c r="MG185" s="73">
        <f t="shared" si="3791"/>
        <v>4</v>
      </c>
      <c r="MH185" s="74"/>
      <c r="MI185" s="72">
        <f t="shared" si="3792"/>
        <v>6</v>
      </c>
      <c r="MJ185" s="73">
        <f t="shared" si="3793"/>
        <v>1</v>
      </c>
      <c r="MK185" s="74"/>
      <c r="ML185" s="72">
        <f t="shared" si="3794"/>
        <v>1</v>
      </c>
      <c r="MM185" s="73">
        <f t="shared" si="3795"/>
        <v>1</v>
      </c>
      <c r="MN185" s="74"/>
      <c r="MO185" s="72">
        <f t="shared" si="3796"/>
        <v>0</v>
      </c>
      <c r="MP185" s="73">
        <f t="shared" si="3797"/>
        <v>3</v>
      </c>
      <c r="MQ185" s="74"/>
      <c r="MR185" s="72">
        <f t="shared" si="3798"/>
        <v>5</v>
      </c>
      <c r="MS185" s="73">
        <f t="shared" si="3799"/>
        <v>1</v>
      </c>
      <c r="MT185" s="74"/>
      <c r="MU185" s="72">
        <f t="shared" si="3800"/>
        <v>1</v>
      </c>
      <c r="MV185" s="73">
        <f t="shared" si="3801"/>
        <v>1</v>
      </c>
      <c r="MW185" s="74"/>
      <c r="MX185" s="72">
        <f t="shared" si="3802"/>
        <v>0</v>
      </c>
      <c r="MY185" s="73">
        <f t="shared" si="3803"/>
        <v>3</v>
      </c>
      <c r="MZ185" s="74"/>
      <c r="NA185" s="72">
        <f t="shared" si="3804"/>
        <v>1</v>
      </c>
      <c r="NB185" s="73">
        <f t="shared" si="3805"/>
        <v>1</v>
      </c>
      <c r="NC185" s="74"/>
      <c r="ND185" s="72">
        <f t="shared" si="3806"/>
        <v>5</v>
      </c>
      <c r="NE185" s="73">
        <f t="shared" si="3807"/>
        <v>1</v>
      </c>
      <c r="NF185" s="74"/>
      <c r="NG185" s="72" t="str">
        <f t="shared" si="3808"/>
        <v/>
      </c>
      <c r="NH185" s="73" t="str">
        <f t="shared" si="3809"/>
        <v/>
      </c>
      <c r="NI185" s="74"/>
      <c r="NJ185" s="72" t="str">
        <f t="shared" si="3810"/>
        <v/>
      </c>
      <c r="NK185" s="73" t="str">
        <f t="shared" si="3811"/>
        <v/>
      </c>
      <c r="NL185" s="74"/>
      <c r="NM185" s="72" t="str">
        <f t="shared" si="3812"/>
        <v/>
      </c>
      <c r="NN185" s="73" t="str">
        <f t="shared" si="3813"/>
        <v/>
      </c>
      <c r="NO185" s="74"/>
      <c r="NP185" s="72" t="str">
        <f t="shared" si="3814"/>
        <v/>
      </c>
      <c r="NQ185" s="73" t="str">
        <f t="shared" si="3815"/>
        <v/>
      </c>
      <c r="NR185" s="74"/>
      <c r="NS185" s="72" t="str">
        <f t="shared" si="3816"/>
        <v/>
      </c>
      <c r="NT185" s="73" t="str">
        <f t="shared" si="3817"/>
        <v/>
      </c>
      <c r="NU185" s="74"/>
      <c r="NV185" s="72" t="str">
        <f t="shared" si="3818"/>
        <v/>
      </c>
      <c r="NW185" s="73" t="str">
        <f t="shared" si="3819"/>
        <v/>
      </c>
      <c r="NX185" s="74"/>
      <c r="NY185" s="72" t="str">
        <f t="shared" si="3820"/>
        <v/>
      </c>
      <c r="NZ185" s="73" t="str">
        <f t="shared" si="3821"/>
        <v/>
      </c>
      <c r="OA185" s="74"/>
      <c r="OB185" s="72" t="str">
        <f t="shared" si="3822"/>
        <v/>
      </c>
      <c r="OC185" s="73" t="str">
        <f t="shared" si="3823"/>
        <v/>
      </c>
      <c r="OD185" s="74"/>
      <c r="OE185" s="72" t="str">
        <f t="shared" si="3824"/>
        <v/>
      </c>
      <c r="OF185" s="73" t="str">
        <f t="shared" si="3825"/>
        <v/>
      </c>
      <c r="OG185" s="74"/>
      <c r="OH185" s="72" t="str">
        <f t="shared" si="3826"/>
        <v/>
      </c>
      <c r="OI185" s="73" t="str">
        <f t="shared" si="3827"/>
        <v/>
      </c>
      <c r="OJ185" s="74"/>
      <c r="OK185" s="72" t="str">
        <f t="shared" si="3828"/>
        <v/>
      </c>
      <c r="OL185" s="73" t="str">
        <f t="shared" si="3829"/>
        <v/>
      </c>
      <c r="OM185" s="74"/>
      <c r="ON185" s="72" t="str">
        <f t="shared" si="3830"/>
        <v/>
      </c>
      <c r="OO185" s="73" t="str">
        <f t="shared" si="3831"/>
        <v/>
      </c>
      <c r="OP185" s="74"/>
      <c r="OQ185" s="135"/>
      <c r="OR185" s="36">
        <f t="shared" si="3832"/>
        <v>1</v>
      </c>
      <c r="OS185" s="37">
        <f t="shared" si="3833"/>
        <v>1</v>
      </c>
      <c r="OT185" s="37">
        <f t="shared" si="3834"/>
        <v>3</v>
      </c>
      <c r="OU185" s="37">
        <f t="shared" si="3835"/>
        <v>1</v>
      </c>
      <c r="OV185" s="37">
        <f t="shared" si="3836"/>
        <v>4</v>
      </c>
      <c r="OW185" s="37">
        <f t="shared" si="3837"/>
        <v>1</v>
      </c>
      <c r="OX185" s="37">
        <f t="shared" si="3838"/>
        <v>1</v>
      </c>
      <c r="OY185" s="37">
        <f t="shared" si="3839"/>
        <v>4</v>
      </c>
      <c r="OZ185" s="37">
        <f t="shared" si="3840"/>
        <v>1</v>
      </c>
      <c r="PA185" s="37">
        <f t="shared" si="3841"/>
        <v>1</v>
      </c>
      <c r="PB185" s="37">
        <f t="shared" si="3842"/>
        <v>3</v>
      </c>
      <c r="PC185" s="37">
        <f t="shared" si="3843"/>
        <v>1</v>
      </c>
      <c r="PD185" s="37">
        <f t="shared" si="3844"/>
        <v>1</v>
      </c>
      <c r="PE185" s="37">
        <f t="shared" si="3845"/>
        <v>3</v>
      </c>
      <c r="PF185" s="37">
        <f t="shared" si="3846"/>
        <v>1</v>
      </c>
      <c r="PG185" s="37">
        <f t="shared" si="3847"/>
        <v>1</v>
      </c>
      <c r="PH185" s="37">
        <f t="shared" si="3848"/>
        <v>0</v>
      </c>
      <c r="PI185" s="37">
        <f t="shared" si="3849"/>
        <v>0</v>
      </c>
      <c r="PJ185" s="37">
        <f t="shared" si="3850"/>
        <v>0</v>
      </c>
      <c r="PK185" s="37">
        <f t="shared" si="3851"/>
        <v>0</v>
      </c>
      <c r="PL185" s="37">
        <f t="shared" si="3852"/>
        <v>0</v>
      </c>
      <c r="PM185" s="37">
        <f t="shared" si="3853"/>
        <v>0</v>
      </c>
      <c r="PN185" s="37">
        <f t="shared" si="3854"/>
        <v>0</v>
      </c>
      <c r="PO185" s="37">
        <f t="shared" si="3855"/>
        <v>0</v>
      </c>
      <c r="PP185" s="37">
        <f t="shared" si="3856"/>
        <v>0</v>
      </c>
      <c r="PQ185" s="37">
        <f t="shared" si="3857"/>
        <v>0</v>
      </c>
      <c r="PR185" s="37">
        <f t="shared" si="3858"/>
        <v>0</v>
      </c>
      <c r="PS185" s="79">
        <f t="shared" si="3859"/>
        <v>0</v>
      </c>
      <c r="PT185" s="83">
        <f t="shared" si="3573"/>
        <v>28</v>
      </c>
      <c r="PU185" s="135"/>
      <c r="PV185" s="72">
        <f t="shared" si="3574"/>
        <v>111</v>
      </c>
      <c r="PW185" s="73">
        <f t="shared" si="3575"/>
        <v>-1</v>
      </c>
      <c r="PX185" s="74" t="str">
        <f t="shared" si="3576"/>
        <v>o</v>
      </c>
      <c r="PY185" s="72">
        <f t="shared" si="3577"/>
        <v>63</v>
      </c>
      <c r="PZ185" s="73">
        <f t="shared" si="3578"/>
        <v>-1</v>
      </c>
      <c r="QA185" s="74" t="str">
        <f t="shared" si="3579"/>
        <v>?</v>
      </c>
      <c r="QB185" s="72">
        <f t="shared" si="3580"/>
        <v>35</v>
      </c>
      <c r="QC185" s="73">
        <f t="shared" si="3581"/>
        <v>-1</v>
      </c>
      <c r="QD185" s="74" t="str">
        <f t="shared" si="3582"/>
        <v>%</v>
      </c>
      <c r="QE185" s="72">
        <f t="shared" si="3583"/>
        <v>63</v>
      </c>
      <c r="QF185" s="73">
        <f t="shared" si="3584"/>
        <v>-1</v>
      </c>
      <c r="QG185" s="74" t="str">
        <f t="shared" si="3585"/>
        <v>?</v>
      </c>
      <c r="QH185" s="72">
        <f t="shared" si="3586"/>
        <v>111</v>
      </c>
      <c r="QI185" s="73">
        <f t="shared" si="3587"/>
        <v>-1</v>
      </c>
      <c r="QJ185" s="74" t="str">
        <f t="shared" si="3588"/>
        <v>r</v>
      </c>
      <c r="QK185" s="72">
        <f t="shared" si="3589"/>
        <v>63</v>
      </c>
      <c r="QL185" s="73">
        <f t="shared" si="3590"/>
        <v>-1</v>
      </c>
      <c r="QM185" s="74" t="str">
        <f t="shared" si="3591"/>
        <v>?</v>
      </c>
      <c r="QN185" s="72">
        <f t="shared" si="3592"/>
        <v>124</v>
      </c>
      <c r="QO185" s="73">
        <f t="shared" si="3593"/>
        <v>-1</v>
      </c>
      <c r="QP185" s="74" t="str">
        <f t="shared" si="3594"/>
        <v>|</v>
      </c>
      <c r="QQ185" s="72">
        <f t="shared" si="3595"/>
        <v>35</v>
      </c>
      <c r="QR185" s="73">
        <f t="shared" si="3596"/>
        <v>-1</v>
      </c>
      <c r="QS185" s="74" t="str">
        <f t="shared" si="3597"/>
        <v>&amp;</v>
      </c>
      <c r="QT185" s="72">
        <f t="shared" si="3598"/>
        <v>124</v>
      </c>
      <c r="QU185" s="73">
        <f t="shared" si="3599"/>
        <v>-1</v>
      </c>
      <c r="QV185" s="74" t="str">
        <f t="shared" si="3600"/>
        <v>|</v>
      </c>
      <c r="QW185" s="72">
        <f t="shared" si="3601"/>
        <v>63</v>
      </c>
      <c r="QX185" s="73">
        <f t="shared" si="3602"/>
        <v>-1</v>
      </c>
      <c r="QY185" s="74" t="str">
        <f t="shared" si="3603"/>
        <v>?</v>
      </c>
      <c r="QZ185" s="72">
        <f t="shared" si="3604"/>
        <v>35</v>
      </c>
      <c r="RA185" s="73">
        <f t="shared" si="3605"/>
        <v>-1</v>
      </c>
      <c r="RB185" s="74" t="str">
        <f t="shared" si="3606"/>
        <v>%</v>
      </c>
      <c r="RC185" s="72">
        <f t="shared" si="3607"/>
        <v>111</v>
      </c>
      <c r="RD185" s="73">
        <f t="shared" si="3608"/>
        <v>-1</v>
      </c>
      <c r="RE185" s="74" t="str">
        <f t="shared" si="3609"/>
        <v>o</v>
      </c>
      <c r="RF185" s="72">
        <f t="shared" si="3610"/>
        <v>63</v>
      </c>
      <c r="RG185" s="73">
        <f t="shared" si="3611"/>
        <v>-1</v>
      </c>
      <c r="RH185" s="74" t="str">
        <f t="shared" si="3612"/>
        <v>?</v>
      </c>
      <c r="RI185" s="72">
        <f t="shared" si="3613"/>
        <v>35</v>
      </c>
      <c r="RJ185" s="73">
        <f t="shared" si="3614"/>
        <v>-1</v>
      </c>
      <c r="RK185" s="74" t="str">
        <f t="shared" si="3615"/>
        <v>%</v>
      </c>
      <c r="RL185" s="72">
        <f t="shared" si="3616"/>
        <v>63</v>
      </c>
      <c r="RM185" s="73">
        <f t="shared" si="3617"/>
        <v>-1</v>
      </c>
      <c r="RN185" s="74" t="str">
        <f t="shared" si="3618"/>
        <v>?</v>
      </c>
      <c r="RO185" s="72">
        <f t="shared" si="3619"/>
        <v>111</v>
      </c>
      <c r="RP185" s="73">
        <f t="shared" si="3620"/>
        <v>-1</v>
      </c>
      <c r="RQ185" s="74" t="str">
        <f t="shared" si="3621"/>
        <v>o</v>
      </c>
      <c r="RR185" s="72" t="str">
        <f t="shared" si="3622"/>
        <v/>
      </c>
      <c r="RS185" s="73" t="str">
        <f t="shared" si="3623"/>
        <v/>
      </c>
      <c r="RT185" s="74" t="str">
        <f t="shared" si="3624"/>
        <v/>
      </c>
      <c r="RU185" s="72" t="str">
        <f t="shared" si="3625"/>
        <v/>
      </c>
      <c r="RV185" s="73" t="str">
        <f t="shared" si="3626"/>
        <v/>
      </c>
      <c r="RW185" s="74" t="str">
        <f t="shared" si="3627"/>
        <v/>
      </c>
      <c r="RX185" s="72" t="str">
        <f t="shared" si="3628"/>
        <v/>
      </c>
      <c r="RY185" s="73" t="str">
        <f t="shared" si="3629"/>
        <v/>
      </c>
      <c r="RZ185" s="74" t="str">
        <f t="shared" si="3630"/>
        <v/>
      </c>
      <c r="SA185" s="72" t="str">
        <f t="shared" si="3631"/>
        <v/>
      </c>
      <c r="SB185" s="73" t="str">
        <f t="shared" si="3632"/>
        <v/>
      </c>
      <c r="SC185" s="74" t="str">
        <f t="shared" si="3633"/>
        <v/>
      </c>
      <c r="SD185" s="72" t="str">
        <f t="shared" si="3634"/>
        <v/>
      </c>
      <c r="SE185" s="73" t="str">
        <f t="shared" si="3635"/>
        <v/>
      </c>
      <c r="SF185" s="74" t="str">
        <f t="shared" si="3636"/>
        <v/>
      </c>
      <c r="SG185" s="72" t="str">
        <f t="shared" si="3637"/>
        <v/>
      </c>
      <c r="SH185" s="73" t="str">
        <f t="shared" si="3638"/>
        <v/>
      </c>
      <c r="SI185" s="74" t="str">
        <f t="shared" si="3639"/>
        <v/>
      </c>
      <c r="SJ185" s="72" t="str">
        <f t="shared" si="3640"/>
        <v/>
      </c>
      <c r="SK185" s="73" t="str">
        <f t="shared" si="3641"/>
        <v/>
      </c>
      <c r="SL185" s="74" t="str">
        <f t="shared" si="3642"/>
        <v/>
      </c>
      <c r="SM185" s="72" t="str">
        <f t="shared" si="3643"/>
        <v/>
      </c>
      <c r="SN185" s="73" t="str">
        <f t="shared" si="3644"/>
        <v/>
      </c>
      <c r="SO185" s="74" t="str">
        <f t="shared" si="3645"/>
        <v/>
      </c>
      <c r="SP185" s="72" t="str">
        <f t="shared" si="3646"/>
        <v/>
      </c>
      <c r="SQ185" s="73" t="str">
        <f t="shared" si="3647"/>
        <v/>
      </c>
      <c r="SR185" s="74" t="str">
        <f t="shared" si="3648"/>
        <v/>
      </c>
      <c r="SS185" s="72" t="str">
        <f t="shared" si="3649"/>
        <v/>
      </c>
      <c r="ST185" s="73" t="str">
        <f t="shared" si="3650"/>
        <v/>
      </c>
      <c r="SU185" s="74" t="str">
        <f t="shared" si="3651"/>
        <v/>
      </c>
      <c r="SV185" s="72" t="str">
        <f t="shared" si="3652"/>
        <v/>
      </c>
      <c r="SW185" s="73" t="str">
        <f t="shared" si="3653"/>
        <v/>
      </c>
      <c r="SX185" s="74" t="str">
        <f t="shared" si="3654"/>
        <v/>
      </c>
      <c r="SY185" s="72" t="str">
        <f t="shared" si="3655"/>
        <v/>
      </c>
      <c r="SZ185" s="73" t="str">
        <f t="shared" si="3656"/>
        <v/>
      </c>
      <c r="TA185" s="74" t="str">
        <f t="shared" si="3657"/>
        <v/>
      </c>
      <c r="TB185" s="135"/>
      <c r="TC185" s="11" t="str">
        <f t="shared" si="3658"/>
        <v>o?%?r?|&amp;|?%o?%?o</v>
      </c>
      <c r="TD185" s="12"/>
      <c r="TE185" s="12"/>
      <c r="TF185" s="12"/>
      <c r="TG185" s="12"/>
      <c r="TH185" s="12"/>
      <c r="TI185" s="12"/>
      <c r="TJ185" s="12"/>
      <c r="TK185" s="12"/>
      <c r="TL185" s="12"/>
      <c r="TM185" s="12"/>
      <c r="TN185" s="12"/>
      <c r="TO185" s="12"/>
      <c r="TP185" s="12"/>
      <c r="TQ185" s="12"/>
      <c r="TR185" s="12"/>
      <c r="TS185" s="12"/>
      <c r="TT185" s="12"/>
      <c r="TU185" s="12"/>
      <c r="TV185" s="12"/>
      <c r="TW185" s="12"/>
      <c r="TX185" s="12"/>
      <c r="TY185" s="12"/>
      <c r="TZ185" s="12"/>
      <c r="UA185" s="12"/>
      <c r="UB185" s="12"/>
      <c r="UC185" s="12"/>
      <c r="UD185" s="12"/>
      <c r="UE185" s="12"/>
      <c r="UF185" s="12"/>
      <c r="UG185" s="12"/>
      <c r="UH185" s="12"/>
      <c r="UI185" s="12"/>
      <c r="UJ185" s="12"/>
      <c r="UK185" s="12"/>
      <c r="UL185" s="12"/>
      <c r="UM185" s="12"/>
      <c r="UN185" s="12"/>
      <c r="UO185" s="12"/>
      <c r="UP185" s="12"/>
      <c r="UQ185" s="12"/>
      <c r="UR185" s="12"/>
      <c r="US185" s="12"/>
      <c r="UT185" s="12"/>
      <c r="UU185" s="13"/>
      <c r="UV185" s="136"/>
      <c r="UW185" s="93" t="s">
        <v>70</v>
      </c>
      <c r="UX185" s="94">
        <v>4</v>
      </c>
      <c r="UY185" s="95" t="s">
        <v>71</v>
      </c>
      <c r="UZ185" s="96">
        <v>15</v>
      </c>
      <c r="VA185" s="73">
        <v>-1</v>
      </c>
      <c r="VB185" s="55">
        <v>96</v>
      </c>
      <c r="VC185" s="55">
        <v>110</v>
      </c>
      <c r="VD185" s="74" t="s">
        <v>72</v>
      </c>
      <c r="VE185" s="140"/>
    </row>
    <row r="186" spans="2:577" x14ac:dyDescent="0.35">
      <c r="B186" s="127"/>
      <c r="C186" s="31" t="s">
        <v>5</v>
      </c>
      <c r="D186" s="21">
        <v>5</v>
      </c>
      <c r="E186" s="21">
        <v>1</v>
      </c>
      <c r="F186" s="21"/>
      <c r="G186" s="21"/>
      <c r="H186" s="21"/>
      <c r="I186" s="21">
        <v>1</v>
      </c>
      <c r="J186" s="21">
        <v>5</v>
      </c>
      <c r="K186" s="21"/>
      <c r="L186" s="21"/>
      <c r="M186" s="145"/>
      <c r="N186" s="21">
        <v>1</v>
      </c>
      <c r="O186" s="21">
        <v>6</v>
      </c>
      <c r="P186" s="145"/>
      <c r="Q186" s="21"/>
      <c r="R186" s="21"/>
      <c r="S186" s="21"/>
      <c r="T186" s="21">
        <v>6</v>
      </c>
      <c r="U186" s="21">
        <v>1</v>
      </c>
      <c r="V186" s="21"/>
      <c r="W186" s="21"/>
      <c r="X186" s="21"/>
      <c r="Y186" s="21">
        <v>5</v>
      </c>
      <c r="Z186" s="21">
        <v>1</v>
      </c>
      <c r="AA186" s="21"/>
      <c r="AB186" s="21"/>
      <c r="AC186" s="21"/>
      <c r="AD186" s="21">
        <v>1</v>
      </c>
      <c r="AE186" s="22">
        <v>5</v>
      </c>
      <c r="AF186" s="135"/>
      <c r="AG186" s="72">
        <f t="shared" si="3659"/>
        <v>5</v>
      </c>
      <c r="AH186" s="73">
        <f t="shared" si="3660"/>
        <v>1</v>
      </c>
      <c r="AI186" s="73">
        <f t="shared" si="3661"/>
        <v>0</v>
      </c>
      <c r="AJ186" s="73" t="str">
        <f t="shared" si="3662"/>
        <v>-</v>
      </c>
      <c r="AK186" s="73" t="str">
        <f t="shared" si="3663"/>
        <v>-</v>
      </c>
      <c r="AL186" s="73">
        <f t="shared" si="3664"/>
        <v>1</v>
      </c>
      <c r="AM186" s="73">
        <f t="shared" si="3665"/>
        <v>5</v>
      </c>
      <c r="AN186" s="73">
        <f t="shared" si="3666"/>
        <v>0</v>
      </c>
      <c r="AO186" s="73" t="str">
        <f t="shared" si="3667"/>
        <v>-</v>
      </c>
      <c r="AP186" s="73" t="str">
        <f t="shared" si="3668"/>
        <v>-</v>
      </c>
      <c r="AQ186" s="73">
        <f t="shared" si="3669"/>
        <v>1</v>
      </c>
      <c r="AR186" s="73">
        <f t="shared" si="3670"/>
        <v>6</v>
      </c>
      <c r="AS186" s="73">
        <f t="shared" si="3671"/>
        <v>0</v>
      </c>
      <c r="AT186" s="73" t="str">
        <f t="shared" si="3672"/>
        <v>-</v>
      </c>
      <c r="AU186" s="73" t="str">
        <f t="shared" si="3673"/>
        <v>-</v>
      </c>
      <c r="AV186" s="73" t="str">
        <f t="shared" si="3674"/>
        <v>-</v>
      </c>
      <c r="AW186" s="73">
        <f t="shared" si="3675"/>
        <v>6</v>
      </c>
      <c r="AX186" s="73">
        <f t="shared" si="3676"/>
        <v>1</v>
      </c>
      <c r="AY186" s="73">
        <f t="shared" si="3677"/>
        <v>0</v>
      </c>
      <c r="AZ186" s="73" t="str">
        <f t="shared" si="3678"/>
        <v>-</v>
      </c>
      <c r="BA186" s="73" t="str">
        <f t="shared" si="3679"/>
        <v>-</v>
      </c>
      <c r="BB186" s="73">
        <f t="shared" si="3680"/>
        <v>5</v>
      </c>
      <c r="BC186" s="73">
        <f t="shared" si="3681"/>
        <v>1</v>
      </c>
      <c r="BD186" s="73">
        <f t="shared" si="3682"/>
        <v>0</v>
      </c>
      <c r="BE186" s="73" t="str">
        <f t="shared" si="3683"/>
        <v>-</v>
      </c>
      <c r="BF186" s="73" t="str">
        <f t="shared" si="3684"/>
        <v>-</v>
      </c>
      <c r="BG186" s="73">
        <f t="shared" si="3685"/>
        <v>1</v>
      </c>
      <c r="BH186" s="74">
        <f t="shared" si="3686"/>
        <v>5</v>
      </c>
      <c r="BI186" s="136"/>
      <c r="BJ186" s="61">
        <f t="shared" si="3408"/>
        <v>5</v>
      </c>
      <c r="BK186" s="55">
        <f t="shared" si="3687"/>
        <v>1</v>
      </c>
      <c r="BL186" s="55">
        <f t="shared" si="3409"/>
        <v>0</v>
      </c>
      <c r="BM186" s="55" t="str">
        <f t="shared" si="3410"/>
        <v>-</v>
      </c>
      <c r="BN186" s="55" t="str">
        <f t="shared" si="3411"/>
        <v>-</v>
      </c>
      <c r="BO186" s="55">
        <f t="shared" si="3412"/>
        <v>1</v>
      </c>
      <c r="BP186" s="55">
        <f t="shared" si="3413"/>
        <v>5</v>
      </c>
      <c r="BQ186" s="55" t="str">
        <f t="shared" si="3414"/>
        <v>-</v>
      </c>
      <c r="BR186" s="55" t="str">
        <f t="shared" si="3415"/>
        <v>-</v>
      </c>
      <c r="BS186" s="55" t="str">
        <f t="shared" si="3416"/>
        <v>-</v>
      </c>
      <c r="BT186" s="55">
        <f t="shared" si="3417"/>
        <v>1</v>
      </c>
      <c r="BU186" s="55">
        <f t="shared" si="3418"/>
        <v>6</v>
      </c>
      <c r="BV186" s="55">
        <f t="shared" si="3419"/>
        <v>0</v>
      </c>
      <c r="BW186" s="55" t="str">
        <f t="shared" si="3420"/>
        <v>-</v>
      </c>
      <c r="BX186" s="55" t="str">
        <f t="shared" si="3421"/>
        <v>-</v>
      </c>
      <c r="BY186" s="55" t="str">
        <f t="shared" si="3422"/>
        <v>-</v>
      </c>
      <c r="BZ186" s="55">
        <f t="shared" si="3423"/>
        <v>6</v>
      </c>
      <c r="CA186" s="65">
        <f t="shared" si="3688"/>
        <v>1</v>
      </c>
      <c r="CB186" s="65">
        <f t="shared" si="3424"/>
        <v>0</v>
      </c>
      <c r="CC186" s="65" t="str">
        <f t="shared" si="3425"/>
        <v>-</v>
      </c>
      <c r="CD186" s="65" t="str">
        <f t="shared" si="3426"/>
        <v>-</v>
      </c>
      <c r="CE186" s="65">
        <f t="shared" si="3427"/>
        <v>5</v>
      </c>
      <c r="CF186" s="65">
        <f t="shared" si="3428"/>
        <v>1</v>
      </c>
      <c r="CG186" s="65">
        <f t="shared" si="3429"/>
        <v>0</v>
      </c>
      <c r="CH186" s="65" t="str">
        <f t="shared" si="3430"/>
        <v>-</v>
      </c>
      <c r="CI186" s="65" t="str">
        <f t="shared" si="3431"/>
        <v>-</v>
      </c>
      <c r="CJ186" s="65">
        <f t="shared" si="3432"/>
        <v>1</v>
      </c>
      <c r="CK186" s="66">
        <f t="shared" si="3433"/>
        <v>5</v>
      </c>
      <c r="CL186" s="135"/>
      <c r="CM186" s="54" t="str">
        <f t="shared" si="3689"/>
        <v>-</v>
      </c>
      <c r="CN186" s="55" t="str">
        <f t="shared" si="3434"/>
        <v>-</v>
      </c>
      <c r="CO186" s="55" t="str">
        <f t="shared" si="3435"/>
        <v>-</v>
      </c>
      <c r="CP186" s="55">
        <f t="shared" si="3436"/>
        <v>2</v>
      </c>
      <c r="CQ186" s="55">
        <f t="shared" si="3437"/>
        <v>3</v>
      </c>
      <c r="CR186" s="55" t="str">
        <f t="shared" si="3438"/>
        <v>-</v>
      </c>
      <c r="CS186" s="55" t="str">
        <f t="shared" si="3439"/>
        <v>-</v>
      </c>
      <c r="CT186" s="55">
        <f t="shared" si="3440"/>
        <v>2</v>
      </c>
      <c r="CU186" s="55">
        <f t="shared" si="3441"/>
        <v>3</v>
      </c>
      <c r="CV186" s="55">
        <f t="shared" si="3442"/>
        <v>4</v>
      </c>
      <c r="CW186" s="55" t="str">
        <f t="shared" si="3443"/>
        <v>-</v>
      </c>
      <c r="CX186" s="55" t="str">
        <f t="shared" si="3444"/>
        <v>-</v>
      </c>
      <c r="CY186" s="55" t="str">
        <f t="shared" si="3445"/>
        <v>-</v>
      </c>
      <c r="CZ186" s="55">
        <f t="shared" si="3446"/>
        <v>2</v>
      </c>
      <c r="DA186" s="55">
        <f t="shared" si="3447"/>
        <v>3</v>
      </c>
      <c r="DB186" s="55">
        <f t="shared" si="3448"/>
        <v>4</v>
      </c>
      <c r="DC186" s="55" t="str">
        <f t="shared" si="3449"/>
        <v>-</v>
      </c>
      <c r="DD186" s="55" t="str">
        <f t="shared" si="3450"/>
        <v>-</v>
      </c>
      <c r="DE186" s="55" t="str">
        <f t="shared" si="3451"/>
        <v>-</v>
      </c>
      <c r="DF186" s="55">
        <f t="shared" si="3452"/>
        <v>2</v>
      </c>
      <c r="DG186" s="55">
        <f t="shared" si="3453"/>
        <v>3</v>
      </c>
      <c r="DH186" s="55" t="str">
        <f t="shared" si="3454"/>
        <v>-</v>
      </c>
      <c r="DI186" s="55" t="str">
        <f t="shared" si="3455"/>
        <v>-</v>
      </c>
      <c r="DJ186" s="55" t="str">
        <f t="shared" si="3456"/>
        <v>-</v>
      </c>
      <c r="DK186" s="55">
        <f t="shared" si="3457"/>
        <v>2</v>
      </c>
      <c r="DL186" s="55">
        <f t="shared" si="3458"/>
        <v>3</v>
      </c>
      <c r="DM186" s="55" t="str">
        <f t="shared" si="3459"/>
        <v>-</v>
      </c>
      <c r="DN186" s="56" t="str">
        <f t="shared" si="3460"/>
        <v>-</v>
      </c>
      <c r="DO186" s="135"/>
      <c r="DP186" s="54" t="str">
        <f t="shared" si="3461"/>
        <v/>
      </c>
      <c r="DQ186" s="55" t="str">
        <f t="shared" si="3690"/>
        <v/>
      </c>
      <c r="DR186" s="55" t="str">
        <f t="shared" si="3462"/>
        <v/>
      </c>
      <c r="DS186" s="55" t="str">
        <f t="shared" si="3463"/>
        <v/>
      </c>
      <c r="DT186" s="55" t="str">
        <f t="shared" si="3464"/>
        <v/>
      </c>
      <c r="DU186" s="55" t="str">
        <f t="shared" si="3465"/>
        <v/>
      </c>
      <c r="DV186" s="55" t="str">
        <f t="shared" si="3466"/>
        <v/>
      </c>
      <c r="DW186" s="55" t="str">
        <f t="shared" si="3467"/>
        <v/>
      </c>
      <c r="DX186" s="55" t="str">
        <f t="shared" si="3468"/>
        <v/>
      </c>
      <c r="DY186" s="55" t="str">
        <f t="shared" si="3469"/>
        <v/>
      </c>
      <c r="DZ186" s="55" t="str">
        <f t="shared" si="3470"/>
        <v/>
      </c>
      <c r="EA186" s="55" t="str">
        <f t="shared" si="3471"/>
        <v/>
      </c>
      <c r="EB186" s="55" t="str">
        <f t="shared" si="3472"/>
        <v/>
      </c>
      <c r="EC186" s="55" t="str">
        <f t="shared" si="3473"/>
        <v/>
      </c>
      <c r="ED186" s="55" t="str">
        <f t="shared" si="3474"/>
        <v/>
      </c>
      <c r="EE186" s="55" t="str">
        <f t="shared" si="3475"/>
        <v/>
      </c>
      <c r="EF186" s="55" t="str">
        <f t="shared" si="3476"/>
        <v/>
      </c>
      <c r="EG186" s="55" t="str">
        <f t="shared" si="3477"/>
        <v/>
      </c>
      <c r="EH186" s="55" t="str">
        <f t="shared" si="3478"/>
        <v/>
      </c>
      <c r="EI186" s="55" t="str">
        <f t="shared" si="3479"/>
        <v/>
      </c>
      <c r="EJ186" s="55" t="str">
        <f t="shared" si="3480"/>
        <v/>
      </c>
      <c r="EK186" s="55" t="str">
        <f t="shared" si="3481"/>
        <v/>
      </c>
      <c r="EL186" s="55" t="str">
        <f t="shared" si="3482"/>
        <v/>
      </c>
      <c r="EM186" s="55" t="str">
        <f t="shared" si="3483"/>
        <v/>
      </c>
      <c r="EN186" s="55" t="str">
        <f t="shared" si="3484"/>
        <v/>
      </c>
      <c r="EO186" s="55" t="str">
        <f t="shared" si="3485"/>
        <v/>
      </c>
      <c r="EP186" s="55" t="str">
        <f t="shared" si="3486"/>
        <v/>
      </c>
      <c r="EQ186" s="56" t="str">
        <f t="shared" si="3487"/>
        <v/>
      </c>
      <c r="ER186" s="135"/>
      <c r="ES186" s="54" t="str">
        <f t="shared" si="3691"/>
        <v/>
      </c>
      <c r="ET186" s="55" t="str">
        <f t="shared" si="3488"/>
        <v/>
      </c>
      <c r="EU186" s="55" t="str">
        <f t="shared" si="3489"/>
        <v/>
      </c>
      <c r="EV186" s="55" t="str">
        <f t="shared" si="3490"/>
        <v/>
      </c>
      <c r="EW186" s="55" t="str">
        <f t="shared" si="3491"/>
        <v/>
      </c>
      <c r="EX186" s="55" t="str">
        <f t="shared" si="3492"/>
        <v/>
      </c>
      <c r="EY186" s="55" t="str">
        <f t="shared" si="3493"/>
        <v/>
      </c>
      <c r="EZ186" s="55" t="str">
        <f t="shared" si="3494"/>
        <v/>
      </c>
      <c r="FA186" s="55" t="str">
        <f t="shared" si="3495"/>
        <v/>
      </c>
      <c r="FB186" s="55" t="str">
        <f t="shared" si="3496"/>
        <v/>
      </c>
      <c r="FC186" s="55" t="str">
        <f t="shared" si="3497"/>
        <v/>
      </c>
      <c r="FD186" s="55" t="str">
        <f t="shared" si="3498"/>
        <v/>
      </c>
      <c r="FE186" s="55" t="str">
        <f t="shared" si="3499"/>
        <v/>
      </c>
      <c r="FF186" s="55" t="str">
        <f t="shared" si="3500"/>
        <v/>
      </c>
      <c r="FG186" s="55" t="str">
        <f t="shared" si="3501"/>
        <v/>
      </c>
      <c r="FH186" s="55" t="str">
        <f t="shared" si="3502"/>
        <v/>
      </c>
      <c r="FI186" s="55" t="str">
        <f t="shared" si="3503"/>
        <v/>
      </c>
      <c r="FJ186" s="55" t="str">
        <f t="shared" si="3504"/>
        <v/>
      </c>
      <c r="FK186" s="55" t="str">
        <f t="shared" si="3505"/>
        <v/>
      </c>
      <c r="FL186" s="55" t="str">
        <f t="shared" si="3506"/>
        <v/>
      </c>
      <c r="FM186" s="55" t="str">
        <f t="shared" si="3507"/>
        <v/>
      </c>
      <c r="FN186" s="55" t="str">
        <f t="shared" si="3508"/>
        <v/>
      </c>
      <c r="FO186" s="55" t="str">
        <f t="shared" si="3509"/>
        <v/>
      </c>
      <c r="FP186" s="55" t="str">
        <f t="shared" si="3510"/>
        <v/>
      </c>
      <c r="FQ186" s="55" t="str">
        <f t="shared" si="3511"/>
        <v/>
      </c>
      <c r="FR186" s="55" t="str">
        <f t="shared" si="3512"/>
        <v/>
      </c>
      <c r="FS186" s="55" t="str">
        <f t="shared" si="3513"/>
        <v/>
      </c>
      <c r="FT186" s="56" t="str">
        <f t="shared" si="3514"/>
        <v/>
      </c>
      <c r="FU186" s="135"/>
      <c r="FV186" s="54" t="str">
        <f t="shared" si="3692"/>
        <v>-</v>
      </c>
      <c r="FW186" s="55" t="str">
        <f t="shared" si="3515"/>
        <v>-</v>
      </c>
      <c r="FX186" s="55" t="str">
        <f t="shared" si="3516"/>
        <v>-</v>
      </c>
      <c r="FY186" s="55">
        <f t="shared" si="3517"/>
        <v>2</v>
      </c>
      <c r="FZ186" s="55">
        <f t="shared" si="3518"/>
        <v>3</v>
      </c>
      <c r="GA186" s="55" t="str">
        <f t="shared" si="3519"/>
        <v>-</v>
      </c>
      <c r="GB186" s="55" t="str">
        <f t="shared" si="3520"/>
        <v>-</v>
      </c>
      <c r="GC186" s="55">
        <f t="shared" si="3521"/>
        <v>2</v>
      </c>
      <c r="GD186" s="55">
        <f t="shared" si="3522"/>
        <v>3</v>
      </c>
      <c r="GE186" s="55">
        <f t="shared" si="3523"/>
        <v>4</v>
      </c>
      <c r="GF186" s="55" t="str">
        <f t="shared" si="3524"/>
        <v>-</v>
      </c>
      <c r="GG186" s="55" t="str">
        <f t="shared" si="3525"/>
        <v>-</v>
      </c>
      <c r="GH186" s="55" t="str">
        <f t="shared" si="3526"/>
        <v>-</v>
      </c>
      <c r="GI186" s="55">
        <f t="shared" si="3527"/>
        <v>2</v>
      </c>
      <c r="GJ186" s="55">
        <f t="shared" si="3528"/>
        <v>3</v>
      </c>
      <c r="GK186" s="55">
        <f t="shared" si="3529"/>
        <v>4</v>
      </c>
      <c r="GL186" s="55" t="str">
        <f t="shared" si="3530"/>
        <v>-</v>
      </c>
      <c r="GM186" s="55" t="str">
        <f t="shared" si="3531"/>
        <v>-</v>
      </c>
      <c r="GN186" s="55" t="str">
        <f t="shared" si="3532"/>
        <v>-</v>
      </c>
      <c r="GO186" s="55">
        <f t="shared" si="3533"/>
        <v>2</v>
      </c>
      <c r="GP186" s="55">
        <f t="shared" si="3534"/>
        <v>3</v>
      </c>
      <c r="GQ186" s="55" t="str">
        <f t="shared" si="3535"/>
        <v>-</v>
      </c>
      <c r="GR186" s="55" t="str">
        <f t="shared" si="3536"/>
        <v>-</v>
      </c>
      <c r="GS186" s="55" t="str">
        <f t="shared" si="3537"/>
        <v>-</v>
      </c>
      <c r="GT186" s="55">
        <f t="shared" si="3538"/>
        <v>2</v>
      </c>
      <c r="GU186" s="55">
        <f t="shared" si="3539"/>
        <v>3</v>
      </c>
      <c r="GV186" s="55" t="str">
        <f t="shared" si="3540"/>
        <v>-</v>
      </c>
      <c r="GW186" s="56" t="str">
        <f t="shared" si="3541"/>
        <v>-</v>
      </c>
      <c r="GX186" s="135"/>
      <c r="GY186" s="54" t="str">
        <f t="shared" si="3542"/>
        <v>-5</v>
      </c>
      <c r="GZ186" s="55" t="str">
        <f t="shared" si="3543"/>
        <v>-1</v>
      </c>
      <c r="HA186" s="55" t="str">
        <f t="shared" si="3544"/>
        <v>-0</v>
      </c>
      <c r="HB186" s="55" t="str">
        <f t="shared" si="3545"/>
        <v>B</v>
      </c>
      <c r="HC186" s="55" t="str">
        <f t="shared" si="3546"/>
        <v>C</v>
      </c>
      <c r="HD186" s="55" t="str">
        <f t="shared" si="3547"/>
        <v>-1</v>
      </c>
      <c r="HE186" s="55" t="str">
        <f t="shared" si="3548"/>
        <v>-5</v>
      </c>
      <c r="HF186" s="55" t="str">
        <f t="shared" si="3549"/>
        <v>B</v>
      </c>
      <c r="HG186" s="55" t="str">
        <f t="shared" si="3550"/>
        <v>C</v>
      </c>
      <c r="HH186" s="55" t="str">
        <f t="shared" si="3551"/>
        <v>D</v>
      </c>
      <c r="HI186" s="55" t="str">
        <f t="shared" si="3552"/>
        <v>-1</v>
      </c>
      <c r="HJ186" s="55" t="str">
        <f t="shared" si="3553"/>
        <v>-6</v>
      </c>
      <c r="HK186" s="55" t="str">
        <f t="shared" si="3554"/>
        <v>-0</v>
      </c>
      <c r="HL186" s="55" t="str">
        <f t="shared" si="3555"/>
        <v>B</v>
      </c>
      <c r="HM186" s="55" t="str">
        <f t="shared" si="3556"/>
        <v>C</v>
      </c>
      <c r="HN186" s="55" t="str">
        <f t="shared" si="3557"/>
        <v>D</v>
      </c>
      <c r="HO186" s="55" t="str">
        <f t="shared" si="3558"/>
        <v>-6</v>
      </c>
      <c r="HP186" s="55" t="str">
        <f t="shared" si="3559"/>
        <v>-1</v>
      </c>
      <c r="HQ186" s="55" t="str">
        <f t="shared" si="3560"/>
        <v>-0</v>
      </c>
      <c r="HR186" s="55" t="str">
        <f t="shared" si="3561"/>
        <v>B</v>
      </c>
      <c r="HS186" s="55" t="str">
        <f t="shared" si="3562"/>
        <v>C</v>
      </c>
      <c r="HT186" s="55" t="str">
        <f t="shared" si="3563"/>
        <v>-5</v>
      </c>
      <c r="HU186" s="55" t="str">
        <f t="shared" si="3564"/>
        <v>-1</v>
      </c>
      <c r="HV186" s="55" t="str">
        <f t="shared" si="3565"/>
        <v>-0</v>
      </c>
      <c r="HW186" s="55" t="str">
        <f t="shared" si="3566"/>
        <v>B</v>
      </c>
      <c r="HX186" s="55" t="str">
        <f t="shared" si="3567"/>
        <v>C</v>
      </c>
      <c r="HY186" s="55" t="str">
        <f t="shared" si="3568"/>
        <v>-1</v>
      </c>
      <c r="HZ186" s="56" t="str">
        <f t="shared" si="3569"/>
        <v>-5</v>
      </c>
      <c r="IA186" s="135"/>
      <c r="IB186" s="45" t="str">
        <f t="shared" si="3570"/>
        <v>-5-1-0BC-1-5BCD-1-6-0BCD-6-1-0BC-5-1-0BC-1-5-</v>
      </c>
      <c r="IC186" s="47">
        <f t="shared" si="3571"/>
        <v>1</v>
      </c>
      <c r="ID186" s="45" t="str">
        <f t="shared" si="3693"/>
        <v>5-1-0BC-1-5BCD-1-6-0BCD-6-1-0BC-5-1-0BC-1-5-</v>
      </c>
      <c r="IE186" s="46">
        <f t="shared" si="3694"/>
        <v>2</v>
      </c>
      <c r="IF186" s="47" t="str">
        <f t="shared" si="3695"/>
        <v>5</v>
      </c>
      <c r="IG186" s="36" t="str">
        <f t="shared" si="3696"/>
        <v>1-0BC-1-5BCD-1-6-0BCD-6-1-0BC-5-1-0BC-1-5-</v>
      </c>
      <c r="IH186" s="37">
        <f t="shared" si="3697"/>
        <v>2</v>
      </c>
      <c r="II186" s="38" t="str">
        <f t="shared" si="3698"/>
        <v>1</v>
      </c>
      <c r="IJ186" s="36" t="str">
        <f t="shared" si="3699"/>
        <v>0BC-1-5BCD-1-6-0BCD-6-1-0BC-5-1-0BC-1-5-</v>
      </c>
      <c r="IK186" s="37">
        <f t="shared" si="3700"/>
        <v>4</v>
      </c>
      <c r="IL186" s="38" t="str">
        <f t="shared" si="3701"/>
        <v>0BC</v>
      </c>
      <c r="IM186" s="36" t="str">
        <f t="shared" si="3702"/>
        <v>1-5BCD-1-6-0BCD-6-1-0BC-5-1-0BC-1-5-</v>
      </c>
      <c r="IN186" s="37">
        <f t="shared" si="3703"/>
        <v>2</v>
      </c>
      <c r="IO186" s="38" t="str">
        <f t="shared" si="3704"/>
        <v>1</v>
      </c>
      <c r="IP186" s="36" t="str">
        <f t="shared" si="3705"/>
        <v>5BCD-1-6-0BCD-6-1-0BC-5-1-0BC-1-5-</v>
      </c>
      <c r="IQ186" s="37">
        <f t="shared" si="3706"/>
        <v>5</v>
      </c>
      <c r="IR186" s="38" t="str">
        <f t="shared" si="3707"/>
        <v>5BCD</v>
      </c>
      <c r="IS186" s="36" t="str">
        <f t="shared" si="3708"/>
        <v>1-6-0BCD-6-1-0BC-5-1-0BC-1-5-</v>
      </c>
      <c r="IT186" s="37">
        <f t="shared" si="3709"/>
        <v>2</v>
      </c>
      <c r="IU186" s="38" t="str">
        <f t="shared" si="3710"/>
        <v>1</v>
      </c>
      <c r="IV186" s="36" t="str">
        <f t="shared" si="3711"/>
        <v>6-0BCD-6-1-0BC-5-1-0BC-1-5-</v>
      </c>
      <c r="IW186" s="37">
        <f t="shared" si="3712"/>
        <v>2</v>
      </c>
      <c r="IX186" s="38" t="str">
        <f t="shared" si="3713"/>
        <v>6</v>
      </c>
      <c r="IY186" s="36" t="str">
        <f t="shared" si="3714"/>
        <v>0BCD-6-1-0BC-5-1-0BC-1-5-</v>
      </c>
      <c r="IZ186" s="37">
        <f t="shared" si="3715"/>
        <v>5</v>
      </c>
      <c r="JA186" s="38" t="str">
        <f t="shared" si="3716"/>
        <v>0BCD</v>
      </c>
      <c r="JB186" s="36" t="str">
        <f t="shared" si="3717"/>
        <v>6-1-0BC-5-1-0BC-1-5-</v>
      </c>
      <c r="JC186" s="37">
        <f t="shared" si="3718"/>
        <v>2</v>
      </c>
      <c r="JD186" s="38" t="str">
        <f t="shared" si="3719"/>
        <v>6</v>
      </c>
      <c r="JE186" s="36" t="str">
        <f t="shared" si="3720"/>
        <v>1-0BC-5-1-0BC-1-5-</v>
      </c>
      <c r="JF186" s="37">
        <f t="shared" si="3721"/>
        <v>2</v>
      </c>
      <c r="JG186" s="38" t="str">
        <f t="shared" si="3722"/>
        <v>1</v>
      </c>
      <c r="JH186" s="36" t="str">
        <f t="shared" si="3723"/>
        <v>0BC-5-1-0BC-1-5-</v>
      </c>
      <c r="JI186" s="37">
        <f t="shared" si="3724"/>
        <v>4</v>
      </c>
      <c r="JJ186" s="38" t="str">
        <f t="shared" si="3725"/>
        <v>0BC</v>
      </c>
      <c r="JK186" s="36" t="str">
        <f t="shared" si="3726"/>
        <v>5-1-0BC-1-5-</v>
      </c>
      <c r="JL186" s="37">
        <f t="shared" si="3727"/>
        <v>2</v>
      </c>
      <c r="JM186" s="38" t="str">
        <f t="shared" si="3728"/>
        <v>5</v>
      </c>
      <c r="JN186" s="36" t="str">
        <f t="shared" si="3729"/>
        <v>1-0BC-1-5-</v>
      </c>
      <c r="JO186" s="37">
        <f t="shared" si="3730"/>
        <v>2</v>
      </c>
      <c r="JP186" s="38" t="str">
        <f t="shared" si="3731"/>
        <v>1</v>
      </c>
      <c r="JQ186" s="36" t="str">
        <f t="shared" si="3732"/>
        <v>0BC-1-5-</v>
      </c>
      <c r="JR186" s="37">
        <f t="shared" si="3733"/>
        <v>4</v>
      </c>
      <c r="JS186" s="38" t="str">
        <f t="shared" si="3734"/>
        <v>0BC</v>
      </c>
      <c r="JT186" s="36" t="str">
        <f t="shared" si="3735"/>
        <v>1-5-</v>
      </c>
      <c r="JU186" s="37">
        <f t="shared" si="3736"/>
        <v>2</v>
      </c>
      <c r="JV186" s="38" t="str">
        <f t="shared" si="3737"/>
        <v>1</v>
      </c>
      <c r="JW186" s="36" t="str">
        <f t="shared" si="3738"/>
        <v>5-</v>
      </c>
      <c r="JX186" s="37">
        <f t="shared" si="3739"/>
        <v>2</v>
      </c>
      <c r="JY186" s="38" t="str">
        <f t="shared" si="3740"/>
        <v>5</v>
      </c>
      <c r="JZ186" s="36" t="str">
        <f t="shared" si="3741"/>
        <v/>
      </c>
      <c r="KA186" s="37" t="str">
        <f t="shared" si="3742"/>
        <v/>
      </c>
      <c r="KB186" s="38" t="str">
        <f t="shared" si="3743"/>
        <v/>
      </c>
      <c r="KC186" s="36" t="str">
        <f t="shared" si="3744"/>
        <v/>
      </c>
      <c r="KD186" s="37" t="str">
        <f t="shared" si="3745"/>
        <v/>
      </c>
      <c r="KE186" s="38" t="str">
        <f t="shared" si="3746"/>
        <v/>
      </c>
      <c r="KF186" s="36" t="str">
        <f t="shared" si="3747"/>
        <v/>
      </c>
      <c r="KG186" s="37" t="str">
        <f t="shared" si="3748"/>
        <v/>
      </c>
      <c r="KH186" s="38" t="str">
        <f t="shared" si="3749"/>
        <v/>
      </c>
      <c r="KI186" s="36" t="str">
        <f t="shared" si="3750"/>
        <v/>
      </c>
      <c r="KJ186" s="37" t="str">
        <f t="shared" si="3751"/>
        <v/>
      </c>
      <c r="KK186" s="38" t="str">
        <f t="shared" si="3752"/>
        <v/>
      </c>
      <c r="KL186" s="36" t="str">
        <f t="shared" si="3753"/>
        <v/>
      </c>
      <c r="KM186" s="37" t="str">
        <f t="shared" si="3754"/>
        <v/>
      </c>
      <c r="KN186" s="38" t="str">
        <f t="shared" si="3755"/>
        <v/>
      </c>
      <c r="KO186" s="36" t="str">
        <f t="shared" si="3756"/>
        <v/>
      </c>
      <c r="KP186" s="37" t="str">
        <f t="shared" si="3757"/>
        <v/>
      </c>
      <c r="KQ186" s="38" t="str">
        <f t="shared" si="3758"/>
        <v/>
      </c>
      <c r="KR186" s="36" t="str">
        <f t="shared" si="3759"/>
        <v/>
      </c>
      <c r="KS186" s="37" t="str">
        <f t="shared" si="3760"/>
        <v/>
      </c>
      <c r="KT186" s="38" t="str">
        <f t="shared" si="3761"/>
        <v/>
      </c>
      <c r="KU186" s="36" t="str">
        <f t="shared" si="3762"/>
        <v/>
      </c>
      <c r="KV186" s="37" t="str">
        <f t="shared" si="3763"/>
        <v/>
      </c>
      <c r="KW186" s="38" t="str">
        <f t="shared" si="3764"/>
        <v/>
      </c>
      <c r="KX186" s="36" t="str">
        <f t="shared" si="3765"/>
        <v/>
      </c>
      <c r="KY186" s="37" t="str">
        <f t="shared" si="3766"/>
        <v/>
      </c>
      <c r="KZ186" s="38" t="str">
        <f t="shared" si="3767"/>
        <v/>
      </c>
      <c r="LA186" s="36" t="str">
        <f t="shared" si="3768"/>
        <v/>
      </c>
      <c r="LB186" s="37" t="str">
        <f t="shared" si="3769"/>
        <v/>
      </c>
      <c r="LC186" s="38" t="str">
        <f t="shared" si="3770"/>
        <v/>
      </c>
      <c r="LD186" s="36" t="str">
        <f t="shared" si="3771"/>
        <v/>
      </c>
      <c r="LE186" s="37" t="str">
        <f t="shared" si="3772"/>
        <v/>
      </c>
      <c r="LF186" s="38" t="str">
        <f t="shared" si="3773"/>
        <v/>
      </c>
      <c r="LG186" s="36" t="str">
        <f t="shared" si="3774"/>
        <v/>
      </c>
      <c r="LH186" s="37" t="str">
        <f t="shared" si="3775"/>
        <v/>
      </c>
      <c r="LI186" s="38" t="str">
        <f t="shared" si="3776"/>
        <v/>
      </c>
      <c r="LJ186" s="135"/>
      <c r="LK186" s="72">
        <f t="shared" si="3777"/>
        <v>5</v>
      </c>
      <c r="LL186" s="73">
        <f t="shared" si="3572"/>
        <v>1</v>
      </c>
      <c r="LM186" s="74"/>
      <c r="LN186" s="72">
        <f t="shared" si="3778"/>
        <v>1</v>
      </c>
      <c r="LO186" s="73">
        <f t="shared" si="3779"/>
        <v>1</v>
      </c>
      <c r="LP186" s="74"/>
      <c r="LQ186" s="72">
        <f t="shared" si="3780"/>
        <v>0</v>
      </c>
      <c r="LR186" s="73">
        <f t="shared" si="3781"/>
        <v>3</v>
      </c>
      <c r="LS186" s="74"/>
      <c r="LT186" s="72">
        <f t="shared" si="3782"/>
        <v>1</v>
      </c>
      <c r="LU186" s="73">
        <f t="shared" si="3783"/>
        <v>1</v>
      </c>
      <c r="LV186" s="74"/>
      <c r="LW186" s="72">
        <f t="shared" si="3784"/>
        <v>5</v>
      </c>
      <c r="LX186" s="73">
        <f t="shared" si="3785"/>
        <v>4</v>
      </c>
      <c r="LY186" s="74"/>
      <c r="LZ186" s="72">
        <f t="shared" si="3786"/>
        <v>1</v>
      </c>
      <c r="MA186" s="73">
        <f t="shared" si="3787"/>
        <v>1</v>
      </c>
      <c r="MB186" s="74"/>
      <c r="MC186" s="72">
        <f t="shared" si="3788"/>
        <v>6</v>
      </c>
      <c r="MD186" s="73">
        <f t="shared" si="3789"/>
        <v>1</v>
      </c>
      <c r="ME186" s="74"/>
      <c r="MF186" s="72">
        <f t="shared" si="3790"/>
        <v>0</v>
      </c>
      <c r="MG186" s="73">
        <f t="shared" si="3791"/>
        <v>4</v>
      </c>
      <c r="MH186" s="74"/>
      <c r="MI186" s="72">
        <f t="shared" si="3792"/>
        <v>6</v>
      </c>
      <c r="MJ186" s="73">
        <f t="shared" si="3793"/>
        <v>1</v>
      </c>
      <c r="MK186" s="74"/>
      <c r="ML186" s="72">
        <f t="shared" si="3794"/>
        <v>1</v>
      </c>
      <c r="MM186" s="73">
        <f t="shared" si="3795"/>
        <v>1</v>
      </c>
      <c r="MN186" s="74"/>
      <c r="MO186" s="72">
        <f t="shared" si="3796"/>
        <v>0</v>
      </c>
      <c r="MP186" s="73">
        <f t="shared" si="3797"/>
        <v>3</v>
      </c>
      <c r="MQ186" s="74"/>
      <c r="MR186" s="72">
        <f t="shared" si="3798"/>
        <v>5</v>
      </c>
      <c r="MS186" s="73">
        <f t="shared" si="3799"/>
        <v>1</v>
      </c>
      <c r="MT186" s="74"/>
      <c r="MU186" s="72">
        <f t="shared" si="3800"/>
        <v>1</v>
      </c>
      <c r="MV186" s="73">
        <f t="shared" si="3801"/>
        <v>1</v>
      </c>
      <c r="MW186" s="74"/>
      <c r="MX186" s="72">
        <f t="shared" si="3802"/>
        <v>0</v>
      </c>
      <c r="MY186" s="73">
        <f t="shared" si="3803"/>
        <v>3</v>
      </c>
      <c r="MZ186" s="74"/>
      <c r="NA186" s="72">
        <f t="shared" si="3804"/>
        <v>1</v>
      </c>
      <c r="NB186" s="73">
        <f t="shared" si="3805"/>
        <v>1</v>
      </c>
      <c r="NC186" s="74"/>
      <c r="ND186" s="72">
        <f t="shared" si="3806"/>
        <v>5</v>
      </c>
      <c r="NE186" s="73">
        <f t="shared" si="3807"/>
        <v>1</v>
      </c>
      <c r="NF186" s="74"/>
      <c r="NG186" s="72" t="str">
        <f t="shared" si="3808"/>
        <v/>
      </c>
      <c r="NH186" s="73" t="str">
        <f t="shared" si="3809"/>
        <v/>
      </c>
      <c r="NI186" s="74"/>
      <c r="NJ186" s="72" t="str">
        <f t="shared" si="3810"/>
        <v/>
      </c>
      <c r="NK186" s="73" t="str">
        <f t="shared" si="3811"/>
        <v/>
      </c>
      <c r="NL186" s="74"/>
      <c r="NM186" s="72" t="str">
        <f t="shared" si="3812"/>
        <v/>
      </c>
      <c r="NN186" s="73" t="str">
        <f t="shared" si="3813"/>
        <v/>
      </c>
      <c r="NO186" s="74"/>
      <c r="NP186" s="72" t="str">
        <f t="shared" si="3814"/>
        <v/>
      </c>
      <c r="NQ186" s="73" t="str">
        <f t="shared" si="3815"/>
        <v/>
      </c>
      <c r="NR186" s="74"/>
      <c r="NS186" s="72" t="str">
        <f t="shared" si="3816"/>
        <v/>
      </c>
      <c r="NT186" s="73" t="str">
        <f t="shared" si="3817"/>
        <v/>
      </c>
      <c r="NU186" s="74"/>
      <c r="NV186" s="72" t="str">
        <f t="shared" si="3818"/>
        <v/>
      </c>
      <c r="NW186" s="73" t="str">
        <f t="shared" si="3819"/>
        <v/>
      </c>
      <c r="NX186" s="74"/>
      <c r="NY186" s="72" t="str">
        <f t="shared" si="3820"/>
        <v/>
      </c>
      <c r="NZ186" s="73" t="str">
        <f t="shared" si="3821"/>
        <v/>
      </c>
      <c r="OA186" s="74"/>
      <c r="OB186" s="72" t="str">
        <f t="shared" si="3822"/>
        <v/>
      </c>
      <c r="OC186" s="73" t="str">
        <f t="shared" si="3823"/>
        <v/>
      </c>
      <c r="OD186" s="74"/>
      <c r="OE186" s="72" t="str">
        <f t="shared" si="3824"/>
        <v/>
      </c>
      <c r="OF186" s="73" t="str">
        <f t="shared" si="3825"/>
        <v/>
      </c>
      <c r="OG186" s="74"/>
      <c r="OH186" s="72" t="str">
        <f t="shared" si="3826"/>
        <v/>
      </c>
      <c r="OI186" s="73" t="str">
        <f t="shared" si="3827"/>
        <v/>
      </c>
      <c r="OJ186" s="74"/>
      <c r="OK186" s="72" t="str">
        <f t="shared" si="3828"/>
        <v/>
      </c>
      <c r="OL186" s="73" t="str">
        <f t="shared" si="3829"/>
        <v/>
      </c>
      <c r="OM186" s="74"/>
      <c r="ON186" s="72" t="str">
        <f t="shared" si="3830"/>
        <v/>
      </c>
      <c r="OO186" s="73" t="str">
        <f t="shared" si="3831"/>
        <v/>
      </c>
      <c r="OP186" s="74"/>
      <c r="OQ186" s="135"/>
      <c r="OR186" s="36">
        <f t="shared" si="3832"/>
        <v>1</v>
      </c>
      <c r="OS186" s="37">
        <f t="shared" si="3833"/>
        <v>1</v>
      </c>
      <c r="OT186" s="37">
        <f t="shared" si="3834"/>
        <v>3</v>
      </c>
      <c r="OU186" s="37">
        <f t="shared" si="3835"/>
        <v>1</v>
      </c>
      <c r="OV186" s="37">
        <f t="shared" si="3836"/>
        <v>4</v>
      </c>
      <c r="OW186" s="37">
        <f t="shared" si="3837"/>
        <v>1</v>
      </c>
      <c r="OX186" s="37">
        <f t="shared" si="3838"/>
        <v>1</v>
      </c>
      <c r="OY186" s="37">
        <f t="shared" si="3839"/>
        <v>4</v>
      </c>
      <c r="OZ186" s="37">
        <f t="shared" si="3840"/>
        <v>1</v>
      </c>
      <c r="PA186" s="37">
        <f t="shared" si="3841"/>
        <v>1</v>
      </c>
      <c r="PB186" s="37">
        <f t="shared" si="3842"/>
        <v>3</v>
      </c>
      <c r="PC186" s="37">
        <f t="shared" si="3843"/>
        <v>1</v>
      </c>
      <c r="PD186" s="37">
        <f t="shared" si="3844"/>
        <v>1</v>
      </c>
      <c r="PE186" s="37">
        <f t="shared" si="3845"/>
        <v>3</v>
      </c>
      <c r="PF186" s="37">
        <f t="shared" si="3846"/>
        <v>1</v>
      </c>
      <c r="PG186" s="37">
        <f t="shared" si="3847"/>
        <v>1</v>
      </c>
      <c r="PH186" s="37">
        <f t="shared" si="3848"/>
        <v>0</v>
      </c>
      <c r="PI186" s="37">
        <f t="shared" si="3849"/>
        <v>0</v>
      </c>
      <c r="PJ186" s="37">
        <f t="shared" si="3850"/>
        <v>0</v>
      </c>
      <c r="PK186" s="37">
        <f t="shared" si="3851"/>
        <v>0</v>
      </c>
      <c r="PL186" s="37">
        <f t="shared" si="3852"/>
        <v>0</v>
      </c>
      <c r="PM186" s="37">
        <f t="shared" si="3853"/>
        <v>0</v>
      </c>
      <c r="PN186" s="37">
        <f t="shared" si="3854"/>
        <v>0</v>
      </c>
      <c r="PO186" s="37">
        <f t="shared" si="3855"/>
        <v>0</v>
      </c>
      <c r="PP186" s="37">
        <f t="shared" si="3856"/>
        <v>0</v>
      </c>
      <c r="PQ186" s="37">
        <f t="shared" si="3857"/>
        <v>0</v>
      </c>
      <c r="PR186" s="37">
        <f t="shared" si="3858"/>
        <v>0</v>
      </c>
      <c r="PS186" s="79">
        <f t="shared" si="3859"/>
        <v>0</v>
      </c>
      <c r="PT186" s="83">
        <f t="shared" si="3573"/>
        <v>28</v>
      </c>
      <c r="PU186" s="135"/>
      <c r="PV186" s="72">
        <f t="shared" si="3574"/>
        <v>111</v>
      </c>
      <c r="PW186" s="73">
        <f t="shared" si="3575"/>
        <v>-1</v>
      </c>
      <c r="PX186" s="74" t="str">
        <f t="shared" si="3576"/>
        <v>o</v>
      </c>
      <c r="PY186" s="72">
        <f t="shared" si="3577"/>
        <v>63</v>
      </c>
      <c r="PZ186" s="73">
        <f t="shared" si="3578"/>
        <v>-1</v>
      </c>
      <c r="QA186" s="74" t="str">
        <f t="shared" si="3579"/>
        <v>?</v>
      </c>
      <c r="QB186" s="72">
        <f t="shared" si="3580"/>
        <v>35</v>
      </c>
      <c r="QC186" s="73">
        <f t="shared" si="3581"/>
        <v>-1</v>
      </c>
      <c r="QD186" s="74" t="str">
        <f t="shared" si="3582"/>
        <v>%</v>
      </c>
      <c r="QE186" s="72">
        <f t="shared" si="3583"/>
        <v>63</v>
      </c>
      <c r="QF186" s="73">
        <f t="shared" si="3584"/>
        <v>-1</v>
      </c>
      <c r="QG186" s="74" t="str">
        <f t="shared" si="3585"/>
        <v>?</v>
      </c>
      <c r="QH186" s="72">
        <f t="shared" si="3586"/>
        <v>111</v>
      </c>
      <c r="QI186" s="73">
        <f t="shared" si="3587"/>
        <v>-1</v>
      </c>
      <c r="QJ186" s="74" t="str">
        <f t="shared" si="3588"/>
        <v>r</v>
      </c>
      <c r="QK186" s="72">
        <f t="shared" si="3589"/>
        <v>63</v>
      </c>
      <c r="QL186" s="73">
        <f t="shared" si="3590"/>
        <v>-1</v>
      </c>
      <c r="QM186" s="74" t="str">
        <f t="shared" si="3591"/>
        <v>?</v>
      </c>
      <c r="QN186" s="72">
        <f t="shared" si="3592"/>
        <v>124</v>
      </c>
      <c r="QO186" s="73">
        <f t="shared" si="3593"/>
        <v>-1</v>
      </c>
      <c r="QP186" s="74" t="str">
        <f t="shared" si="3594"/>
        <v>|</v>
      </c>
      <c r="QQ186" s="72">
        <f t="shared" si="3595"/>
        <v>35</v>
      </c>
      <c r="QR186" s="73">
        <f t="shared" si="3596"/>
        <v>-1</v>
      </c>
      <c r="QS186" s="74" t="str">
        <f t="shared" si="3597"/>
        <v>&amp;</v>
      </c>
      <c r="QT186" s="72">
        <f t="shared" si="3598"/>
        <v>124</v>
      </c>
      <c r="QU186" s="73">
        <f t="shared" si="3599"/>
        <v>-1</v>
      </c>
      <c r="QV186" s="74" t="str">
        <f t="shared" si="3600"/>
        <v>|</v>
      </c>
      <c r="QW186" s="72">
        <f t="shared" si="3601"/>
        <v>63</v>
      </c>
      <c r="QX186" s="73">
        <f t="shared" si="3602"/>
        <v>-1</v>
      </c>
      <c r="QY186" s="74" t="str">
        <f t="shared" si="3603"/>
        <v>?</v>
      </c>
      <c r="QZ186" s="72">
        <f t="shared" si="3604"/>
        <v>35</v>
      </c>
      <c r="RA186" s="73">
        <f t="shared" si="3605"/>
        <v>-1</v>
      </c>
      <c r="RB186" s="74" t="str">
        <f t="shared" si="3606"/>
        <v>%</v>
      </c>
      <c r="RC186" s="72">
        <f t="shared" si="3607"/>
        <v>111</v>
      </c>
      <c r="RD186" s="73">
        <f t="shared" si="3608"/>
        <v>-1</v>
      </c>
      <c r="RE186" s="74" t="str">
        <f t="shared" si="3609"/>
        <v>o</v>
      </c>
      <c r="RF186" s="72">
        <f t="shared" si="3610"/>
        <v>63</v>
      </c>
      <c r="RG186" s="73">
        <f t="shared" si="3611"/>
        <v>-1</v>
      </c>
      <c r="RH186" s="74" t="str">
        <f t="shared" si="3612"/>
        <v>?</v>
      </c>
      <c r="RI186" s="72">
        <f t="shared" si="3613"/>
        <v>35</v>
      </c>
      <c r="RJ186" s="73">
        <f t="shared" si="3614"/>
        <v>-1</v>
      </c>
      <c r="RK186" s="74" t="str">
        <f t="shared" si="3615"/>
        <v>%</v>
      </c>
      <c r="RL186" s="72">
        <f t="shared" si="3616"/>
        <v>63</v>
      </c>
      <c r="RM186" s="73">
        <f t="shared" si="3617"/>
        <v>-1</v>
      </c>
      <c r="RN186" s="74" t="str">
        <f t="shared" si="3618"/>
        <v>?</v>
      </c>
      <c r="RO186" s="72">
        <f t="shared" si="3619"/>
        <v>111</v>
      </c>
      <c r="RP186" s="73">
        <f t="shared" si="3620"/>
        <v>-1</v>
      </c>
      <c r="RQ186" s="74" t="str">
        <f t="shared" si="3621"/>
        <v>o</v>
      </c>
      <c r="RR186" s="72" t="str">
        <f t="shared" si="3622"/>
        <v/>
      </c>
      <c r="RS186" s="73" t="str">
        <f t="shared" si="3623"/>
        <v/>
      </c>
      <c r="RT186" s="74" t="str">
        <f t="shared" si="3624"/>
        <v/>
      </c>
      <c r="RU186" s="72" t="str">
        <f t="shared" si="3625"/>
        <v/>
      </c>
      <c r="RV186" s="73" t="str">
        <f t="shared" si="3626"/>
        <v/>
      </c>
      <c r="RW186" s="74" t="str">
        <f t="shared" si="3627"/>
        <v/>
      </c>
      <c r="RX186" s="72" t="str">
        <f t="shared" si="3628"/>
        <v/>
      </c>
      <c r="RY186" s="73" t="str">
        <f t="shared" si="3629"/>
        <v/>
      </c>
      <c r="RZ186" s="74" t="str">
        <f t="shared" si="3630"/>
        <v/>
      </c>
      <c r="SA186" s="72" t="str">
        <f t="shared" si="3631"/>
        <v/>
      </c>
      <c r="SB186" s="73" t="str">
        <f t="shared" si="3632"/>
        <v/>
      </c>
      <c r="SC186" s="74" t="str">
        <f t="shared" si="3633"/>
        <v/>
      </c>
      <c r="SD186" s="72" t="str">
        <f t="shared" si="3634"/>
        <v/>
      </c>
      <c r="SE186" s="73" t="str">
        <f t="shared" si="3635"/>
        <v/>
      </c>
      <c r="SF186" s="74" t="str">
        <f t="shared" si="3636"/>
        <v/>
      </c>
      <c r="SG186" s="72" t="str">
        <f t="shared" si="3637"/>
        <v/>
      </c>
      <c r="SH186" s="73" t="str">
        <f t="shared" si="3638"/>
        <v/>
      </c>
      <c r="SI186" s="74" t="str">
        <f t="shared" si="3639"/>
        <v/>
      </c>
      <c r="SJ186" s="72" t="str">
        <f t="shared" si="3640"/>
        <v/>
      </c>
      <c r="SK186" s="73" t="str">
        <f t="shared" si="3641"/>
        <v/>
      </c>
      <c r="SL186" s="74" t="str">
        <f t="shared" si="3642"/>
        <v/>
      </c>
      <c r="SM186" s="72" t="str">
        <f t="shared" si="3643"/>
        <v/>
      </c>
      <c r="SN186" s="73" t="str">
        <f t="shared" si="3644"/>
        <v/>
      </c>
      <c r="SO186" s="74" t="str">
        <f t="shared" si="3645"/>
        <v/>
      </c>
      <c r="SP186" s="72" t="str">
        <f t="shared" si="3646"/>
        <v/>
      </c>
      <c r="SQ186" s="73" t="str">
        <f t="shared" si="3647"/>
        <v/>
      </c>
      <c r="SR186" s="74" t="str">
        <f t="shared" si="3648"/>
        <v/>
      </c>
      <c r="SS186" s="72" t="str">
        <f t="shared" si="3649"/>
        <v/>
      </c>
      <c r="ST186" s="73" t="str">
        <f t="shared" si="3650"/>
        <v/>
      </c>
      <c r="SU186" s="74" t="str">
        <f t="shared" si="3651"/>
        <v/>
      </c>
      <c r="SV186" s="72" t="str">
        <f t="shared" si="3652"/>
        <v/>
      </c>
      <c r="SW186" s="73" t="str">
        <f t="shared" si="3653"/>
        <v/>
      </c>
      <c r="SX186" s="74" t="str">
        <f t="shared" si="3654"/>
        <v/>
      </c>
      <c r="SY186" s="72" t="str">
        <f t="shared" si="3655"/>
        <v/>
      </c>
      <c r="SZ186" s="73" t="str">
        <f t="shared" si="3656"/>
        <v/>
      </c>
      <c r="TA186" s="74" t="str">
        <f t="shared" si="3657"/>
        <v/>
      </c>
      <c r="TB186" s="135"/>
      <c r="TC186" s="11" t="str">
        <f t="shared" si="3658"/>
        <v>o?%?r?|&amp;|?%o?%?o</v>
      </c>
      <c r="TD186" s="12"/>
      <c r="TE186" s="12"/>
      <c r="TF186" s="12"/>
      <c r="TG186" s="12"/>
      <c r="TH186" s="12"/>
      <c r="TI186" s="12"/>
      <c r="TJ186" s="12"/>
      <c r="TK186" s="12"/>
      <c r="TL186" s="12"/>
      <c r="TM186" s="12"/>
      <c r="TN186" s="12"/>
      <c r="TO186" s="12"/>
      <c r="TP186" s="12"/>
      <c r="TQ186" s="12"/>
      <c r="TR186" s="12"/>
      <c r="TS186" s="12"/>
      <c r="TT186" s="12"/>
      <c r="TU186" s="12"/>
      <c r="TV186" s="12"/>
      <c r="TW186" s="12"/>
      <c r="TX186" s="12"/>
      <c r="TY186" s="12"/>
      <c r="TZ186" s="12"/>
      <c r="UA186" s="12"/>
      <c r="UB186" s="12"/>
      <c r="UC186" s="12"/>
      <c r="UD186" s="12"/>
      <c r="UE186" s="12"/>
      <c r="UF186" s="12"/>
      <c r="UG186" s="12"/>
      <c r="UH186" s="12"/>
      <c r="UI186" s="12"/>
      <c r="UJ186" s="12"/>
      <c r="UK186" s="12"/>
      <c r="UL186" s="12"/>
      <c r="UM186" s="12"/>
      <c r="UN186" s="12"/>
      <c r="UO186" s="12"/>
      <c r="UP186" s="12"/>
      <c r="UQ186" s="12"/>
      <c r="UR186" s="12"/>
      <c r="US186" s="12"/>
      <c r="UT186" s="12"/>
      <c r="UU186" s="13"/>
      <c r="UV186" s="136"/>
      <c r="UW186" s="93" t="s">
        <v>73</v>
      </c>
      <c r="UX186" s="94">
        <v>5</v>
      </c>
      <c r="UY186" s="95" t="s">
        <v>79</v>
      </c>
      <c r="UZ186" s="96">
        <v>12</v>
      </c>
      <c r="VA186" s="73">
        <v>-1</v>
      </c>
      <c r="VB186" s="55">
        <v>111</v>
      </c>
      <c r="VC186" s="55">
        <v>122</v>
      </c>
      <c r="VD186" s="74" t="s">
        <v>76</v>
      </c>
      <c r="VE186" s="140"/>
    </row>
    <row r="187" spans="2:577" x14ac:dyDescent="0.35">
      <c r="B187" s="127"/>
      <c r="C187" s="31" t="s">
        <v>6</v>
      </c>
      <c r="D187" s="21">
        <v>5</v>
      </c>
      <c r="E187" s="21">
        <v>1</v>
      </c>
      <c r="F187" s="21"/>
      <c r="G187" s="21">
        <v>7</v>
      </c>
      <c r="H187" s="21"/>
      <c r="I187" s="21">
        <v>1</v>
      </c>
      <c r="J187" s="21">
        <v>5</v>
      </c>
      <c r="K187" s="21"/>
      <c r="L187" s="21"/>
      <c r="M187" s="145"/>
      <c r="N187" s="21">
        <v>1</v>
      </c>
      <c r="O187" s="21">
        <v>6</v>
      </c>
      <c r="P187" s="145"/>
      <c r="Q187" s="21"/>
      <c r="R187" s="21"/>
      <c r="S187" s="21"/>
      <c r="T187" s="21">
        <v>6</v>
      </c>
      <c r="U187" s="21">
        <v>1</v>
      </c>
      <c r="V187" s="21"/>
      <c r="W187" s="21"/>
      <c r="X187" s="21"/>
      <c r="Y187" s="21">
        <v>5</v>
      </c>
      <c r="Z187" s="21">
        <v>1</v>
      </c>
      <c r="AA187" s="21"/>
      <c r="AB187" s="21">
        <v>7</v>
      </c>
      <c r="AC187" s="21"/>
      <c r="AD187" s="21">
        <v>1</v>
      </c>
      <c r="AE187" s="22">
        <v>5</v>
      </c>
      <c r="AF187" s="135"/>
      <c r="AG187" s="72">
        <f t="shared" si="3659"/>
        <v>5</v>
      </c>
      <c r="AH187" s="73">
        <f t="shared" si="3660"/>
        <v>1</v>
      </c>
      <c r="AI187" s="73">
        <f t="shared" si="3661"/>
        <v>0</v>
      </c>
      <c r="AJ187" s="73">
        <f t="shared" si="3662"/>
        <v>7</v>
      </c>
      <c r="AK187" s="73">
        <f t="shared" si="3663"/>
        <v>0</v>
      </c>
      <c r="AL187" s="73">
        <f t="shared" si="3664"/>
        <v>1</v>
      </c>
      <c r="AM187" s="73">
        <f t="shared" si="3665"/>
        <v>5</v>
      </c>
      <c r="AN187" s="73">
        <f t="shared" si="3666"/>
        <v>0</v>
      </c>
      <c r="AO187" s="73" t="str">
        <f t="shared" si="3667"/>
        <v>-</v>
      </c>
      <c r="AP187" s="73" t="str">
        <f t="shared" si="3668"/>
        <v>-</v>
      </c>
      <c r="AQ187" s="73">
        <f t="shared" si="3669"/>
        <v>1</v>
      </c>
      <c r="AR187" s="73">
        <f t="shared" si="3670"/>
        <v>6</v>
      </c>
      <c r="AS187" s="73">
        <f t="shared" si="3671"/>
        <v>0</v>
      </c>
      <c r="AT187" s="73" t="str">
        <f t="shared" si="3672"/>
        <v>-</v>
      </c>
      <c r="AU187" s="73" t="str">
        <f t="shared" si="3673"/>
        <v>-</v>
      </c>
      <c r="AV187" s="73" t="str">
        <f t="shared" si="3674"/>
        <v>-</v>
      </c>
      <c r="AW187" s="73">
        <f t="shared" si="3675"/>
        <v>6</v>
      </c>
      <c r="AX187" s="73">
        <f t="shared" si="3676"/>
        <v>1</v>
      </c>
      <c r="AY187" s="73">
        <f t="shared" si="3677"/>
        <v>0</v>
      </c>
      <c r="AZ187" s="73" t="str">
        <f t="shared" si="3678"/>
        <v>-</v>
      </c>
      <c r="BA187" s="73" t="str">
        <f t="shared" si="3679"/>
        <v>-</v>
      </c>
      <c r="BB187" s="73">
        <f t="shared" si="3680"/>
        <v>5</v>
      </c>
      <c r="BC187" s="73">
        <f t="shared" si="3681"/>
        <v>1</v>
      </c>
      <c r="BD187" s="73">
        <f t="shared" si="3682"/>
        <v>0</v>
      </c>
      <c r="BE187" s="73">
        <f t="shared" si="3683"/>
        <v>7</v>
      </c>
      <c r="BF187" s="73">
        <f t="shared" si="3684"/>
        <v>0</v>
      </c>
      <c r="BG187" s="73">
        <f t="shared" si="3685"/>
        <v>1</v>
      </c>
      <c r="BH187" s="74">
        <f t="shared" si="3686"/>
        <v>5</v>
      </c>
      <c r="BI187" s="136"/>
      <c r="BJ187" s="61">
        <f t="shared" si="3408"/>
        <v>5</v>
      </c>
      <c r="BK187" s="55">
        <f t="shared" si="3687"/>
        <v>1</v>
      </c>
      <c r="BL187" s="55">
        <f t="shared" si="3409"/>
        <v>0</v>
      </c>
      <c r="BM187" s="55">
        <f t="shared" si="3410"/>
        <v>7</v>
      </c>
      <c r="BN187" s="55">
        <f t="shared" si="3411"/>
        <v>0</v>
      </c>
      <c r="BO187" s="55">
        <f t="shared" si="3412"/>
        <v>1</v>
      </c>
      <c r="BP187" s="55">
        <f t="shared" si="3413"/>
        <v>5</v>
      </c>
      <c r="BQ187" s="55" t="str">
        <f t="shared" si="3414"/>
        <v>-</v>
      </c>
      <c r="BR187" s="55" t="str">
        <f t="shared" si="3415"/>
        <v>-</v>
      </c>
      <c r="BS187" s="55" t="str">
        <f t="shared" si="3416"/>
        <v>-</v>
      </c>
      <c r="BT187" s="55">
        <f t="shared" si="3417"/>
        <v>1</v>
      </c>
      <c r="BU187" s="55">
        <f t="shared" si="3418"/>
        <v>6</v>
      </c>
      <c r="BV187" s="55">
        <f t="shared" si="3419"/>
        <v>0</v>
      </c>
      <c r="BW187" s="55" t="str">
        <f t="shared" si="3420"/>
        <v>-</v>
      </c>
      <c r="BX187" s="55" t="str">
        <f t="shared" si="3421"/>
        <v>-</v>
      </c>
      <c r="BY187" s="55" t="str">
        <f t="shared" si="3422"/>
        <v>-</v>
      </c>
      <c r="BZ187" s="55">
        <f t="shared" si="3423"/>
        <v>6</v>
      </c>
      <c r="CA187" s="65">
        <f t="shared" si="3688"/>
        <v>1</v>
      </c>
      <c r="CB187" s="65">
        <f t="shared" si="3424"/>
        <v>0</v>
      </c>
      <c r="CC187" s="65" t="str">
        <f t="shared" si="3425"/>
        <v>-</v>
      </c>
      <c r="CD187" s="65" t="str">
        <f t="shared" si="3426"/>
        <v>-</v>
      </c>
      <c r="CE187" s="65">
        <f t="shared" si="3427"/>
        <v>5</v>
      </c>
      <c r="CF187" s="65">
        <f t="shared" si="3428"/>
        <v>1</v>
      </c>
      <c r="CG187" s="65">
        <f t="shared" si="3429"/>
        <v>0</v>
      </c>
      <c r="CH187" s="65">
        <f t="shared" si="3430"/>
        <v>7</v>
      </c>
      <c r="CI187" s="65">
        <f t="shared" si="3431"/>
        <v>0</v>
      </c>
      <c r="CJ187" s="65">
        <f t="shared" si="3432"/>
        <v>1</v>
      </c>
      <c r="CK187" s="66">
        <f t="shared" si="3433"/>
        <v>5</v>
      </c>
      <c r="CL187" s="135"/>
      <c r="CM187" s="54" t="str">
        <f t="shared" si="3689"/>
        <v>-</v>
      </c>
      <c r="CN187" s="55" t="str">
        <f t="shared" si="3434"/>
        <v>-</v>
      </c>
      <c r="CO187" s="55" t="str">
        <f t="shared" si="3435"/>
        <v>-</v>
      </c>
      <c r="CP187" s="55" t="str">
        <f t="shared" si="3436"/>
        <v>-</v>
      </c>
      <c r="CQ187" s="55" t="str">
        <f t="shared" si="3437"/>
        <v>-</v>
      </c>
      <c r="CR187" s="55" t="str">
        <f t="shared" si="3438"/>
        <v>-</v>
      </c>
      <c r="CS187" s="55" t="str">
        <f t="shared" si="3439"/>
        <v>-</v>
      </c>
      <c r="CT187" s="55">
        <f t="shared" si="3440"/>
        <v>2</v>
      </c>
      <c r="CU187" s="55">
        <f t="shared" si="3441"/>
        <v>3</v>
      </c>
      <c r="CV187" s="55">
        <f t="shared" si="3442"/>
        <v>4</v>
      </c>
      <c r="CW187" s="55" t="str">
        <f t="shared" si="3443"/>
        <v>-</v>
      </c>
      <c r="CX187" s="55" t="str">
        <f t="shared" si="3444"/>
        <v>-</v>
      </c>
      <c r="CY187" s="55" t="str">
        <f t="shared" si="3445"/>
        <v>-</v>
      </c>
      <c r="CZ187" s="55">
        <f t="shared" si="3446"/>
        <v>2</v>
      </c>
      <c r="DA187" s="55">
        <f t="shared" si="3447"/>
        <v>3</v>
      </c>
      <c r="DB187" s="55">
        <f t="shared" si="3448"/>
        <v>4</v>
      </c>
      <c r="DC187" s="55" t="str">
        <f t="shared" si="3449"/>
        <v>-</v>
      </c>
      <c r="DD187" s="55" t="str">
        <f t="shared" si="3450"/>
        <v>-</v>
      </c>
      <c r="DE187" s="55" t="str">
        <f t="shared" si="3451"/>
        <v>-</v>
      </c>
      <c r="DF187" s="55">
        <f t="shared" si="3452"/>
        <v>2</v>
      </c>
      <c r="DG187" s="55">
        <f t="shared" si="3453"/>
        <v>3</v>
      </c>
      <c r="DH187" s="55" t="str">
        <f t="shared" si="3454"/>
        <v>-</v>
      </c>
      <c r="DI187" s="55" t="str">
        <f t="shared" si="3455"/>
        <v>-</v>
      </c>
      <c r="DJ187" s="55" t="str">
        <f t="shared" si="3456"/>
        <v>-</v>
      </c>
      <c r="DK187" s="55" t="str">
        <f t="shared" si="3457"/>
        <v>-</v>
      </c>
      <c r="DL187" s="55" t="str">
        <f t="shared" si="3458"/>
        <v>-</v>
      </c>
      <c r="DM187" s="55" t="str">
        <f t="shared" si="3459"/>
        <v>-</v>
      </c>
      <c r="DN187" s="56" t="str">
        <f t="shared" si="3460"/>
        <v>-</v>
      </c>
      <c r="DO187" s="135"/>
      <c r="DP187" s="54" t="str">
        <f t="shared" si="3461"/>
        <v/>
      </c>
      <c r="DQ187" s="55" t="str">
        <f t="shared" si="3690"/>
        <v/>
      </c>
      <c r="DR187" s="55" t="str">
        <f t="shared" si="3462"/>
        <v/>
      </c>
      <c r="DS187" s="55" t="str">
        <f t="shared" si="3463"/>
        <v/>
      </c>
      <c r="DT187" s="55" t="str">
        <f t="shared" si="3464"/>
        <v/>
      </c>
      <c r="DU187" s="55" t="str">
        <f t="shared" si="3465"/>
        <v/>
      </c>
      <c r="DV187" s="55" t="str">
        <f t="shared" si="3466"/>
        <v/>
      </c>
      <c r="DW187" s="55" t="str">
        <f t="shared" si="3467"/>
        <v/>
      </c>
      <c r="DX187" s="55" t="str">
        <f t="shared" si="3468"/>
        <v/>
      </c>
      <c r="DY187" s="55" t="str">
        <f t="shared" si="3469"/>
        <v/>
      </c>
      <c r="DZ187" s="55" t="str">
        <f t="shared" si="3470"/>
        <v/>
      </c>
      <c r="EA187" s="55" t="str">
        <f t="shared" si="3471"/>
        <v/>
      </c>
      <c r="EB187" s="55" t="str">
        <f t="shared" si="3472"/>
        <v/>
      </c>
      <c r="EC187" s="55" t="str">
        <f t="shared" si="3473"/>
        <v/>
      </c>
      <c r="ED187" s="55" t="str">
        <f t="shared" si="3474"/>
        <v/>
      </c>
      <c r="EE187" s="55" t="str">
        <f t="shared" si="3475"/>
        <v/>
      </c>
      <c r="EF187" s="55" t="str">
        <f t="shared" si="3476"/>
        <v/>
      </c>
      <c r="EG187" s="55" t="str">
        <f t="shared" si="3477"/>
        <v/>
      </c>
      <c r="EH187" s="55" t="str">
        <f t="shared" si="3478"/>
        <v/>
      </c>
      <c r="EI187" s="55" t="str">
        <f t="shared" si="3479"/>
        <v/>
      </c>
      <c r="EJ187" s="55" t="str">
        <f t="shared" si="3480"/>
        <v/>
      </c>
      <c r="EK187" s="55" t="str">
        <f t="shared" si="3481"/>
        <v/>
      </c>
      <c r="EL187" s="55" t="str">
        <f t="shared" si="3482"/>
        <v/>
      </c>
      <c r="EM187" s="55" t="str">
        <f t="shared" si="3483"/>
        <v/>
      </c>
      <c r="EN187" s="55" t="str">
        <f t="shared" si="3484"/>
        <v/>
      </c>
      <c r="EO187" s="55" t="str">
        <f t="shared" si="3485"/>
        <v/>
      </c>
      <c r="EP187" s="55" t="str">
        <f t="shared" si="3486"/>
        <v/>
      </c>
      <c r="EQ187" s="56" t="str">
        <f t="shared" si="3487"/>
        <v/>
      </c>
      <c r="ER187" s="135"/>
      <c r="ES187" s="54" t="str">
        <f t="shared" si="3691"/>
        <v/>
      </c>
      <c r="ET187" s="55" t="str">
        <f t="shared" si="3488"/>
        <v/>
      </c>
      <c r="EU187" s="55" t="str">
        <f t="shared" si="3489"/>
        <v/>
      </c>
      <c r="EV187" s="55" t="str">
        <f t="shared" si="3490"/>
        <v/>
      </c>
      <c r="EW187" s="55" t="str">
        <f t="shared" si="3491"/>
        <v/>
      </c>
      <c r="EX187" s="55" t="str">
        <f t="shared" si="3492"/>
        <v/>
      </c>
      <c r="EY187" s="55" t="str">
        <f t="shared" si="3493"/>
        <v/>
      </c>
      <c r="EZ187" s="55" t="str">
        <f t="shared" si="3494"/>
        <v/>
      </c>
      <c r="FA187" s="55" t="str">
        <f t="shared" si="3495"/>
        <v/>
      </c>
      <c r="FB187" s="55" t="str">
        <f t="shared" si="3496"/>
        <v/>
      </c>
      <c r="FC187" s="55" t="str">
        <f t="shared" si="3497"/>
        <v/>
      </c>
      <c r="FD187" s="55" t="str">
        <f t="shared" si="3498"/>
        <v/>
      </c>
      <c r="FE187" s="55" t="str">
        <f t="shared" si="3499"/>
        <v/>
      </c>
      <c r="FF187" s="55" t="str">
        <f t="shared" si="3500"/>
        <v/>
      </c>
      <c r="FG187" s="55" t="str">
        <f t="shared" si="3501"/>
        <v/>
      </c>
      <c r="FH187" s="55" t="str">
        <f t="shared" si="3502"/>
        <v/>
      </c>
      <c r="FI187" s="55" t="str">
        <f t="shared" si="3503"/>
        <v/>
      </c>
      <c r="FJ187" s="55" t="str">
        <f t="shared" si="3504"/>
        <v/>
      </c>
      <c r="FK187" s="55" t="str">
        <f t="shared" si="3505"/>
        <v/>
      </c>
      <c r="FL187" s="55" t="str">
        <f t="shared" si="3506"/>
        <v/>
      </c>
      <c r="FM187" s="55" t="str">
        <f t="shared" si="3507"/>
        <v/>
      </c>
      <c r="FN187" s="55" t="str">
        <f t="shared" si="3508"/>
        <v/>
      </c>
      <c r="FO187" s="55" t="str">
        <f t="shared" si="3509"/>
        <v/>
      </c>
      <c r="FP187" s="55" t="str">
        <f t="shared" si="3510"/>
        <v/>
      </c>
      <c r="FQ187" s="55" t="str">
        <f t="shared" si="3511"/>
        <v/>
      </c>
      <c r="FR187" s="55" t="str">
        <f t="shared" si="3512"/>
        <v/>
      </c>
      <c r="FS187" s="55" t="str">
        <f t="shared" si="3513"/>
        <v/>
      </c>
      <c r="FT187" s="56" t="str">
        <f t="shared" si="3514"/>
        <v/>
      </c>
      <c r="FU187" s="135"/>
      <c r="FV187" s="54" t="str">
        <f t="shared" si="3692"/>
        <v>-</v>
      </c>
      <c r="FW187" s="55" t="str">
        <f t="shared" si="3515"/>
        <v>-</v>
      </c>
      <c r="FX187" s="55" t="str">
        <f t="shared" si="3516"/>
        <v>-</v>
      </c>
      <c r="FY187" s="55" t="str">
        <f t="shared" si="3517"/>
        <v>-</v>
      </c>
      <c r="FZ187" s="55" t="str">
        <f t="shared" si="3518"/>
        <v>-</v>
      </c>
      <c r="GA187" s="55" t="str">
        <f t="shared" si="3519"/>
        <v>-</v>
      </c>
      <c r="GB187" s="55" t="str">
        <f t="shared" si="3520"/>
        <v>-</v>
      </c>
      <c r="GC187" s="55">
        <f t="shared" si="3521"/>
        <v>2</v>
      </c>
      <c r="GD187" s="55">
        <f t="shared" si="3522"/>
        <v>3</v>
      </c>
      <c r="GE187" s="55">
        <f t="shared" si="3523"/>
        <v>4</v>
      </c>
      <c r="GF187" s="55" t="str">
        <f t="shared" si="3524"/>
        <v>-</v>
      </c>
      <c r="GG187" s="55" t="str">
        <f t="shared" si="3525"/>
        <v>-</v>
      </c>
      <c r="GH187" s="55" t="str">
        <f t="shared" si="3526"/>
        <v>-</v>
      </c>
      <c r="GI187" s="55">
        <f t="shared" si="3527"/>
        <v>2</v>
      </c>
      <c r="GJ187" s="55">
        <f t="shared" si="3528"/>
        <v>3</v>
      </c>
      <c r="GK187" s="55">
        <f t="shared" si="3529"/>
        <v>4</v>
      </c>
      <c r="GL187" s="55" t="str">
        <f t="shared" si="3530"/>
        <v>-</v>
      </c>
      <c r="GM187" s="55" t="str">
        <f t="shared" si="3531"/>
        <v>-</v>
      </c>
      <c r="GN187" s="55" t="str">
        <f t="shared" si="3532"/>
        <v>-</v>
      </c>
      <c r="GO187" s="55">
        <f t="shared" si="3533"/>
        <v>2</v>
      </c>
      <c r="GP187" s="55">
        <f t="shared" si="3534"/>
        <v>3</v>
      </c>
      <c r="GQ187" s="55" t="str">
        <f t="shared" si="3535"/>
        <v>-</v>
      </c>
      <c r="GR187" s="55" t="str">
        <f t="shared" si="3536"/>
        <v>-</v>
      </c>
      <c r="GS187" s="55" t="str">
        <f t="shared" si="3537"/>
        <v>-</v>
      </c>
      <c r="GT187" s="55" t="str">
        <f t="shared" si="3538"/>
        <v>-</v>
      </c>
      <c r="GU187" s="55" t="str">
        <f t="shared" si="3539"/>
        <v>-</v>
      </c>
      <c r="GV187" s="55" t="str">
        <f t="shared" si="3540"/>
        <v>-</v>
      </c>
      <c r="GW187" s="56" t="str">
        <f t="shared" si="3541"/>
        <v>-</v>
      </c>
      <c r="GX187" s="135"/>
      <c r="GY187" s="54" t="str">
        <f t="shared" si="3542"/>
        <v>-5</v>
      </c>
      <c r="GZ187" s="55" t="str">
        <f t="shared" si="3543"/>
        <v>-1</v>
      </c>
      <c r="HA187" s="55" t="str">
        <f t="shared" si="3544"/>
        <v>-0</v>
      </c>
      <c r="HB187" s="55" t="str">
        <f t="shared" si="3545"/>
        <v>-7</v>
      </c>
      <c r="HC187" s="55" t="str">
        <f t="shared" si="3546"/>
        <v>-0</v>
      </c>
      <c r="HD187" s="55" t="str">
        <f t="shared" si="3547"/>
        <v>-1</v>
      </c>
      <c r="HE187" s="55" t="str">
        <f t="shared" si="3548"/>
        <v>-5</v>
      </c>
      <c r="HF187" s="55" t="str">
        <f t="shared" si="3549"/>
        <v>B</v>
      </c>
      <c r="HG187" s="55" t="str">
        <f t="shared" si="3550"/>
        <v>C</v>
      </c>
      <c r="HH187" s="55" t="str">
        <f t="shared" si="3551"/>
        <v>D</v>
      </c>
      <c r="HI187" s="55" t="str">
        <f t="shared" si="3552"/>
        <v>-1</v>
      </c>
      <c r="HJ187" s="55" t="str">
        <f t="shared" si="3553"/>
        <v>-6</v>
      </c>
      <c r="HK187" s="55" t="str">
        <f t="shared" si="3554"/>
        <v>-0</v>
      </c>
      <c r="HL187" s="55" t="str">
        <f t="shared" si="3555"/>
        <v>B</v>
      </c>
      <c r="HM187" s="55" t="str">
        <f t="shared" si="3556"/>
        <v>C</v>
      </c>
      <c r="HN187" s="55" t="str">
        <f t="shared" si="3557"/>
        <v>D</v>
      </c>
      <c r="HO187" s="55" t="str">
        <f t="shared" si="3558"/>
        <v>-6</v>
      </c>
      <c r="HP187" s="55" t="str">
        <f t="shared" si="3559"/>
        <v>-1</v>
      </c>
      <c r="HQ187" s="55" t="str">
        <f t="shared" si="3560"/>
        <v>-0</v>
      </c>
      <c r="HR187" s="55" t="str">
        <f t="shared" si="3561"/>
        <v>B</v>
      </c>
      <c r="HS187" s="55" t="str">
        <f t="shared" si="3562"/>
        <v>C</v>
      </c>
      <c r="HT187" s="55" t="str">
        <f t="shared" si="3563"/>
        <v>-5</v>
      </c>
      <c r="HU187" s="55" t="str">
        <f t="shared" si="3564"/>
        <v>-1</v>
      </c>
      <c r="HV187" s="55" t="str">
        <f t="shared" si="3565"/>
        <v>-0</v>
      </c>
      <c r="HW187" s="55" t="str">
        <f t="shared" si="3566"/>
        <v>-7</v>
      </c>
      <c r="HX187" s="55" t="str">
        <f t="shared" si="3567"/>
        <v>-0</v>
      </c>
      <c r="HY187" s="55" t="str">
        <f t="shared" si="3568"/>
        <v>-1</v>
      </c>
      <c r="HZ187" s="56" t="str">
        <f t="shared" si="3569"/>
        <v>-5</v>
      </c>
      <c r="IA187" s="135"/>
      <c r="IB187" s="45" t="str">
        <f t="shared" si="3570"/>
        <v>-5-1-0-7-0-1-5BCD-1-6-0BCD-6-1-0BC-5-1-0-7-0-1-5-</v>
      </c>
      <c r="IC187" s="47">
        <f t="shared" si="3571"/>
        <v>1</v>
      </c>
      <c r="ID187" s="45" t="str">
        <f t="shared" si="3693"/>
        <v>5-1-0-7-0-1-5BCD-1-6-0BCD-6-1-0BC-5-1-0-7-0-1-5-</v>
      </c>
      <c r="IE187" s="46">
        <f t="shared" si="3694"/>
        <v>2</v>
      </c>
      <c r="IF187" s="47" t="str">
        <f t="shared" si="3695"/>
        <v>5</v>
      </c>
      <c r="IG187" s="36" t="str">
        <f t="shared" si="3696"/>
        <v>1-0-7-0-1-5BCD-1-6-0BCD-6-1-0BC-5-1-0-7-0-1-5-</v>
      </c>
      <c r="IH187" s="37">
        <f t="shared" si="3697"/>
        <v>2</v>
      </c>
      <c r="II187" s="38" t="str">
        <f t="shared" si="3698"/>
        <v>1</v>
      </c>
      <c r="IJ187" s="36" t="str">
        <f t="shared" si="3699"/>
        <v>0-7-0-1-5BCD-1-6-0BCD-6-1-0BC-5-1-0-7-0-1-5-</v>
      </c>
      <c r="IK187" s="37">
        <f t="shared" si="3700"/>
        <v>2</v>
      </c>
      <c r="IL187" s="38" t="str">
        <f t="shared" si="3701"/>
        <v>0</v>
      </c>
      <c r="IM187" s="36" t="str">
        <f t="shared" si="3702"/>
        <v>7-0-1-5BCD-1-6-0BCD-6-1-0BC-5-1-0-7-0-1-5-</v>
      </c>
      <c r="IN187" s="37">
        <f t="shared" si="3703"/>
        <v>2</v>
      </c>
      <c r="IO187" s="38" t="str">
        <f t="shared" si="3704"/>
        <v>7</v>
      </c>
      <c r="IP187" s="36" t="str">
        <f t="shared" si="3705"/>
        <v>0-1-5BCD-1-6-0BCD-6-1-0BC-5-1-0-7-0-1-5-</v>
      </c>
      <c r="IQ187" s="37">
        <f t="shared" si="3706"/>
        <v>2</v>
      </c>
      <c r="IR187" s="38" t="str">
        <f t="shared" si="3707"/>
        <v>0</v>
      </c>
      <c r="IS187" s="36" t="str">
        <f t="shared" si="3708"/>
        <v>1-5BCD-1-6-0BCD-6-1-0BC-5-1-0-7-0-1-5-</v>
      </c>
      <c r="IT187" s="37">
        <f t="shared" si="3709"/>
        <v>2</v>
      </c>
      <c r="IU187" s="38" t="str">
        <f t="shared" si="3710"/>
        <v>1</v>
      </c>
      <c r="IV187" s="36" t="str">
        <f t="shared" si="3711"/>
        <v>5BCD-1-6-0BCD-6-1-0BC-5-1-0-7-0-1-5-</v>
      </c>
      <c r="IW187" s="37">
        <f t="shared" si="3712"/>
        <v>5</v>
      </c>
      <c r="IX187" s="38" t="str">
        <f t="shared" si="3713"/>
        <v>5BCD</v>
      </c>
      <c r="IY187" s="36" t="str">
        <f t="shared" si="3714"/>
        <v>1-6-0BCD-6-1-0BC-5-1-0-7-0-1-5-</v>
      </c>
      <c r="IZ187" s="37">
        <f t="shared" si="3715"/>
        <v>2</v>
      </c>
      <c r="JA187" s="38" t="str">
        <f t="shared" si="3716"/>
        <v>1</v>
      </c>
      <c r="JB187" s="36" t="str">
        <f t="shared" si="3717"/>
        <v>6-0BCD-6-1-0BC-5-1-0-7-0-1-5-</v>
      </c>
      <c r="JC187" s="37">
        <f t="shared" si="3718"/>
        <v>2</v>
      </c>
      <c r="JD187" s="38" t="str">
        <f t="shared" si="3719"/>
        <v>6</v>
      </c>
      <c r="JE187" s="36" t="str">
        <f t="shared" si="3720"/>
        <v>0BCD-6-1-0BC-5-1-0-7-0-1-5-</v>
      </c>
      <c r="JF187" s="37">
        <f t="shared" si="3721"/>
        <v>5</v>
      </c>
      <c r="JG187" s="38" t="str">
        <f t="shared" si="3722"/>
        <v>0BCD</v>
      </c>
      <c r="JH187" s="36" t="str">
        <f t="shared" si="3723"/>
        <v>6-1-0BC-5-1-0-7-0-1-5-</v>
      </c>
      <c r="JI187" s="37">
        <f t="shared" si="3724"/>
        <v>2</v>
      </c>
      <c r="JJ187" s="38" t="str">
        <f t="shared" si="3725"/>
        <v>6</v>
      </c>
      <c r="JK187" s="36" t="str">
        <f t="shared" si="3726"/>
        <v>1-0BC-5-1-0-7-0-1-5-</v>
      </c>
      <c r="JL187" s="37">
        <f t="shared" si="3727"/>
        <v>2</v>
      </c>
      <c r="JM187" s="38" t="str">
        <f t="shared" si="3728"/>
        <v>1</v>
      </c>
      <c r="JN187" s="36" t="str">
        <f t="shared" si="3729"/>
        <v>0BC-5-1-0-7-0-1-5-</v>
      </c>
      <c r="JO187" s="37">
        <f t="shared" si="3730"/>
        <v>4</v>
      </c>
      <c r="JP187" s="38" t="str">
        <f t="shared" si="3731"/>
        <v>0BC</v>
      </c>
      <c r="JQ187" s="36" t="str">
        <f t="shared" si="3732"/>
        <v>5-1-0-7-0-1-5-</v>
      </c>
      <c r="JR187" s="37">
        <f t="shared" si="3733"/>
        <v>2</v>
      </c>
      <c r="JS187" s="38" t="str">
        <f t="shared" si="3734"/>
        <v>5</v>
      </c>
      <c r="JT187" s="36" t="str">
        <f t="shared" si="3735"/>
        <v>1-0-7-0-1-5-</v>
      </c>
      <c r="JU187" s="37">
        <f t="shared" si="3736"/>
        <v>2</v>
      </c>
      <c r="JV187" s="38" t="str">
        <f t="shared" si="3737"/>
        <v>1</v>
      </c>
      <c r="JW187" s="36" t="str">
        <f t="shared" si="3738"/>
        <v>0-7-0-1-5-</v>
      </c>
      <c r="JX187" s="37">
        <f t="shared" si="3739"/>
        <v>2</v>
      </c>
      <c r="JY187" s="38" t="str">
        <f t="shared" si="3740"/>
        <v>0</v>
      </c>
      <c r="JZ187" s="36" t="str">
        <f t="shared" si="3741"/>
        <v>7-0-1-5-</v>
      </c>
      <c r="KA187" s="37">
        <f t="shared" si="3742"/>
        <v>2</v>
      </c>
      <c r="KB187" s="38" t="str">
        <f t="shared" si="3743"/>
        <v>7</v>
      </c>
      <c r="KC187" s="36" t="str">
        <f t="shared" si="3744"/>
        <v>0-1-5-</v>
      </c>
      <c r="KD187" s="37">
        <f t="shared" si="3745"/>
        <v>2</v>
      </c>
      <c r="KE187" s="38" t="str">
        <f t="shared" si="3746"/>
        <v>0</v>
      </c>
      <c r="KF187" s="36" t="str">
        <f t="shared" si="3747"/>
        <v>1-5-</v>
      </c>
      <c r="KG187" s="37">
        <f t="shared" si="3748"/>
        <v>2</v>
      </c>
      <c r="KH187" s="38" t="str">
        <f t="shared" si="3749"/>
        <v>1</v>
      </c>
      <c r="KI187" s="36" t="str">
        <f t="shared" si="3750"/>
        <v>5-</v>
      </c>
      <c r="KJ187" s="37">
        <f t="shared" si="3751"/>
        <v>2</v>
      </c>
      <c r="KK187" s="38" t="str">
        <f t="shared" si="3752"/>
        <v>5</v>
      </c>
      <c r="KL187" s="36" t="str">
        <f t="shared" si="3753"/>
        <v/>
      </c>
      <c r="KM187" s="37" t="str">
        <f t="shared" si="3754"/>
        <v/>
      </c>
      <c r="KN187" s="38" t="str">
        <f t="shared" si="3755"/>
        <v/>
      </c>
      <c r="KO187" s="36" t="str">
        <f t="shared" si="3756"/>
        <v/>
      </c>
      <c r="KP187" s="37" t="str">
        <f t="shared" si="3757"/>
        <v/>
      </c>
      <c r="KQ187" s="38" t="str">
        <f t="shared" si="3758"/>
        <v/>
      </c>
      <c r="KR187" s="36" t="str">
        <f t="shared" si="3759"/>
        <v/>
      </c>
      <c r="KS187" s="37" t="str">
        <f t="shared" si="3760"/>
        <v/>
      </c>
      <c r="KT187" s="38" t="str">
        <f t="shared" si="3761"/>
        <v/>
      </c>
      <c r="KU187" s="36" t="str">
        <f t="shared" si="3762"/>
        <v/>
      </c>
      <c r="KV187" s="37" t="str">
        <f t="shared" si="3763"/>
        <v/>
      </c>
      <c r="KW187" s="38" t="str">
        <f t="shared" si="3764"/>
        <v/>
      </c>
      <c r="KX187" s="36" t="str">
        <f t="shared" si="3765"/>
        <v/>
      </c>
      <c r="KY187" s="37" t="str">
        <f t="shared" si="3766"/>
        <v/>
      </c>
      <c r="KZ187" s="38" t="str">
        <f t="shared" si="3767"/>
        <v/>
      </c>
      <c r="LA187" s="36" t="str">
        <f t="shared" si="3768"/>
        <v/>
      </c>
      <c r="LB187" s="37" t="str">
        <f t="shared" si="3769"/>
        <v/>
      </c>
      <c r="LC187" s="38" t="str">
        <f t="shared" si="3770"/>
        <v/>
      </c>
      <c r="LD187" s="36" t="str">
        <f t="shared" si="3771"/>
        <v/>
      </c>
      <c r="LE187" s="37" t="str">
        <f t="shared" si="3772"/>
        <v/>
      </c>
      <c r="LF187" s="38" t="str">
        <f t="shared" si="3773"/>
        <v/>
      </c>
      <c r="LG187" s="36" t="str">
        <f t="shared" si="3774"/>
        <v/>
      </c>
      <c r="LH187" s="37" t="str">
        <f t="shared" si="3775"/>
        <v/>
      </c>
      <c r="LI187" s="38" t="str">
        <f t="shared" si="3776"/>
        <v/>
      </c>
      <c r="LJ187" s="135"/>
      <c r="LK187" s="72">
        <f t="shared" si="3777"/>
        <v>5</v>
      </c>
      <c r="LL187" s="73">
        <f t="shared" si="3572"/>
        <v>1</v>
      </c>
      <c r="LM187" s="74"/>
      <c r="LN187" s="72">
        <f t="shared" si="3778"/>
        <v>1</v>
      </c>
      <c r="LO187" s="73">
        <f t="shared" si="3779"/>
        <v>1</v>
      </c>
      <c r="LP187" s="74"/>
      <c r="LQ187" s="72">
        <f t="shared" si="3780"/>
        <v>0</v>
      </c>
      <c r="LR187" s="73">
        <f t="shared" si="3781"/>
        <v>1</v>
      </c>
      <c r="LS187" s="74"/>
      <c r="LT187" s="72">
        <f t="shared" si="3782"/>
        <v>7</v>
      </c>
      <c r="LU187" s="73">
        <f t="shared" si="3783"/>
        <v>1</v>
      </c>
      <c r="LV187" s="74"/>
      <c r="LW187" s="72">
        <f t="shared" si="3784"/>
        <v>0</v>
      </c>
      <c r="LX187" s="73">
        <f t="shared" si="3785"/>
        <v>1</v>
      </c>
      <c r="LY187" s="74"/>
      <c r="LZ187" s="72">
        <f t="shared" si="3786"/>
        <v>1</v>
      </c>
      <c r="MA187" s="73">
        <f t="shared" si="3787"/>
        <v>1</v>
      </c>
      <c r="MB187" s="74"/>
      <c r="MC187" s="72">
        <f t="shared" si="3788"/>
        <v>5</v>
      </c>
      <c r="MD187" s="73">
        <f t="shared" si="3789"/>
        <v>4</v>
      </c>
      <c r="ME187" s="74"/>
      <c r="MF187" s="72">
        <f t="shared" si="3790"/>
        <v>1</v>
      </c>
      <c r="MG187" s="73">
        <f t="shared" si="3791"/>
        <v>1</v>
      </c>
      <c r="MH187" s="74"/>
      <c r="MI187" s="72">
        <f t="shared" si="3792"/>
        <v>6</v>
      </c>
      <c r="MJ187" s="73">
        <f t="shared" si="3793"/>
        <v>1</v>
      </c>
      <c r="MK187" s="74"/>
      <c r="ML187" s="72">
        <f t="shared" si="3794"/>
        <v>0</v>
      </c>
      <c r="MM187" s="73">
        <f t="shared" si="3795"/>
        <v>4</v>
      </c>
      <c r="MN187" s="74"/>
      <c r="MO187" s="72">
        <f t="shared" si="3796"/>
        <v>6</v>
      </c>
      <c r="MP187" s="73">
        <f t="shared" si="3797"/>
        <v>1</v>
      </c>
      <c r="MQ187" s="74"/>
      <c r="MR187" s="72">
        <f t="shared" si="3798"/>
        <v>1</v>
      </c>
      <c r="MS187" s="73">
        <f t="shared" si="3799"/>
        <v>1</v>
      </c>
      <c r="MT187" s="74"/>
      <c r="MU187" s="72">
        <f t="shared" si="3800"/>
        <v>0</v>
      </c>
      <c r="MV187" s="73">
        <f t="shared" si="3801"/>
        <v>3</v>
      </c>
      <c r="MW187" s="74"/>
      <c r="MX187" s="72">
        <f t="shared" si="3802"/>
        <v>5</v>
      </c>
      <c r="MY187" s="73">
        <f t="shared" si="3803"/>
        <v>1</v>
      </c>
      <c r="MZ187" s="74"/>
      <c r="NA187" s="72">
        <f t="shared" si="3804"/>
        <v>1</v>
      </c>
      <c r="NB187" s="73">
        <f t="shared" si="3805"/>
        <v>1</v>
      </c>
      <c r="NC187" s="74"/>
      <c r="ND187" s="72">
        <f t="shared" si="3806"/>
        <v>0</v>
      </c>
      <c r="NE187" s="73">
        <f t="shared" si="3807"/>
        <v>1</v>
      </c>
      <c r="NF187" s="74"/>
      <c r="NG187" s="72">
        <f t="shared" si="3808"/>
        <v>7</v>
      </c>
      <c r="NH187" s="73">
        <f t="shared" si="3809"/>
        <v>1</v>
      </c>
      <c r="NI187" s="74"/>
      <c r="NJ187" s="72">
        <f t="shared" si="3810"/>
        <v>0</v>
      </c>
      <c r="NK187" s="73">
        <f t="shared" si="3811"/>
        <v>1</v>
      </c>
      <c r="NL187" s="74"/>
      <c r="NM187" s="72">
        <f t="shared" si="3812"/>
        <v>1</v>
      </c>
      <c r="NN187" s="73">
        <f t="shared" si="3813"/>
        <v>1</v>
      </c>
      <c r="NO187" s="74"/>
      <c r="NP187" s="72">
        <f t="shared" si="3814"/>
        <v>5</v>
      </c>
      <c r="NQ187" s="73">
        <f t="shared" si="3815"/>
        <v>1</v>
      </c>
      <c r="NR187" s="74"/>
      <c r="NS187" s="72" t="str">
        <f t="shared" si="3816"/>
        <v/>
      </c>
      <c r="NT187" s="73" t="str">
        <f t="shared" si="3817"/>
        <v/>
      </c>
      <c r="NU187" s="74"/>
      <c r="NV187" s="72" t="str">
        <f t="shared" si="3818"/>
        <v/>
      </c>
      <c r="NW187" s="73" t="str">
        <f t="shared" si="3819"/>
        <v/>
      </c>
      <c r="NX187" s="74"/>
      <c r="NY187" s="72" t="str">
        <f t="shared" si="3820"/>
        <v/>
      </c>
      <c r="NZ187" s="73" t="str">
        <f t="shared" si="3821"/>
        <v/>
      </c>
      <c r="OA187" s="74"/>
      <c r="OB187" s="72" t="str">
        <f t="shared" si="3822"/>
        <v/>
      </c>
      <c r="OC187" s="73" t="str">
        <f t="shared" si="3823"/>
        <v/>
      </c>
      <c r="OD187" s="74"/>
      <c r="OE187" s="72" t="str">
        <f t="shared" si="3824"/>
        <v/>
      </c>
      <c r="OF187" s="73" t="str">
        <f t="shared" si="3825"/>
        <v/>
      </c>
      <c r="OG187" s="74"/>
      <c r="OH187" s="72" t="str">
        <f t="shared" si="3826"/>
        <v/>
      </c>
      <c r="OI187" s="73" t="str">
        <f t="shared" si="3827"/>
        <v/>
      </c>
      <c r="OJ187" s="74"/>
      <c r="OK187" s="72" t="str">
        <f t="shared" si="3828"/>
        <v/>
      </c>
      <c r="OL187" s="73" t="str">
        <f t="shared" si="3829"/>
        <v/>
      </c>
      <c r="OM187" s="74"/>
      <c r="ON187" s="72" t="str">
        <f t="shared" si="3830"/>
        <v/>
      </c>
      <c r="OO187" s="73" t="str">
        <f t="shared" si="3831"/>
        <v/>
      </c>
      <c r="OP187" s="74"/>
      <c r="OQ187" s="135"/>
      <c r="OR187" s="36">
        <f t="shared" si="3832"/>
        <v>1</v>
      </c>
      <c r="OS187" s="37">
        <f t="shared" si="3833"/>
        <v>1</v>
      </c>
      <c r="OT187" s="37">
        <f t="shared" si="3834"/>
        <v>1</v>
      </c>
      <c r="OU187" s="37">
        <f t="shared" si="3835"/>
        <v>1</v>
      </c>
      <c r="OV187" s="37">
        <f t="shared" si="3836"/>
        <v>1</v>
      </c>
      <c r="OW187" s="37">
        <f t="shared" si="3837"/>
        <v>1</v>
      </c>
      <c r="OX187" s="37">
        <f t="shared" si="3838"/>
        <v>4</v>
      </c>
      <c r="OY187" s="37">
        <f t="shared" si="3839"/>
        <v>1</v>
      </c>
      <c r="OZ187" s="37">
        <f t="shared" si="3840"/>
        <v>1</v>
      </c>
      <c r="PA187" s="37">
        <f t="shared" si="3841"/>
        <v>4</v>
      </c>
      <c r="PB187" s="37">
        <f t="shared" si="3842"/>
        <v>1</v>
      </c>
      <c r="PC187" s="37">
        <f t="shared" si="3843"/>
        <v>1</v>
      </c>
      <c r="PD187" s="37">
        <f t="shared" si="3844"/>
        <v>3</v>
      </c>
      <c r="PE187" s="37">
        <f t="shared" si="3845"/>
        <v>1</v>
      </c>
      <c r="PF187" s="37">
        <f t="shared" si="3846"/>
        <v>1</v>
      </c>
      <c r="PG187" s="37">
        <f t="shared" si="3847"/>
        <v>1</v>
      </c>
      <c r="PH187" s="37">
        <f t="shared" si="3848"/>
        <v>1</v>
      </c>
      <c r="PI187" s="37">
        <f t="shared" si="3849"/>
        <v>1</v>
      </c>
      <c r="PJ187" s="37">
        <f t="shared" si="3850"/>
        <v>1</v>
      </c>
      <c r="PK187" s="37">
        <f t="shared" si="3851"/>
        <v>1</v>
      </c>
      <c r="PL187" s="37">
        <f t="shared" si="3852"/>
        <v>0</v>
      </c>
      <c r="PM187" s="37">
        <f t="shared" si="3853"/>
        <v>0</v>
      </c>
      <c r="PN187" s="37">
        <f t="shared" si="3854"/>
        <v>0</v>
      </c>
      <c r="PO187" s="37">
        <f t="shared" si="3855"/>
        <v>0</v>
      </c>
      <c r="PP187" s="37">
        <f t="shared" si="3856"/>
        <v>0</v>
      </c>
      <c r="PQ187" s="37">
        <f t="shared" si="3857"/>
        <v>0</v>
      </c>
      <c r="PR187" s="37">
        <f t="shared" si="3858"/>
        <v>0</v>
      </c>
      <c r="PS187" s="79">
        <f t="shared" si="3859"/>
        <v>0</v>
      </c>
      <c r="PT187" s="83">
        <f t="shared" si="3573"/>
        <v>28</v>
      </c>
      <c r="PU187" s="135"/>
      <c r="PV187" s="72">
        <f t="shared" si="3574"/>
        <v>111</v>
      </c>
      <c r="PW187" s="73">
        <f t="shared" si="3575"/>
        <v>-1</v>
      </c>
      <c r="PX187" s="74" t="str">
        <f t="shared" si="3576"/>
        <v>o</v>
      </c>
      <c r="PY187" s="72">
        <f t="shared" si="3577"/>
        <v>63</v>
      </c>
      <c r="PZ187" s="73">
        <f t="shared" si="3578"/>
        <v>-1</v>
      </c>
      <c r="QA187" s="74" t="str">
        <f t="shared" si="3579"/>
        <v>?</v>
      </c>
      <c r="QB187" s="72">
        <f t="shared" si="3580"/>
        <v>35</v>
      </c>
      <c r="QC187" s="73">
        <f t="shared" si="3581"/>
        <v>-1</v>
      </c>
      <c r="QD187" s="74" t="str">
        <f t="shared" si="3582"/>
        <v>#</v>
      </c>
      <c r="QE187" s="72">
        <f t="shared" si="3583"/>
        <v>125</v>
      </c>
      <c r="QF187" s="73">
        <f t="shared" si="3584"/>
        <v>-1</v>
      </c>
      <c r="QG187" s="74" t="str">
        <f t="shared" si="3585"/>
        <v>}</v>
      </c>
      <c r="QH187" s="72">
        <f t="shared" si="3586"/>
        <v>35</v>
      </c>
      <c r="QI187" s="73">
        <f t="shared" si="3587"/>
        <v>-1</v>
      </c>
      <c r="QJ187" s="74" t="str">
        <f t="shared" si="3588"/>
        <v>#</v>
      </c>
      <c r="QK187" s="72">
        <f t="shared" si="3589"/>
        <v>63</v>
      </c>
      <c r="QL187" s="73">
        <f t="shared" si="3590"/>
        <v>-1</v>
      </c>
      <c r="QM187" s="74" t="str">
        <f t="shared" si="3591"/>
        <v>?</v>
      </c>
      <c r="QN187" s="72">
        <f t="shared" si="3592"/>
        <v>111</v>
      </c>
      <c r="QO187" s="73">
        <f t="shared" si="3593"/>
        <v>-1</v>
      </c>
      <c r="QP187" s="74" t="str">
        <f t="shared" si="3594"/>
        <v>r</v>
      </c>
      <c r="QQ187" s="72">
        <f t="shared" si="3595"/>
        <v>63</v>
      </c>
      <c r="QR187" s="73">
        <f t="shared" si="3596"/>
        <v>-1</v>
      </c>
      <c r="QS187" s="74" t="str">
        <f t="shared" si="3597"/>
        <v>?</v>
      </c>
      <c r="QT187" s="72">
        <f t="shared" si="3598"/>
        <v>124</v>
      </c>
      <c r="QU187" s="73">
        <f t="shared" si="3599"/>
        <v>-1</v>
      </c>
      <c r="QV187" s="74" t="str">
        <f t="shared" si="3600"/>
        <v>|</v>
      </c>
      <c r="QW187" s="72">
        <f t="shared" si="3601"/>
        <v>35</v>
      </c>
      <c r="QX187" s="73">
        <f t="shared" si="3602"/>
        <v>-1</v>
      </c>
      <c r="QY187" s="74" t="str">
        <f t="shared" si="3603"/>
        <v>&amp;</v>
      </c>
      <c r="QZ187" s="72">
        <f t="shared" si="3604"/>
        <v>124</v>
      </c>
      <c r="RA187" s="73">
        <f t="shared" si="3605"/>
        <v>-1</v>
      </c>
      <c r="RB187" s="74" t="str">
        <f t="shared" si="3606"/>
        <v>|</v>
      </c>
      <c r="RC187" s="72">
        <f t="shared" si="3607"/>
        <v>63</v>
      </c>
      <c r="RD187" s="73">
        <f t="shared" si="3608"/>
        <v>-1</v>
      </c>
      <c r="RE187" s="74" t="str">
        <f t="shared" si="3609"/>
        <v>?</v>
      </c>
      <c r="RF187" s="72">
        <f t="shared" si="3610"/>
        <v>35</v>
      </c>
      <c r="RG187" s="73">
        <f t="shared" si="3611"/>
        <v>-1</v>
      </c>
      <c r="RH187" s="74" t="str">
        <f t="shared" si="3612"/>
        <v>%</v>
      </c>
      <c r="RI187" s="72">
        <f t="shared" si="3613"/>
        <v>111</v>
      </c>
      <c r="RJ187" s="73">
        <f t="shared" si="3614"/>
        <v>-1</v>
      </c>
      <c r="RK187" s="74" t="str">
        <f t="shared" si="3615"/>
        <v>o</v>
      </c>
      <c r="RL187" s="72">
        <f t="shared" si="3616"/>
        <v>63</v>
      </c>
      <c r="RM187" s="73">
        <f t="shared" si="3617"/>
        <v>-1</v>
      </c>
      <c r="RN187" s="74" t="str">
        <f t="shared" si="3618"/>
        <v>?</v>
      </c>
      <c r="RO187" s="72">
        <f t="shared" si="3619"/>
        <v>35</v>
      </c>
      <c r="RP187" s="73">
        <f t="shared" si="3620"/>
        <v>-1</v>
      </c>
      <c r="RQ187" s="74" t="str">
        <f t="shared" si="3621"/>
        <v>#</v>
      </c>
      <c r="RR187" s="72">
        <f t="shared" si="3622"/>
        <v>125</v>
      </c>
      <c r="RS187" s="73">
        <f t="shared" si="3623"/>
        <v>-1</v>
      </c>
      <c r="RT187" s="74" t="str">
        <f t="shared" si="3624"/>
        <v>}</v>
      </c>
      <c r="RU187" s="72">
        <f t="shared" si="3625"/>
        <v>35</v>
      </c>
      <c r="RV187" s="73">
        <f t="shared" si="3626"/>
        <v>-1</v>
      </c>
      <c r="RW187" s="74" t="str">
        <f t="shared" si="3627"/>
        <v>#</v>
      </c>
      <c r="RX187" s="72">
        <f t="shared" si="3628"/>
        <v>63</v>
      </c>
      <c r="RY187" s="73">
        <f t="shared" si="3629"/>
        <v>-1</v>
      </c>
      <c r="RZ187" s="74" t="str">
        <f t="shared" si="3630"/>
        <v>?</v>
      </c>
      <c r="SA187" s="72">
        <f t="shared" si="3631"/>
        <v>111</v>
      </c>
      <c r="SB187" s="73">
        <f t="shared" si="3632"/>
        <v>-1</v>
      </c>
      <c r="SC187" s="74" t="str">
        <f t="shared" si="3633"/>
        <v>o</v>
      </c>
      <c r="SD187" s="72" t="str">
        <f t="shared" si="3634"/>
        <v/>
      </c>
      <c r="SE187" s="73" t="str">
        <f t="shared" si="3635"/>
        <v/>
      </c>
      <c r="SF187" s="74" t="str">
        <f t="shared" si="3636"/>
        <v/>
      </c>
      <c r="SG187" s="72" t="str">
        <f t="shared" si="3637"/>
        <v/>
      </c>
      <c r="SH187" s="73" t="str">
        <f t="shared" si="3638"/>
        <v/>
      </c>
      <c r="SI187" s="74" t="str">
        <f t="shared" si="3639"/>
        <v/>
      </c>
      <c r="SJ187" s="72" t="str">
        <f t="shared" si="3640"/>
        <v/>
      </c>
      <c r="SK187" s="73" t="str">
        <f t="shared" si="3641"/>
        <v/>
      </c>
      <c r="SL187" s="74" t="str">
        <f t="shared" si="3642"/>
        <v/>
      </c>
      <c r="SM187" s="72" t="str">
        <f t="shared" si="3643"/>
        <v/>
      </c>
      <c r="SN187" s="73" t="str">
        <f t="shared" si="3644"/>
        <v/>
      </c>
      <c r="SO187" s="74" t="str">
        <f t="shared" si="3645"/>
        <v/>
      </c>
      <c r="SP187" s="72" t="str">
        <f t="shared" si="3646"/>
        <v/>
      </c>
      <c r="SQ187" s="73" t="str">
        <f t="shared" si="3647"/>
        <v/>
      </c>
      <c r="SR187" s="74" t="str">
        <f t="shared" si="3648"/>
        <v/>
      </c>
      <c r="SS187" s="72" t="str">
        <f t="shared" si="3649"/>
        <v/>
      </c>
      <c r="ST187" s="73" t="str">
        <f t="shared" si="3650"/>
        <v/>
      </c>
      <c r="SU187" s="74" t="str">
        <f t="shared" si="3651"/>
        <v/>
      </c>
      <c r="SV187" s="72" t="str">
        <f t="shared" si="3652"/>
        <v/>
      </c>
      <c r="SW187" s="73" t="str">
        <f t="shared" si="3653"/>
        <v/>
      </c>
      <c r="SX187" s="74" t="str">
        <f t="shared" si="3654"/>
        <v/>
      </c>
      <c r="SY187" s="72" t="str">
        <f t="shared" si="3655"/>
        <v/>
      </c>
      <c r="SZ187" s="73" t="str">
        <f t="shared" si="3656"/>
        <v/>
      </c>
      <c r="TA187" s="74" t="str">
        <f t="shared" si="3657"/>
        <v/>
      </c>
      <c r="TB187" s="135"/>
      <c r="TC187" s="11" t="str">
        <f t="shared" si="3658"/>
        <v>o?#}#?r?|&amp;|?%o?#}#?o</v>
      </c>
      <c r="TD187" s="12"/>
      <c r="TE187" s="12"/>
      <c r="TF187" s="12"/>
      <c r="TG187" s="12"/>
      <c r="TH187" s="12"/>
      <c r="TI187" s="12"/>
      <c r="TJ187" s="12"/>
      <c r="TK187" s="12"/>
      <c r="TL187" s="12"/>
      <c r="TM187" s="12"/>
      <c r="TN187" s="12"/>
      <c r="TO187" s="12"/>
      <c r="TP187" s="12"/>
      <c r="TQ187" s="12"/>
      <c r="TR187" s="12"/>
      <c r="TS187" s="12"/>
      <c r="TT187" s="12"/>
      <c r="TU187" s="12"/>
      <c r="TV187" s="12"/>
      <c r="TW187" s="12"/>
      <c r="TX187" s="12"/>
      <c r="TY187" s="12"/>
      <c r="TZ187" s="12"/>
      <c r="UA187" s="12"/>
      <c r="UB187" s="12"/>
      <c r="UC187" s="12"/>
      <c r="UD187" s="12"/>
      <c r="UE187" s="12"/>
      <c r="UF187" s="12"/>
      <c r="UG187" s="12"/>
      <c r="UH187" s="12"/>
      <c r="UI187" s="12"/>
      <c r="UJ187" s="12"/>
      <c r="UK187" s="12"/>
      <c r="UL187" s="12"/>
      <c r="UM187" s="12"/>
      <c r="UN187" s="12"/>
      <c r="UO187" s="12"/>
      <c r="UP187" s="12"/>
      <c r="UQ187" s="12"/>
      <c r="UR187" s="12"/>
      <c r="US187" s="12"/>
      <c r="UT187" s="12"/>
      <c r="UU187" s="13"/>
      <c r="UV187" s="136"/>
      <c r="UW187" s="93">
        <v>6</v>
      </c>
      <c r="UX187" s="94">
        <v>6</v>
      </c>
      <c r="UY187" s="95" t="s">
        <v>80</v>
      </c>
      <c r="UZ187" s="96">
        <v>1</v>
      </c>
      <c r="VA187" s="73">
        <v>-1</v>
      </c>
      <c r="VB187" s="73">
        <v>124</v>
      </c>
      <c r="VC187" s="73">
        <v>124</v>
      </c>
      <c r="VD187" s="74">
        <v>1</v>
      </c>
      <c r="VE187" s="140"/>
    </row>
    <row r="188" spans="2:577" x14ac:dyDescent="0.35">
      <c r="B188" s="127"/>
      <c r="C188" s="31" t="s">
        <v>7</v>
      </c>
      <c r="D188" s="21">
        <v>5</v>
      </c>
      <c r="E188" s="21">
        <v>1</v>
      </c>
      <c r="F188" s="21">
        <v>1</v>
      </c>
      <c r="G188" s="21">
        <v>1</v>
      </c>
      <c r="H188" s="21">
        <v>1</v>
      </c>
      <c r="I188" s="21">
        <v>1</v>
      </c>
      <c r="J188" s="21">
        <v>5</v>
      </c>
      <c r="K188" s="21"/>
      <c r="L188" s="21"/>
      <c r="M188" s="145"/>
      <c r="N188" s="21">
        <v>1</v>
      </c>
      <c r="O188" s="21">
        <v>6</v>
      </c>
      <c r="P188" s="21"/>
      <c r="Q188" s="21"/>
      <c r="R188" s="21"/>
      <c r="S188" s="21"/>
      <c r="T188" s="21">
        <v>6</v>
      </c>
      <c r="U188" s="21">
        <v>1</v>
      </c>
      <c r="V188" s="21"/>
      <c r="W188" s="21"/>
      <c r="X188" s="21"/>
      <c r="Y188" s="21">
        <v>5</v>
      </c>
      <c r="Z188" s="21">
        <v>1</v>
      </c>
      <c r="AA188" s="21">
        <v>1</v>
      </c>
      <c r="AB188" s="21">
        <v>1</v>
      </c>
      <c r="AC188" s="21">
        <v>1</v>
      </c>
      <c r="AD188" s="21">
        <v>1</v>
      </c>
      <c r="AE188" s="22">
        <v>5</v>
      </c>
      <c r="AF188" s="135"/>
      <c r="AG188" s="72">
        <f t="shared" si="3659"/>
        <v>5</v>
      </c>
      <c r="AH188" s="73">
        <f t="shared" si="3660"/>
        <v>1</v>
      </c>
      <c r="AI188" s="73" t="str">
        <f t="shared" si="3661"/>
        <v>-</v>
      </c>
      <c r="AJ188" s="73" t="str">
        <f t="shared" si="3662"/>
        <v>-</v>
      </c>
      <c r="AK188" s="73" t="str">
        <f t="shared" si="3663"/>
        <v>-</v>
      </c>
      <c r="AL188" s="73" t="str">
        <f t="shared" si="3664"/>
        <v>-</v>
      </c>
      <c r="AM188" s="73">
        <f t="shared" si="3665"/>
        <v>5</v>
      </c>
      <c r="AN188" s="73">
        <f t="shared" si="3666"/>
        <v>0</v>
      </c>
      <c r="AO188" s="73" t="str">
        <f t="shared" si="3667"/>
        <v>-</v>
      </c>
      <c r="AP188" s="73" t="str">
        <f t="shared" si="3668"/>
        <v>-</v>
      </c>
      <c r="AQ188" s="73">
        <f t="shared" si="3669"/>
        <v>1</v>
      </c>
      <c r="AR188" s="73">
        <f t="shared" si="3670"/>
        <v>6</v>
      </c>
      <c r="AS188" s="73">
        <f t="shared" si="3671"/>
        <v>0</v>
      </c>
      <c r="AT188" s="73" t="str">
        <f t="shared" si="3672"/>
        <v>-</v>
      </c>
      <c r="AU188" s="73" t="str">
        <f t="shared" si="3673"/>
        <v>-</v>
      </c>
      <c r="AV188" s="73" t="str">
        <f t="shared" si="3674"/>
        <v>-</v>
      </c>
      <c r="AW188" s="73">
        <f t="shared" si="3675"/>
        <v>6</v>
      </c>
      <c r="AX188" s="73">
        <f t="shared" si="3676"/>
        <v>1</v>
      </c>
      <c r="AY188" s="73">
        <f t="shared" si="3677"/>
        <v>0</v>
      </c>
      <c r="AZ188" s="73" t="str">
        <f t="shared" si="3678"/>
        <v>-</v>
      </c>
      <c r="BA188" s="73" t="str">
        <f t="shared" si="3679"/>
        <v>-</v>
      </c>
      <c r="BB188" s="73">
        <f t="shared" si="3680"/>
        <v>5</v>
      </c>
      <c r="BC188" s="73">
        <f t="shared" si="3681"/>
        <v>1</v>
      </c>
      <c r="BD188" s="73" t="str">
        <f t="shared" si="3682"/>
        <v>-</v>
      </c>
      <c r="BE188" s="73" t="str">
        <f t="shared" si="3683"/>
        <v>-</v>
      </c>
      <c r="BF188" s="73" t="str">
        <f t="shared" si="3684"/>
        <v>-</v>
      </c>
      <c r="BG188" s="73" t="str">
        <f t="shared" si="3685"/>
        <v>-</v>
      </c>
      <c r="BH188" s="74">
        <f t="shared" si="3686"/>
        <v>5</v>
      </c>
      <c r="BI188" s="136"/>
      <c r="BJ188" s="61">
        <f t="shared" si="3408"/>
        <v>5</v>
      </c>
      <c r="BK188" s="55">
        <f t="shared" si="3687"/>
        <v>1</v>
      </c>
      <c r="BL188" s="55" t="str">
        <f t="shared" si="3409"/>
        <v>-</v>
      </c>
      <c r="BM188" s="55" t="str">
        <f t="shared" si="3410"/>
        <v>-</v>
      </c>
      <c r="BN188" s="55" t="str">
        <f t="shared" si="3411"/>
        <v>-</v>
      </c>
      <c r="BO188" s="55" t="str">
        <f t="shared" si="3412"/>
        <v>-</v>
      </c>
      <c r="BP188" s="55">
        <f t="shared" si="3413"/>
        <v>5</v>
      </c>
      <c r="BQ188" s="55" t="str">
        <f t="shared" si="3414"/>
        <v>-</v>
      </c>
      <c r="BR188" s="55" t="str">
        <f t="shared" si="3415"/>
        <v>-</v>
      </c>
      <c r="BS188" s="55" t="str">
        <f t="shared" si="3416"/>
        <v>-</v>
      </c>
      <c r="BT188" s="55">
        <f t="shared" si="3417"/>
        <v>1</v>
      </c>
      <c r="BU188" s="55">
        <f t="shared" si="3418"/>
        <v>6</v>
      </c>
      <c r="BV188" s="55">
        <f t="shared" si="3419"/>
        <v>0</v>
      </c>
      <c r="BW188" s="55" t="str">
        <f t="shared" si="3420"/>
        <v>-</v>
      </c>
      <c r="BX188" s="55" t="str">
        <f t="shared" si="3421"/>
        <v>-</v>
      </c>
      <c r="BY188" s="55" t="str">
        <f t="shared" si="3422"/>
        <v>-</v>
      </c>
      <c r="BZ188" s="55">
        <f t="shared" si="3423"/>
        <v>6</v>
      </c>
      <c r="CA188" s="65">
        <f t="shared" si="3688"/>
        <v>1</v>
      </c>
      <c r="CB188" s="65">
        <f t="shared" si="3424"/>
        <v>0</v>
      </c>
      <c r="CC188" s="65" t="str">
        <f t="shared" si="3425"/>
        <v>-</v>
      </c>
      <c r="CD188" s="65" t="str">
        <f t="shared" si="3426"/>
        <v>-</v>
      </c>
      <c r="CE188" s="65">
        <f t="shared" si="3427"/>
        <v>5</v>
      </c>
      <c r="CF188" s="65">
        <f t="shared" si="3428"/>
        <v>1</v>
      </c>
      <c r="CG188" s="65" t="str">
        <f t="shared" si="3429"/>
        <v>-</v>
      </c>
      <c r="CH188" s="65" t="str">
        <f t="shared" si="3430"/>
        <v>-</v>
      </c>
      <c r="CI188" s="65" t="str">
        <f t="shared" si="3431"/>
        <v>-</v>
      </c>
      <c r="CJ188" s="65" t="str">
        <f t="shared" si="3432"/>
        <v>-</v>
      </c>
      <c r="CK188" s="66">
        <f t="shared" si="3433"/>
        <v>5</v>
      </c>
      <c r="CL188" s="135"/>
      <c r="CM188" s="54" t="str">
        <f t="shared" si="3689"/>
        <v>-</v>
      </c>
      <c r="CN188" s="55" t="str">
        <f t="shared" si="3434"/>
        <v>-</v>
      </c>
      <c r="CO188" s="55">
        <f t="shared" si="3435"/>
        <v>2</v>
      </c>
      <c r="CP188" s="55">
        <f t="shared" si="3436"/>
        <v>3</v>
      </c>
      <c r="CQ188" s="55">
        <f t="shared" si="3437"/>
        <v>4</v>
      </c>
      <c r="CR188" s="55">
        <f t="shared" si="3438"/>
        <v>5</v>
      </c>
      <c r="CS188" s="55" t="str">
        <f t="shared" si="3439"/>
        <v>-</v>
      </c>
      <c r="CT188" s="55">
        <f t="shared" si="3440"/>
        <v>2</v>
      </c>
      <c r="CU188" s="55">
        <f t="shared" si="3441"/>
        <v>3</v>
      </c>
      <c r="CV188" s="55">
        <f t="shared" si="3442"/>
        <v>4</v>
      </c>
      <c r="CW188" s="55" t="str">
        <f t="shared" si="3443"/>
        <v>-</v>
      </c>
      <c r="CX188" s="55" t="str">
        <f t="shared" si="3444"/>
        <v>-</v>
      </c>
      <c r="CY188" s="55" t="str">
        <f t="shared" si="3445"/>
        <v>-</v>
      </c>
      <c r="CZ188" s="55">
        <f t="shared" si="3446"/>
        <v>2</v>
      </c>
      <c r="DA188" s="55">
        <f t="shared" si="3447"/>
        <v>3</v>
      </c>
      <c r="DB188" s="55">
        <f t="shared" si="3448"/>
        <v>4</v>
      </c>
      <c r="DC188" s="55" t="str">
        <f t="shared" si="3449"/>
        <v>-</v>
      </c>
      <c r="DD188" s="55" t="str">
        <f t="shared" si="3450"/>
        <v>-</v>
      </c>
      <c r="DE188" s="55" t="str">
        <f t="shared" si="3451"/>
        <v>-</v>
      </c>
      <c r="DF188" s="55">
        <f t="shared" si="3452"/>
        <v>2</v>
      </c>
      <c r="DG188" s="55">
        <f t="shared" si="3453"/>
        <v>3</v>
      </c>
      <c r="DH188" s="55" t="str">
        <f t="shared" si="3454"/>
        <v>-</v>
      </c>
      <c r="DI188" s="55" t="str">
        <f t="shared" si="3455"/>
        <v>-</v>
      </c>
      <c r="DJ188" s="55">
        <f t="shared" si="3456"/>
        <v>2</v>
      </c>
      <c r="DK188" s="55">
        <f t="shared" si="3457"/>
        <v>3</v>
      </c>
      <c r="DL188" s="55">
        <f t="shared" si="3458"/>
        <v>4</v>
      </c>
      <c r="DM188" s="55">
        <f t="shared" si="3459"/>
        <v>5</v>
      </c>
      <c r="DN188" s="56" t="str">
        <f t="shared" si="3460"/>
        <v>-</v>
      </c>
      <c r="DO188" s="135"/>
      <c r="DP188" s="54" t="str">
        <f t="shared" si="3461"/>
        <v/>
      </c>
      <c r="DQ188" s="55" t="str">
        <f t="shared" si="3690"/>
        <v/>
      </c>
      <c r="DR188" s="55" t="str">
        <f t="shared" si="3462"/>
        <v/>
      </c>
      <c r="DS188" s="55" t="str">
        <f t="shared" si="3463"/>
        <v/>
      </c>
      <c r="DT188" s="55" t="str">
        <f t="shared" si="3464"/>
        <v/>
      </c>
      <c r="DU188" s="55" t="str">
        <f t="shared" si="3465"/>
        <v/>
      </c>
      <c r="DV188" s="55" t="str">
        <f t="shared" si="3466"/>
        <v/>
      </c>
      <c r="DW188" s="55" t="str">
        <f t="shared" si="3467"/>
        <v/>
      </c>
      <c r="DX188" s="55" t="str">
        <f t="shared" si="3468"/>
        <v/>
      </c>
      <c r="DY188" s="55" t="str">
        <f t="shared" si="3469"/>
        <v/>
      </c>
      <c r="DZ188" s="55" t="str">
        <f t="shared" si="3470"/>
        <v/>
      </c>
      <c r="EA188" s="55" t="str">
        <f t="shared" si="3471"/>
        <v/>
      </c>
      <c r="EB188" s="55" t="str">
        <f t="shared" si="3472"/>
        <v/>
      </c>
      <c r="EC188" s="55" t="str">
        <f t="shared" si="3473"/>
        <v/>
      </c>
      <c r="ED188" s="55" t="str">
        <f t="shared" si="3474"/>
        <v/>
      </c>
      <c r="EE188" s="55" t="str">
        <f t="shared" si="3475"/>
        <v/>
      </c>
      <c r="EF188" s="55" t="str">
        <f t="shared" si="3476"/>
        <v/>
      </c>
      <c r="EG188" s="55" t="str">
        <f t="shared" si="3477"/>
        <v/>
      </c>
      <c r="EH188" s="55" t="str">
        <f t="shared" si="3478"/>
        <v/>
      </c>
      <c r="EI188" s="55" t="str">
        <f t="shared" si="3479"/>
        <v/>
      </c>
      <c r="EJ188" s="55" t="str">
        <f t="shared" si="3480"/>
        <v/>
      </c>
      <c r="EK188" s="55" t="str">
        <f t="shared" si="3481"/>
        <v/>
      </c>
      <c r="EL188" s="55" t="str">
        <f t="shared" si="3482"/>
        <v/>
      </c>
      <c r="EM188" s="55" t="str">
        <f t="shared" si="3483"/>
        <v/>
      </c>
      <c r="EN188" s="55" t="str">
        <f t="shared" si="3484"/>
        <v/>
      </c>
      <c r="EO188" s="55" t="str">
        <f t="shared" si="3485"/>
        <v/>
      </c>
      <c r="EP188" s="55" t="str">
        <f t="shared" si="3486"/>
        <v/>
      </c>
      <c r="EQ188" s="56" t="str">
        <f t="shared" si="3487"/>
        <v/>
      </c>
      <c r="ER188" s="135"/>
      <c r="ES188" s="54" t="str">
        <f t="shared" si="3691"/>
        <v/>
      </c>
      <c r="ET188" s="55" t="str">
        <f t="shared" si="3488"/>
        <v/>
      </c>
      <c r="EU188" s="55" t="str">
        <f t="shared" si="3489"/>
        <v/>
      </c>
      <c r="EV188" s="55" t="str">
        <f t="shared" si="3490"/>
        <v/>
      </c>
      <c r="EW188" s="55" t="str">
        <f t="shared" si="3491"/>
        <v/>
      </c>
      <c r="EX188" s="55" t="str">
        <f t="shared" si="3492"/>
        <v/>
      </c>
      <c r="EY188" s="55" t="str">
        <f t="shared" si="3493"/>
        <v/>
      </c>
      <c r="EZ188" s="55" t="str">
        <f t="shared" si="3494"/>
        <v/>
      </c>
      <c r="FA188" s="55" t="str">
        <f t="shared" si="3495"/>
        <v/>
      </c>
      <c r="FB188" s="55" t="str">
        <f t="shared" si="3496"/>
        <v/>
      </c>
      <c r="FC188" s="55" t="str">
        <f t="shared" si="3497"/>
        <v/>
      </c>
      <c r="FD188" s="55" t="str">
        <f t="shared" si="3498"/>
        <v/>
      </c>
      <c r="FE188" s="55" t="str">
        <f t="shared" si="3499"/>
        <v/>
      </c>
      <c r="FF188" s="55" t="str">
        <f t="shared" si="3500"/>
        <v/>
      </c>
      <c r="FG188" s="55" t="str">
        <f t="shared" si="3501"/>
        <v/>
      </c>
      <c r="FH188" s="55" t="str">
        <f t="shared" si="3502"/>
        <v/>
      </c>
      <c r="FI188" s="55" t="str">
        <f t="shared" si="3503"/>
        <v/>
      </c>
      <c r="FJ188" s="55" t="str">
        <f t="shared" si="3504"/>
        <v/>
      </c>
      <c r="FK188" s="55" t="str">
        <f t="shared" si="3505"/>
        <v/>
      </c>
      <c r="FL188" s="55" t="str">
        <f t="shared" si="3506"/>
        <v/>
      </c>
      <c r="FM188" s="55" t="str">
        <f t="shared" si="3507"/>
        <v/>
      </c>
      <c r="FN188" s="55" t="str">
        <f t="shared" si="3508"/>
        <v/>
      </c>
      <c r="FO188" s="55" t="str">
        <f t="shared" si="3509"/>
        <v/>
      </c>
      <c r="FP188" s="55" t="str">
        <f t="shared" si="3510"/>
        <v/>
      </c>
      <c r="FQ188" s="55" t="str">
        <f t="shared" si="3511"/>
        <v/>
      </c>
      <c r="FR188" s="55" t="str">
        <f t="shared" si="3512"/>
        <v/>
      </c>
      <c r="FS188" s="55" t="str">
        <f t="shared" si="3513"/>
        <v/>
      </c>
      <c r="FT188" s="56" t="str">
        <f t="shared" si="3514"/>
        <v/>
      </c>
      <c r="FU188" s="135"/>
      <c r="FV188" s="54" t="str">
        <f t="shared" si="3692"/>
        <v>-</v>
      </c>
      <c r="FW188" s="55" t="str">
        <f t="shared" si="3515"/>
        <v>-</v>
      </c>
      <c r="FX188" s="55">
        <f t="shared" si="3516"/>
        <v>2</v>
      </c>
      <c r="FY188" s="55">
        <f t="shared" si="3517"/>
        <v>3</v>
      </c>
      <c r="FZ188" s="55">
        <f t="shared" si="3518"/>
        <v>4</v>
      </c>
      <c r="GA188" s="55">
        <f t="shared" si="3519"/>
        <v>5</v>
      </c>
      <c r="GB188" s="55" t="str">
        <f t="shared" si="3520"/>
        <v>-</v>
      </c>
      <c r="GC188" s="55">
        <f t="shared" si="3521"/>
        <v>2</v>
      </c>
      <c r="GD188" s="55">
        <f t="shared" si="3522"/>
        <v>3</v>
      </c>
      <c r="GE188" s="55">
        <f t="shared" si="3523"/>
        <v>4</v>
      </c>
      <c r="GF188" s="55" t="str">
        <f t="shared" si="3524"/>
        <v>-</v>
      </c>
      <c r="GG188" s="55" t="str">
        <f t="shared" si="3525"/>
        <v>-</v>
      </c>
      <c r="GH188" s="55" t="str">
        <f t="shared" si="3526"/>
        <v>-</v>
      </c>
      <c r="GI188" s="55">
        <f t="shared" si="3527"/>
        <v>2</v>
      </c>
      <c r="GJ188" s="55">
        <f t="shared" si="3528"/>
        <v>3</v>
      </c>
      <c r="GK188" s="55">
        <f t="shared" si="3529"/>
        <v>4</v>
      </c>
      <c r="GL188" s="55" t="str">
        <f t="shared" si="3530"/>
        <v>-</v>
      </c>
      <c r="GM188" s="55" t="str">
        <f t="shared" si="3531"/>
        <v>-</v>
      </c>
      <c r="GN188" s="55" t="str">
        <f t="shared" si="3532"/>
        <v>-</v>
      </c>
      <c r="GO188" s="55">
        <f t="shared" si="3533"/>
        <v>2</v>
      </c>
      <c r="GP188" s="55">
        <f t="shared" si="3534"/>
        <v>3</v>
      </c>
      <c r="GQ188" s="55" t="str">
        <f t="shared" si="3535"/>
        <v>-</v>
      </c>
      <c r="GR188" s="55" t="str">
        <f t="shared" si="3536"/>
        <v>-</v>
      </c>
      <c r="GS188" s="55">
        <f t="shared" si="3537"/>
        <v>2</v>
      </c>
      <c r="GT188" s="55">
        <f t="shared" si="3538"/>
        <v>3</v>
      </c>
      <c r="GU188" s="55">
        <f t="shared" si="3539"/>
        <v>4</v>
      </c>
      <c r="GV188" s="55">
        <f t="shared" si="3540"/>
        <v>5</v>
      </c>
      <c r="GW188" s="56" t="str">
        <f t="shared" si="3541"/>
        <v>-</v>
      </c>
      <c r="GX188" s="135"/>
      <c r="GY188" s="54" t="str">
        <f t="shared" si="3542"/>
        <v>-5</v>
      </c>
      <c r="GZ188" s="55" t="str">
        <f t="shared" si="3543"/>
        <v>-1</v>
      </c>
      <c r="HA188" s="55" t="str">
        <f t="shared" si="3544"/>
        <v>B</v>
      </c>
      <c r="HB188" s="55" t="str">
        <f t="shared" si="3545"/>
        <v>C</v>
      </c>
      <c r="HC188" s="55" t="str">
        <f t="shared" si="3546"/>
        <v>D</v>
      </c>
      <c r="HD188" s="55" t="str">
        <f t="shared" si="3547"/>
        <v>E</v>
      </c>
      <c r="HE188" s="55" t="str">
        <f t="shared" si="3548"/>
        <v>-5</v>
      </c>
      <c r="HF188" s="55" t="str">
        <f t="shared" si="3549"/>
        <v>B</v>
      </c>
      <c r="HG188" s="55" t="str">
        <f t="shared" si="3550"/>
        <v>C</v>
      </c>
      <c r="HH188" s="55" t="str">
        <f t="shared" si="3551"/>
        <v>D</v>
      </c>
      <c r="HI188" s="55" t="str">
        <f t="shared" si="3552"/>
        <v>-1</v>
      </c>
      <c r="HJ188" s="55" t="str">
        <f t="shared" si="3553"/>
        <v>-6</v>
      </c>
      <c r="HK188" s="55" t="str">
        <f t="shared" si="3554"/>
        <v>-0</v>
      </c>
      <c r="HL188" s="55" t="str">
        <f t="shared" si="3555"/>
        <v>B</v>
      </c>
      <c r="HM188" s="55" t="str">
        <f t="shared" si="3556"/>
        <v>C</v>
      </c>
      <c r="HN188" s="55" t="str">
        <f t="shared" si="3557"/>
        <v>D</v>
      </c>
      <c r="HO188" s="55" t="str">
        <f t="shared" si="3558"/>
        <v>-6</v>
      </c>
      <c r="HP188" s="55" t="str">
        <f t="shared" si="3559"/>
        <v>-1</v>
      </c>
      <c r="HQ188" s="55" t="str">
        <f t="shared" si="3560"/>
        <v>-0</v>
      </c>
      <c r="HR188" s="55" t="str">
        <f t="shared" si="3561"/>
        <v>B</v>
      </c>
      <c r="HS188" s="55" t="str">
        <f t="shared" si="3562"/>
        <v>C</v>
      </c>
      <c r="HT188" s="55" t="str">
        <f t="shared" si="3563"/>
        <v>-5</v>
      </c>
      <c r="HU188" s="55" t="str">
        <f t="shared" si="3564"/>
        <v>-1</v>
      </c>
      <c r="HV188" s="55" t="str">
        <f t="shared" si="3565"/>
        <v>B</v>
      </c>
      <c r="HW188" s="55" t="str">
        <f t="shared" si="3566"/>
        <v>C</v>
      </c>
      <c r="HX188" s="55" t="str">
        <f t="shared" si="3567"/>
        <v>D</v>
      </c>
      <c r="HY188" s="55" t="str">
        <f t="shared" si="3568"/>
        <v>E</v>
      </c>
      <c r="HZ188" s="56" t="str">
        <f t="shared" si="3569"/>
        <v>-5</v>
      </c>
      <c r="IA188" s="135"/>
      <c r="IB188" s="45" t="str">
        <f t="shared" si="3570"/>
        <v>-5-1BCDE-5BCD-1-6-0BCD-6-1-0BC-5-1BCDE-5-</v>
      </c>
      <c r="IC188" s="47">
        <f t="shared" si="3571"/>
        <v>1</v>
      </c>
      <c r="ID188" s="45" t="str">
        <f t="shared" si="3693"/>
        <v>5-1BCDE-5BCD-1-6-0BCD-6-1-0BC-5-1BCDE-5-</v>
      </c>
      <c r="IE188" s="46">
        <f t="shared" si="3694"/>
        <v>2</v>
      </c>
      <c r="IF188" s="47" t="str">
        <f t="shared" si="3695"/>
        <v>5</v>
      </c>
      <c r="IG188" s="36" t="str">
        <f t="shared" si="3696"/>
        <v>1BCDE-5BCD-1-6-0BCD-6-1-0BC-5-1BCDE-5-</v>
      </c>
      <c r="IH188" s="37">
        <f t="shared" si="3697"/>
        <v>6</v>
      </c>
      <c r="II188" s="38" t="str">
        <f t="shared" si="3698"/>
        <v>1BCDE</v>
      </c>
      <c r="IJ188" s="36" t="str">
        <f t="shared" si="3699"/>
        <v>5BCD-1-6-0BCD-6-1-0BC-5-1BCDE-5-</v>
      </c>
      <c r="IK188" s="37">
        <f t="shared" si="3700"/>
        <v>5</v>
      </c>
      <c r="IL188" s="38" t="str">
        <f t="shared" si="3701"/>
        <v>5BCD</v>
      </c>
      <c r="IM188" s="36" t="str">
        <f t="shared" si="3702"/>
        <v>1-6-0BCD-6-1-0BC-5-1BCDE-5-</v>
      </c>
      <c r="IN188" s="37">
        <f t="shared" si="3703"/>
        <v>2</v>
      </c>
      <c r="IO188" s="38" t="str">
        <f t="shared" si="3704"/>
        <v>1</v>
      </c>
      <c r="IP188" s="36" t="str">
        <f t="shared" si="3705"/>
        <v>6-0BCD-6-1-0BC-5-1BCDE-5-</v>
      </c>
      <c r="IQ188" s="37">
        <f t="shared" si="3706"/>
        <v>2</v>
      </c>
      <c r="IR188" s="38" t="str">
        <f t="shared" si="3707"/>
        <v>6</v>
      </c>
      <c r="IS188" s="36" t="str">
        <f t="shared" si="3708"/>
        <v>0BCD-6-1-0BC-5-1BCDE-5-</v>
      </c>
      <c r="IT188" s="37">
        <f t="shared" si="3709"/>
        <v>5</v>
      </c>
      <c r="IU188" s="38" t="str">
        <f t="shared" si="3710"/>
        <v>0BCD</v>
      </c>
      <c r="IV188" s="36" t="str">
        <f t="shared" si="3711"/>
        <v>6-1-0BC-5-1BCDE-5-</v>
      </c>
      <c r="IW188" s="37">
        <f t="shared" si="3712"/>
        <v>2</v>
      </c>
      <c r="IX188" s="38" t="str">
        <f t="shared" si="3713"/>
        <v>6</v>
      </c>
      <c r="IY188" s="36" t="str">
        <f t="shared" si="3714"/>
        <v>1-0BC-5-1BCDE-5-</v>
      </c>
      <c r="IZ188" s="37">
        <f t="shared" si="3715"/>
        <v>2</v>
      </c>
      <c r="JA188" s="38" t="str">
        <f t="shared" si="3716"/>
        <v>1</v>
      </c>
      <c r="JB188" s="36" t="str">
        <f t="shared" si="3717"/>
        <v>0BC-5-1BCDE-5-</v>
      </c>
      <c r="JC188" s="37">
        <f t="shared" si="3718"/>
        <v>4</v>
      </c>
      <c r="JD188" s="38" t="str">
        <f t="shared" si="3719"/>
        <v>0BC</v>
      </c>
      <c r="JE188" s="36" t="str">
        <f t="shared" si="3720"/>
        <v>5-1BCDE-5-</v>
      </c>
      <c r="JF188" s="37">
        <f t="shared" si="3721"/>
        <v>2</v>
      </c>
      <c r="JG188" s="38" t="str">
        <f t="shared" si="3722"/>
        <v>5</v>
      </c>
      <c r="JH188" s="36" t="str">
        <f t="shared" si="3723"/>
        <v>1BCDE-5-</v>
      </c>
      <c r="JI188" s="37">
        <f t="shared" si="3724"/>
        <v>6</v>
      </c>
      <c r="JJ188" s="38" t="str">
        <f t="shared" si="3725"/>
        <v>1BCDE</v>
      </c>
      <c r="JK188" s="36" t="str">
        <f t="shared" si="3726"/>
        <v>5-</v>
      </c>
      <c r="JL188" s="37">
        <f t="shared" si="3727"/>
        <v>2</v>
      </c>
      <c r="JM188" s="38" t="str">
        <f t="shared" si="3728"/>
        <v>5</v>
      </c>
      <c r="JN188" s="36" t="str">
        <f t="shared" si="3729"/>
        <v/>
      </c>
      <c r="JO188" s="37" t="str">
        <f t="shared" si="3730"/>
        <v/>
      </c>
      <c r="JP188" s="38" t="str">
        <f t="shared" si="3731"/>
        <v/>
      </c>
      <c r="JQ188" s="36" t="str">
        <f t="shared" si="3732"/>
        <v/>
      </c>
      <c r="JR188" s="37" t="str">
        <f t="shared" si="3733"/>
        <v/>
      </c>
      <c r="JS188" s="38" t="str">
        <f t="shared" si="3734"/>
        <v/>
      </c>
      <c r="JT188" s="36" t="str">
        <f t="shared" si="3735"/>
        <v/>
      </c>
      <c r="JU188" s="37" t="str">
        <f t="shared" si="3736"/>
        <v/>
      </c>
      <c r="JV188" s="38" t="str">
        <f t="shared" si="3737"/>
        <v/>
      </c>
      <c r="JW188" s="36" t="str">
        <f t="shared" si="3738"/>
        <v/>
      </c>
      <c r="JX188" s="37" t="str">
        <f t="shared" si="3739"/>
        <v/>
      </c>
      <c r="JY188" s="38" t="str">
        <f t="shared" si="3740"/>
        <v/>
      </c>
      <c r="JZ188" s="36" t="str">
        <f t="shared" si="3741"/>
        <v/>
      </c>
      <c r="KA188" s="37" t="str">
        <f t="shared" si="3742"/>
        <v/>
      </c>
      <c r="KB188" s="38" t="str">
        <f t="shared" si="3743"/>
        <v/>
      </c>
      <c r="KC188" s="36" t="str">
        <f t="shared" si="3744"/>
        <v/>
      </c>
      <c r="KD188" s="37" t="str">
        <f t="shared" si="3745"/>
        <v/>
      </c>
      <c r="KE188" s="38" t="str">
        <f t="shared" si="3746"/>
        <v/>
      </c>
      <c r="KF188" s="36" t="str">
        <f t="shared" si="3747"/>
        <v/>
      </c>
      <c r="KG188" s="37" t="str">
        <f t="shared" si="3748"/>
        <v/>
      </c>
      <c r="KH188" s="38" t="str">
        <f t="shared" si="3749"/>
        <v/>
      </c>
      <c r="KI188" s="36" t="str">
        <f t="shared" si="3750"/>
        <v/>
      </c>
      <c r="KJ188" s="37" t="str">
        <f t="shared" si="3751"/>
        <v/>
      </c>
      <c r="KK188" s="38" t="str">
        <f t="shared" si="3752"/>
        <v/>
      </c>
      <c r="KL188" s="36" t="str">
        <f t="shared" si="3753"/>
        <v/>
      </c>
      <c r="KM188" s="37" t="str">
        <f t="shared" si="3754"/>
        <v/>
      </c>
      <c r="KN188" s="38" t="str">
        <f t="shared" si="3755"/>
        <v/>
      </c>
      <c r="KO188" s="36" t="str">
        <f t="shared" si="3756"/>
        <v/>
      </c>
      <c r="KP188" s="37" t="str">
        <f t="shared" si="3757"/>
        <v/>
      </c>
      <c r="KQ188" s="38" t="str">
        <f t="shared" si="3758"/>
        <v/>
      </c>
      <c r="KR188" s="36" t="str">
        <f t="shared" si="3759"/>
        <v/>
      </c>
      <c r="KS188" s="37" t="str">
        <f t="shared" si="3760"/>
        <v/>
      </c>
      <c r="KT188" s="38" t="str">
        <f t="shared" si="3761"/>
        <v/>
      </c>
      <c r="KU188" s="36" t="str">
        <f t="shared" si="3762"/>
        <v/>
      </c>
      <c r="KV188" s="37" t="str">
        <f t="shared" si="3763"/>
        <v/>
      </c>
      <c r="KW188" s="38" t="str">
        <f t="shared" si="3764"/>
        <v/>
      </c>
      <c r="KX188" s="36" t="str">
        <f t="shared" si="3765"/>
        <v/>
      </c>
      <c r="KY188" s="37" t="str">
        <f t="shared" si="3766"/>
        <v/>
      </c>
      <c r="KZ188" s="38" t="str">
        <f t="shared" si="3767"/>
        <v/>
      </c>
      <c r="LA188" s="36" t="str">
        <f t="shared" si="3768"/>
        <v/>
      </c>
      <c r="LB188" s="37" t="str">
        <f t="shared" si="3769"/>
        <v/>
      </c>
      <c r="LC188" s="38" t="str">
        <f t="shared" si="3770"/>
        <v/>
      </c>
      <c r="LD188" s="36" t="str">
        <f t="shared" si="3771"/>
        <v/>
      </c>
      <c r="LE188" s="37" t="str">
        <f t="shared" si="3772"/>
        <v/>
      </c>
      <c r="LF188" s="38" t="str">
        <f t="shared" si="3773"/>
        <v/>
      </c>
      <c r="LG188" s="36" t="str">
        <f t="shared" si="3774"/>
        <v/>
      </c>
      <c r="LH188" s="37" t="str">
        <f t="shared" si="3775"/>
        <v/>
      </c>
      <c r="LI188" s="38" t="str">
        <f t="shared" si="3776"/>
        <v/>
      </c>
      <c r="LJ188" s="135"/>
      <c r="LK188" s="72">
        <f t="shared" si="3777"/>
        <v>5</v>
      </c>
      <c r="LL188" s="73">
        <f t="shared" si="3572"/>
        <v>1</v>
      </c>
      <c r="LM188" s="74"/>
      <c r="LN188" s="72">
        <f t="shared" si="3778"/>
        <v>1</v>
      </c>
      <c r="LO188" s="73">
        <f t="shared" si="3779"/>
        <v>5</v>
      </c>
      <c r="LP188" s="74"/>
      <c r="LQ188" s="72">
        <f t="shared" si="3780"/>
        <v>5</v>
      </c>
      <c r="LR188" s="73">
        <f t="shared" si="3781"/>
        <v>4</v>
      </c>
      <c r="LS188" s="74"/>
      <c r="LT188" s="72">
        <f t="shared" si="3782"/>
        <v>1</v>
      </c>
      <c r="LU188" s="73">
        <f t="shared" si="3783"/>
        <v>1</v>
      </c>
      <c r="LV188" s="74"/>
      <c r="LW188" s="72">
        <f t="shared" si="3784"/>
        <v>6</v>
      </c>
      <c r="LX188" s="73">
        <f t="shared" si="3785"/>
        <v>1</v>
      </c>
      <c r="LY188" s="74"/>
      <c r="LZ188" s="72">
        <f t="shared" si="3786"/>
        <v>0</v>
      </c>
      <c r="MA188" s="73">
        <f t="shared" si="3787"/>
        <v>4</v>
      </c>
      <c r="MB188" s="74"/>
      <c r="MC188" s="72">
        <f t="shared" si="3788"/>
        <v>6</v>
      </c>
      <c r="MD188" s="73">
        <f t="shared" si="3789"/>
        <v>1</v>
      </c>
      <c r="ME188" s="74"/>
      <c r="MF188" s="72">
        <f t="shared" si="3790"/>
        <v>1</v>
      </c>
      <c r="MG188" s="73">
        <f t="shared" si="3791"/>
        <v>1</v>
      </c>
      <c r="MH188" s="74"/>
      <c r="MI188" s="72">
        <f t="shared" si="3792"/>
        <v>0</v>
      </c>
      <c r="MJ188" s="73">
        <f t="shared" si="3793"/>
        <v>3</v>
      </c>
      <c r="MK188" s="74"/>
      <c r="ML188" s="72">
        <f t="shared" si="3794"/>
        <v>5</v>
      </c>
      <c r="MM188" s="73">
        <f t="shared" si="3795"/>
        <v>1</v>
      </c>
      <c r="MN188" s="74"/>
      <c r="MO188" s="72">
        <f t="shared" si="3796"/>
        <v>1</v>
      </c>
      <c r="MP188" s="73">
        <f t="shared" si="3797"/>
        <v>5</v>
      </c>
      <c r="MQ188" s="74"/>
      <c r="MR188" s="72">
        <f t="shared" si="3798"/>
        <v>5</v>
      </c>
      <c r="MS188" s="73">
        <f t="shared" si="3799"/>
        <v>1</v>
      </c>
      <c r="MT188" s="74"/>
      <c r="MU188" s="72" t="str">
        <f t="shared" si="3800"/>
        <v/>
      </c>
      <c r="MV188" s="73" t="str">
        <f t="shared" si="3801"/>
        <v/>
      </c>
      <c r="MW188" s="74"/>
      <c r="MX188" s="72" t="str">
        <f t="shared" si="3802"/>
        <v/>
      </c>
      <c r="MY188" s="73" t="str">
        <f t="shared" si="3803"/>
        <v/>
      </c>
      <c r="MZ188" s="74"/>
      <c r="NA188" s="72" t="str">
        <f t="shared" si="3804"/>
        <v/>
      </c>
      <c r="NB188" s="73" t="str">
        <f t="shared" si="3805"/>
        <v/>
      </c>
      <c r="NC188" s="74"/>
      <c r="ND188" s="72" t="str">
        <f t="shared" si="3806"/>
        <v/>
      </c>
      <c r="NE188" s="73" t="str">
        <f t="shared" si="3807"/>
        <v/>
      </c>
      <c r="NF188" s="74"/>
      <c r="NG188" s="72" t="str">
        <f t="shared" si="3808"/>
        <v/>
      </c>
      <c r="NH188" s="73" t="str">
        <f t="shared" si="3809"/>
        <v/>
      </c>
      <c r="NI188" s="74"/>
      <c r="NJ188" s="72" t="str">
        <f t="shared" si="3810"/>
        <v/>
      </c>
      <c r="NK188" s="73" t="str">
        <f t="shared" si="3811"/>
        <v/>
      </c>
      <c r="NL188" s="74"/>
      <c r="NM188" s="72" t="str">
        <f t="shared" si="3812"/>
        <v/>
      </c>
      <c r="NN188" s="73" t="str">
        <f t="shared" si="3813"/>
        <v/>
      </c>
      <c r="NO188" s="74"/>
      <c r="NP188" s="72" t="str">
        <f t="shared" si="3814"/>
        <v/>
      </c>
      <c r="NQ188" s="73" t="str">
        <f t="shared" si="3815"/>
        <v/>
      </c>
      <c r="NR188" s="74"/>
      <c r="NS188" s="72" t="str">
        <f t="shared" si="3816"/>
        <v/>
      </c>
      <c r="NT188" s="73" t="str">
        <f t="shared" si="3817"/>
        <v/>
      </c>
      <c r="NU188" s="74"/>
      <c r="NV188" s="72" t="str">
        <f t="shared" si="3818"/>
        <v/>
      </c>
      <c r="NW188" s="73" t="str">
        <f t="shared" si="3819"/>
        <v/>
      </c>
      <c r="NX188" s="74"/>
      <c r="NY188" s="72" t="str">
        <f t="shared" si="3820"/>
        <v/>
      </c>
      <c r="NZ188" s="73" t="str">
        <f t="shared" si="3821"/>
        <v/>
      </c>
      <c r="OA188" s="74"/>
      <c r="OB188" s="72" t="str">
        <f t="shared" si="3822"/>
        <v/>
      </c>
      <c r="OC188" s="73" t="str">
        <f t="shared" si="3823"/>
        <v/>
      </c>
      <c r="OD188" s="74"/>
      <c r="OE188" s="72" t="str">
        <f t="shared" si="3824"/>
        <v/>
      </c>
      <c r="OF188" s="73" t="str">
        <f t="shared" si="3825"/>
        <v/>
      </c>
      <c r="OG188" s="74"/>
      <c r="OH188" s="72" t="str">
        <f t="shared" si="3826"/>
        <v/>
      </c>
      <c r="OI188" s="73" t="str">
        <f t="shared" si="3827"/>
        <v/>
      </c>
      <c r="OJ188" s="74"/>
      <c r="OK188" s="72" t="str">
        <f t="shared" si="3828"/>
        <v/>
      </c>
      <c r="OL188" s="73" t="str">
        <f t="shared" si="3829"/>
        <v/>
      </c>
      <c r="OM188" s="74"/>
      <c r="ON188" s="72" t="str">
        <f t="shared" si="3830"/>
        <v/>
      </c>
      <c r="OO188" s="73" t="str">
        <f t="shared" si="3831"/>
        <v/>
      </c>
      <c r="OP188" s="74"/>
      <c r="OQ188" s="135"/>
      <c r="OR188" s="36">
        <f t="shared" si="3832"/>
        <v>1</v>
      </c>
      <c r="OS188" s="37">
        <f t="shared" si="3833"/>
        <v>5</v>
      </c>
      <c r="OT188" s="37">
        <f t="shared" si="3834"/>
        <v>4</v>
      </c>
      <c r="OU188" s="37">
        <f t="shared" si="3835"/>
        <v>1</v>
      </c>
      <c r="OV188" s="37">
        <f t="shared" si="3836"/>
        <v>1</v>
      </c>
      <c r="OW188" s="37">
        <f t="shared" si="3837"/>
        <v>4</v>
      </c>
      <c r="OX188" s="37">
        <f t="shared" si="3838"/>
        <v>1</v>
      </c>
      <c r="OY188" s="37">
        <f t="shared" si="3839"/>
        <v>1</v>
      </c>
      <c r="OZ188" s="37">
        <f t="shared" si="3840"/>
        <v>3</v>
      </c>
      <c r="PA188" s="37">
        <f t="shared" si="3841"/>
        <v>1</v>
      </c>
      <c r="PB188" s="37">
        <f t="shared" si="3842"/>
        <v>5</v>
      </c>
      <c r="PC188" s="37">
        <f t="shared" si="3843"/>
        <v>1</v>
      </c>
      <c r="PD188" s="37">
        <f t="shared" si="3844"/>
        <v>0</v>
      </c>
      <c r="PE188" s="37">
        <f t="shared" si="3845"/>
        <v>0</v>
      </c>
      <c r="PF188" s="37">
        <f t="shared" si="3846"/>
        <v>0</v>
      </c>
      <c r="PG188" s="37">
        <f t="shared" si="3847"/>
        <v>0</v>
      </c>
      <c r="PH188" s="37">
        <f t="shared" si="3848"/>
        <v>0</v>
      </c>
      <c r="PI188" s="37">
        <f t="shared" si="3849"/>
        <v>0</v>
      </c>
      <c r="PJ188" s="37">
        <f t="shared" si="3850"/>
        <v>0</v>
      </c>
      <c r="PK188" s="37">
        <f t="shared" si="3851"/>
        <v>0</v>
      </c>
      <c r="PL188" s="37">
        <f t="shared" si="3852"/>
        <v>0</v>
      </c>
      <c r="PM188" s="37">
        <f t="shared" si="3853"/>
        <v>0</v>
      </c>
      <c r="PN188" s="37">
        <f t="shared" si="3854"/>
        <v>0</v>
      </c>
      <c r="PO188" s="37">
        <f t="shared" si="3855"/>
        <v>0</v>
      </c>
      <c r="PP188" s="37">
        <f t="shared" si="3856"/>
        <v>0</v>
      </c>
      <c r="PQ188" s="37">
        <f t="shared" si="3857"/>
        <v>0</v>
      </c>
      <c r="PR188" s="37">
        <f t="shared" si="3858"/>
        <v>0</v>
      </c>
      <c r="PS188" s="79">
        <f t="shared" si="3859"/>
        <v>0</v>
      </c>
      <c r="PT188" s="83">
        <f t="shared" si="3573"/>
        <v>28</v>
      </c>
      <c r="PU188" s="135"/>
      <c r="PV188" s="72">
        <f t="shared" si="3574"/>
        <v>111</v>
      </c>
      <c r="PW188" s="73">
        <f t="shared" si="3575"/>
        <v>-1</v>
      </c>
      <c r="PX188" s="74" t="str">
        <f t="shared" si="3576"/>
        <v>o</v>
      </c>
      <c r="PY188" s="72">
        <f t="shared" si="3577"/>
        <v>63</v>
      </c>
      <c r="PZ188" s="73">
        <f t="shared" si="3578"/>
        <v>-1</v>
      </c>
      <c r="QA188" s="74" t="str">
        <f t="shared" si="3579"/>
        <v>C</v>
      </c>
      <c r="QB188" s="72">
        <f t="shared" si="3580"/>
        <v>111</v>
      </c>
      <c r="QC188" s="73">
        <f t="shared" si="3581"/>
        <v>-1</v>
      </c>
      <c r="QD188" s="74" t="str">
        <f t="shared" si="3582"/>
        <v>r</v>
      </c>
      <c r="QE188" s="72">
        <f t="shared" si="3583"/>
        <v>63</v>
      </c>
      <c r="QF188" s="73">
        <f t="shared" si="3584"/>
        <v>-1</v>
      </c>
      <c r="QG188" s="74" t="str">
        <f t="shared" si="3585"/>
        <v>?</v>
      </c>
      <c r="QH188" s="72">
        <f t="shared" si="3586"/>
        <v>124</v>
      </c>
      <c r="QI188" s="73">
        <f t="shared" si="3587"/>
        <v>-1</v>
      </c>
      <c r="QJ188" s="74" t="str">
        <f t="shared" si="3588"/>
        <v>|</v>
      </c>
      <c r="QK188" s="72">
        <f t="shared" si="3589"/>
        <v>35</v>
      </c>
      <c r="QL188" s="73">
        <f t="shared" si="3590"/>
        <v>-1</v>
      </c>
      <c r="QM188" s="74" t="str">
        <f t="shared" si="3591"/>
        <v>&amp;</v>
      </c>
      <c r="QN188" s="72">
        <f t="shared" si="3592"/>
        <v>124</v>
      </c>
      <c r="QO188" s="73">
        <f t="shared" si="3593"/>
        <v>-1</v>
      </c>
      <c r="QP188" s="74" t="str">
        <f t="shared" si="3594"/>
        <v>|</v>
      </c>
      <c r="QQ188" s="72">
        <f t="shared" si="3595"/>
        <v>63</v>
      </c>
      <c r="QR188" s="73">
        <f t="shared" si="3596"/>
        <v>-1</v>
      </c>
      <c r="QS188" s="74" t="str">
        <f t="shared" si="3597"/>
        <v>?</v>
      </c>
      <c r="QT188" s="72">
        <f t="shared" si="3598"/>
        <v>35</v>
      </c>
      <c r="QU188" s="73">
        <f t="shared" si="3599"/>
        <v>-1</v>
      </c>
      <c r="QV188" s="74" t="str">
        <f t="shared" si="3600"/>
        <v>%</v>
      </c>
      <c r="QW188" s="72">
        <f t="shared" si="3601"/>
        <v>111</v>
      </c>
      <c r="QX188" s="73">
        <f t="shared" si="3602"/>
        <v>-1</v>
      </c>
      <c r="QY188" s="74" t="str">
        <f t="shared" si="3603"/>
        <v>o</v>
      </c>
      <c r="QZ188" s="72">
        <f t="shared" si="3604"/>
        <v>63</v>
      </c>
      <c r="RA188" s="73">
        <f t="shared" si="3605"/>
        <v>-1</v>
      </c>
      <c r="RB188" s="74" t="str">
        <f t="shared" si="3606"/>
        <v>C</v>
      </c>
      <c r="RC188" s="72">
        <f t="shared" si="3607"/>
        <v>111</v>
      </c>
      <c r="RD188" s="73">
        <f t="shared" si="3608"/>
        <v>-1</v>
      </c>
      <c r="RE188" s="74" t="str">
        <f t="shared" si="3609"/>
        <v>o</v>
      </c>
      <c r="RF188" s="72" t="str">
        <f t="shared" si="3610"/>
        <v/>
      </c>
      <c r="RG188" s="73" t="str">
        <f t="shared" si="3611"/>
        <v/>
      </c>
      <c r="RH188" s="74" t="str">
        <f t="shared" si="3612"/>
        <v/>
      </c>
      <c r="RI188" s="72" t="str">
        <f t="shared" si="3613"/>
        <v/>
      </c>
      <c r="RJ188" s="73" t="str">
        <f t="shared" si="3614"/>
        <v/>
      </c>
      <c r="RK188" s="74" t="str">
        <f t="shared" si="3615"/>
        <v/>
      </c>
      <c r="RL188" s="72" t="str">
        <f t="shared" si="3616"/>
        <v/>
      </c>
      <c r="RM188" s="73" t="str">
        <f t="shared" si="3617"/>
        <v/>
      </c>
      <c r="RN188" s="74" t="str">
        <f t="shared" si="3618"/>
        <v/>
      </c>
      <c r="RO188" s="72" t="str">
        <f t="shared" si="3619"/>
        <v/>
      </c>
      <c r="RP188" s="73" t="str">
        <f t="shared" si="3620"/>
        <v/>
      </c>
      <c r="RQ188" s="74" t="str">
        <f t="shared" si="3621"/>
        <v/>
      </c>
      <c r="RR188" s="72" t="str">
        <f t="shared" si="3622"/>
        <v/>
      </c>
      <c r="RS188" s="73" t="str">
        <f t="shared" si="3623"/>
        <v/>
      </c>
      <c r="RT188" s="74" t="str">
        <f t="shared" si="3624"/>
        <v/>
      </c>
      <c r="RU188" s="72" t="str">
        <f t="shared" si="3625"/>
        <v/>
      </c>
      <c r="RV188" s="73" t="str">
        <f t="shared" si="3626"/>
        <v/>
      </c>
      <c r="RW188" s="74" t="str">
        <f t="shared" si="3627"/>
        <v/>
      </c>
      <c r="RX188" s="72" t="str">
        <f t="shared" si="3628"/>
        <v/>
      </c>
      <c r="RY188" s="73" t="str">
        <f t="shared" si="3629"/>
        <v/>
      </c>
      <c r="RZ188" s="74" t="str">
        <f t="shared" si="3630"/>
        <v/>
      </c>
      <c r="SA188" s="72" t="str">
        <f t="shared" si="3631"/>
        <v/>
      </c>
      <c r="SB188" s="73" t="str">
        <f t="shared" si="3632"/>
        <v/>
      </c>
      <c r="SC188" s="74" t="str">
        <f t="shared" si="3633"/>
        <v/>
      </c>
      <c r="SD188" s="72" t="str">
        <f t="shared" si="3634"/>
        <v/>
      </c>
      <c r="SE188" s="73" t="str">
        <f t="shared" si="3635"/>
        <v/>
      </c>
      <c r="SF188" s="74" t="str">
        <f t="shared" si="3636"/>
        <v/>
      </c>
      <c r="SG188" s="72" t="str">
        <f t="shared" si="3637"/>
        <v/>
      </c>
      <c r="SH188" s="73" t="str">
        <f t="shared" si="3638"/>
        <v/>
      </c>
      <c r="SI188" s="74" t="str">
        <f t="shared" si="3639"/>
        <v/>
      </c>
      <c r="SJ188" s="72" t="str">
        <f t="shared" si="3640"/>
        <v/>
      </c>
      <c r="SK188" s="73" t="str">
        <f t="shared" si="3641"/>
        <v/>
      </c>
      <c r="SL188" s="74" t="str">
        <f t="shared" si="3642"/>
        <v/>
      </c>
      <c r="SM188" s="72" t="str">
        <f t="shared" si="3643"/>
        <v/>
      </c>
      <c r="SN188" s="73" t="str">
        <f t="shared" si="3644"/>
        <v/>
      </c>
      <c r="SO188" s="74" t="str">
        <f t="shared" si="3645"/>
        <v/>
      </c>
      <c r="SP188" s="72" t="str">
        <f t="shared" si="3646"/>
        <v/>
      </c>
      <c r="SQ188" s="73" t="str">
        <f t="shared" si="3647"/>
        <v/>
      </c>
      <c r="SR188" s="74" t="str">
        <f t="shared" si="3648"/>
        <v/>
      </c>
      <c r="SS188" s="72" t="str">
        <f t="shared" si="3649"/>
        <v/>
      </c>
      <c r="ST188" s="73" t="str">
        <f t="shared" si="3650"/>
        <v/>
      </c>
      <c r="SU188" s="74" t="str">
        <f t="shared" si="3651"/>
        <v/>
      </c>
      <c r="SV188" s="72" t="str">
        <f t="shared" si="3652"/>
        <v/>
      </c>
      <c r="SW188" s="73" t="str">
        <f t="shared" si="3653"/>
        <v/>
      </c>
      <c r="SX188" s="74" t="str">
        <f t="shared" si="3654"/>
        <v/>
      </c>
      <c r="SY188" s="72" t="str">
        <f t="shared" si="3655"/>
        <v/>
      </c>
      <c r="SZ188" s="73" t="str">
        <f t="shared" si="3656"/>
        <v/>
      </c>
      <c r="TA188" s="74" t="str">
        <f t="shared" si="3657"/>
        <v/>
      </c>
      <c r="TB188" s="135"/>
      <c r="TC188" s="11" t="str">
        <f t="shared" si="3658"/>
        <v>oCr?|&amp;|?%oCo</v>
      </c>
      <c r="TD188" s="12"/>
      <c r="TE188" s="12"/>
      <c r="TF188" s="12"/>
      <c r="TG188" s="12"/>
      <c r="TH188" s="12"/>
      <c r="TI188" s="12"/>
      <c r="TJ188" s="12"/>
      <c r="TK188" s="12"/>
      <c r="TL188" s="12"/>
      <c r="TM188" s="12"/>
      <c r="TN188" s="12"/>
      <c r="TO188" s="12"/>
      <c r="TP188" s="12"/>
      <c r="TQ188" s="12"/>
      <c r="TR188" s="12"/>
      <c r="TS188" s="12"/>
      <c r="TT188" s="12"/>
      <c r="TU188" s="12"/>
      <c r="TV188" s="12"/>
      <c r="TW188" s="12"/>
      <c r="TX188" s="12"/>
      <c r="TY188" s="12"/>
      <c r="TZ188" s="12"/>
      <c r="UA188" s="12"/>
      <c r="UB188" s="12"/>
      <c r="UC188" s="12"/>
      <c r="UD188" s="12"/>
      <c r="UE188" s="12"/>
      <c r="UF188" s="12"/>
      <c r="UG188" s="12"/>
      <c r="UH188" s="12"/>
      <c r="UI188" s="12"/>
      <c r="UJ188" s="12"/>
      <c r="UK188" s="12"/>
      <c r="UL188" s="12"/>
      <c r="UM188" s="12"/>
      <c r="UN188" s="12"/>
      <c r="UO188" s="12"/>
      <c r="UP188" s="12"/>
      <c r="UQ188" s="12"/>
      <c r="UR188" s="12"/>
      <c r="US188" s="12"/>
      <c r="UT188" s="12"/>
      <c r="UU188" s="13"/>
      <c r="UV188" s="136"/>
      <c r="UW188" s="93">
        <v>7</v>
      </c>
      <c r="UX188" s="94">
        <v>7</v>
      </c>
      <c r="UY188" s="95" t="s">
        <v>81</v>
      </c>
      <c r="UZ188" s="96">
        <v>1</v>
      </c>
      <c r="VA188" s="73">
        <v>-1</v>
      </c>
      <c r="VB188" s="73">
        <v>125</v>
      </c>
      <c r="VC188" s="73">
        <v>125</v>
      </c>
      <c r="VD188" s="74">
        <v>1</v>
      </c>
      <c r="VE188" s="140"/>
    </row>
    <row r="189" spans="2:577" x14ac:dyDescent="0.35">
      <c r="B189" s="127"/>
      <c r="C189" s="31" t="s">
        <v>8</v>
      </c>
      <c r="D189" s="21">
        <v>5</v>
      </c>
      <c r="E189" s="21">
        <v>1</v>
      </c>
      <c r="F189" s="21"/>
      <c r="G189" s="21"/>
      <c r="H189" s="21"/>
      <c r="I189" s="21">
        <v>1</v>
      </c>
      <c r="J189" s="21">
        <v>5</v>
      </c>
      <c r="K189" s="21"/>
      <c r="L189" s="21"/>
      <c r="M189" s="21"/>
      <c r="N189" s="21">
        <v>1</v>
      </c>
      <c r="O189" s="21">
        <v>6</v>
      </c>
      <c r="P189" s="21"/>
      <c r="Q189" s="21"/>
      <c r="R189" s="21"/>
      <c r="S189" s="21"/>
      <c r="T189" s="21">
        <v>6</v>
      </c>
      <c r="U189" s="21">
        <v>1</v>
      </c>
      <c r="V189" s="21"/>
      <c r="W189" s="21"/>
      <c r="X189" s="21"/>
      <c r="Y189" s="21">
        <v>5</v>
      </c>
      <c r="Z189" s="21">
        <v>1</v>
      </c>
      <c r="AA189" s="21"/>
      <c r="AB189" s="21"/>
      <c r="AC189" s="21"/>
      <c r="AD189" s="21">
        <v>1</v>
      </c>
      <c r="AE189" s="22">
        <v>5</v>
      </c>
      <c r="AF189" s="135"/>
      <c r="AG189" s="72">
        <f t="shared" si="3659"/>
        <v>5</v>
      </c>
      <c r="AH189" s="73">
        <f t="shared" si="3660"/>
        <v>1</v>
      </c>
      <c r="AI189" s="73">
        <f t="shared" si="3661"/>
        <v>0</v>
      </c>
      <c r="AJ189" s="73" t="str">
        <f t="shared" si="3662"/>
        <v>-</v>
      </c>
      <c r="AK189" s="73" t="str">
        <f t="shared" si="3663"/>
        <v>-</v>
      </c>
      <c r="AL189" s="73">
        <f t="shared" si="3664"/>
        <v>1</v>
      </c>
      <c r="AM189" s="73">
        <f t="shared" si="3665"/>
        <v>5</v>
      </c>
      <c r="AN189" s="73">
        <f t="shared" si="3666"/>
        <v>0</v>
      </c>
      <c r="AO189" s="73" t="str">
        <f t="shared" si="3667"/>
        <v>-</v>
      </c>
      <c r="AP189" s="73" t="str">
        <f t="shared" si="3668"/>
        <v>-</v>
      </c>
      <c r="AQ189" s="73">
        <f t="shared" si="3669"/>
        <v>1</v>
      </c>
      <c r="AR189" s="73">
        <f t="shared" si="3670"/>
        <v>6</v>
      </c>
      <c r="AS189" s="73">
        <f t="shared" si="3671"/>
        <v>0</v>
      </c>
      <c r="AT189" s="73" t="str">
        <f t="shared" si="3672"/>
        <v>-</v>
      </c>
      <c r="AU189" s="73" t="str">
        <f t="shared" si="3673"/>
        <v>-</v>
      </c>
      <c r="AV189" s="73" t="str">
        <f t="shared" si="3674"/>
        <v>-</v>
      </c>
      <c r="AW189" s="73">
        <f t="shared" si="3675"/>
        <v>6</v>
      </c>
      <c r="AX189" s="73">
        <f t="shared" si="3676"/>
        <v>1</v>
      </c>
      <c r="AY189" s="73">
        <f t="shared" si="3677"/>
        <v>0</v>
      </c>
      <c r="AZ189" s="73" t="str">
        <f t="shared" si="3678"/>
        <v>-</v>
      </c>
      <c r="BA189" s="73" t="str">
        <f t="shared" si="3679"/>
        <v>-</v>
      </c>
      <c r="BB189" s="73">
        <f t="shared" si="3680"/>
        <v>5</v>
      </c>
      <c r="BC189" s="73">
        <f t="shared" si="3681"/>
        <v>1</v>
      </c>
      <c r="BD189" s="73">
        <f t="shared" si="3682"/>
        <v>0</v>
      </c>
      <c r="BE189" s="73" t="str">
        <f t="shared" si="3683"/>
        <v>-</v>
      </c>
      <c r="BF189" s="73" t="str">
        <f t="shared" si="3684"/>
        <v>-</v>
      </c>
      <c r="BG189" s="73">
        <f t="shared" si="3685"/>
        <v>1</v>
      </c>
      <c r="BH189" s="74">
        <f t="shared" si="3686"/>
        <v>5</v>
      </c>
      <c r="BI189" s="136"/>
      <c r="BJ189" s="61">
        <f t="shared" si="3408"/>
        <v>5</v>
      </c>
      <c r="BK189" s="55">
        <f t="shared" si="3687"/>
        <v>1</v>
      </c>
      <c r="BL189" s="55">
        <f t="shared" si="3409"/>
        <v>0</v>
      </c>
      <c r="BM189" s="55" t="str">
        <f t="shared" si="3410"/>
        <v>-</v>
      </c>
      <c r="BN189" s="55" t="str">
        <f t="shared" si="3411"/>
        <v>-</v>
      </c>
      <c r="BO189" s="55">
        <f t="shared" si="3412"/>
        <v>1</v>
      </c>
      <c r="BP189" s="55">
        <f t="shared" si="3413"/>
        <v>5</v>
      </c>
      <c r="BQ189" s="55" t="str">
        <f t="shared" si="3414"/>
        <v>-</v>
      </c>
      <c r="BR189" s="55" t="str">
        <f t="shared" si="3415"/>
        <v>-</v>
      </c>
      <c r="BS189" s="55" t="str">
        <f t="shared" si="3416"/>
        <v>-</v>
      </c>
      <c r="BT189" s="55">
        <f t="shared" si="3417"/>
        <v>1</v>
      </c>
      <c r="BU189" s="55">
        <f t="shared" si="3418"/>
        <v>6</v>
      </c>
      <c r="BV189" s="55">
        <f t="shared" si="3419"/>
        <v>0</v>
      </c>
      <c r="BW189" s="55" t="str">
        <f t="shared" si="3420"/>
        <v>-</v>
      </c>
      <c r="BX189" s="55" t="str">
        <f t="shared" si="3421"/>
        <v>-</v>
      </c>
      <c r="BY189" s="55" t="str">
        <f t="shared" si="3422"/>
        <v>-</v>
      </c>
      <c r="BZ189" s="55">
        <f t="shared" si="3423"/>
        <v>6</v>
      </c>
      <c r="CA189" s="65">
        <f t="shared" si="3688"/>
        <v>1</v>
      </c>
      <c r="CB189" s="65">
        <f t="shared" si="3424"/>
        <v>0</v>
      </c>
      <c r="CC189" s="65" t="str">
        <f t="shared" si="3425"/>
        <v>-</v>
      </c>
      <c r="CD189" s="65" t="str">
        <f t="shared" si="3426"/>
        <v>-</v>
      </c>
      <c r="CE189" s="65">
        <f t="shared" si="3427"/>
        <v>5</v>
      </c>
      <c r="CF189" s="65">
        <f t="shared" si="3428"/>
        <v>1</v>
      </c>
      <c r="CG189" s="65">
        <f t="shared" si="3429"/>
        <v>0</v>
      </c>
      <c r="CH189" s="65" t="str">
        <f t="shared" si="3430"/>
        <v>-</v>
      </c>
      <c r="CI189" s="65" t="str">
        <f t="shared" si="3431"/>
        <v>-</v>
      </c>
      <c r="CJ189" s="65">
        <f t="shared" si="3432"/>
        <v>1</v>
      </c>
      <c r="CK189" s="66">
        <f t="shared" si="3433"/>
        <v>5</v>
      </c>
      <c r="CL189" s="135"/>
      <c r="CM189" s="54" t="str">
        <f t="shared" si="3689"/>
        <v>-</v>
      </c>
      <c r="CN189" s="55" t="str">
        <f t="shared" si="3434"/>
        <v>-</v>
      </c>
      <c r="CO189" s="55" t="str">
        <f t="shared" si="3435"/>
        <v>-</v>
      </c>
      <c r="CP189" s="55">
        <f t="shared" si="3436"/>
        <v>2</v>
      </c>
      <c r="CQ189" s="55">
        <f t="shared" si="3437"/>
        <v>3</v>
      </c>
      <c r="CR189" s="55" t="str">
        <f t="shared" si="3438"/>
        <v>-</v>
      </c>
      <c r="CS189" s="55" t="str">
        <f t="shared" si="3439"/>
        <v>-</v>
      </c>
      <c r="CT189" s="55">
        <f t="shared" si="3440"/>
        <v>2</v>
      </c>
      <c r="CU189" s="55">
        <f t="shared" si="3441"/>
        <v>3</v>
      </c>
      <c r="CV189" s="55">
        <f t="shared" si="3442"/>
        <v>4</v>
      </c>
      <c r="CW189" s="55" t="str">
        <f t="shared" si="3443"/>
        <v>-</v>
      </c>
      <c r="CX189" s="55" t="str">
        <f t="shared" si="3444"/>
        <v>-</v>
      </c>
      <c r="CY189" s="55" t="str">
        <f t="shared" si="3445"/>
        <v>-</v>
      </c>
      <c r="CZ189" s="55">
        <f t="shared" si="3446"/>
        <v>2</v>
      </c>
      <c r="DA189" s="55">
        <f t="shared" si="3447"/>
        <v>3</v>
      </c>
      <c r="DB189" s="55">
        <f t="shared" si="3448"/>
        <v>4</v>
      </c>
      <c r="DC189" s="55" t="str">
        <f t="shared" si="3449"/>
        <v>-</v>
      </c>
      <c r="DD189" s="55" t="str">
        <f t="shared" si="3450"/>
        <v>-</v>
      </c>
      <c r="DE189" s="55" t="str">
        <f t="shared" si="3451"/>
        <v>-</v>
      </c>
      <c r="DF189" s="55">
        <f t="shared" si="3452"/>
        <v>2</v>
      </c>
      <c r="DG189" s="55">
        <f t="shared" si="3453"/>
        <v>3</v>
      </c>
      <c r="DH189" s="55" t="str">
        <f t="shared" si="3454"/>
        <v>-</v>
      </c>
      <c r="DI189" s="55" t="str">
        <f t="shared" si="3455"/>
        <v>-</v>
      </c>
      <c r="DJ189" s="55" t="str">
        <f t="shared" si="3456"/>
        <v>-</v>
      </c>
      <c r="DK189" s="55">
        <f t="shared" si="3457"/>
        <v>2</v>
      </c>
      <c r="DL189" s="55">
        <f t="shared" si="3458"/>
        <v>3</v>
      </c>
      <c r="DM189" s="55" t="str">
        <f t="shared" si="3459"/>
        <v>-</v>
      </c>
      <c r="DN189" s="56" t="str">
        <f t="shared" si="3460"/>
        <v>-</v>
      </c>
      <c r="DO189" s="135"/>
      <c r="DP189" s="54" t="str">
        <f t="shared" si="3461"/>
        <v/>
      </c>
      <c r="DQ189" s="55" t="str">
        <f t="shared" si="3690"/>
        <v/>
      </c>
      <c r="DR189" s="55" t="str">
        <f t="shared" si="3462"/>
        <v/>
      </c>
      <c r="DS189" s="55" t="str">
        <f t="shared" si="3463"/>
        <v/>
      </c>
      <c r="DT189" s="55" t="str">
        <f t="shared" si="3464"/>
        <v/>
      </c>
      <c r="DU189" s="55" t="str">
        <f t="shared" si="3465"/>
        <v/>
      </c>
      <c r="DV189" s="55" t="str">
        <f t="shared" si="3466"/>
        <v/>
      </c>
      <c r="DW189" s="55" t="str">
        <f t="shared" si="3467"/>
        <v/>
      </c>
      <c r="DX189" s="55" t="str">
        <f t="shared" si="3468"/>
        <v/>
      </c>
      <c r="DY189" s="55" t="str">
        <f t="shared" si="3469"/>
        <v/>
      </c>
      <c r="DZ189" s="55" t="str">
        <f t="shared" si="3470"/>
        <v/>
      </c>
      <c r="EA189" s="55" t="str">
        <f t="shared" si="3471"/>
        <v/>
      </c>
      <c r="EB189" s="55" t="str">
        <f t="shared" si="3472"/>
        <v/>
      </c>
      <c r="EC189" s="55" t="str">
        <f t="shared" si="3473"/>
        <v/>
      </c>
      <c r="ED189" s="55" t="str">
        <f t="shared" si="3474"/>
        <v/>
      </c>
      <c r="EE189" s="55" t="str">
        <f t="shared" si="3475"/>
        <v/>
      </c>
      <c r="EF189" s="55" t="str">
        <f t="shared" si="3476"/>
        <v/>
      </c>
      <c r="EG189" s="55" t="str">
        <f t="shared" si="3477"/>
        <v/>
      </c>
      <c r="EH189" s="55" t="str">
        <f t="shared" si="3478"/>
        <v/>
      </c>
      <c r="EI189" s="55" t="str">
        <f t="shared" si="3479"/>
        <v/>
      </c>
      <c r="EJ189" s="55" t="str">
        <f t="shared" si="3480"/>
        <v/>
      </c>
      <c r="EK189" s="55" t="str">
        <f t="shared" si="3481"/>
        <v/>
      </c>
      <c r="EL189" s="55" t="str">
        <f t="shared" si="3482"/>
        <v/>
      </c>
      <c r="EM189" s="55" t="str">
        <f t="shared" si="3483"/>
        <v/>
      </c>
      <c r="EN189" s="55" t="str">
        <f t="shared" si="3484"/>
        <v/>
      </c>
      <c r="EO189" s="55" t="str">
        <f t="shared" si="3485"/>
        <v/>
      </c>
      <c r="EP189" s="55" t="str">
        <f t="shared" si="3486"/>
        <v/>
      </c>
      <c r="EQ189" s="56" t="str">
        <f t="shared" si="3487"/>
        <v/>
      </c>
      <c r="ER189" s="135"/>
      <c r="ES189" s="54" t="str">
        <f t="shared" si="3691"/>
        <v/>
      </c>
      <c r="ET189" s="55" t="str">
        <f t="shared" si="3488"/>
        <v/>
      </c>
      <c r="EU189" s="55" t="str">
        <f t="shared" si="3489"/>
        <v/>
      </c>
      <c r="EV189" s="55" t="str">
        <f t="shared" si="3490"/>
        <v/>
      </c>
      <c r="EW189" s="55" t="str">
        <f t="shared" si="3491"/>
        <v/>
      </c>
      <c r="EX189" s="55" t="str">
        <f t="shared" si="3492"/>
        <v/>
      </c>
      <c r="EY189" s="55" t="str">
        <f t="shared" si="3493"/>
        <v/>
      </c>
      <c r="EZ189" s="55" t="str">
        <f t="shared" si="3494"/>
        <v/>
      </c>
      <c r="FA189" s="55" t="str">
        <f t="shared" si="3495"/>
        <v/>
      </c>
      <c r="FB189" s="55" t="str">
        <f t="shared" si="3496"/>
        <v/>
      </c>
      <c r="FC189" s="55" t="str">
        <f t="shared" si="3497"/>
        <v/>
      </c>
      <c r="FD189" s="55" t="str">
        <f t="shared" si="3498"/>
        <v/>
      </c>
      <c r="FE189" s="55" t="str">
        <f t="shared" si="3499"/>
        <v/>
      </c>
      <c r="FF189" s="55" t="str">
        <f t="shared" si="3500"/>
        <v/>
      </c>
      <c r="FG189" s="55" t="str">
        <f t="shared" si="3501"/>
        <v/>
      </c>
      <c r="FH189" s="55" t="str">
        <f t="shared" si="3502"/>
        <v/>
      </c>
      <c r="FI189" s="55" t="str">
        <f t="shared" si="3503"/>
        <v/>
      </c>
      <c r="FJ189" s="55" t="str">
        <f t="shared" si="3504"/>
        <v/>
      </c>
      <c r="FK189" s="55" t="str">
        <f t="shared" si="3505"/>
        <v/>
      </c>
      <c r="FL189" s="55" t="str">
        <f t="shared" si="3506"/>
        <v/>
      </c>
      <c r="FM189" s="55" t="str">
        <f t="shared" si="3507"/>
        <v/>
      </c>
      <c r="FN189" s="55" t="str">
        <f t="shared" si="3508"/>
        <v/>
      </c>
      <c r="FO189" s="55" t="str">
        <f t="shared" si="3509"/>
        <v/>
      </c>
      <c r="FP189" s="55" t="str">
        <f t="shared" si="3510"/>
        <v/>
      </c>
      <c r="FQ189" s="55" t="str">
        <f t="shared" si="3511"/>
        <v/>
      </c>
      <c r="FR189" s="55" t="str">
        <f t="shared" si="3512"/>
        <v/>
      </c>
      <c r="FS189" s="55" t="str">
        <f t="shared" si="3513"/>
        <v/>
      </c>
      <c r="FT189" s="56" t="str">
        <f t="shared" si="3514"/>
        <v/>
      </c>
      <c r="FU189" s="135"/>
      <c r="FV189" s="54" t="str">
        <f t="shared" si="3692"/>
        <v>-</v>
      </c>
      <c r="FW189" s="55" t="str">
        <f t="shared" si="3515"/>
        <v>-</v>
      </c>
      <c r="FX189" s="55" t="str">
        <f t="shared" si="3516"/>
        <v>-</v>
      </c>
      <c r="FY189" s="55">
        <f t="shared" si="3517"/>
        <v>2</v>
      </c>
      <c r="FZ189" s="55">
        <f t="shared" si="3518"/>
        <v>3</v>
      </c>
      <c r="GA189" s="55" t="str">
        <f t="shared" si="3519"/>
        <v>-</v>
      </c>
      <c r="GB189" s="55" t="str">
        <f t="shared" si="3520"/>
        <v>-</v>
      </c>
      <c r="GC189" s="55">
        <f t="shared" si="3521"/>
        <v>2</v>
      </c>
      <c r="GD189" s="55">
        <f t="shared" si="3522"/>
        <v>3</v>
      </c>
      <c r="GE189" s="55">
        <f t="shared" si="3523"/>
        <v>4</v>
      </c>
      <c r="GF189" s="55" t="str">
        <f t="shared" si="3524"/>
        <v>-</v>
      </c>
      <c r="GG189" s="55" t="str">
        <f t="shared" si="3525"/>
        <v>-</v>
      </c>
      <c r="GH189" s="55" t="str">
        <f t="shared" si="3526"/>
        <v>-</v>
      </c>
      <c r="GI189" s="55">
        <f t="shared" si="3527"/>
        <v>2</v>
      </c>
      <c r="GJ189" s="55">
        <f t="shared" si="3528"/>
        <v>3</v>
      </c>
      <c r="GK189" s="55">
        <f t="shared" si="3529"/>
        <v>4</v>
      </c>
      <c r="GL189" s="55" t="str">
        <f t="shared" si="3530"/>
        <v>-</v>
      </c>
      <c r="GM189" s="55" t="str">
        <f t="shared" si="3531"/>
        <v>-</v>
      </c>
      <c r="GN189" s="55" t="str">
        <f t="shared" si="3532"/>
        <v>-</v>
      </c>
      <c r="GO189" s="55">
        <f t="shared" si="3533"/>
        <v>2</v>
      </c>
      <c r="GP189" s="55">
        <f t="shared" si="3534"/>
        <v>3</v>
      </c>
      <c r="GQ189" s="55" t="str">
        <f t="shared" si="3535"/>
        <v>-</v>
      </c>
      <c r="GR189" s="55" t="str">
        <f t="shared" si="3536"/>
        <v>-</v>
      </c>
      <c r="GS189" s="55" t="str">
        <f t="shared" si="3537"/>
        <v>-</v>
      </c>
      <c r="GT189" s="55">
        <f t="shared" si="3538"/>
        <v>2</v>
      </c>
      <c r="GU189" s="55">
        <f t="shared" si="3539"/>
        <v>3</v>
      </c>
      <c r="GV189" s="55" t="str">
        <f t="shared" si="3540"/>
        <v>-</v>
      </c>
      <c r="GW189" s="56" t="str">
        <f t="shared" si="3541"/>
        <v>-</v>
      </c>
      <c r="GX189" s="135"/>
      <c r="GY189" s="54" t="str">
        <f t="shared" si="3542"/>
        <v>-5</v>
      </c>
      <c r="GZ189" s="55" t="str">
        <f t="shared" si="3543"/>
        <v>-1</v>
      </c>
      <c r="HA189" s="55" t="str">
        <f t="shared" si="3544"/>
        <v>-0</v>
      </c>
      <c r="HB189" s="55" t="str">
        <f t="shared" si="3545"/>
        <v>B</v>
      </c>
      <c r="HC189" s="55" t="str">
        <f t="shared" si="3546"/>
        <v>C</v>
      </c>
      <c r="HD189" s="55" t="str">
        <f t="shared" si="3547"/>
        <v>-1</v>
      </c>
      <c r="HE189" s="55" t="str">
        <f t="shared" si="3548"/>
        <v>-5</v>
      </c>
      <c r="HF189" s="55" t="str">
        <f t="shared" si="3549"/>
        <v>B</v>
      </c>
      <c r="HG189" s="55" t="str">
        <f t="shared" si="3550"/>
        <v>C</v>
      </c>
      <c r="HH189" s="55" t="str">
        <f t="shared" si="3551"/>
        <v>D</v>
      </c>
      <c r="HI189" s="55" t="str">
        <f t="shared" si="3552"/>
        <v>-1</v>
      </c>
      <c r="HJ189" s="55" t="str">
        <f t="shared" si="3553"/>
        <v>-6</v>
      </c>
      <c r="HK189" s="55" t="str">
        <f t="shared" si="3554"/>
        <v>-0</v>
      </c>
      <c r="HL189" s="55" t="str">
        <f t="shared" si="3555"/>
        <v>B</v>
      </c>
      <c r="HM189" s="55" t="str">
        <f t="shared" si="3556"/>
        <v>C</v>
      </c>
      <c r="HN189" s="55" t="str">
        <f t="shared" si="3557"/>
        <v>D</v>
      </c>
      <c r="HO189" s="55" t="str">
        <f t="shared" si="3558"/>
        <v>-6</v>
      </c>
      <c r="HP189" s="55" t="str">
        <f t="shared" si="3559"/>
        <v>-1</v>
      </c>
      <c r="HQ189" s="55" t="str">
        <f t="shared" si="3560"/>
        <v>-0</v>
      </c>
      <c r="HR189" s="55" t="str">
        <f t="shared" si="3561"/>
        <v>B</v>
      </c>
      <c r="HS189" s="55" t="str">
        <f t="shared" si="3562"/>
        <v>C</v>
      </c>
      <c r="HT189" s="55" t="str">
        <f t="shared" si="3563"/>
        <v>-5</v>
      </c>
      <c r="HU189" s="55" t="str">
        <f t="shared" si="3564"/>
        <v>-1</v>
      </c>
      <c r="HV189" s="55" t="str">
        <f t="shared" si="3565"/>
        <v>-0</v>
      </c>
      <c r="HW189" s="55" t="str">
        <f t="shared" si="3566"/>
        <v>B</v>
      </c>
      <c r="HX189" s="55" t="str">
        <f t="shared" si="3567"/>
        <v>C</v>
      </c>
      <c r="HY189" s="55" t="str">
        <f t="shared" si="3568"/>
        <v>-1</v>
      </c>
      <c r="HZ189" s="56" t="str">
        <f t="shared" si="3569"/>
        <v>-5</v>
      </c>
      <c r="IA189" s="135"/>
      <c r="IB189" s="45" t="str">
        <f t="shared" si="3570"/>
        <v>-5-1-0BC-1-5BCD-1-6-0BCD-6-1-0BC-5-1-0BC-1-5-</v>
      </c>
      <c r="IC189" s="47">
        <f t="shared" si="3571"/>
        <v>1</v>
      </c>
      <c r="ID189" s="45" t="str">
        <f t="shared" si="3693"/>
        <v>5-1-0BC-1-5BCD-1-6-0BCD-6-1-0BC-5-1-0BC-1-5-</v>
      </c>
      <c r="IE189" s="46">
        <f t="shared" si="3694"/>
        <v>2</v>
      </c>
      <c r="IF189" s="47" t="str">
        <f t="shared" si="3695"/>
        <v>5</v>
      </c>
      <c r="IG189" s="36" t="str">
        <f t="shared" si="3696"/>
        <v>1-0BC-1-5BCD-1-6-0BCD-6-1-0BC-5-1-0BC-1-5-</v>
      </c>
      <c r="IH189" s="37">
        <f t="shared" si="3697"/>
        <v>2</v>
      </c>
      <c r="II189" s="38" t="str">
        <f t="shared" si="3698"/>
        <v>1</v>
      </c>
      <c r="IJ189" s="36" t="str">
        <f t="shared" si="3699"/>
        <v>0BC-1-5BCD-1-6-0BCD-6-1-0BC-5-1-0BC-1-5-</v>
      </c>
      <c r="IK189" s="37">
        <f t="shared" si="3700"/>
        <v>4</v>
      </c>
      <c r="IL189" s="38" t="str">
        <f t="shared" si="3701"/>
        <v>0BC</v>
      </c>
      <c r="IM189" s="36" t="str">
        <f t="shared" si="3702"/>
        <v>1-5BCD-1-6-0BCD-6-1-0BC-5-1-0BC-1-5-</v>
      </c>
      <c r="IN189" s="37">
        <f t="shared" si="3703"/>
        <v>2</v>
      </c>
      <c r="IO189" s="38" t="str">
        <f t="shared" si="3704"/>
        <v>1</v>
      </c>
      <c r="IP189" s="36" t="str">
        <f t="shared" si="3705"/>
        <v>5BCD-1-6-0BCD-6-1-0BC-5-1-0BC-1-5-</v>
      </c>
      <c r="IQ189" s="37">
        <f t="shared" si="3706"/>
        <v>5</v>
      </c>
      <c r="IR189" s="38" t="str">
        <f t="shared" si="3707"/>
        <v>5BCD</v>
      </c>
      <c r="IS189" s="36" t="str">
        <f t="shared" si="3708"/>
        <v>1-6-0BCD-6-1-0BC-5-1-0BC-1-5-</v>
      </c>
      <c r="IT189" s="37">
        <f t="shared" si="3709"/>
        <v>2</v>
      </c>
      <c r="IU189" s="38" t="str">
        <f t="shared" si="3710"/>
        <v>1</v>
      </c>
      <c r="IV189" s="36" t="str">
        <f t="shared" si="3711"/>
        <v>6-0BCD-6-1-0BC-5-1-0BC-1-5-</v>
      </c>
      <c r="IW189" s="37">
        <f t="shared" si="3712"/>
        <v>2</v>
      </c>
      <c r="IX189" s="38" t="str">
        <f t="shared" si="3713"/>
        <v>6</v>
      </c>
      <c r="IY189" s="36" t="str">
        <f t="shared" si="3714"/>
        <v>0BCD-6-1-0BC-5-1-0BC-1-5-</v>
      </c>
      <c r="IZ189" s="37">
        <f t="shared" si="3715"/>
        <v>5</v>
      </c>
      <c r="JA189" s="38" t="str">
        <f t="shared" si="3716"/>
        <v>0BCD</v>
      </c>
      <c r="JB189" s="36" t="str">
        <f t="shared" si="3717"/>
        <v>6-1-0BC-5-1-0BC-1-5-</v>
      </c>
      <c r="JC189" s="37">
        <f t="shared" si="3718"/>
        <v>2</v>
      </c>
      <c r="JD189" s="38" t="str">
        <f t="shared" si="3719"/>
        <v>6</v>
      </c>
      <c r="JE189" s="36" t="str">
        <f t="shared" si="3720"/>
        <v>1-0BC-5-1-0BC-1-5-</v>
      </c>
      <c r="JF189" s="37">
        <f t="shared" si="3721"/>
        <v>2</v>
      </c>
      <c r="JG189" s="38" t="str">
        <f t="shared" si="3722"/>
        <v>1</v>
      </c>
      <c r="JH189" s="36" t="str">
        <f t="shared" si="3723"/>
        <v>0BC-5-1-0BC-1-5-</v>
      </c>
      <c r="JI189" s="37">
        <f t="shared" si="3724"/>
        <v>4</v>
      </c>
      <c r="JJ189" s="38" t="str">
        <f t="shared" si="3725"/>
        <v>0BC</v>
      </c>
      <c r="JK189" s="36" t="str">
        <f t="shared" si="3726"/>
        <v>5-1-0BC-1-5-</v>
      </c>
      <c r="JL189" s="37">
        <f t="shared" si="3727"/>
        <v>2</v>
      </c>
      <c r="JM189" s="38" t="str">
        <f t="shared" si="3728"/>
        <v>5</v>
      </c>
      <c r="JN189" s="36" t="str">
        <f t="shared" si="3729"/>
        <v>1-0BC-1-5-</v>
      </c>
      <c r="JO189" s="37">
        <f t="shared" si="3730"/>
        <v>2</v>
      </c>
      <c r="JP189" s="38" t="str">
        <f t="shared" si="3731"/>
        <v>1</v>
      </c>
      <c r="JQ189" s="36" t="str">
        <f t="shared" si="3732"/>
        <v>0BC-1-5-</v>
      </c>
      <c r="JR189" s="37">
        <f t="shared" si="3733"/>
        <v>4</v>
      </c>
      <c r="JS189" s="38" t="str">
        <f t="shared" si="3734"/>
        <v>0BC</v>
      </c>
      <c r="JT189" s="36" t="str">
        <f t="shared" si="3735"/>
        <v>1-5-</v>
      </c>
      <c r="JU189" s="37">
        <f t="shared" si="3736"/>
        <v>2</v>
      </c>
      <c r="JV189" s="38" t="str">
        <f t="shared" si="3737"/>
        <v>1</v>
      </c>
      <c r="JW189" s="36" t="str">
        <f t="shared" si="3738"/>
        <v>5-</v>
      </c>
      <c r="JX189" s="37">
        <f t="shared" si="3739"/>
        <v>2</v>
      </c>
      <c r="JY189" s="38" t="str">
        <f t="shared" si="3740"/>
        <v>5</v>
      </c>
      <c r="JZ189" s="36" t="str">
        <f t="shared" si="3741"/>
        <v/>
      </c>
      <c r="KA189" s="37" t="str">
        <f t="shared" si="3742"/>
        <v/>
      </c>
      <c r="KB189" s="38" t="str">
        <f t="shared" si="3743"/>
        <v/>
      </c>
      <c r="KC189" s="36" t="str">
        <f t="shared" si="3744"/>
        <v/>
      </c>
      <c r="KD189" s="37" t="str">
        <f t="shared" si="3745"/>
        <v/>
      </c>
      <c r="KE189" s="38" t="str">
        <f t="shared" si="3746"/>
        <v/>
      </c>
      <c r="KF189" s="36" t="str">
        <f t="shared" si="3747"/>
        <v/>
      </c>
      <c r="KG189" s="37" t="str">
        <f t="shared" si="3748"/>
        <v/>
      </c>
      <c r="KH189" s="38" t="str">
        <f t="shared" si="3749"/>
        <v/>
      </c>
      <c r="KI189" s="36" t="str">
        <f t="shared" si="3750"/>
        <v/>
      </c>
      <c r="KJ189" s="37" t="str">
        <f t="shared" si="3751"/>
        <v/>
      </c>
      <c r="KK189" s="38" t="str">
        <f t="shared" si="3752"/>
        <v/>
      </c>
      <c r="KL189" s="36" t="str">
        <f t="shared" si="3753"/>
        <v/>
      </c>
      <c r="KM189" s="37" t="str">
        <f t="shared" si="3754"/>
        <v/>
      </c>
      <c r="KN189" s="38" t="str">
        <f t="shared" si="3755"/>
        <v/>
      </c>
      <c r="KO189" s="36" t="str">
        <f t="shared" si="3756"/>
        <v/>
      </c>
      <c r="KP189" s="37" t="str">
        <f t="shared" si="3757"/>
        <v/>
      </c>
      <c r="KQ189" s="38" t="str">
        <f t="shared" si="3758"/>
        <v/>
      </c>
      <c r="KR189" s="36" t="str">
        <f t="shared" si="3759"/>
        <v/>
      </c>
      <c r="KS189" s="37" t="str">
        <f t="shared" si="3760"/>
        <v/>
      </c>
      <c r="KT189" s="38" t="str">
        <f t="shared" si="3761"/>
        <v/>
      </c>
      <c r="KU189" s="36" t="str">
        <f t="shared" si="3762"/>
        <v/>
      </c>
      <c r="KV189" s="37" t="str">
        <f t="shared" si="3763"/>
        <v/>
      </c>
      <c r="KW189" s="38" t="str">
        <f t="shared" si="3764"/>
        <v/>
      </c>
      <c r="KX189" s="36" t="str">
        <f t="shared" si="3765"/>
        <v/>
      </c>
      <c r="KY189" s="37" t="str">
        <f t="shared" si="3766"/>
        <v/>
      </c>
      <c r="KZ189" s="38" t="str">
        <f t="shared" si="3767"/>
        <v/>
      </c>
      <c r="LA189" s="36" t="str">
        <f t="shared" si="3768"/>
        <v/>
      </c>
      <c r="LB189" s="37" t="str">
        <f t="shared" si="3769"/>
        <v/>
      </c>
      <c r="LC189" s="38" t="str">
        <f t="shared" si="3770"/>
        <v/>
      </c>
      <c r="LD189" s="36" t="str">
        <f t="shared" si="3771"/>
        <v/>
      </c>
      <c r="LE189" s="37" t="str">
        <f t="shared" si="3772"/>
        <v/>
      </c>
      <c r="LF189" s="38" t="str">
        <f t="shared" si="3773"/>
        <v/>
      </c>
      <c r="LG189" s="36" t="str">
        <f t="shared" si="3774"/>
        <v/>
      </c>
      <c r="LH189" s="37" t="str">
        <f t="shared" si="3775"/>
        <v/>
      </c>
      <c r="LI189" s="38" t="str">
        <f t="shared" si="3776"/>
        <v/>
      </c>
      <c r="LJ189" s="135"/>
      <c r="LK189" s="72">
        <f t="shared" si="3777"/>
        <v>5</v>
      </c>
      <c r="LL189" s="73">
        <f t="shared" si="3572"/>
        <v>1</v>
      </c>
      <c r="LM189" s="74"/>
      <c r="LN189" s="72">
        <f t="shared" si="3778"/>
        <v>1</v>
      </c>
      <c r="LO189" s="73">
        <f t="shared" si="3779"/>
        <v>1</v>
      </c>
      <c r="LP189" s="74"/>
      <c r="LQ189" s="72">
        <f t="shared" si="3780"/>
        <v>0</v>
      </c>
      <c r="LR189" s="73">
        <f t="shared" si="3781"/>
        <v>3</v>
      </c>
      <c r="LS189" s="74"/>
      <c r="LT189" s="72">
        <f t="shared" si="3782"/>
        <v>1</v>
      </c>
      <c r="LU189" s="73">
        <f t="shared" si="3783"/>
        <v>1</v>
      </c>
      <c r="LV189" s="74"/>
      <c r="LW189" s="72">
        <f t="shared" si="3784"/>
        <v>5</v>
      </c>
      <c r="LX189" s="73">
        <f t="shared" si="3785"/>
        <v>4</v>
      </c>
      <c r="LY189" s="74"/>
      <c r="LZ189" s="72">
        <f t="shared" si="3786"/>
        <v>1</v>
      </c>
      <c r="MA189" s="73">
        <f t="shared" si="3787"/>
        <v>1</v>
      </c>
      <c r="MB189" s="74"/>
      <c r="MC189" s="72">
        <f t="shared" si="3788"/>
        <v>6</v>
      </c>
      <c r="MD189" s="73">
        <f t="shared" si="3789"/>
        <v>1</v>
      </c>
      <c r="ME189" s="74"/>
      <c r="MF189" s="72">
        <f t="shared" si="3790"/>
        <v>0</v>
      </c>
      <c r="MG189" s="73">
        <f t="shared" si="3791"/>
        <v>4</v>
      </c>
      <c r="MH189" s="74"/>
      <c r="MI189" s="72">
        <f t="shared" si="3792"/>
        <v>6</v>
      </c>
      <c r="MJ189" s="73">
        <f t="shared" si="3793"/>
        <v>1</v>
      </c>
      <c r="MK189" s="74"/>
      <c r="ML189" s="72">
        <f t="shared" si="3794"/>
        <v>1</v>
      </c>
      <c r="MM189" s="73">
        <f t="shared" si="3795"/>
        <v>1</v>
      </c>
      <c r="MN189" s="74"/>
      <c r="MO189" s="72">
        <f t="shared" si="3796"/>
        <v>0</v>
      </c>
      <c r="MP189" s="73">
        <f t="shared" si="3797"/>
        <v>3</v>
      </c>
      <c r="MQ189" s="74"/>
      <c r="MR189" s="72">
        <f t="shared" si="3798"/>
        <v>5</v>
      </c>
      <c r="MS189" s="73">
        <f t="shared" si="3799"/>
        <v>1</v>
      </c>
      <c r="MT189" s="74"/>
      <c r="MU189" s="72">
        <f t="shared" si="3800"/>
        <v>1</v>
      </c>
      <c r="MV189" s="73">
        <f t="shared" si="3801"/>
        <v>1</v>
      </c>
      <c r="MW189" s="74"/>
      <c r="MX189" s="72">
        <f t="shared" si="3802"/>
        <v>0</v>
      </c>
      <c r="MY189" s="73">
        <f t="shared" si="3803"/>
        <v>3</v>
      </c>
      <c r="MZ189" s="74"/>
      <c r="NA189" s="72">
        <f t="shared" si="3804"/>
        <v>1</v>
      </c>
      <c r="NB189" s="73">
        <f t="shared" si="3805"/>
        <v>1</v>
      </c>
      <c r="NC189" s="74"/>
      <c r="ND189" s="72">
        <f t="shared" si="3806"/>
        <v>5</v>
      </c>
      <c r="NE189" s="73">
        <f t="shared" si="3807"/>
        <v>1</v>
      </c>
      <c r="NF189" s="74"/>
      <c r="NG189" s="72" t="str">
        <f t="shared" si="3808"/>
        <v/>
      </c>
      <c r="NH189" s="73" t="str">
        <f t="shared" si="3809"/>
        <v/>
      </c>
      <c r="NI189" s="74"/>
      <c r="NJ189" s="72" t="str">
        <f t="shared" si="3810"/>
        <v/>
      </c>
      <c r="NK189" s="73" t="str">
        <f t="shared" si="3811"/>
        <v/>
      </c>
      <c r="NL189" s="74"/>
      <c r="NM189" s="72" t="str">
        <f t="shared" si="3812"/>
        <v/>
      </c>
      <c r="NN189" s="73" t="str">
        <f t="shared" si="3813"/>
        <v/>
      </c>
      <c r="NO189" s="74"/>
      <c r="NP189" s="72" t="str">
        <f t="shared" si="3814"/>
        <v/>
      </c>
      <c r="NQ189" s="73" t="str">
        <f t="shared" si="3815"/>
        <v/>
      </c>
      <c r="NR189" s="74"/>
      <c r="NS189" s="72" t="str">
        <f t="shared" si="3816"/>
        <v/>
      </c>
      <c r="NT189" s="73" t="str">
        <f t="shared" si="3817"/>
        <v/>
      </c>
      <c r="NU189" s="74"/>
      <c r="NV189" s="72" t="str">
        <f t="shared" si="3818"/>
        <v/>
      </c>
      <c r="NW189" s="73" t="str">
        <f t="shared" si="3819"/>
        <v/>
      </c>
      <c r="NX189" s="74"/>
      <c r="NY189" s="72" t="str">
        <f t="shared" si="3820"/>
        <v/>
      </c>
      <c r="NZ189" s="73" t="str">
        <f t="shared" si="3821"/>
        <v/>
      </c>
      <c r="OA189" s="74"/>
      <c r="OB189" s="72" t="str">
        <f t="shared" si="3822"/>
        <v/>
      </c>
      <c r="OC189" s="73" t="str">
        <f t="shared" si="3823"/>
        <v/>
      </c>
      <c r="OD189" s="74"/>
      <c r="OE189" s="72" t="str">
        <f t="shared" si="3824"/>
        <v/>
      </c>
      <c r="OF189" s="73" t="str">
        <f t="shared" si="3825"/>
        <v/>
      </c>
      <c r="OG189" s="74"/>
      <c r="OH189" s="72" t="str">
        <f t="shared" si="3826"/>
        <v/>
      </c>
      <c r="OI189" s="73" t="str">
        <f t="shared" si="3827"/>
        <v/>
      </c>
      <c r="OJ189" s="74"/>
      <c r="OK189" s="72" t="str">
        <f t="shared" si="3828"/>
        <v/>
      </c>
      <c r="OL189" s="73" t="str">
        <f t="shared" si="3829"/>
        <v/>
      </c>
      <c r="OM189" s="74"/>
      <c r="ON189" s="72" t="str">
        <f t="shared" si="3830"/>
        <v/>
      </c>
      <c r="OO189" s="73" t="str">
        <f t="shared" si="3831"/>
        <v/>
      </c>
      <c r="OP189" s="74"/>
      <c r="OQ189" s="135"/>
      <c r="OR189" s="36">
        <f t="shared" si="3832"/>
        <v>1</v>
      </c>
      <c r="OS189" s="37">
        <f t="shared" si="3833"/>
        <v>1</v>
      </c>
      <c r="OT189" s="37">
        <f t="shared" si="3834"/>
        <v>3</v>
      </c>
      <c r="OU189" s="37">
        <f t="shared" si="3835"/>
        <v>1</v>
      </c>
      <c r="OV189" s="37">
        <f t="shared" si="3836"/>
        <v>4</v>
      </c>
      <c r="OW189" s="37">
        <f t="shared" si="3837"/>
        <v>1</v>
      </c>
      <c r="OX189" s="37">
        <f t="shared" si="3838"/>
        <v>1</v>
      </c>
      <c r="OY189" s="37">
        <f t="shared" si="3839"/>
        <v>4</v>
      </c>
      <c r="OZ189" s="37">
        <f t="shared" si="3840"/>
        <v>1</v>
      </c>
      <c r="PA189" s="37">
        <f t="shared" si="3841"/>
        <v>1</v>
      </c>
      <c r="PB189" s="37">
        <f t="shared" si="3842"/>
        <v>3</v>
      </c>
      <c r="PC189" s="37">
        <f t="shared" si="3843"/>
        <v>1</v>
      </c>
      <c r="PD189" s="37">
        <f t="shared" si="3844"/>
        <v>1</v>
      </c>
      <c r="PE189" s="37">
        <f t="shared" si="3845"/>
        <v>3</v>
      </c>
      <c r="PF189" s="37">
        <f t="shared" si="3846"/>
        <v>1</v>
      </c>
      <c r="PG189" s="37">
        <f t="shared" si="3847"/>
        <v>1</v>
      </c>
      <c r="PH189" s="37">
        <f t="shared" si="3848"/>
        <v>0</v>
      </c>
      <c r="PI189" s="37">
        <f t="shared" si="3849"/>
        <v>0</v>
      </c>
      <c r="PJ189" s="37">
        <f t="shared" si="3850"/>
        <v>0</v>
      </c>
      <c r="PK189" s="37">
        <f t="shared" si="3851"/>
        <v>0</v>
      </c>
      <c r="PL189" s="37">
        <f t="shared" si="3852"/>
        <v>0</v>
      </c>
      <c r="PM189" s="37">
        <f t="shared" si="3853"/>
        <v>0</v>
      </c>
      <c r="PN189" s="37">
        <f t="shared" si="3854"/>
        <v>0</v>
      </c>
      <c r="PO189" s="37">
        <f t="shared" si="3855"/>
        <v>0</v>
      </c>
      <c r="PP189" s="37">
        <f t="shared" si="3856"/>
        <v>0</v>
      </c>
      <c r="PQ189" s="37">
        <f t="shared" si="3857"/>
        <v>0</v>
      </c>
      <c r="PR189" s="37">
        <f t="shared" si="3858"/>
        <v>0</v>
      </c>
      <c r="PS189" s="79">
        <f t="shared" si="3859"/>
        <v>0</v>
      </c>
      <c r="PT189" s="83">
        <f t="shared" si="3573"/>
        <v>28</v>
      </c>
      <c r="PU189" s="135"/>
      <c r="PV189" s="72">
        <f t="shared" si="3574"/>
        <v>111</v>
      </c>
      <c r="PW189" s="73">
        <f t="shared" si="3575"/>
        <v>-1</v>
      </c>
      <c r="PX189" s="74" t="str">
        <f t="shared" si="3576"/>
        <v>o</v>
      </c>
      <c r="PY189" s="72">
        <f t="shared" si="3577"/>
        <v>63</v>
      </c>
      <c r="PZ189" s="73">
        <f t="shared" si="3578"/>
        <v>-1</v>
      </c>
      <c r="QA189" s="74" t="str">
        <f t="shared" si="3579"/>
        <v>?</v>
      </c>
      <c r="QB189" s="72">
        <f t="shared" si="3580"/>
        <v>35</v>
      </c>
      <c r="QC189" s="73">
        <f t="shared" si="3581"/>
        <v>-1</v>
      </c>
      <c r="QD189" s="74" t="str">
        <f t="shared" si="3582"/>
        <v>%</v>
      </c>
      <c r="QE189" s="72">
        <f t="shared" si="3583"/>
        <v>63</v>
      </c>
      <c r="QF189" s="73">
        <f t="shared" si="3584"/>
        <v>-1</v>
      </c>
      <c r="QG189" s="74" t="str">
        <f t="shared" si="3585"/>
        <v>?</v>
      </c>
      <c r="QH189" s="72">
        <f t="shared" si="3586"/>
        <v>111</v>
      </c>
      <c r="QI189" s="73">
        <f t="shared" si="3587"/>
        <v>-1</v>
      </c>
      <c r="QJ189" s="74" t="str">
        <f t="shared" si="3588"/>
        <v>r</v>
      </c>
      <c r="QK189" s="72">
        <f t="shared" si="3589"/>
        <v>63</v>
      </c>
      <c r="QL189" s="73">
        <f t="shared" si="3590"/>
        <v>-1</v>
      </c>
      <c r="QM189" s="74" t="str">
        <f t="shared" si="3591"/>
        <v>?</v>
      </c>
      <c r="QN189" s="72">
        <f t="shared" si="3592"/>
        <v>124</v>
      </c>
      <c r="QO189" s="73">
        <f t="shared" si="3593"/>
        <v>-1</v>
      </c>
      <c r="QP189" s="74" t="str">
        <f t="shared" si="3594"/>
        <v>|</v>
      </c>
      <c r="QQ189" s="72">
        <f t="shared" si="3595"/>
        <v>35</v>
      </c>
      <c r="QR189" s="73">
        <f t="shared" si="3596"/>
        <v>-1</v>
      </c>
      <c r="QS189" s="74" t="str">
        <f t="shared" si="3597"/>
        <v>&amp;</v>
      </c>
      <c r="QT189" s="72">
        <f t="shared" si="3598"/>
        <v>124</v>
      </c>
      <c r="QU189" s="73">
        <f t="shared" si="3599"/>
        <v>-1</v>
      </c>
      <c r="QV189" s="74" t="str">
        <f t="shared" si="3600"/>
        <v>|</v>
      </c>
      <c r="QW189" s="72">
        <f t="shared" si="3601"/>
        <v>63</v>
      </c>
      <c r="QX189" s="73">
        <f t="shared" si="3602"/>
        <v>-1</v>
      </c>
      <c r="QY189" s="74" t="str">
        <f t="shared" si="3603"/>
        <v>?</v>
      </c>
      <c r="QZ189" s="72">
        <f t="shared" si="3604"/>
        <v>35</v>
      </c>
      <c r="RA189" s="73">
        <f t="shared" si="3605"/>
        <v>-1</v>
      </c>
      <c r="RB189" s="74" t="str">
        <f t="shared" si="3606"/>
        <v>%</v>
      </c>
      <c r="RC189" s="72">
        <f t="shared" si="3607"/>
        <v>111</v>
      </c>
      <c r="RD189" s="73">
        <f t="shared" si="3608"/>
        <v>-1</v>
      </c>
      <c r="RE189" s="74" t="str">
        <f t="shared" si="3609"/>
        <v>o</v>
      </c>
      <c r="RF189" s="72">
        <f t="shared" si="3610"/>
        <v>63</v>
      </c>
      <c r="RG189" s="73">
        <f t="shared" si="3611"/>
        <v>-1</v>
      </c>
      <c r="RH189" s="74" t="str">
        <f t="shared" si="3612"/>
        <v>?</v>
      </c>
      <c r="RI189" s="72">
        <f t="shared" si="3613"/>
        <v>35</v>
      </c>
      <c r="RJ189" s="73">
        <f t="shared" si="3614"/>
        <v>-1</v>
      </c>
      <c r="RK189" s="74" t="str">
        <f t="shared" si="3615"/>
        <v>%</v>
      </c>
      <c r="RL189" s="72">
        <f t="shared" si="3616"/>
        <v>63</v>
      </c>
      <c r="RM189" s="73">
        <f t="shared" si="3617"/>
        <v>-1</v>
      </c>
      <c r="RN189" s="74" t="str">
        <f t="shared" si="3618"/>
        <v>?</v>
      </c>
      <c r="RO189" s="72">
        <f t="shared" si="3619"/>
        <v>111</v>
      </c>
      <c r="RP189" s="73">
        <f t="shared" si="3620"/>
        <v>-1</v>
      </c>
      <c r="RQ189" s="74" t="str">
        <f t="shared" si="3621"/>
        <v>o</v>
      </c>
      <c r="RR189" s="72" t="str">
        <f t="shared" si="3622"/>
        <v/>
      </c>
      <c r="RS189" s="73" t="str">
        <f t="shared" si="3623"/>
        <v/>
      </c>
      <c r="RT189" s="74" t="str">
        <f t="shared" si="3624"/>
        <v/>
      </c>
      <c r="RU189" s="72" t="str">
        <f t="shared" si="3625"/>
        <v/>
      </c>
      <c r="RV189" s="73" t="str">
        <f t="shared" si="3626"/>
        <v/>
      </c>
      <c r="RW189" s="74" t="str">
        <f t="shared" si="3627"/>
        <v/>
      </c>
      <c r="RX189" s="72" t="str">
        <f t="shared" si="3628"/>
        <v/>
      </c>
      <c r="RY189" s="73" t="str">
        <f t="shared" si="3629"/>
        <v/>
      </c>
      <c r="RZ189" s="74" t="str">
        <f t="shared" si="3630"/>
        <v/>
      </c>
      <c r="SA189" s="72" t="str">
        <f t="shared" si="3631"/>
        <v/>
      </c>
      <c r="SB189" s="73" t="str">
        <f t="shared" si="3632"/>
        <v/>
      </c>
      <c r="SC189" s="74" t="str">
        <f t="shared" si="3633"/>
        <v/>
      </c>
      <c r="SD189" s="72" t="str">
        <f t="shared" si="3634"/>
        <v/>
      </c>
      <c r="SE189" s="73" t="str">
        <f t="shared" si="3635"/>
        <v/>
      </c>
      <c r="SF189" s="74" t="str">
        <f t="shared" si="3636"/>
        <v/>
      </c>
      <c r="SG189" s="72" t="str">
        <f t="shared" si="3637"/>
        <v/>
      </c>
      <c r="SH189" s="73" t="str">
        <f t="shared" si="3638"/>
        <v/>
      </c>
      <c r="SI189" s="74" t="str">
        <f t="shared" si="3639"/>
        <v/>
      </c>
      <c r="SJ189" s="72" t="str">
        <f t="shared" si="3640"/>
        <v/>
      </c>
      <c r="SK189" s="73" t="str">
        <f t="shared" si="3641"/>
        <v/>
      </c>
      <c r="SL189" s="74" t="str">
        <f t="shared" si="3642"/>
        <v/>
      </c>
      <c r="SM189" s="72" t="str">
        <f t="shared" si="3643"/>
        <v/>
      </c>
      <c r="SN189" s="73" t="str">
        <f t="shared" si="3644"/>
        <v/>
      </c>
      <c r="SO189" s="74" t="str">
        <f t="shared" si="3645"/>
        <v/>
      </c>
      <c r="SP189" s="72" t="str">
        <f t="shared" si="3646"/>
        <v/>
      </c>
      <c r="SQ189" s="73" t="str">
        <f t="shared" si="3647"/>
        <v/>
      </c>
      <c r="SR189" s="74" t="str">
        <f t="shared" si="3648"/>
        <v/>
      </c>
      <c r="SS189" s="72" t="str">
        <f t="shared" si="3649"/>
        <v/>
      </c>
      <c r="ST189" s="73" t="str">
        <f t="shared" si="3650"/>
        <v/>
      </c>
      <c r="SU189" s="74" t="str">
        <f t="shared" si="3651"/>
        <v/>
      </c>
      <c r="SV189" s="72" t="str">
        <f t="shared" si="3652"/>
        <v/>
      </c>
      <c r="SW189" s="73" t="str">
        <f t="shared" si="3653"/>
        <v/>
      </c>
      <c r="SX189" s="74" t="str">
        <f t="shared" si="3654"/>
        <v/>
      </c>
      <c r="SY189" s="72" t="str">
        <f t="shared" si="3655"/>
        <v/>
      </c>
      <c r="SZ189" s="73" t="str">
        <f t="shared" si="3656"/>
        <v/>
      </c>
      <c r="TA189" s="74" t="str">
        <f t="shared" si="3657"/>
        <v/>
      </c>
      <c r="TB189" s="135"/>
      <c r="TC189" s="11" t="str">
        <f t="shared" si="3658"/>
        <v>o?%?r?|&amp;|?%o?%?o</v>
      </c>
      <c r="TD189" s="12"/>
      <c r="TE189" s="12"/>
      <c r="TF189" s="12"/>
      <c r="TG189" s="12"/>
      <c r="TH189" s="12"/>
      <c r="TI189" s="12"/>
      <c r="TJ189" s="12"/>
      <c r="TK189" s="12"/>
      <c r="TL189" s="12"/>
      <c r="TM189" s="12"/>
      <c r="TN189" s="12"/>
      <c r="TO189" s="12"/>
      <c r="TP189" s="12"/>
      <c r="TQ189" s="12"/>
      <c r="TR189" s="12"/>
      <c r="TS189" s="12"/>
      <c r="TT189" s="12"/>
      <c r="TU189" s="12"/>
      <c r="TV189" s="12"/>
      <c r="TW189" s="12"/>
      <c r="TX189" s="12"/>
      <c r="TY189" s="12"/>
      <c r="TZ189" s="12"/>
      <c r="UA189" s="12"/>
      <c r="UB189" s="12"/>
      <c r="UC189" s="12"/>
      <c r="UD189" s="12"/>
      <c r="UE189" s="12"/>
      <c r="UF189" s="12"/>
      <c r="UG189" s="12"/>
      <c r="UH189" s="12"/>
      <c r="UI189" s="12"/>
      <c r="UJ189" s="12"/>
      <c r="UK189" s="12"/>
      <c r="UL189" s="12"/>
      <c r="UM189" s="12"/>
      <c r="UN189" s="12"/>
      <c r="UO189" s="12"/>
      <c r="UP189" s="12"/>
      <c r="UQ189" s="12"/>
      <c r="UR189" s="12"/>
      <c r="US189" s="12"/>
      <c r="UT189" s="12"/>
      <c r="UU189" s="13"/>
      <c r="UV189" s="136"/>
      <c r="UW189" s="93">
        <v>8</v>
      </c>
      <c r="UX189" s="94">
        <v>8</v>
      </c>
      <c r="UY189" s="95" t="s">
        <v>74</v>
      </c>
      <c r="UZ189" s="96">
        <v>1</v>
      </c>
      <c r="VA189" s="73">
        <v>-1</v>
      </c>
      <c r="VB189" s="73">
        <v>126</v>
      </c>
      <c r="VC189" s="73">
        <v>126</v>
      </c>
      <c r="VD189" s="74">
        <v>1</v>
      </c>
      <c r="VE189" s="140"/>
    </row>
    <row r="190" spans="2:577" x14ac:dyDescent="0.35">
      <c r="B190" s="127"/>
      <c r="C190" s="31" t="s">
        <v>9</v>
      </c>
      <c r="D190" s="21">
        <v>5</v>
      </c>
      <c r="E190" s="21">
        <v>1</v>
      </c>
      <c r="F190" s="21"/>
      <c r="G190" s="21"/>
      <c r="H190" s="21"/>
      <c r="I190" s="21">
        <v>1</v>
      </c>
      <c r="J190" s="21">
        <v>5</v>
      </c>
      <c r="K190" s="21">
        <v>4</v>
      </c>
      <c r="L190" s="21">
        <v>4</v>
      </c>
      <c r="M190" s="21">
        <v>4</v>
      </c>
      <c r="N190" s="21">
        <v>1</v>
      </c>
      <c r="O190" s="21">
        <v>5</v>
      </c>
      <c r="P190" s="21">
        <v>1</v>
      </c>
      <c r="Q190" s="21">
        <v>1</v>
      </c>
      <c r="R190" s="21">
        <v>1</v>
      </c>
      <c r="S190" s="21">
        <v>1</v>
      </c>
      <c r="T190" s="21">
        <v>5</v>
      </c>
      <c r="U190" s="21">
        <v>1</v>
      </c>
      <c r="V190" s="21">
        <v>4</v>
      </c>
      <c r="W190" s="21">
        <v>4</v>
      </c>
      <c r="X190" s="21">
        <v>4</v>
      </c>
      <c r="Y190" s="21">
        <v>5</v>
      </c>
      <c r="Z190" s="21">
        <v>1</v>
      </c>
      <c r="AA190" s="21"/>
      <c r="AB190" s="21"/>
      <c r="AC190" s="21"/>
      <c r="AD190" s="21">
        <v>1</v>
      </c>
      <c r="AE190" s="22">
        <v>5</v>
      </c>
      <c r="AF190" s="135"/>
      <c r="AG190" s="72">
        <f t="shared" si="3659"/>
        <v>5</v>
      </c>
      <c r="AH190" s="73">
        <f t="shared" si="3660"/>
        <v>1</v>
      </c>
      <c r="AI190" s="73">
        <f t="shared" si="3661"/>
        <v>0</v>
      </c>
      <c r="AJ190" s="73" t="str">
        <f t="shared" si="3662"/>
        <v>-</v>
      </c>
      <c r="AK190" s="73" t="str">
        <f t="shared" si="3663"/>
        <v>-</v>
      </c>
      <c r="AL190" s="73">
        <f t="shared" si="3664"/>
        <v>1</v>
      </c>
      <c r="AM190" s="73">
        <f t="shared" si="3665"/>
        <v>5</v>
      </c>
      <c r="AN190" s="73">
        <f t="shared" si="3666"/>
        <v>4</v>
      </c>
      <c r="AO190" s="73" t="str">
        <f t="shared" si="3667"/>
        <v>-</v>
      </c>
      <c r="AP190" s="73" t="str">
        <f t="shared" si="3668"/>
        <v>-</v>
      </c>
      <c r="AQ190" s="73">
        <f t="shared" si="3669"/>
        <v>1</v>
      </c>
      <c r="AR190" s="73">
        <f t="shared" si="3670"/>
        <v>5</v>
      </c>
      <c r="AS190" s="73">
        <f t="shared" si="3671"/>
        <v>1</v>
      </c>
      <c r="AT190" s="73" t="str">
        <f t="shared" si="3672"/>
        <v>-</v>
      </c>
      <c r="AU190" s="73" t="str">
        <f t="shared" si="3673"/>
        <v>-</v>
      </c>
      <c r="AV190" s="73" t="str">
        <f t="shared" si="3674"/>
        <v>-</v>
      </c>
      <c r="AW190" s="73">
        <f t="shared" si="3675"/>
        <v>5</v>
      </c>
      <c r="AX190" s="73">
        <f t="shared" si="3676"/>
        <v>1</v>
      </c>
      <c r="AY190" s="73">
        <f t="shared" si="3677"/>
        <v>4</v>
      </c>
      <c r="AZ190" s="73" t="str">
        <f t="shared" si="3678"/>
        <v>-</v>
      </c>
      <c r="BA190" s="73" t="str">
        <f t="shared" si="3679"/>
        <v>-</v>
      </c>
      <c r="BB190" s="73">
        <f t="shared" si="3680"/>
        <v>5</v>
      </c>
      <c r="BC190" s="73">
        <f t="shared" si="3681"/>
        <v>1</v>
      </c>
      <c r="BD190" s="73">
        <f t="shared" si="3682"/>
        <v>0</v>
      </c>
      <c r="BE190" s="73" t="str">
        <f t="shared" si="3683"/>
        <v>-</v>
      </c>
      <c r="BF190" s="73" t="str">
        <f t="shared" si="3684"/>
        <v>-</v>
      </c>
      <c r="BG190" s="73">
        <f t="shared" si="3685"/>
        <v>1</v>
      </c>
      <c r="BH190" s="74">
        <f t="shared" si="3686"/>
        <v>5</v>
      </c>
      <c r="BI190" s="136"/>
      <c r="BJ190" s="61">
        <f t="shared" si="3408"/>
        <v>5</v>
      </c>
      <c r="BK190" s="55">
        <f t="shared" si="3687"/>
        <v>1</v>
      </c>
      <c r="BL190" s="55">
        <f t="shared" si="3409"/>
        <v>0</v>
      </c>
      <c r="BM190" s="55" t="str">
        <f t="shared" si="3410"/>
        <v>-</v>
      </c>
      <c r="BN190" s="55" t="str">
        <f t="shared" si="3411"/>
        <v>-</v>
      </c>
      <c r="BO190" s="55">
        <f t="shared" si="3412"/>
        <v>1</v>
      </c>
      <c r="BP190" s="55">
        <f t="shared" si="3413"/>
        <v>5</v>
      </c>
      <c r="BQ190" s="55">
        <f t="shared" si="3414"/>
        <v>4</v>
      </c>
      <c r="BR190" s="55" t="str">
        <f t="shared" si="3415"/>
        <v>-</v>
      </c>
      <c r="BS190" s="55" t="str">
        <f t="shared" si="3416"/>
        <v>-</v>
      </c>
      <c r="BT190" s="55">
        <f t="shared" si="3417"/>
        <v>1</v>
      </c>
      <c r="BU190" s="55">
        <f t="shared" si="3418"/>
        <v>5</v>
      </c>
      <c r="BV190" s="55">
        <f t="shared" si="3419"/>
        <v>1</v>
      </c>
      <c r="BW190" s="55" t="str">
        <f t="shared" si="3420"/>
        <v>-</v>
      </c>
      <c r="BX190" s="55" t="str">
        <f t="shared" si="3421"/>
        <v>-</v>
      </c>
      <c r="BY190" s="55" t="str">
        <f t="shared" si="3422"/>
        <v>-</v>
      </c>
      <c r="BZ190" s="55">
        <f t="shared" si="3423"/>
        <v>5</v>
      </c>
      <c r="CA190" s="65">
        <f t="shared" si="3688"/>
        <v>1</v>
      </c>
      <c r="CB190" s="65">
        <f t="shared" si="3424"/>
        <v>4</v>
      </c>
      <c r="CC190" s="65" t="str">
        <f t="shared" si="3425"/>
        <v>-</v>
      </c>
      <c r="CD190" s="65" t="str">
        <f t="shared" si="3426"/>
        <v>-</v>
      </c>
      <c r="CE190" s="65">
        <f t="shared" si="3427"/>
        <v>5</v>
      </c>
      <c r="CF190" s="65">
        <f t="shared" si="3428"/>
        <v>1</v>
      </c>
      <c r="CG190" s="65">
        <f t="shared" si="3429"/>
        <v>0</v>
      </c>
      <c r="CH190" s="65" t="str">
        <f t="shared" si="3430"/>
        <v>-</v>
      </c>
      <c r="CI190" s="65" t="str">
        <f t="shared" si="3431"/>
        <v>-</v>
      </c>
      <c r="CJ190" s="65">
        <f t="shared" si="3432"/>
        <v>1</v>
      </c>
      <c r="CK190" s="66">
        <f t="shared" si="3433"/>
        <v>5</v>
      </c>
      <c r="CL190" s="135"/>
      <c r="CM190" s="54" t="str">
        <f t="shared" si="3689"/>
        <v>-</v>
      </c>
      <c r="CN190" s="55" t="str">
        <f t="shared" si="3434"/>
        <v>-</v>
      </c>
      <c r="CO190" s="55" t="str">
        <f t="shared" si="3435"/>
        <v>-</v>
      </c>
      <c r="CP190" s="55">
        <f t="shared" si="3436"/>
        <v>2</v>
      </c>
      <c r="CQ190" s="55">
        <f t="shared" si="3437"/>
        <v>3</v>
      </c>
      <c r="CR190" s="55" t="str">
        <f t="shared" si="3438"/>
        <v>-</v>
      </c>
      <c r="CS190" s="55" t="str">
        <f t="shared" si="3439"/>
        <v>-</v>
      </c>
      <c r="CT190" s="55" t="str">
        <f t="shared" si="3440"/>
        <v>-</v>
      </c>
      <c r="CU190" s="55">
        <f t="shared" si="3441"/>
        <v>2</v>
      </c>
      <c r="CV190" s="55">
        <f t="shared" si="3442"/>
        <v>3</v>
      </c>
      <c r="CW190" s="55" t="str">
        <f t="shared" si="3443"/>
        <v>-</v>
      </c>
      <c r="CX190" s="55" t="str">
        <f t="shared" si="3444"/>
        <v>-</v>
      </c>
      <c r="CY190" s="55" t="str">
        <f t="shared" si="3445"/>
        <v>-</v>
      </c>
      <c r="CZ190" s="55">
        <f t="shared" si="3446"/>
        <v>2</v>
      </c>
      <c r="DA190" s="55">
        <f t="shared" si="3447"/>
        <v>3</v>
      </c>
      <c r="DB190" s="55">
        <f t="shared" si="3448"/>
        <v>4</v>
      </c>
      <c r="DC190" s="55" t="str">
        <f t="shared" si="3449"/>
        <v>-</v>
      </c>
      <c r="DD190" s="55" t="str">
        <f t="shared" si="3450"/>
        <v>-</v>
      </c>
      <c r="DE190" s="55" t="str">
        <f t="shared" si="3451"/>
        <v>-</v>
      </c>
      <c r="DF190" s="55">
        <f t="shared" si="3452"/>
        <v>2</v>
      </c>
      <c r="DG190" s="55">
        <f t="shared" si="3453"/>
        <v>3</v>
      </c>
      <c r="DH190" s="55" t="str">
        <f t="shared" si="3454"/>
        <v>-</v>
      </c>
      <c r="DI190" s="55" t="str">
        <f t="shared" si="3455"/>
        <v>-</v>
      </c>
      <c r="DJ190" s="55" t="str">
        <f t="shared" si="3456"/>
        <v>-</v>
      </c>
      <c r="DK190" s="55">
        <f t="shared" si="3457"/>
        <v>2</v>
      </c>
      <c r="DL190" s="55">
        <f t="shared" si="3458"/>
        <v>3</v>
      </c>
      <c r="DM190" s="55" t="str">
        <f t="shared" si="3459"/>
        <v>-</v>
      </c>
      <c r="DN190" s="56" t="str">
        <f t="shared" si="3460"/>
        <v>-</v>
      </c>
      <c r="DO190" s="135"/>
      <c r="DP190" s="54" t="str">
        <f t="shared" si="3461"/>
        <v/>
      </c>
      <c r="DQ190" s="55" t="str">
        <f t="shared" si="3690"/>
        <v/>
      </c>
      <c r="DR190" s="55" t="str">
        <f t="shared" si="3462"/>
        <v/>
      </c>
      <c r="DS190" s="55" t="str">
        <f t="shared" si="3463"/>
        <v/>
      </c>
      <c r="DT190" s="55" t="str">
        <f t="shared" si="3464"/>
        <v/>
      </c>
      <c r="DU190" s="55" t="str">
        <f t="shared" si="3465"/>
        <v/>
      </c>
      <c r="DV190" s="55" t="str">
        <f t="shared" si="3466"/>
        <v/>
      </c>
      <c r="DW190" s="55" t="str">
        <f t="shared" si="3467"/>
        <v/>
      </c>
      <c r="DX190" s="55" t="str">
        <f t="shared" si="3468"/>
        <v/>
      </c>
      <c r="DY190" s="55" t="str">
        <f t="shared" si="3469"/>
        <v/>
      </c>
      <c r="DZ190" s="55" t="str">
        <f t="shared" si="3470"/>
        <v/>
      </c>
      <c r="EA190" s="55" t="str">
        <f t="shared" si="3471"/>
        <v/>
      </c>
      <c r="EB190" s="55" t="str">
        <f t="shared" si="3472"/>
        <v/>
      </c>
      <c r="EC190" s="55" t="str">
        <f t="shared" si="3473"/>
        <v/>
      </c>
      <c r="ED190" s="55" t="str">
        <f t="shared" si="3474"/>
        <v/>
      </c>
      <c r="EE190" s="55" t="str">
        <f t="shared" si="3475"/>
        <v/>
      </c>
      <c r="EF190" s="55" t="str">
        <f t="shared" si="3476"/>
        <v/>
      </c>
      <c r="EG190" s="55" t="str">
        <f t="shared" si="3477"/>
        <v/>
      </c>
      <c r="EH190" s="55" t="str">
        <f t="shared" si="3478"/>
        <v/>
      </c>
      <c r="EI190" s="55" t="str">
        <f t="shared" si="3479"/>
        <v/>
      </c>
      <c r="EJ190" s="55" t="str">
        <f t="shared" si="3480"/>
        <v/>
      </c>
      <c r="EK190" s="55" t="str">
        <f t="shared" si="3481"/>
        <v/>
      </c>
      <c r="EL190" s="55" t="str">
        <f t="shared" si="3482"/>
        <v/>
      </c>
      <c r="EM190" s="55" t="str">
        <f t="shared" si="3483"/>
        <v/>
      </c>
      <c r="EN190" s="55" t="str">
        <f t="shared" si="3484"/>
        <v/>
      </c>
      <c r="EO190" s="55" t="str">
        <f t="shared" si="3485"/>
        <v/>
      </c>
      <c r="EP190" s="55" t="str">
        <f t="shared" si="3486"/>
        <v/>
      </c>
      <c r="EQ190" s="56" t="str">
        <f t="shared" si="3487"/>
        <v/>
      </c>
      <c r="ER190" s="135"/>
      <c r="ES190" s="54" t="str">
        <f t="shared" si="3691"/>
        <v/>
      </c>
      <c r="ET190" s="55" t="str">
        <f t="shared" si="3488"/>
        <v/>
      </c>
      <c r="EU190" s="55" t="str">
        <f t="shared" si="3489"/>
        <v/>
      </c>
      <c r="EV190" s="55" t="str">
        <f t="shared" si="3490"/>
        <v/>
      </c>
      <c r="EW190" s="55" t="str">
        <f t="shared" si="3491"/>
        <v/>
      </c>
      <c r="EX190" s="55" t="str">
        <f t="shared" si="3492"/>
        <v/>
      </c>
      <c r="EY190" s="55" t="str">
        <f t="shared" si="3493"/>
        <v/>
      </c>
      <c r="EZ190" s="55" t="str">
        <f t="shared" si="3494"/>
        <v/>
      </c>
      <c r="FA190" s="55">
        <f t="shared" si="3495"/>
        <v>2</v>
      </c>
      <c r="FB190" s="55">
        <f t="shared" si="3496"/>
        <v>3</v>
      </c>
      <c r="FC190" s="55" t="str">
        <f t="shared" si="3497"/>
        <v/>
      </c>
      <c r="FD190" s="55" t="str">
        <f t="shared" si="3498"/>
        <v/>
      </c>
      <c r="FE190" s="55" t="str">
        <f t="shared" si="3499"/>
        <v/>
      </c>
      <c r="FF190" s="55" t="str">
        <f t="shared" si="3500"/>
        <v/>
      </c>
      <c r="FG190" s="55" t="str">
        <f t="shared" si="3501"/>
        <v/>
      </c>
      <c r="FH190" s="55" t="str">
        <f t="shared" si="3502"/>
        <v/>
      </c>
      <c r="FI190" s="55" t="str">
        <f t="shared" si="3503"/>
        <v/>
      </c>
      <c r="FJ190" s="55" t="str">
        <f t="shared" si="3504"/>
        <v/>
      </c>
      <c r="FK190" s="55" t="str">
        <f t="shared" si="3505"/>
        <v/>
      </c>
      <c r="FL190" s="55">
        <f t="shared" si="3506"/>
        <v>2</v>
      </c>
      <c r="FM190" s="55">
        <f t="shared" si="3507"/>
        <v>3</v>
      </c>
      <c r="FN190" s="55" t="str">
        <f t="shared" si="3508"/>
        <v/>
      </c>
      <c r="FO190" s="55" t="str">
        <f t="shared" si="3509"/>
        <v/>
      </c>
      <c r="FP190" s="55" t="str">
        <f t="shared" si="3510"/>
        <v/>
      </c>
      <c r="FQ190" s="55" t="str">
        <f t="shared" si="3511"/>
        <v/>
      </c>
      <c r="FR190" s="55" t="str">
        <f t="shared" si="3512"/>
        <v/>
      </c>
      <c r="FS190" s="55" t="str">
        <f t="shared" si="3513"/>
        <v/>
      </c>
      <c r="FT190" s="56" t="str">
        <f t="shared" si="3514"/>
        <v/>
      </c>
      <c r="FU190" s="135"/>
      <c r="FV190" s="54" t="str">
        <f t="shared" si="3692"/>
        <v>-</v>
      </c>
      <c r="FW190" s="55" t="str">
        <f t="shared" si="3515"/>
        <v>-</v>
      </c>
      <c r="FX190" s="55" t="str">
        <f t="shared" si="3516"/>
        <v>-</v>
      </c>
      <c r="FY190" s="55">
        <f t="shared" si="3517"/>
        <v>2</v>
      </c>
      <c r="FZ190" s="55">
        <f t="shared" si="3518"/>
        <v>3</v>
      </c>
      <c r="GA190" s="55" t="str">
        <f t="shared" si="3519"/>
        <v>-</v>
      </c>
      <c r="GB190" s="55" t="str">
        <f t="shared" si="3520"/>
        <v>-</v>
      </c>
      <c r="GC190" s="55" t="str">
        <f t="shared" si="3521"/>
        <v>-</v>
      </c>
      <c r="GD190" s="55">
        <f t="shared" si="3522"/>
        <v>2</v>
      </c>
      <c r="GE190" s="55">
        <f t="shared" si="3523"/>
        <v>3</v>
      </c>
      <c r="GF190" s="55" t="str">
        <f t="shared" si="3524"/>
        <v>-</v>
      </c>
      <c r="GG190" s="55" t="str">
        <f t="shared" si="3525"/>
        <v>-</v>
      </c>
      <c r="GH190" s="55" t="str">
        <f t="shared" si="3526"/>
        <v>-</v>
      </c>
      <c r="GI190" s="55">
        <f t="shared" si="3527"/>
        <v>2</v>
      </c>
      <c r="GJ190" s="55">
        <f t="shared" si="3528"/>
        <v>3</v>
      </c>
      <c r="GK190" s="55">
        <f t="shared" si="3529"/>
        <v>4</v>
      </c>
      <c r="GL190" s="55" t="str">
        <f t="shared" si="3530"/>
        <v>-</v>
      </c>
      <c r="GM190" s="55" t="str">
        <f t="shared" si="3531"/>
        <v>-</v>
      </c>
      <c r="GN190" s="55" t="str">
        <f t="shared" si="3532"/>
        <v>-</v>
      </c>
      <c r="GO190" s="55">
        <f t="shared" si="3533"/>
        <v>2</v>
      </c>
      <c r="GP190" s="55">
        <f t="shared" si="3534"/>
        <v>3</v>
      </c>
      <c r="GQ190" s="55" t="str">
        <f t="shared" si="3535"/>
        <v>-</v>
      </c>
      <c r="GR190" s="55" t="str">
        <f t="shared" si="3536"/>
        <v>-</v>
      </c>
      <c r="GS190" s="55" t="str">
        <f t="shared" si="3537"/>
        <v>-</v>
      </c>
      <c r="GT190" s="55">
        <f t="shared" si="3538"/>
        <v>2</v>
      </c>
      <c r="GU190" s="55">
        <f t="shared" si="3539"/>
        <v>3</v>
      </c>
      <c r="GV190" s="55" t="str">
        <f t="shared" si="3540"/>
        <v>-</v>
      </c>
      <c r="GW190" s="56" t="str">
        <f t="shared" si="3541"/>
        <v>-</v>
      </c>
      <c r="GX190" s="135"/>
      <c r="GY190" s="54" t="str">
        <f t="shared" si="3542"/>
        <v>-5</v>
      </c>
      <c r="GZ190" s="55" t="str">
        <f t="shared" si="3543"/>
        <v>-1</v>
      </c>
      <c r="HA190" s="55" t="str">
        <f t="shared" si="3544"/>
        <v>-0</v>
      </c>
      <c r="HB190" s="55" t="str">
        <f t="shared" si="3545"/>
        <v>B</v>
      </c>
      <c r="HC190" s="55" t="str">
        <f t="shared" si="3546"/>
        <v>C</v>
      </c>
      <c r="HD190" s="55" t="str">
        <f t="shared" si="3547"/>
        <v>-1</v>
      </c>
      <c r="HE190" s="55" t="str">
        <f t="shared" si="3548"/>
        <v>-5</v>
      </c>
      <c r="HF190" s="55" t="str">
        <f t="shared" si="3549"/>
        <v>-4</v>
      </c>
      <c r="HG190" s="55" t="str">
        <f t="shared" si="3550"/>
        <v>B</v>
      </c>
      <c r="HH190" s="55" t="str">
        <f t="shared" si="3551"/>
        <v>C</v>
      </c>
      <c r="HI190" s="55" t="str">
        <f t="shared" si="3552"/>
        <v>-1</v>
      </c>
      <c r="HJ190" s="55" t="str">
        <f t="shared" si="3553"/>
        <v>-5</v>
      </c>
      <c r="HK190" s="55" t="str">
        <f t="shared" si="3554"/>
        <v>-1</v>
      </c>
      <c r="HL190" s="55" t="str">
        <f t="shared" si="3555"/>
        <v>B</v>
      </c>
      <c r="HM190" s="55" t="str">
        <f t="shared" si="3556"/>
        <v>C</v>
      </c>
      <c r="HN190" s="55" t="str">
        <f t="shared" si="3557"/>
        <v>D</v>
      </c>
      <c r="HO190" s="55" t="str">
        <f t="shared" si="3558"/>
        <v>-5</v>
      </c>
      <c r="HP190" s="55" t="str">
        <f t="shared" si="3559"/>
        <v>-1</v>
      </c>
      <c r="HQ190" s="55" t="str">
        <f t="shared" si="3560"/>
        <v>-4</v>
      </c>
      <c r="HR190" s="55" t="str">
        <f t="shared" si="3561"/>
        <v>B</v>
      </c>
      <c r="HS190" s="55" t="str">
        <f t="shared" si="3562"/>
        <v>C</v>
      </c>
      <c r="HT190" s="55" t="str">
        <f t="shared" si="3563"/>
        <v>-5</v>
      </c>
      <c r="HU190" s="55" t="str">
        <f t="shared" si="3564"/>
        <v>-1</v>
      </c>
      <c r="HV190" s="55" t="str">
        <f t="shared" si="3565"/>
        <v>-0</v>
      </c>
      <c r="HW190" s="55" t="str">
        <f t="shared" si="3566"/>
        <v>B</v>
      </c>
      <c r="HX190" s="55" t="str">
        <f t="shared" si="3567"/>
        <v>C</v>
      </c>
      <c r="HY190" s="55" t="str">
        <f t="shared" si="3568"/>
        <v>-1</v>
      </c>
      <c r="HZ190" s="56" t="str">
        <f t="shared" si="3569"/>
        <v>-5</v>
      </c>
      <c r="IA190" s="135"/>
      <c r="IB190" s="45" t="str">
        <f t="shared" si="3570"/>
        <v>-5-1-0BC-1-5-4BC-1-5-1BCD-5-1-4BC-5-1-0BC-1-5-</v>
      </c>
      <c r="IC190" s="47">
        <f t="shared" si="3571"/>
        <v>1</v>
      </c>
      <c r="ID190" s="45" t="str">
        <f t="shared" si="3693"/>
        <v>5-1-0BC-1-5-4BC-1-5-1BCD-5-1-4BC-5-1-0BC-1-5-</v>
      </c>
      <c r="IE190" s="46">
        <f t="shared" si="3694"/>
        <v>2</v>
      </c>
      <c r="IF190" s="47" t="str">
        <f t="shared" si="3695"/>
        <v>5</v>
      </c>
      <c r="IG190" s="36" t="str">
        <f t="shared" si="3696"/>
        <v>1-0BC-1-5-4BC-1-5-1BCD-5-1-4BC-5-1-0BC-1-5-</v>
      </c>
      <c r="IH190" s="37">
        <f t="shared" si="3697"/>
        <v>2</v>
      </c>
      <c r="II190" s="38" t="str">
        <f t="shared" si="3698"/>
        <v>1</v>
      </c>
      <c r="IJ190" s="36" t="str">
        <f t="shared" si="3699"/>
        <v>0BC-1-5-4BC-1-5-1BCD-5-1-4BC-5-1-0BC-1-5-</v>
      </c>
      <c r="IK190" s="37">
        <f t="shared" si="3700"/>
        <v>4</v>
      </c>
      <c r="IL190" s="38" t="str">
        <f t="shared" si="3701"/>
        <v>0BC</v>
      </c>
      <c r="IM190" s="36" t="str">
        <f t="shared" si="3702"/>
        <v>1-5-4BC-1-5-1BCD-5-1-4BC-5-1-0BC-1-5-</v>
      </c>
      <c r="IN190" s="37">
        <f t="shared" si="3703"/>
        <v>2</v>
      </c>
      <c r="IO190" s="38" t="str">
        <f t="shared" si="3704"/>
        <v>1</v>
      </c>
      <c r="IP190" s="36" t="str">
        <f t="shared" si="3705"/>
        <v>5-4BC-1-5-1BCD-5-1-4BC-5-1-0BC-1-5-</v>
      </c>
      <c r="IQ190" s="37">
        <f t="shared" si="3706"/>
        <v>2</v>
      </c>
      <c r="IR190" s="38" t="str">
        <f t="shared" si="3707"/>
        <v>5</v>
      </c>
      <c r="IS190" s="36" t="str">
        <f t="shared" si="3708"/>
        <v>4BC-1-5-1BCD-5-1-4BC-5-1-0BC-1-5-</v>
      </c>
      <c r="IT190" s="37">
        <f t="shared" si="3709"/>
        <v>4</v>
      </c>
      <c r="IU190" s="38" t="str">
        <f t="shared" si="3710"/>
        <v>4BC</v>
      </c>
      <c r="IV190" s="36" t="str">
        <f t="shared" si="3711"/>
        <v>1-5-1BCD-5-1-4BC-5-1-0BC-1-5-</v>
      </c>
      <c r="IW190" s="37">
        <f t="shared" si="3712"/>
        <v>2</v>
      </c>
      <c r="IX190" s="38" t="str">
        <f t="shared" si="3713"/>
        <v>1</v>
      </c>
      <c r="IY190" s="36" t="str">
        <f t="shared" si="3714"/>
        <v>5-1BCD-5-1-4BC-5-1-0BC-1-5-</v>
      </c>
      <c r="IZ190" s="37">
        <f t="shared" si="3715"/>
        <v>2</v>
      </c>
      <c r="JA190" s="38" t="str">
        <f t="shared" si="3716"/>
        <v>5</v>
      </c>
      <c r="JB190" s="36" t="str">
        <f t="shared" si="3717"/>
        <v>1BCD-5-1-4BC-5-1-0BC-1-5-</v>
      </c>
      <c r="JC190" s="37">
        <f t="shared" si="3718"/>
        <v>5</v>
      </c>
      <c r="JD190" s="38" t="str">
        <f t="shared" si="3719"/>
        <v>1BCD</v>
      </c>
      <c r="JE190" s="36" t="str">
        <f t="shared" si="3720"/>
        <v>5-1-4BC-5-1-0BC-1-5-</v>
      </c>
      <c r="JF190" s="37">
        <f t="shared" si="3721"/>
        <v>2</v>
      </c>
      <c r="JG190" s="38" t="str">
        <f t="shared" si="3722"/>
        <v>5</v>
      </c>
      <c r="JH190" s="36" t="str">
        <f t="shared" si="3723"/>
        <v>1-4BC-5-1-0BC-1-5-</v>
      </c>
      <c r="JI190" s="37">
        <f t="shared" si="3724"/>
        <v>2</v>
      </c>
      <c r="JJ190" s="38" t="str">
        <f t="shared" si="3725"/>
        <v>1</v>
      </c>
      <c r="JK190" s="36" t="str">
        <f t="shared" si="3726"/>
        <v>4BC-5-1-0BC-1-5-</v>
      </c>
      <c r="JL190" s="37">
        <f t="shared" si="3727"/>
        <v>4</v>
      </c>
      <c r="JM190" s="38" t="str">
        <f t="shared" si="3728"/>
        <v>4BC</v>
      </c>
      <c r="JN190" s="36" t="str">
        <f t="shared" si="3729"/>
        <v>5-1-0BC-1-5-</v>
      </c>
      <c r="JO190" s="37">
        <f t="shared" si="3730"/>
        <v>2</v>
      </c>
      <c r="JP190" s="38" t="str">
        <f t="shared" si="3731"/>
        <v>5</v>
      </c>
      <c r="JQ190" s="36" t="str">
        <f t="shared" si="3732"/>
        <v>1-0BC-1-5-</v>
      </c>
      <c r="JR190" s="37">
        <f t="shared" si="3733"/>
        <v>2</v>
      </c>
      <c r="JS190" s="38" t="str">
        <f t="shared" si="3734"/>
        <v>1</v>
      </c>
      <c r="JT190" s="36" t="str">
        <f t="shared" si="3735"/>
        <v>0BC-1-5-</v>
      </c>
      <c r="JU190" s="37">
        <f t="shared" si="3736"/>
        <v>4</v>
      </c>
      <c r="JV190" s="38" t="str">
        <f t="shared" si="3737"/>
        <v>0BC</v>
      </c>
      <c r="JW190" s="36" t="str">
        <f t="shared" si="3738"/>
        <v>1-5-</v>
      </c>
      <c r="JX190" s="37">
        <f t="shared" si="3739"/>
        <v>2</v>
      </c>
      <c r="JY190" s="38" t="str">
        <f t="shared" si="3740"/>
        <v>1</v>
      </c>
      <c r="JZ190" s="36" t="str">
        <f t="shared" si="3741"/>
        <v>5-</v>
      </c>
      <c r="KA190" s="37">
        <f t="shared" si="3742"/>
        <v>2</v>
      </c>
      <c r="KB190" s="38" t="str">
        <f t="shared" si="3743"/>
        <v>5</v>
      </c>
      <c r="KC190" s="36" t="str">
        <f t="shared" si="3744"/>
        <v/>
      </c>
      <c r="KD190" s="37" t="str">
        <f t="shared" si="3745"/>
        <v/>
      </c>
      <c r="KE190" s="38" t="str">
        <f t="shared" si="3746"/>
        <v/>
      </c>
      <c r="KF190" s="36" t="str">
        <f t="shared" si="3747"/>
        <v/>
      </c>
      <c r="KG190" s="37" t="str">
        <f t="shared" si="3748"/>
        <v/>
      </c>
      <c r="KH190" s="38" t="str">
        <f t="shared" si="3749"/>
        <v/>
      </c>
      <c r="KI190" s="36" t="str">
        <f t="shared" si="3750"/>
        <v/>
      </c>
      <c r="KJ190" s="37" t="str">
        <f t="shared" si="3751"/>
        <v/>
      </c>
      <c r="KK190" s="38" t="str">
        <f t="shared" si="3752"/>
        <v/>
      </c>
      <c r="KL190" s="36" t="str">
        <f t="shared" si="3753"/>
        <v/>
      </c>
      <c r="KM190" s="37" t="str">
        <f t="shared" si="3754"/>
        <v/>
      </c>
      <c r="KN190" s="38" t="str">
        <f t="shared" si="3755"/>
        <v/>
      </c>
      <c r="KO190" s="36" t="str">
        <f t="shared" si="3756"/>
        <v/>
      </c>
      <c r="KP190" s="37" t="str">
        <f t="shared" si="3757"/>
        <v/>
      </c>
      <c r="KQ190" s="38" t="str">
        <f t="shared" si="3758"/>
        <v/>
      </c>
      <c r="KR190" s="36" t="str">
        <f t="shared" si="3759"/>
        <v/>
      </c>
      <c r="KS190" s="37" t="str">
        <f t="shared" si="3760"/>
        <v/>
      </c>
      <c r="KT190" s="38" t="str">
        <f t="shared" si="3761"/>
        <v/>
      </c>
      <c r="KU190" s="36" t="str">
        <f t="shared" si="3762"/>
        <v/>
      </c>
      <c r="KV190" s="37" t="str">
        <f t="shared" si="3763"/>
        <v/>
      </c>
      <c r="KW190" s="38" t="str">
        <f t="shared" si="3764"/>
        <v/>
      </c>
      <c r="KX190" s="36" t="str">
        <f t="shared" si="3765"/>
        <v/>
      </c>
      <c r="KY190" s="37" t="str">
        <f t="shared" si="3766"/>
        <v/>
      </c>
      <c r="KZ190" s="38" t="str">
        <f t="shared" si="3767"/>
        <v/>
      </c>
      <c r="LA190" s="36" t="str">
        <f t="shared" si="3768"/>
        <v/>
      </c>
      <c r="LB190" s="37" t="str">
        <f t="shared" si="3769"/>
        <v/>
      </c>
      <c r="LC190" s="38" t="str">
        <f t="shared" si="3770"/>
        <v/>
      </c>
      <c r="LD190" s="36" t="str">
        <f t="shared" si="3771"/>
        <v/>
      </c>
      <c r="LE190" s="37" t="str">
        <f t="shared" si="3772"/>
        <v/>
      </c>
      <c r="LF190" s="38" t="str">
        <f t="shared" si="3773"/>
        <v/>
      </c>
      <c r="LG190" s="36" t="str">
        <f t="shared" si="3774"/>
        <v/>
      </c>
      <c r="LH190" s="37" t="str">
        <f t="shared" si="3775"/>
        <v/>
      </c>
      <c r="LI190" s="38" t="str">
        <f t="shared" si="3776"/>
        <v/>
      </c>
      <c r="LJ190" s="135"/>
      <c r="LK190" s="72">
        <f t="shared" si="3777"/>
        <v>5</v>
      </c>
      <c r="LL190" s="73">
        <f t="shared" si="3572"/>
        <v>1</v>
      </c>
      <c r="LM190" s="74"/>
      <c r="LN190" s="72">
        <f t="shared" si="3778"/>
        <v>1</v>
      </c>
      <c r="LO190" s="73">
        <f t="shared" si="3779"/>
        <v>1</v>
      </c>
      <c r="LP190" s="74"/>
      <c r="LQ190" s="72">
        <f t="shared" si="3780"/>
        <v>0</v>
      </c>
      <c r="LR190" s="73">
        <f t="shared" si="3781"/>
        <v>3</v>
      </c>
      <c r="LS190" s="74"/>
      <c r="LT190" s="72">
        <f t="shared" si="3782"/>
        <v>1</v>
      </c>
      <c r="LU190" s="73">
        <f t="shared" si="3783"/>
        <v>1</v>
      </c>
      <c r="LV190" s="74"/>
      <c r="LW190" s="72">
        <f t="shared" si="3784"/>
        <v>5</v>
      </c>
      <c r="LX190" s="73">
        <f t="shared" si="3785"/>
        <v>1</v>
      </c>
      <c r="LY190" s="74"/>
      <c r="LZ190" s="72">
        <f t="shared" si="3786"/>
        <v>4</v>
      </c>
      <c r="MA190" s="73">
        <f t="shared" si="3787"/>
        <v>3</v>
      </c>
      <c r="MB190" s="74"/>
      <c r="MC190" s="72">
        <f t="shared" si="3788"/>
        <v>1</v>
      </c>
      <c r="MD190" s="73">
        <f t="shared" si="3789"/>
        <v>1</v>
      </c>
      <c r="ME190" s="74"/>
      <c r="MF190" s="72">
        <f t="shared" si="3790"/>
        <v>5</v>
      </c>
      <c r="MG190" s="73">
        <f t="shared" si="3791"/>
        <v>1</v>
      </c>
      <c r="MH190" s="74"/>
      <c r="MI190" s="72">
        <f t="shared" si="3792"/>
        <v>1</v>
      </c>
      <c r="MJ190" s="73">
        <f t="shared" si="3793"/>
        <v>4</v>
      </c>
      <c r="MK190" s="74"/>
      <c r="ML190" s="72">
        <f t="shared" si="3794"/>
        <v>5</v>
      </c>
      <c r="MM190" s="73">
        <f t="shared" si="3795"/>
        <v>1</v>
      </c>
      <c r="MN190" s="74"/>
      <c r="MO190" s="72">
        <f t="shared" si="3796"/>
        <v>1</v>
      </c>
      <c r="MP190" s="73">
        <f t="shared" si="3797"/>
        <v>1</v>
      </c>
      <c r="MQ190" s="74"/>
      <c r="MR190" s="72">
        <f t="shared" si="3798"/>
        <v>4</v>
      </c>
      <c r="MS190" s="73">
        <f t="shared" si="3799"/>
        <v>3</v>
      </c>
      <c r="MT190" s="74"/>
      <c r="MU190" s="72">
        <f t="shared" si="3800"/>
        <v>5</v>
      </c>
      <c r="MV190" s="73">
        <f t="shared" si="3801"/>
        <v>1</v>
      </c>
      <c r="MW190" s="74"/>
      <c r="MX190" s="72">
        <f t="shared" si="3802"/>
        <v>1</v>
      </c>
      <c r="MY190" s="73">
        <f t="shared" si="3803"/>
        <v>1</v>
      </c>
      <c r="MZ190" s="74"/>
      <c r="NA190" s="72">
        <f t="shared" si="3804"/>
        <v>0</v>
      </c>
      <c r="NB190" s="73">
        <f t="shared" si="3805"/>
        <v>3</v>
      </c>
      <c r="NC190" s="74"/>
      <c r="ND190" s="72">
        <f t="shared" si="3806"/>
        <v>1</v>
      </c>
      <c r="NE190" s="73">
        <f t="shared" si="3807"/>
        <v>1</v>
      </c>
      <c r="NF190" s="74"/>
      <c r="NG190" s="72">
        <f t="shared" si="3808"/>
        <v>5</v>
      </c>
      <c r="NH190" s="73">
        <f t="shared" si="3809"/>
        <v>1</v>
      </c>
      <c r="NI190" s="74"/>
      <c r="NJ190" s="72" t="str">
        <f t="shared" si="3810"/>
        <v/>
      </c>
      <c r="NK190" s="73" t="str">
        <f t="shared" si="3811"/>
        <v/>
      </c>
      <c r="NL190" s="74"/>
      <c r="NM190" s="72" t="str">
        <f t="shared" si="3812"/>
        <v/>
      </c>
      <c r="NN190" s="73" t="str">
        <f t="shared" si="3813"/>
        <v/>
      </c>
      <c r="NO190" s="74"/>
      <c r="NP190" s="72" t="str">
        <f t="shared" si="3814"/>
        <v/>
      </c>
      <c r="NQ190" s="73" t="str">
        <f t="shared" si="3815"/>
        <v/>
      </c>
      <c r="NR190" s="74"/>
      <c r="NS190" s="72" t="str">
        <f t="shared" si="3816"/>
        <v/>
      </c>
      <c r="NT190" s="73" t="str">
        <f t="shared" si="3817"/>
        <v/>
      </c>
      <c r="NU190" s="74"/>
      <c r="NV190" s="72" t="str">
        <f t="shared" si="3818"/>
        <v/>
      </c>
      <c r="NW190" s="73" t="str">
        <f t="shared" si="3819"/>
        <v/>
      </c>
      <c r="NX190" s="74"/>
      <c r="NY190" s="72" t="str">
        <f t="shared" si="3820"/>
        <v/>
      </c>
      <c r="NZ190" s="73" t="str">
        <f t="shared" si="3821"/>
        <v/>
      </c>
      <c r="OA190" s="74"/>
      <c r="OB190" s="72" t="str">
        <f t="shared" si="3822"/>
        <v/>
      </c>
      <c r="OC190" s="73" t="str">
        <f t="shared" si="3823"/>
        <v/>
      </c>
      <c r="OD190" s="74"/>
      <c r="OE190" s="72" t="str">
        <f t="shared" si="3824"/>
        <v/>
      </c>
      <c r="OF190" s="73" t="str">
        <f t="shared" si="3825"/>
        <v/>
      </c>
      <c r="OG190" s="74"/>
      <c r="OH190" s="72" t="str">
        <f t="shared" si="3826"/>
        <v/>
      </c>
      <c r="OI190" s="73" t="str">
        <f t="shared" si="3827"/>
        <v/>
      </c>
      <c r="OJ190" s="74"/>
      <c r="OK190" s="72" t="str">
        <f t="shared" si="3828"/>
        <v/>
      </c>
      <c r="OL190" s="73" t="str">
        <f t="shared" si="3829"/>
        <v/>
      </c>
      <c r="OM190" s="74"/>
      <c r="ON190" s="72" t="str">
        <f t="shared" si="3830"/>
        <v/>
      </c>
      <c r="OO190" s="73" t="str">
        <f t="shared" si="3831"/>
        <v/>
      </c>
      <c r="OP190" s="74"/>
      <c r="OQ190" s="135"/>
      <c r="OR190" s="36">
        <f t="shared" si="3832"/>
        <v>1</v>
      </c>
      <c r="OS190" s="37">
        <f t="shared" si="3833"/>
        <v>1</v>
      </c>
      <c r="OT190" s="37">
        <f t="shared" si="3834"/>
        <v>3</v>
      </c>
      <c r="OU190" s="37">
        <f t="shared" si="3835"/>
        <v>1</v>
      </c>
      <c r="OV190" s="37">
        <f t="shared" si="3836"/>
        <v>1</v>
      </c>
      <c r="OW190" s="37">
        <f t="shared" si="3837"/>
        <v>3</v>
      </c>
      <c r="OX190" s="37">
        <f t="shared" si="3838"/>
        <v>1</v>
      </c>
      <c r="OY190" s="37">
        <f t="shared" si="3839"/>
        <v>1</v>
      </c>
      <c r="OZ190" s="37">
        <f t="shared" si="3840"/>
        <v>4</v>
      </c>
      <c r="PA190" s="37">
        <f t="shared" si="3841"/>
        <v>1</v>
      </c>
      <c r="PB190" s="37">
        <f t="shared" si="3842"/>
        <v>1</v>
      </c>
      <c r="PC190" s="37">
        <f t="shared" si="3843"/>
        <v>3</v>
      </c>
      <c r="PD190" s="37">
        <f t="shared" si="3844"/>
        <v>1</v>
      </c>
      <c r="PE190" s="37">
        <f t="shared" si="3845"/>
        <v>1</v>
      </c>
      <c r="PF190" s="37">
        <f t="shared" si="3846"/>
        <v>3</v>
      </c>
      <c r="PG190" s="37">
        <f t="shared" si="3847"/>
        <v>1</v>
      </c>
      <c r="PH190" s="37">
        <f t="shared" si="3848"/>
        <v>1</v>
      </c>
      <c r="PI190" s="37">
        <f t="shared" si="3849"/>
        <v>0</v>
      </c>
      <c r="PJ190" s="37">
        <f t="shared" si="3850"/>
        <v>0</v>
      </c>
      <c r="PK190" s="37">
        <f t="shared" si="3851"/>
        <v>0</v>
      </c>
      <c r="PL190" s="37">
        <f t="shared" si="3852"/>
        <v>0</v>
      </c>
      <c r="PM190" s="37">
        <f t="shared" si="3853"/>
        <v>0</v>
      </c>
      <c r="PN190" s="37">
        <f t="shared" si="3854"/>
        <v>0</v>
      </c>
      <c r="PO190" s="37">
        <f t="shared" si="3855"/>
        <v>0</v>
      </c>
      <c r="PP190" s="37">
        <f t="shared" si="3856"/>
        <v>0</v>
      </c>
      <c r="PQ190" s="37">
        <f t="shared" si="3857"/>
        <v>0</v>
      </c>
      <c r="PR190" s="37">
        <f t="shared" si="3858"/>
        <v>0</v>
      </c>
      <c r="PS190" s="79">
        <f t="shared" si="3859"/>
        <v>0</v>
      </c>
      <c r="PT190" s="83">
        <f t="shared" si="3573"/>
        <v>28</v>
      </c>
      <c r="PU190" s="135"/>
      <c r="PV190" s="72">
        <f t="shared" si="3574"/>
        <v>111</v>
      </c>
      <c r="PW190" s="73">
        <f t="shared" si="3575"/>
        <v>-1</v>
      </c>
      <c r="PX190" s="74" t="str">
        <f t="shared" si="3576"/>
        <v>o</v>
      </c>
      <c r="PY190" s="72">
        <f t="shared" si="3577"/>
        <v>63</v>
      </c>
      <c r="PZ190" s="73">
        <f t="shared" si="3578"/>
        <v>-1</v>
      </c>
      <c r="QA190" s="74" t="str">
        <f t="shared" si="3579"/>
        <v>?</v>
      </c>
      <c r="QB190" s="72">
        <f t="shared" si="3580"/>
        <v>35</v>
      </c>
      <c r="QC190" s="73">
        <f t="shared" si="3581"/>
        <v>-1</v>
      </c>
      <c r="QD190" s="74" t="str">
        <f t="shared" si="3582"/>
        <v>%</v>
      </c>
      <c r="QE190" s="72">
        <f t="shared" si="3583"/>
        <v>63</v>
      </c>
      <c r="QF190" s="73">
        <f t="shared" si="3584"/>
        <v>-1</v>
      </c>
      <c r="QG190" s="74" t="str">
        <f t="shared" si="3585"/>
        <v>?</v>
      </c>
      <c r="QH190" s="72">
        <f t="shared" si="3586"/>
        <v>111</v>
      </c>
      <c r="QI190" s="73">
        <f t="shared" si="3587"/>
        <v>-1</v>
      </c>
      <c r="QJ190" s="74" t="str">
        <f t="shared" si="3588"/>
        <v>o</v>
      </c>
      <c r="QK190" s="72">
        <f t="shared" si="3589"/>
        <v>96</v>
      </c>
      <c r="QL190" s="73">
        <f t="shared" si="3590"/>
        <v>-1</v>
      </c>
      <c r="QM190" s="74" t="str">
        <f t="shared" si="3591"/>
        <v>b</v>
      </c>
      <c r="QN190" s="72">
        <f t="shared" si="3592"/>
        <v>63</v>
      </c>
      <c r="QO190" s="73">
        <f t="shared" si="3593"/>
        <v>-1</v>
      </c>
      <c r="QP190" s="74" t="str">
        <f t="shared" si="3594"/>
        <v>?</v>
      </c>
      <c r="QQ190" s="72">
        <f t="shared" si="3595"/>
        <v>111</v>
      </c>
      <c r="QR190" s="73">
        <f t="shared" si="3596"/>
        <v>-1</v>
      </c>
      <c r="QS190" s="74" t="str">
        <f t="shared" si="3597"/>
        <v>o</v>
      </c>
      <c r="QT190" s="72">
        <f t="shared" si="3598"/>
        <v>63</v>
      </c>
      <c r="QU190" s="73">
        <f t="shared" si="3599"/>
        <v>-1</v>
      </c>
      <c r="QV190" s="74" t="str">
        <f t="shared" si="3600"/>
        <v>B</v>
      </c>
      <c r="QW190" s="72">
        <f t="shared" si="3601"/>
        <v>111</v>
      </c>
      <c r="QX190" s="73">
        <f t="shared" si="3602"/>
        <v>-1</v>
      </c>
      <c r="QY190" s="74" t="str">
        <f t="shared" si="3603"/>
        <v>o</v>
      </c>
      <c r="QZ190" s="72">
        <f t="shared" si="3604"/>
        <v>63</v>
      </c>
      <c r="RA190" s="73">
        <f t="shared" si="3605"/>
        <v>-1</v>
      </c>
      <c r="RB190" s="74" t="str">
        <f t="shared" si="3606"/>
        <v>?</v>
      </c>
      <c r="RC190" s="72">
        <f t="shared" si="3607"/>
        <v>96</v>
      </c>
      <c r="RD190" s="73">
        <f t="shared" si="3608"/>
        <v>-1</v>
      </c>
      <c r="RE190" s="74" t="str">
        <f t="shared" si="3609"/>
        <v>b</v>
      </c>
      <c r="RF190" s="72">
        <f t="shared" si="3610"/>
        <v>111</v>
      </c>
      <c r="RG190" s="73">
        <f t="shared" si="3611"/>
        <v>-1</v>
      </c>
      <c r="RH190" s="74" t="str">
        <f t="shared" si="3612"/>
        <v>o</v>
      </c>
      <c r="RI190" s="72">
        <f t="shared" si="3613"/>
        <v>63</v>
      </c>
      <c r="RJ190" s="73">
        <f t="shared" si="3614"/>
        <v>-1</v>
      </c>
      <c r="RK190" s="74" t="str">
        <f t="shared" si="3615"/>
        <v>?</v>
      </c>
      <c r="RL190" s="72">
        <f t="shared" si="3616"/>
        <v>35</v>
      </c>
      <c r="RM190" s="73">
        <f t="shared" si="3617"/>
        <v>-1</v>
      </c>
      <c r="RN190" s="74" t="str">
        <f t="shared" si="3618"/>
        <v>%</v>
      </c>
      <c r="RO190" s="72">
        <f t="shared" si="3619"/>
        <v>63</v>
      </c>
      <c r="RP190" s="73">
        <f t="shared" si="3620"/>
        <v>-1</v>
      </c>
      <c r="RQ190" s="74" t="str">
        <f t="shared" si="3621"/>
        <v>?</v>
      </c>
      <c r="RR190" s="72">
        <f t="shared" si="3622"/>
        <v>111</v>
      </c>
      <c r="RS190" s="73">
        <f t="shared" si="3623"/>
        <v>-1</v>
      </c>
      <c r="RT190" s="74" t="str">
        <f t="shared" si="3624"/>
        <v>o</v>
      </c>
      <c r="RU190" s="72" t="str">
        <f t="shared" si="3625"/>
        <v/>
      </c>
      <c r="RV190" s="73" t="str">
        <f t="shared" si="3626"/>
        <v/>
      </c>
      <c r="RW190" s="74" t="str">
        <f t="shared" si="3627"/>
        <v/>
      </c>
      <c r="RX190" s="72" t="str">
        <f t="shared" si="3628"/>
        <v/>
      </c>
      <c r="RY190" s="73" t="str">
        <f t="shared" si="3629"/>
        <v/>
      </c>
      <c r="RZ190" s="74" t="str">
        <f t="shared" si="3630"/>
        <v/>
      </c>
      <c r="SA190" s="72" t="str">
        <f t="shared" si="3631"/>
        <v/>
      </c>
      <c r="SB190" s="73" t="str">
        <f t="shared" si="3632"/>
        <v/>
      </c>
      <c r="SC190" s="74" t="str">
        <f t="shared" si="3633"/>
        <v/>
      </c>
      <c r="SD190" s="72" t="str">
        <f t="shared" si="3634"/>
        <v/>
      </c>
      <c r="SE190" s="73" t="str">
        <f t="shared" si="3635"/>
        <v/>
      </c>
      <c r="SF190" s="74" t="str">
        <f t="shared" si="3636"/>
        <v/>
      </c>
      <c r="SG190" s="72" t="str">
        <f t="shared" si="3637"/>
        <v/>
      </c>
      <c r="SH190" s="73" t="str">
        <f t="shared" si="3638"/>
        <v/>
      </c>
      <c r="SI190" s="74" t="str">
        <f t="shared" si="3639"/>
        <v/>
      </c>
      <c r="SJ190" s="72" t="str">
        <f t="shared" si="3640"/>
        <v/>
      </c>
      <c r="SK190" s="73" t="str">
        <f t="shared" si="3641"/>
        <v/>
      </c>
      <c r="SL190" s="74" t="str">
        <f t="shared" si="3642"/>
        <v/>
      </c>
      <c r="SM190" s="72" t="str">
        <f t="shared" si="3643"/>
        <v/>
      </c>
      <c r="SN190" s="73" t="str">
        <f t="shared" si="3644"/>
        <v/>
      </c>
      <c r="SO190" s="74" t="str">
        <f t="shared" si="3645"/>
        <v/>
      </c>
      <c r="SP190" s="72" t="str">
        <f t="shared" si="3646"/>
        <v/>
      </c>
      <c r="SQ190" s="73" t="str">
        <f t="shared" si="3647"/>
        <v/>
      </c>
      <c r="SR190" s="74" t="str">
        <f t="shared" si="3648"/>
        <v/>
      </c>
      <c r="SS190" s="72" t="str">
        <f t="shared" si="3649"/>
        <v/>
      </c>
      <c r="ST190" s="73" t="str">
        <f t="shared" si="3650"/>
        <v/>
      </c>
      <c r="SU190" s="74" t="str">
        <f t="shared" si="3651"/>
        <v/>
      </c>
      <c r="SV190" s="72" t="str">
        <f t="shared" si="3652"/>
        <v/>
      </c>
      <c r="SW190" s="73" t="str">
        <f t="shared" si="3653"/>
        <v/>
      </c>
      <c r="SX190" s="74" t="str">
        <f t="shared" si="3654"/>
        <v/>
      </c>
      <c r="SY190" s="72" t="str">
        <f t="shared" si="3655"/>
        <v/>
      </c>
      <c r="SZ190" s="73" t="str">
        <f t="shared" si="3656"/>
        <v/>
      </c>
      <c r="TA190" s="74" t="str">
        <f t="shared" si="3657"/>
        <v/>
      </c>
      <c r="TB190" s="135"/>
      <c r="TC190" s="11" t="str">
        <f t="shared" si="3658"/>
        <v>o?%?ob?oBo?bo?%?o</v>
      </c>
      <c r="TD190" s="12"/>
      <c r="TE190" s="12"/>
      <c r="TF190" s="12"/>
      <c r="TG190" s="12"/>
      <c r="TH190" s="12"/>
      <c r="TI190" s="12"/>
      <c r="TJ190" s="12"/>
      <c r="TK190" s="12"/>
      <c r="TL190" s="12"/>
      <c r="TM190" s="12"/>
      <c r="TN190" s="12"/>
      <c r="TO190" s="12"/>
      <c r="TP190" s="12"/>
      <c r="TQ190" s="12"/>
      <c r="TR190" s="12"/>
      <c r="TS190" s="12"/>
      <c r="TT190" s="12"/>
      <c r="TU190" s="12"/>
      <c r="TV190" s="12"/>
      <c r="TW190" s="12"/>
      <c r="TX190" s="12"/>
      <c r="TY190" s="12"/>
      <c r="TZ190" s="12"/>
      <c r="UA190" s="12"/>
      <c r="UB190" s="12"/>
      <c r="UC190" s="12"/>
      <c r="UD190" s="12"/>
      <c r="UE190" s="12"/>
      <c r="UF190" s="12"/>
      <c r="UG190" s="12"/>
      <c r="UH190" s="12"/>
      <c r="UI190" s="12"/>
      <c r="UJ190" s="12"/>
      <c r="UK190" s="12"/>
      <c r="UL190" s="12"/>
      <c r="UM190" s="12"/>
      <c r="UN190" s="12"/>
      <c r="UO190" s="12"/>
      <c r="UP190" s="12"/>
      <c r="UQ190" s="12"/>
      <c r="UR190" s="12"/>
      <c r="US190" s="12"/>
      <c r="UT190" s="12"/>
      <c r="UU190" s="13"/>
      <c r="UV190" s="136"/>
      <c r="UW190" s="97">
        <v>9</v>
      </c>
      <c r="UX190" s="98">
        <v>9</v>
      </c>
      <c r="UY190" s="99" t="s">
        <v>75</v>
      </c>
      <c r="UZ190" s="100">
        <v>1</v>
      </c>
      <c r="VA190" s="76">
        <v>-1</v>
      </c>
      <c r="VB190" s="76">
        <v>127</v>
      </c>
      <c r="VC190" s="76">
        <v>127</v>
      </c>
      <c r="VD190" s="77">
        <v>1</v>
      </c>
      <c r="VE190" s="140"/>
    </row>
    <row r="191" spans="2:577" x14ac:dyDescent="0.35">
      <c r="B191" s="127"/>
      <c r="C191" s="31" t="s">
        <v>10</v>
      </c>
      <c r="D191" s="21">
        <v>5</v>
      </c>
      <c r="E191" s="21">
        <v>1</v>
      </c>
      <c r="F191" s="21"/>
      <c r="G191" s="21"/>
      <c r="H191" s="21"/>
      <c r="I191" s="21">
        <v>1</v>
      </c>
      <c r="J191" s="21"/>
      <c r="K191" s="21"/>
      <c r="L191" s="21"/>
      <c r="M191" s="21">
        <v>5</v>
      </c>
      <c r="N191" s="21">
        <v>1</v>
      </c>
      <c r="O191" s="21">
        <v>5</v>
      </c>
      <c r="P191" s="21"/>
      <c r="Q191" s="21"/>
      <c r="R191" s="21"/>
      <c r="S191" s="21"/>
      <c r="T191" s="21">
        <v>5</v>
      </c>
      <c r="U191" s="21">
        <v>1</v>
      </c>
      <c r="V191" s="21">
        <v>5</v>
      </c>
      <c r="W191" s="21"/>
      <c r="X191" s="21"/>
      <c r="Y191" s="21"/>
      <c r="Z191" s="21">
        <v>1</v>
      </c>
      <c r="AA191" s="21"/>
      <c r="AB191" s="21"/>
      <c r="AC191" s="21"/>
      <c r="AD191" s="21">
        <v>1</v>
      </c>
      <c r="AE191" s="22">
        <v>5</v>
      </c>
      <c r="AF191" s="135"/>
      <c r="AG191" s="72">
        <f t="shared" si="3659"/>
        <v>5</v>
      </c>
      <c r="AH191" s="73">
        <f t="shared" si="3660"/>
        <v>1</v>
      </c>
      <c r="AI191" s="73">
        <f t="shared" si="3661"/>
        <v>0</v>
      </c>
      <c r="AJ191" s="73" t="str">
        <f t="shared" si="3662"/>
        <v>-</v>
      </c>
      <c r="AK191" s="73" t="str">
        <f t="shared" si="3663"/>
        <v>-</v>
      </c>
      <c r="AL191" s="73">
        <f t="shared" si="3664"/>
        <v>1</v>
      </c>
      <c r="AM191" s="73">
        <f t="shared" si="3665"/>
        <v>0</v>
      </c>
      <c r="AN191" s="73" t="str">
        <f t="shared" si="3666"/>
        <v>-</v>
      </c>
      <c r="AO191" s="73" t="str">
        <f t="shared" si="3667"/>
        <v>-</v>
      </c>
      <c r="AP191" s="73">
        <f t="shared" si="3668"/>
        <v>5</v>
      </c>
      <c r="AQ191" s="73">
        <f t="shared" si="3669"/>
        <v>1</v>
      </c>
      <c r="AR191" s="73">
        <f t="shared" si="3670"/>
        <v>5</v>
      </c>
      <c r="AS191" s="73">
        <f t="shared" si="3671"/>
        <v>0</v>
      </c>
      <c r="AT191" s="73" t="str">
        <f t="shared" si="3672"/>
        <v>-</v>
      </c>
      <c r="AU191" s="73" t="str">
        <f t="shared" si="3673"/>
        <v>-</v>
      </c>
      <c r="AV191" s="73" t="str">
        <f t="shared" si="3674"/>
        <v>-</v>
      </c>
      <c r="AW191" s="73">
        <f t="shared" si="3675"/>
        <v>5</v>
      </c>
      <c r="AX191" s="73">
        <f t="shared" si="3676"/>
        <v>1</v>
      </c>
      <c r="AY191" s="73">
        <f t="shared" si="3677"/>
        <v>5</v>
      </c>
      <c r="AZ191" s="73">
        <f t="shared" si="3678"/>
        <v>0</v>
      </c>
      <c r="BA191" s="73" t="str">
        <f t="shared" si="3679"/>
        <v>-</v>
      </c>
      <c r="BB191" s="73" t="str">
        <f t="shared" si="3680"/>
        <v>-</v>
      </c>
      <c r="BC191" s="73">
        <f t="shared" si="3681"/>
        <v>1</v>
      </c>
      <c r="BD191" s="73">
        <f t="shared" si="3682"/>
        <v>0</v>
      </c>
      <c r="BE191" s="73" t="str">
        <f t="shared" si="3683"/>
        <v>-</v>
      </c>
      <c r="BF191" s="73" t="str">
        <f t="shared" si="3684"/>
        <v>-</v>
      </c>
      <c r="BG191" s="73">
        <f t="shared" si="3685"/>
        <v>1</v>
      </c>
      <c r="BH191" s="74">
        <f t="shared" si="3686"/>
        <v>5</v>
      </c>
      <c r="BI191" s="136"/>
      <c r="BJ191" s="61">
        <f t="shared" si="3408"/>
        <v>5</v>
      </c>
      <c r="BK191" s="55">
        <f t="shared" si="3687"/>
        <v>1</v>
      </c>
      <c r="BL191" s="55">
        <f t="shared" si="3409"/>
        <v>0</v>
      </c>
      <c r="BM191" s="55" t="str">
        <f t="shared" si="3410"/>
        <v>-</v>
      </c>
      <c r="BN191" s="55" t="str">
        <f t="shared" si="3411"/>
        <v>-</v>
      </c>
      <c r="BO191" s="55">
        <f t="shared" si="3412"/>
        <v>1</v>
      </c>
      <c r="BP191" s="55">
        <f t="shared" si="3413"/>
        <v>0</v>
      </c>
      <c r="BQ191" s="55" t="str">
        <f t="shared" si="3414"/>
        <v>-</v>
      </c>
      <c r="BR191" s="55" t="str">
        <f t="shared" si="3415"/>
        <v>-</v>
      </c>
      <c r="BS191" s="55">
        <f t="shared" si="3416"/>
        <v>5</v>
      </c>
      <c r="BT191" s="55">
        <f t="shared" si="3417"/>
        <v>1</v>
      </c>
      <c r="BU191" s="55">
        <f t="shared" si="3418"/>
        <v>5</v>
      </c>
      <c r="BV191" s="55" t="str">
        <f t="shared" si="3419"/>
        <v>-</v>
      </c>
      <c r="BW191" s="55" t="str">
        <f t="shared" si="3420"/>
        <v>-</v>
      </c>
      <c r="BX191" s="55" t="str">
        <f t="shared" si="3421"/>
        <v>-</v>
      </c>
      <c r="BY191" s="55" t="str">
        <f t="shared" si="3422"/>
        <v>-</v>
      </c>
      <c r="BZ191" s="55">
        <f t="shared" si="3423"/>
        <v>5</v>
      </c>
      <c r="CA191" s="65">
        <f t="shared" si="3688"/>
        <v>1</v>
      </c>
      <c r="CB191" s="65">
        <f t="shared" si="3424"/>
        <v>5</v>
      </c>
      <c r="CC191" s="65" t="str">
        <f t="shared" si="3425"/>
        <v>-</v>
      </c>
      <c r="CD191" s="65" t="str">
        <f t="shared" si="3426"/>
        <v>-</v>
      </c>
      <c r="CE191" s="65" t="str">
        <f t="shared" si="3427"/>
        <v>-</v>
      </c>
      <c r="CF191" s="65">
        <f t="shared" si="3428"/>
        <v>1</v>
      </c>
      <c r="CG191" s="65">
        <f t="shared" si="3429"/>
        <v>0</v>
      </c>
      <c r="CH191" s="65" t="str">
        <f t="shared" si="3430"/>
        <v>-</v>
      </c>
      <c r="CI191" s="65" t="str">
        <f t="shared" si="3431"/>
        <v>-</v>
      </c>
      <c r="CJ191" s="65">
        <f t="shared" si="3432"/>
        <v>1</v>
      </c>
      <c r="CK191" s="66">
        <f t="shared" si="3433"/>
        <v>5</v>
      </c>
      <c r="CL191" s="135"/>
      <c r="CM191" s="54" t="str">
        <f t="shared" si="3689"/>
        <v>-</v>
      </c>
      <c r="CN191" s="55" t="str">
        <f t="shared" si="3434"/>
        <v>-</v>
      </c>
      <c r="CO191" s="55" t="str">
        <f t="shared" si="3435"/>
        <v>-</v>
      </c>
      <c r="CP191" s="55">
        <f t="shared" si="3436"/>
        <v>2</v>
      </c>
      <c r="CQ191" s="55">
        <f t="shared" si="3437"/>
        <v>3</v>
      </c>
      <c r="CR191" s="55" t="str">
        <f t="shared" si="3438"/>
        <v>-</v>
      </c>
      <c r="CS191" s="55" t="str">
        <f t="shared" si="3439"/>
        <v>-</v>
      </c>
      <c r="CT191" s="55">
        <f t="shared" si="3440"/>
        <v>2</v>
      </c>
      <c r="CU191" s="55">
        <f t="shared" si="3441"/>
        <v>3</v>
      </c>
      <c r="CV191" s="55" t="str">
        <f t="shared" si="3442"/>
        <v>-</v>
      </c>
      <c r="CW191" s="55" t="str">
        <f t="shared" si="3443"/>
        <v>-</v>
      </c>
      <c r="CX191" s="55" t="str">
        <f t="shared" si="3444"/>
        <v>-</v>
      </c>
      <c r="CY191" s="55">
        <f t="shared" si="3445"/>
        <v>2</v>
      </c>
      <c r="CZ191" s="55">
        <f t="shared" si="3446"/>
        <v>3</v>
      </c>
      <c r="DA191" s="55">
        <f t="shared" si="3447"/>
        <v>4</v>
      </c>
      <c r="DB191" s="55">
        <f t="shared" si="3448"/>
        <v>5</v>
      </c>
      <c r="DC191" s="55" t="str">
        <f t="shared" si="3449"/>
        <v>-</v>
      </c>
      <c r="DD191" s="55" t="str">
        <f t="shared" si="3450"/>
        <v>-</v>
      </c>
      <c r="DE191" s="55" t="str">
        <f t="shared" si="3451"/>
        <v>-</v>
      </c>
      <c r="DF191" s="55">
        <f t="shared" si="3452"/>
        <v>2</v>
      </c>
      <c r="DG191" s="55">
        <f t="shared" si="3453"/>
        <v>3</v>
      </c>
      <c r="DH191" s="55">
        <f t="shared" si="3454"/>
        <v>4</v>
      </c>
      <c r="DI191" s="55" t="str">
        <f t="shared" si="3455"/>
        <v>-</v>
      </c>
      <c r="DJ191" s="55" t="str">
        <f t="shared" si="3456"/>
        <v>-</v>
      </c>
      <c r="DK191" s="55">
        <f t="shared" si="3457"/>
        <v>2</v>
      </c>
      <c r="DL191" s="55">
        <f t="shared" si="3458"/>
        <v>3</v>
      </c>
      <c r="DM191" s="55" t="str">
        <f t="shared" si="3459"/>
        <v>-</v>
      </c>
      <c r="DN191" s="56" t="str">
        <f t="shared" si="3460"/>
        <v>-</v>
      </c>
      <c r="DO191" s="135"/>
      <c r="DP191" s="54" t="str">
        <f t="shared" si="3461"/>
        <v/>
      </c>
      <c r="DQ191" s="55" t="str">
        <f t="shared" si="3690"/>
        <v/>
      </c>
      <c r="DR191" s="55" t="str">
        <f t="shared" si="3462"/>
        <v/>
      </c>
      <c r="DS191" s="55" t="str">
        <f t="shared" si="3463"/>
        <v/>
      </c>
      <c r="DT191" s="55" t="str">
        <f t="shared" si="3464"/>
        <v/>
      </c>
      <c r="DU191" s="55" t="str">
        <f t="shared" si="3465"/>
        <v/>
      </c>
      <c r="DV191" s="55" t="str">
        <f t="shared" si="3466"/>
        <v/>
      </c>
      <c r="DW191" s="55" t="str">
        <f t="shared" si="3467"/>
        <v/>
      </c>
      <c r="DX191" s="55" t="str">
        <f t="shared" si="3468"/>
        <v/>
      </c>
      <c r="DY191" s="55" t="str">
        <f t="shared" si="3469"/>
        <v/>
      </c>
      <c r="DZ191" s="55" t="str">
        <f t="shared" si="3470"/>
        <v/>
      </c>
      <c r="EA191" s="55" t="str">
        <f t="shared" si="3471"/>
        <v/>
      </c>
      <c r="EB191" s="55" t="str">
        <f t="shared" si="3472"/>
        <v/>
      </c>
      <c r="EC191" s="55" t="str">
        <f t="shared" si="3473"/>
        <v/>
      </c>
      <c r="ED191" s="55" t="str">
        <f t="shared" si="3474"/>
        <v/>
      </c>
      <c r="EE191" s="55" t="str">
        <f t="shared" si="3475"/>
        <v/>
      </c>
      <c r="EF191" s="55" t="str">
        <f t="shared" si="3476"/>
        <v/>
      </c>
      <c r="EG191" s="55" t="str">
        <f t="shared" si="3477"/>
        <v/>
      </c>
      <c r="EH191" s="55" t="str">
        <f t="shared" si="3478"/>
        <v/>
      </c>
      <c r="EI191" s="55" t="str">
        <f t="shared" si="3479"/>
        <v/>
      </c>
      <c r="EJ191" s="55" t="str">
        <f t="shared" si="3480"/>
        <v/>
      </c>
      <c r="EK191" s="55" t="str">
        <f t="shared" si="3481"/>
        <v/>
      </c>
      <c r="EL191" s="55" t="str">
        <f t="shared" si="3482"/>
        <v/>
      </c>
      <c r="EM191" s="55" t="str">
        <f t="shared" si="3483"/>
        <v/>
      </c>
      <c r="EN191" s="55" t="str">
        <f t="shared" si="3484"/>
        <v/>
      </c>
      <c r="EO191" s="55" t="str">
        <f t="shared" si="3485"/>
        <v/>
      </c>
      <c r="EP191" s="55" t="str">
        <f t="shared" si="3486"/>
        <v/>
      </c>
      <c r="EQ191" s="56" t="str">
        <f t="shared" si="3487"/>
        <v/>
      </c>
      <c r="ER191" s="135"/>
      <c r="ES191" s="54" t="str">
        <f t="shared" si="3691"/>
        <v/>
      </c>
      <c r="ET191" s="55" t="str">
        <f t="shared" si="3488"/>
        <v/>
      </c>
      <c r="EU191" s="55" t="str">
        <f t="shared" si="3489"/>
        <v/>
      </c>
      <c r="EV191" s="55" t="str">
        <f t="shared" si="3490"/>
        <v/>
      </c>
      <c r="EW191" s="55" t="str">
        <f t="shared" si="3491"/>
        <v/>
      </c>
      <c r="EX191" s="55" t="str">
        <f t="shared" si="3492"/>
        <v/>
      </c>
      <c r="EY191" s="55" t="str">
        <f t="shared" si="3493"/>
        <v/>
      </c>
      <c r="EZ191" s="55" t="str">
        <f t="shared" si="3494"/>
        <v/>
      </c>
      <c r="FA191" s="55" t="str">
        <f t="shared" si="3495"/>
        <v/>
      </c>
      <c r="FB191" s="55" t="str">
        <f t="shared" si="3496"/>
        <v/>
      </c>
      <c r="FC191" s="55" t="str">
        <f t="shared" si="3497"/>
        <v/>
      </c>
      <c r="FD191" s="55" t="str">
        <f t="shared" si="3498"/>
        <v/>
      </c>
      <c r="FE191" s="55" t="str">
        <f t="shared" si="3499"/>
        <v/>
      </c>
      <c r="FF191" s="55" t="str">
        <f t="shared" si="3500"/>
        <v/>
      </c>
      <c r="FG191" s="55" t="str">
        <f t="shared" si="3501"/>
        <v/>
      </c>
      <c r="FH191" s="55" t="str">
        <f t="shared" si="3502"/>
        <v/>
      </c>
      <c r="FI191" s="55" t="str">
        <f t="shared" si="3503"/>
        <v/>
      </c>
      <c r="FJ191" s="55" t="str">
        <f t="shared" si="3504"/>
        <v/>
      </c>
      <c r="FK191" s="55" t="str">
        <f t="shared" si="3505"/>
        <v/>
      </c>
      <c r="FL191" s="55" t="str">
        <f t="shared" si="3506"/>
        <v/>
      </c>
      <c r="FM191" s="55" t="str">
        <f t="shared" si="3507"/>
        <v/>
      </c>
      <c r="FN191" s="55" t="str">
        <f t="shared" si="3508"/>
        <v/>
      </c>
      <c r="FO191" s="55" t="str">
        <f t="shared" si="3509"/>
        <v/>
      </c>
      <c r="FP191" s="55" t="str">
        <f t="shared" si="3510"/>
        <v/>
      </c>
      <c r="FQ191" s="55" t="str">
        <f t="shared" si="3511"/>
        <v/>
      </c>
      <c r="FR191" s="55" t="str">
        <f t="shared" si="3512"/>
        <v/>
      </c>
      <c r="FS191" s="55" t="str">
        <f t="shared" si="3513"/>
        <v/>
      </c>
      <c r="FT191" s="56" t="str">
        <f t="shared" si="3514"/>
        <v/>
      </c>
      <c r="FU191" s="135"/>
      <c r="FV191" s="54" t="str">
        <f t="shared" si="3692"/>
        <v>-</v>
      </c>
      <c r="FW191" s="55" t="str">
        <f t="shared" si="3515"/>
        <v>-</v>
      </c>
      <c r="FX191" s="55" t="str">
        <f t="shared" si="3516"/>
        <v>-</v>
      </c>
      <c r="FY191" s="55">
        <f t="shared" si="3517"/>
        <v>2</v>
      </c>
      <c r="FZ191" s="55">
        <f t="shared" si="3518"/>
        <v>3</v>
      </c>
      <c r="GA191" s="55" t="str">
        <f t="shared" si="3519"/>
        <v>-</v>
      </c>
      <c r="GB191" s="55" t="str">
        <f t="shared" si="3520"/>
        <v>-</v>
      </c>
      <c r="GC191" s="55">
        <f t="shared" si="3521"/>
        <v>2</v>
      </c>
      <c r="GD191" s="55">
        <f t="shared" si="3522"/>
        <v>3</v>
      </c>
      <c r="GE191" s="55" t="str">
        <f t="shared" si="3523"/>
        <v>-</v>
      </c>
      <c r="GF191" s="55" t="str">
        <f t="shared" si="3524"/>
        <v>-</v>
      </c>
      <c r="GG191" s="55" t="str">
        <f t="shared" si="3525"/>
        <v>-</v>
      </c>
      <c r="GH191" s="55">
        <f t="shared" si="3526"/>
        <v>2</v>
      </c>
      <c r="GI191" s="55">
        <f t="shared" si="3527"/>
        <v>3</v>
      </c>
      <c r="GJ191" s="55">
        <f t="shared" si="3528"/>
        <v>4</v>
      </c>
      <c r="GK191" s="55">
        <f t="shared" si="3529"/>
        <v>5</v>
      </c>
      <c r="GL191" s="55" t="str">
        <f t="shared" si="3530"/>
        <v>-</v>
      </c>
      <c r="GM191" s="55" t="str">
        <f t="shared" si="3531"/>
        <v>-</v>
      </c>
      <c r="GN191" s="55" t="str">
        <f t="shared" si="3532"/>
        <v>-</v>
      </c>
      <c r="GO191" s="55">
        <f t="shared" si="3533"/>
        <v>2</v>
      </c>
      <c r="GP191" s="55">
        <f t="shared" si="3534"/>
        <v>3</v>
      </c>
      <c r="GQ191" s="55">
        <f t="shared" si="3535"/>
        <v>4</v>
      </c>
      <c r="GR191" s="55" t="str">
        <f t="shared" si="3536"/>
        <v>-</v>
      </c>
      <c r="GS191" s="55" t="str">
        <f t="shared" si="3537"/>
        <v>-</v>
      </c>
      <c r="GT191" s="55">
        <f t="shared" si="3538"/>
        <v>2</v>
      </c>
      <c r="GU191" s="55">
        <f t="shared" si="3539"/>
        <v>3</v>
      </c>
      <c r="GV191" s="55" t="str">
        <f t="shared" si="3540"/>
        <v>-</v>
      </c>
      <c r="GW191" s="56" t="str">
        <f t="shared" si="3541"/>
        <v>-</v>
      </c>
      <c r="GX191" s="135"/>
      <c r="GY191" s="54" t="str">
        <f t="shared" si="3542"/>
        <v>-5</v>
      </c>
      <c r="GZ191" s="55" t="str">
        <f t="shared" si="3543"/>
        <v>-1</v>
      </c>
      <c r="HA191" s="55" t="str">
        <f t="shared" si="3544"/>
        <v>-0</v>
      </c>
      <c r="HB191" s="55" t="str">
        <f t="shared" si="3545"/>
        <v>B</v>
      </c>
      <c r="HC191" s="55" t="str">
        <f t="shared" si="3546"/>
        <v>C</v>
      </c>
      <c r="HD191" s="55" t="str">
        <f t="shared" si="3547"/>
        <v>-1</v>
      </c>
      <c r="HE191" s="55" t="str">
        <f t="shared" si="3548"/>
        <v>-0</v>
      </c>
      <c r="HF191" s="55" t="str">
        <f t="shared" si="3549"/>
        <v>B</v>
      </c>
      <c r="HG191" s="55" t="str">
        <f t="shared" si="3550"/>
        <v>C</v>
      </c>
      <c r="HH191" s="55" t="str">
        <f t="shared" si="3551"/>
        <v>-5</v>
      </c>
      <c r="HI191" s="55" t="str">
        <f t="shared" si="3552"/>
        <v>-1</v>
      </c>
      <c r="HJ191" s="55" t="str">
        <f t="shared" si="3553"/>
        <v>-5</v>
      </c>
      <c r="HK191" s="55" t="str">
        <f t="shared" si="3554"/>
        <v>B</v>
      </c>
      <c r="HL191" s="55" t="str">
        <f t="shared" si="3555"/>
        <v>C</v>
      </c>
      <c r="HM191" s="55" t="str">
        <f t="shared" si="3556"/>
        <v>D</v>
      </c>
      <c r="HN191" s="55" t="str">
        <f t="shared" si="3557"/>
        <v>E</v>
      </c>
      <c r="HO191" s="55" t="str">
        <f t="shared" si="3558"/>
        <v>-5</v>
      </c>
      <c r="HP191" s="55" t="str">
        <f t="shared" si="3559"/>
        <v>-1</v>
      </c>
      <c r="HQ191" s="55" t="str">
        <f t="shared" si="3560"/>
        <v>-5</v>
      </c>
      <c r="HR191" s="55" t="str">
        <f t="shared" si="3561"/>
        <v>B</v>
      </c>
      <c r="HS191" s="55" t="str">
        <f t="shared" si="3562"/>
        <v>C</v>
      </c>
      <c r="HT191" s="55" t="str">
        <f t="shared" si="3563"/>
        <v>D</v>
      </c>
      <c r="HU191" s="55" t="str">
        <f t="shared" si="3564"/>
        <v>-1</v>
      </c>
      <c r="HV191" s="55" t="str">
        <f t="shared" si="3565"/>
        <v>-0</v>
      </c>
      <c r="HW191" s="55" t="str">
        <f t="shared" si="3566"/>
        <v>B</v>
      </c>
      <c r="HX191" s="55" t="str">
        <f t="shared" si="3567"/>
        <v>C</v>
      </c>
      <c r="HY191" s="55" t="str">
        <f t="shared" si="3568"/>
        <v>-1</v>
      </c>
      <c r="HZ191" s="56" t="str">
        <f t="shared" si="3569"/>
        <v>-5</v>
      </c>
      <c r="IA191" s="135"/>
      <c r="IB191" s="45" t="str">
        <f t="shared" si="3570"/>
        <v>-5-1-0BC-1-0BC-5-1-5BCDE-5-1-5BCD-1-0BC-1-5-</v>
      </c>
      <c r="IC191" s="47">
        <f t="shared" si="3571"/>
        <v>1</v>
      </c>
      <c r="ID191" s="45" t="str">
        <f t="shared" si="3693"/>
        <v>5-1-0BC-1-0BC-5-1-5BCDE-5-1-5BCD-1-0BC-1-5-</v>
      </c>
      <c r="IE191" s="46">
        <f t="shared" si="3694"/>
        <v>2</v>
      </c>
      <c r="IF191" s="47" t="str">
        <f t="shared" si="3695"/>
        <v>5</v>
      </c>
      <c r="IG191" s="36" t="str">
        <f t="shared" si="3696"/>
        <v>1-0BC-1-0BC-5-1-5BCDE-5-1-5BCD-1-0BC-1-5-</v>
      </c>
      <c r="IH191" s="37">
        <f t="shared" si="3697"/>
        <v>2</v>
      </c>
      <c r="II191" s="38" t="str">
        <f t="shared" si="3698"/>
        <v>1</v>
      </c>
      <c r="IJ191" s="36" t="str">
        <f t="shared" si="3699"/>
        <v>0BC-1-0BC-5-1-5BCDE-5-1-5BCD-1-0BC-1-5-</v>
      </c>
      <c r="IK191" s="37">
        <f t="shared" si="3700"/>
        <v>4</v>
      </c>
      <c r="IL191" s="38" t="str">
        <f t="shared" si="3701"/>
        <v>0BC</v>
      </c>
      <c r="IM191" s="36" t="str">
        <f t="shared" si="3702"/>
        <v>1-0BC-5-1-5BCDE-5-1-5BCD-1-0BC-1-5-</v>
      </c>
      <c r="IN191" s="37">
        <f t="shared" si="3703"/>
        <v>2</v>
      </c>
      <c r="IO191" s="38" t="str">
        <f t="shared" si="3704"/>
        <v>1</v>
      </c>
      <c r="IP191" s="36" t="str">
        <f t="shared" si="3705"/>
        <v>0BC-5-1-5BCDE-5-1-5BCD-1-0BC-1-5-</v>
      </c>
      <c r="IQ191" s="37">
        <f t="shared" si="3706"/>
        <v>4</v>
      </c>
      <c r="IR191" s="38" t="str">
        <f t="shared" si="3707"/>
        <v>0BC</v>
      </c>
      <c r="IS191" s="36" t="str">
        <f t="shared" si="3708"/>
        <v>5-1-5BCDE-5-1-5BCD-1-0BC-1-5-</v>
      </c>
      <c r="IT191" s="37">
        <f t="shared" si="3709"/>
        <v>2</v>
      </c>
      <c r="IU191" s="38" t="str">
        <f t="shared" si="3710"/>
        <v>5</v>
      </c>
      <c r="IV191" s="36" t="str">
        <f t="shared" si="3711"/>
        <v>1-5BCDE-5-1-5BCD-1-0BC-1-5-</v>
      </c>
      <c r="IW191" s="37">
        <f t="shared" si="3712"/>
        <v>2</v>
      </c>
      <c r="IX191" s="38" t="str">
        <f t="shared" si="3713"/>
        <v>1</v>
      </c>
      <c r="IY191" s="36" t="str">
        <f t="shared" si="3714"/>
        <v>5BCDE-5-1-5BCD-1-0BC-1-5-</v>
      </c>
      <c r="IZ191" s="37">
        <f t="shared" si="3715"/>
        <v>6</v>
      </c>
      <c r="JA191" s="38" t="str">
        <f t="shared" si="3716"/>
        <v>5BCDE</v>
      </c>
      <c r="JB191" s="36" t="str">
        <f t="shared" si="3717"/>
        <v>5-1-5BCD-1-0BC-1-5-</v>
      </c>
      <c r="JC191" s="37">
        <f t="shared" si="3718"/>
        <v>2</v>
      </c>
      <c r="JD191" s="38" t="str">
        <f t="shared" si="3719"/>
        <v>5</v>
      </c>
      <c r="JE191" s="36" t="str">
        <f t="shared" si="3720"/>
        <v>1-5BCD-1-0BC-1-5-</v>
      </c>
      <c r="JF191" s="37">
        <f t="shared" si="3721"/>
        <v>2</v>
      </c>
      <c r="JG191" s="38" t="str">
        <f t="shared" si="3722"/>
        <v>1</v>
      </c>
      <c r="JH191" s="36" t="str">
        <f t="shared" si="3723"/>
        <v>5BCD-1-0BC-1-5-</v>
      </c>
      <c r="JI191" s="37">
        <f t="shared" si="3724"/>
        <v>5</v>
      </c>
      <c r="JJ191" s="38" t="str">
        <f t="shared" si="3725"/>
        <v>5BCD</v>
      </c>
      <c r="JK191" s="36" t="str">
        <f t="shared" si="3726"/>
        <v>1-0BC-1-5-</v>
      </c>
      <c r="JL191" s="37">
        <f t="shared" si="3727"/>
        <v>2</v>
      </c>
      <c r="JM191" s="38" t="str">
        <f t="shared" si="3728"/>
        <v>1</v>
      </c>
      <c r="JN191" s="36" t="str">
        <f t="shared" si="3729"/>
        <v>0BC-1-5-</v>
      </c>
      <c r="JO191" s="37">
        <f t="shared" si="3730"/>
        <v>4</v>
      </c>
      <c r="JP191" s="38" t="str">
        <f t="shared" si="3731"/>
        <v>0BC</v>
      </c>
      <c r="JQ191" s="36" t="str">
        <f t="shared" si="3732"/>
        <v>1-5-</v>
      </c>
      <c r="JR191" s="37">
        <f t="shared" si="3733"/>
        <v>2</v>
      </c>
      <c r="JS191" s="38" t="str">
        <f t="shared" si="3734"/>
        <v>1</v>
      </c>
      <c r="JT191" s="36" t="str">
        <f t="shared" si="3735"/>
        <v>5-</v>
      </c>
      <c r="JU191" s="37">
        <f t="shared" si="3736"/>
        <v>2</v>
      </c>
      <c r="JV191" s="38" t="str">
        <f t="shared" si="3737"/>
        <v>5</v>
      </c>
      <c r="JW191" s="36" t="str">
        <f t="shared" si="3738"/>
        <v/>
      </c>
      <c r="JX191" s="37" t="str">
        <f t="shared" si="3739"/>
        <v/>
      </c>
      <c r="JY191" s="38" t="str">
        <f t="shared" si="3740"/>
        <v/>
      </c>
      <c r="JZ191" s="36" t="str">
        <f t="shared" si="3741"/>
        <v/>
      </c>
      <c r="KA191" s="37" t="str">
        <f t="shared" si="3742"/>
        <v/>
      </c>
      <c r="KB191" s="38" t="str">
        <f t="shared" si="3743"/>
        <v/>
      </c>
      <c r="KC191" s="36" t="str">
        <f t="shared" si="3744"/>
        <v/>
      </c>
      <c r="KD191" s="37" t="str">
        <f t="shared" si="3745"/>
        <v/>
      </c>
      <c r="KE191" s="38" t="str">
        <f t="shared" si="3746"/>
        <v/>
      </c>
      <c r="KF191" s="36" t="str">
        <f t="shared" si="3747"/>
        <v/>
      </c>
      <c r="KG191" s="37" t="str">
        <f t="shared" si="3748"/>
        <v/>
      </c>
      <c r="KH191" s="38" t="str">
        <f t="shared" si="3749"/>
        <v/>
      </c>
      <c r="KI191" s="36" t="str">
        <f t="shared" si="3750"/>
        <v/>
      </c>
      <c r="KJ191" s="37" t="str">
        <f t="shared" si="3751"/>
        <v/>
      </c>
      <c r="KK191" s="38" t="str">
        <f t="shared" si="3752"/>
        <v/>
      </c>
      <c r="KL191" s="36" t="str">
        <f t="shared" si="3753"/>
        <v/>
      </c>
      <c r="KM191" s="37" t="str">
        <f t="shared" si="3754"/>
        <v/>
      </c>
      <c r="KN191" s="38" t="str">
        <f t="shared" si="3755"/>
        <v/>
      </c>
      <c r="KO191" s="36" t="str">
        <f t="shared" si="3756"/>
        <v/>
      </c>
      <c r="KP191" s="37" t="str">
        <f t="shared" si="3757"/>
        <v/>
      </c>
      <c r="KQ191" s="38" t="str">
        <f t="shared" si="3758"/>
        <v/>
      </c>
      <c r="KR191" s="36" t="str">
        <f t="shared" si="3759"/>
        <v/>
      </c>
      <c r="KS191" s="37" t="str">
        <f t="shared" si="3760"/>
        <v/>
      </c>
      <c r="KT191" s="38" t="str">
        <f t="shared" si="3761"/>
        <v/>
      </c>
      <c r="KU191" s="36" t="str">
        <f t="shared" si="3762"/>
        <v/>
      </c>
      <c r="KV191" s="37" t="str">
        <f t="shared" si="3763"/>
        <v/>
      </c>
      <c r="KW191" s="38" t="str">
        <f t="shared" si="3764"/>
        <v/>
      </c>
      <c r="KX191" s="36" t="str">
        <f t="shared" si="3765"/>
        <v/>
      </c>
      <c r="KY191" s="37" t="str">
        <f t="shared" si="3766"/>
        <v/>
      </c>
      <c r="KZ191" s="38" t="str">
        <f t="shared" si="3767"/>
        <v/>
      </c>
      <c r="LA191" s="36" t="str">
        <f t="shared" si="3768"/>
        <v/>
      </c>
      <c r="LB191" s="37" t="str">
        <f t="shared" si="3769"/>
        <v/>
      </c>
      <c r="LC191" s="38" t="str">
        <f t="shared" si="3770"/>
        <v/>
      </c>
      <c r="LD191" s="36" t="str">
        <f t="shared" si="3771"/>
        <v/>
      </c>
      <c r="LE191" s="37" t="str">
        <f t="shared" si="3772"/>
        <v/>
      </c>
      <c r="LF191" s="38" t="str">
        <f t="shared" si="3773"/>
        <v/>
      </c>
      <c r="LG191" s="36" t="str">
        <f t="shared" si="3774"/>
        <v/>
      </c>
      <c r="LH191" s="37" t="str">
        <f t="shared" si="3775"/>
        <v/>
      </c>
      <c r="LI191" s="38" t="str">
        <f t="shared" si="3776"/>
        <v/>
      </c>
      <c r="LJ191" s="135"/>
      <c r="LK191" s="72">
        <f t="shared" si="3777"/>
        <v>5</v>
      </c>
      <c r="LL191" s="73">
        <f t="shared" si="3572"/>
        <v>1</v>
      </c>
      <c r="LM191" s="74"/>
      <c r="LN191" s="72">
        <f t="shared" si="3778"/>
        <v>1</v>
      </c>
      <c r="LO191" s="73">
        <f t="shared" si="3779"/>
        <v>1</v>
      </c>
      <c r="LP191" s="74"/>
      <c r="LQ191" s="72">
        <f t="shared" si="3780"/>
        <v>0</v>
      </c>
      <c r="LR191" s="73">
        <f t="shared" si="3781"/>
        <v>3</v>
      </c>
      <c r="LS191" s="74"/>
      <c r="LT191" s="72">
        <f t="shared" si="3782"/>
        <v>1</v>
      </c>
      <c r="LU191" s="73">
        <f t="shared" si="3783"/>
        <v>1</v>
      </c>
      <c r="LV191" s="74"/>
      <c r="LW191" s="72">
        <f t="shared" si="3784"/>
        <v>0</v>
      </c>
      <c r="LX191" s="73">
        <f t="shared" si="3785"/>
        <v>3</v>
      </c>
      <c r="LY191" s="74"/>
      <c r="LZ191" s="72">
        <f t="shared" si="3786"/>
        <v>5</v>
      </c>
      <c r="MA191" s="73">
        <f t="shared" si="3787"/>
        <v>1</v>
      </c>
      <c r="MB191" s="74"/>
      <c r="MC191" s="72">
        <f t="shared" si="3788"/>
        <v>1</v>
      </c>
      <c r="MD191" s="73">
        <f t="shared" si="3789"/>
        <v>1</v>
      </c>
      <c r="ME191" s="74"/>
      <c r="MF191" s="72">
        <f t="shared" si="3790"/>
        <v>5</v>
      </c>
      <c r="MG191" s="73">
        <f t="shared" si="3791"/>
        <v>5</v>
      </c>
      <c r="MH191" s="74"/>
      <c r="MI191" s="72">
        <f t="shared" si="3792"/>
        <v>5</v>
      </c>
      <c r="MJ191" s="73">
        <f t="shared" si="3793"/>
        <v>1</v>
      </c>
      <c r="MK191" s="74"/>
      <c r="ML191" s="72">
        <f t="shared" si="3794"/>
        <v>1</v>
      </c>
      <c r="MM191" s="73">
        <f t="shared" si="3795"/>
        <v>1</v>
      </c>
      <c r="MN191" s="74"/>
      <c r="MO191" s="72">
        <f t="shared" si="3796"/>
        <v>5</v>
      </c>
      <c r="MP191" s="73">
        <f t="shared" si="3797"/>
        <v>4</v>
      </c>
      <c r="MQ191" s="74"/>
      <c r="MR191" s="72">
        <f t="shared" si="3798"/>
        <v>1</v>
      </c>
      <c r="MS191" s="73">
        <f t="shared" si="3799"/>
        <v>1</v>
      </c>
      <c r="MT191" s="74"/>
      <c r="MU191" s="72">
        <f t="shared" si="3800"/>
        <v>0</v>
      </c>
      <c r="MV191" s="73">
        <f t="shared" si="3801"/>
        <v>3</v>
      </c>
      <c r="MW191" s="74"/>
      <c r="MX191" s="72">
        <f t="shared" si="3802"/>
        <v>1</v>
      </c>
      <c r="MY191" s="73">
        <f t="shared" si="3803"/>
        <v>1</v>
      </c>
      <c r="MZ191" s="74"/>
      <c r="NA191" s="72">
        <f t="shared" si="3804"/>
        <v>5</v>
      </c>
      <c r="NB191" s="73">
        <f t="shared" si="3805"/>
        <v>1</v>
      </c>
      <c r="NC191" s="74"/>
      <c r="ND191" s="72" t="str">
        <f t="shared" si="3806"/>
        <v/>
      </c>
      <c r="NE191" s="73" t="str">
        <f t="shared" si="3807"/>
        <v/>
      </c>
      <c r="NF191" s="74"/>
      <c r="NG191" s="72" t="str">
        <f t="shared" si="3808"/>
        <v/>
      </c>
      <c r="NH191" s="73" t="str">
        <f t="shared" si="3809"/>
        <v/>
      </c>
      <c r="NI191" s="74"/>
      <c r="NJ191" s="72" t="str">
        <f t="shared" si="3810"/>
        <v/>
      </c>
      <c r="NK191" s="73" t="str">
        <f t="shared" si="3811"/>
        <v/>
      </c>
      <c r="NL191" s="74"/>
      <c r="NM191" s="72" t="str">
        <f t="shared" si="3812"/>
        <v/>
      </c>
      <c r="NN191" s="73" t="str">
        <f t="shared" si="3813"/>
        <v/>
      </c>
      <c r="NO191" s="74"/>
      <c r="NP191" s="72" t="str">
        <f t="shared" si="3814"/>
        <v/>
      </c>
      <c r="NQ191" s="73" t="str">
        <f t="shared" si="3815"/>
        <v/>
      </c>
      <c r="NR191" s="74"/>
      <c r="NS191" s="72" t="str">
        <f t="shared" si="3816"/>
        <v/>
      </c>
      <c r="NT191" s="73" t="str">
        <f t="shared" si="3817"/>
        <v/>
      </c>
      <c r="NU191" s="74"/>
      <c r="NV191" s="72" t="str">
        <f t="shared" si="3818"/>
        <v/>
      </c>
      <c r="NW191" s="73" t="str">
        <f t="shared" si="3819"/>
        <v/>
      </c>
      <c r="NX191" s="74"/>
      <c r="NY191" s="72" t="str">
        <f t="shared" si="3820"/>
        <v/>
      </c>
      <c r="NZ191" s="73" t="str">
        <f t="shared" si="3821"/>
        <v/>
      </c>
      <c r="OA191" s="74"/>
      <c r="OB191" s="72" t="str">
        <f t="shared" si="3822"/>
        <v/>
      </c>
      <c r="OC191" s="73" t="str">
        <f t="shared" si="3823"/>
        <v/>
      </c>
      <c r="OD191" s="74"/>
      <c r="OE191" s="72" t="str">
        <f t="shared" si="3824"/>
        <v/>
      </c>
      <c r="OF191" s="73" t="str">
        <f t="shared" si="3825"/>
        <v/>
      </c>
      <c r="OG191" s="74"/>
      <c r="OH191" s="72" t="str">
        <f t="shared" si="3826"/>
        <v/>
      </c>
      <c r="OI191" s="73" t="str">
        <f t="shared" si="3827"/>
        <v/>
      </c>
      <c r="OJ191" s="74"/>
      <c r="OK191" s="72" t="str">
        <f t="shared" si="3828"/>
        <v/>
      </c>
      <c r="OL191" s="73" t="str">
        <f t="shared" si="3829"/>
        <v/>
      </c>
      <c r="OM191" s="74"/>
      <c r="ON191" s="72" t="str">
        <f t="shared" si="3830"/>
        <v/>
      </c>
      <c r="OO191" s="73" t="str">
        <f t="shared" si="3831"/>
        <v/>
      </c>
      <c r="OP191" s="74"/>
      <c r="OQ191" s="135"/>
      <c r="OR191" s="36">
        <f t="shared" si="3832"/>
        <v>1</v>
      </c>
      <c r="OS191" s="37">
        <f t="shared" si="3833"/>
        <v>1</v>
      </c>
      <c r="OT191" s="37">
        <f t="shared" si="3834"/>
        <v>3</v>
      </c>
      <c r="OU191" s="37">
        <f t="shared" si="3835"/>
        <v>1</v>
      </c>
      <c r="OV191" s="37">
        <f t="shared" si="3836"/>
        <v>3</v>
      </c>
      <c r="OW191" s="37">
        <f t="shared" si="3837"/>
        <v>1</v>
      </c>
      <c r="OX191" s="37">
        <f t="shared" si="3838"/>
        <v>1</v>
      </c>
      <c r="OY191" s="37">
        <f t="shared" si="3839"/>
        <v>5</v>
      </c>
      <c r="OZ191" s="37">
        <f t="shared" si="3840"/>
        <v>1</v>
      </c>
      <c r="PA191" s="37">
        <f t="shared" si="3841"/>
        <v>1</v>
      </c>
      <c r="PB191" s="37">
        <f t="shared" si="3842"/>
        <v>4</v>
      </c>
      <c r="PC191" s="37">
        <f t="shared" si="3843"/>
        <v>1</v>
      </c>
      <c r="PD191" s="37">
        <f t="shared" si="3844"/>
        <v>3</v>
      </c>
      <c r="PE191" s="37">
        <f t="shared" si="3845"/>
        <v>1</v>
      </c>
      <c r="PF191" s="37">
        <f t="shared" si="3846"/>
        <v>1</v>
      </c>
      <c r="PG191" s="37">
        <f t="shared" si="3847"/>
        <v>0</v>
      </c>
      <c r="PH191" s="37">
        <f t="shared" si="3848"/>
        <v>0</v>
      </c>
      <c r="PI191" s="37">
        <f t="shared" si="3849"/>
        <v>0</v>
      </c>
      <c r="PJ191" s="37">
        <f t="shared" si="3850"/>
        <v>0</v>
      </c>
      <c r="PK191" s="37">
        <f t="shared" si="3851"/>
        <v>0</v>
      </c>
      <c r="PL191" s="37">
        <f t="shared" si="3852"/>
        <v>0</v>
      </c>
      <c r="PM191" s="37">
        <f t="shared" si="3853"/>
        <v>0</v>
      </c>
      <c r="PN191" s="37">
        <f t="shared" si="3854"/>
        <v>0</v>
      </c>
      <c r="PO191" s="37">
        <f t="shared" si="3855"/>
        <v>0</v>
      </c>
      <c r="PP191" s="37">
        <f t="shared" si="3856"/>
        <v>0</v>
      </c>
      <c r="PQ191" s="37">
        <f t="shared" si="3857"/>
        <v>0</v>
      </c>
      <c r="PR191" s="37">
        <f t="shared" si="3858"/>
        <v>0</v>
      </c>
      <c r="PS191" s="79">
        <f t="shared" si="3859"/>
        <v>0</v>
      </c>
      <c r="PT191" s="83">
        <f t="shared" si="3573"/>
        <v>28</v>
      </c>
      <c r="PU191" s="135"/>
      <c r="PV191" s="72">
        <f t="shared" si="3574"/>
        <v>111</v>
      </c>
      <c r="PW191" s="73">
        <f t="shared" si="3575"/>
        <v>-1</v>
      </c>
      <c r="PX191" s="74" t="str">
        <f t="shared" si="3576"/>
        <v>o</v>
      </c>
      <c r="PY191" s="72">
        <f t="shared" si="3577"/>
        <v>63</v>
      </c>
      <c r="PZ191" s="73">
        <f t="shared" si="3578"/>
        <v>-1</v>
      </c>
      <c r="QA191" s="74" t="str">
        <f t="shared" si="3579"/>
        <v>?</v>
      </c>
      <c r="QB191" s="72">
        <f t="shared" si="3580"/>
        <v>35</v>
      </c>
      <c r="QC191" s="73">
        <f t="shared" si="3581"/>
        <v>-1</v>
      </c>
      <c r="QD191" s="74" t="str">
        <f t="shared" si="3582"/>
        <v>%</v>
      </c>
      <c r="QE191" s="72">
        <f t="shared" si="3583"/>
        <v>63</v>
      </c>
      <c r="QF191" s="73">
        <f t="shared" si="3584"/>
        <v>-1</v>
      </c>
      <c r="QG191" s="74" t="str">
        <f t="shared" si="3585"/>
        <v>?</v>
      </c>
      <c r="QH191" s="72">
        <f t="shared" si="3586"/>
        <v>35</v>
      </c>
      <c r="QI191" s="73">
        <f t="shared" si="3587"/>
        <v>-1</v>
      </c>
      <c r="QJ191" s="74" t="str">
        <f t="shared" si="3588"/>
        <v>%</v>
      </c>
      <c r="QK191" s="72">
        <f t="shared" si="3589"/>
        <v>111</v>
      </c>
      <c r="QL191" s="73">
        <f t="shared" si="3590"/>
        <v>-1</v>
      </c>
      <c r="QM191" s="74" t="str">
        <f t="shared" si="3591"/>
        <v>o</v>
      </c>
      <c r="QN191" s="72">
        <f t="shared" si="3592"/>
        <v>63</v>
      </c>
      <c r="QO191" s="73">
        <f t="shared" si="3593"/>
        <v>-1</v>
      </c>
      <c r="QP191" s="74" t="str">
        <f t="shared" si="3594"/>
        <v>?</v>
      </c>
      <c r="QQ191" s="72">
        <f t="shared" si="3595"/>
        <v>111</v>
      </c>
      <c r="QR191" s="73">
        <f t="shared" si="3596"/>
        <v>-1</v>
      </c>
      <c r="QS191" s="74" t="str">
        <f t="shared" si="3597"/>
        <v>s</v>
      </c>
      <c r="QT191" s="72">
        <f t="shared" si="3598"/>
        <v>111</v>
      </c>
      <c r="QU191" s="73">
        <f t="shared" si="3599"/>
        <v>-1</v>
      </c>
      <c r="QV191" s="74" t="str">
        <f t="shared" si="3600"/>
        <v>o</v>
      </c>
      <c r="QW191" s="72">
        <f t="shared" si="3601"/>
        <v>63</v>
      </c>
      <c r="QX191" s="73">
        <f t="shared" si="3602"/>
        <v>-1</v>
      </c>
      <c r="QY191" s="74" t="str">
        <f t="shared" si="3603"/>
        <v>?</v>
      </c>
      <c r="QZ191" s="72">
        <f t="shared" si="3604"/>
        <v>111</v>
      </c>
      <c r="RA191" s="73">
        <f t="shared" si="3605"/>
        <v>-1</v>
      </c>
      <c r="RB191" s="74" t="str">
        <f t="shared" si="3606"/>
        <v>r</v>
      </c>
      <c r="RC191" s="72">
        <f t="shared" si="3607"/>
        <v>63</v>
      </c>
      <c r="RD191" s="73">
        <f t="shared" si="3608"/>
        <v>-1</v>
      </c>
      <c r="RE191" s="74" t="str">
        <f t="shared" si="3609"/>
        <v>?</v>
      </c>
      <c r="RF191" s="72">
        <f t="shared" si="3610"/>
        <v>35</v>
      </c>
      <c r="RG191" s="73">
        <f t="shared" si="3611"/>
        <v>-1</v>
      </c>
      <c r="RH191" s="74" t="str">
        <f t="shared" si="3612"/>
        <v>%</v>
      </c>
      <c r="RI191" s="72">
        <f t="shared" si="3613"/>
        <v>63</v>
      </c>
      <c r="RJ191" s="73">
        <f t="shared" si="3614"/>
        <v>-1</v>
      </c>
      <c r="RK191" s="74" t="str">
        <f t="shared" si="3615"/>
        <v>?</v>
      </c>
      <c r="RL191" s="72">
        <f t="shared" si="3616"/>
        <v>111</v>
      </c>
      <c r="RM191" s="73">
        <f t="shared" si="3617"/>
        <v>-1</v>
      </c>
      <c r="RN191" s="74" t="str">
        <f t="shared" si="3618"/>
        <v>o</v>
      </c>
      <c r="RO191" s="72" t="str">
        <f t="shared" si="3619"/>
        <v/>
      </c>
      <c r="RP191" s="73" t="str">
        <f t="shared" si="3620"/>
        <v/>
      </c>
      <c r="RQ191" s="74" t="str">
        <f t="shared" si="3621"/>
        <v/>
      </c>
      <c r="RR191" s="72" t="str">
        <f t="shared" si="3622"/>
        <v/>
      </c>
      <c r="RS191" s="73" t="str">
        <f t="shared" si="3623"/>
        <v/>
      </c>
      <c r="RT191" s="74" t="str">
        <f t="shared" si="3624"/>
        <v/>
      </c>
      <c r="RU191" s="72" t="str">
        <f t="shared" si="3625"/>
        <v/>
      </c>
      <c r="RV191" s="73" t="str">
        <f t="shared" si="3626"/>
        <v/>
      </c>
      <c r="RW191" s="74" t="str">
        <f t="shared" si="3627"/>
        <v/>
      </c>
      <c r="RX191" s="72" t="str">
        <f t="shared" si="3628"/>
        <v/>
      </c>
      <c r="RY191" s="73" t="str">
        <f t="shared" si="3629"/>
        <v/>
      </c>
      <c r="RZ191" s="74" t="str">
        <f t="shared" si="3630"/>
        <v/>
      </c>
      <c r="SA191" s="72" t="str">
        <f t="shared" si="3631"/>
        <v/>
      </c>
      <c r="SB191" s="73" t="str">
        <f t="shared" si="3632"/>
        <v/>
      </c>
      <c r="SC191" s="74" t="str">
        <f t="shared" si="3633"/>
        <v/>
      </c>
      <c r="SD191" s="72" t="str">
        <f t="shared" si="3634"/>
        <v/>
      </c>
      <c r="SE191" s="73" t="str">
        <f t="shared" si="3635"/>
        <v/>
      </c>
      <c r="SF191" s="74" t="str">
        <f t="shared" si="3636"/>
        <v/>
      </c>
      <c r="SG191" s="72" t="str">
        <f t="shared" si="3637"/>
        <v/>
      </c>
      <c r="SH191" s="73" t="str">
        <f t="shared" si="3638"/>
        <v/>
      </c>
      <c r="SI191" s="74" t="str">
        <f t="shared" si="3639"/>
        <v/>
      </c>
      <c r="SJ191" s="72" t="str">
        <f t="shared" si="3640"/>
        <v/>
      </c>
      <c r="SK191" s="73" t="str">
        <f t="shared" si="3641"/>
        <v/>
      </c>
      <c r="SL191" s="74" t="str">
        <f t="shared" si="3642"/>
        <v/>
      </c>
      <c r="SM191" s="72" t="str">
        <f t="shared" si="3643"/>
        <v/>
      </c>
      <c r="SN191" s="73" t="str">
        <f t="shared" si="3644"/>
        <v/>
      </c>
      <c r="SO191" s="74" t="str">
        <f t="shared" si="3645"/>
        <v/>
      </c>
      <c r="SP191" s="72" t="str">
        <f t="shared" si="3646"/>
        <v/>
      </c>
      <c r="SQ191" s="73" t="str">
        <f t="shared" si="3647"/>
        <v/>
      </c>
      <c r="SR191" s="74" t="str">
        <f t="shared" si="3648"/>
        <v/>
      </c>
      <c r="SS191" s="72" t="str">
        <f t="shared" si="3649"/>
        <v/>
      </c>
      <c r="ST191" s="73" t="str">
        <f t="shared" si="3650"/>
        <v/>
      </c>
      <c r="SU191" s="74" t="str">
        <f t="shared" si="3651"/>
        <v/>
      </c>
      <c r="SV191" s="72" t="str">
        <f t="shared" si="3652"/>
        <v/>
      </c>
      <c r="SW191" s="73" t="str">
        <f t="shared" si="3653"/>
        <v/>
      </c>
      <c r="SX191" s="74" t="str">
        <f t="shared" si="3654"/>
        <v/>
      </c>
      <c r="SY191" s="72" t="str">
        <f t="shared" si="3655"/>
        <v/>
      </c>
      <c r="SZ191" s="73" t="str">
        <f t="shared" si="3656"/>
        <v/>
      </c>
      <c r="TA191" s="74" t="str">
        <f t="shared" si="3657"/>
        <v/>
      </c>
      <c r="TB191" s="135"/>
      <c r="TC191" s="11" t="str">
        <f t="shared" si="3658"/>
        <v>o?%?%o?so?r?%?o</v>
      </c>
      <c r="TD191" s="12"/>
      <c r="TE191" s="12"/>
      <c r="TF191" s="12"/>
      <c r="TG191" s="12"/>
      <c r="TH191" s="12"/>
      <c r="TI191" s="12"/>
      <c r="TJ191" s="12"/>
      <c r="TK191" s="12"/>
      <c r="TL191" s="12"/>
      <c r="TM191" s="12"/>
      <c r="TN191" s="12"/>
      <c r="TO191" s="12"/>
      <c r="TP191" s="12"/>
      <c r="TQ191" s="12"/>
      <c r="TR191" s="12"/>
      <c r="TS191" s="12"/>
      <c r="TT191" s="12"/>
      <c r="TU191" s="12"/>
      <c r="TV191" s="12"/>
      <c r="TW191" s="12"/>
      <c r="TX191" s="12"/>
      <c r="TY191" s="12"/>
      <c r="TZ191" s="12"/>
      <c r="UA191" s="12"/>
      <c r="UB191" s="12"/>
      <c r="UC191" s="12"/>
      <c r="UD191" s="12"/>
      <c r="UE191" s="12"/>
      <c r="UF191" s="12"/>
      <c r="UG191" s="12"/>
      <c r="UH191" s="12"/>
      <c r="UI191" s="12"/>
      <c r="UJ191" s="12"/>
      <c r="UK191" s="12"/>
      <c r="UL191" s="12"/>
      <c r="UM191" s="12"/>
      <c r="UN191" s="12"/>
      <c r="UO191" s="12"/>
      <c r="UP191" s="12"/>
      <c r="UQ191" s="12"/>
      <c r="UR191" s="12"/>
      <c r="US191" s="12"/>
      <c r="UT191" s="12"/>
      <c r="UU191" s="13"/>
      <c r="UV191" s="136"/>
      <c r="UW191" s="142"/>
      <c r="UX191" s="142"/>
      <c r="UY191" s="142"/>
      <c r="UZ191" s="142"/>
      <c r="VA191" s="142"/>
      <c r="VB191" s="142"/>
      <c r="VC191" s="142"/>
      <c r="VD191" s="142"/>
      <c r="VE191" s="140"/>
    </row>
    <row r="192" spans="2:577" x14ac:dyDescent="0.35">
      <c r="B192" s="127"/>
      <c r="C192" s="31" t="s">
        <v>11</v>
      </c>
      <c r="D192" s="21">
        <v>5</v>
      </c>
      <c r="E192" s="21">
        <v>1</v>
      </c>
      <c r="F192" s="21">
        <v>8</v>
      </c>
      <c r="G192" s="21">
        <v>7</v>
      </c>
      <c r="H192" s="21"/>
      <c r="I192" s="21">
        <v>1</v>
      </c>
      <c r="J192" s="21"/>
      <c r="K192" s="21"/>
      <c r="L192" s="21"/>
      <c r="M192" s="21">
        <v>5</v>
      </c>
      <c r="N192" s="21">
        <v>1</v>
      </c>
      <c r="O192" s="21">
        <v>5</v>
      </c>
      <c r="P192" s="21"/>
      <c r="Q192" s="21"/>
      <c r="R192" s="21">
        <v>7</v>
      </c>
      <c r="S192" s="21">
        <v>8</v>
      </c>
      <c r="T192" s="21">
        <v>5</v>
      </c>
      <c r="U192" s="21">
        <v>1</v>
      </c>
      <c r="V192" s="21">
        <v>5</v>
      </c>
      <c r="W192" s="21"/>
      <c r="X192" s="21"/>
      <c r="Y192" s="21"/>
      <c r="Z192" s="21">
        <v>1</v>
      </c>
      <c r="AA192" s="21"/>
      <c r="AB192" s="21">
        <v>7</v>
      </c>
      <c r="AC192" s="21">
        <v>8</v>
      </c>
      <c r="AD192" s="21">
        <v>1</v>
      </c>
      <c r="AE192" s="22">
        <v>5</v>
      </c>
      <c r="AF192" s="135"/>
      <c r="AG192" s="72">
        <f t="shared" si="3659"/>
        <v>5</v>
      </c>
      <c r="AH192" s="73">
        <f t="shared" si="3660"/>
        <v>1</v>
      </c>
      <c r="AI192" s="73">
        <f t="shared" si="3661"/>
        <v>8</v>
      </c>
      <c r="AJ192" s="73">
        <f t="shared" si="3662"/>
        <v>7</v>
      </c>
      <c r="AK192" s="73">
        <f t="shared" si="3663"/>
        <v>0</v>
      </c>
      <c r="AL192" s="73">
        <f t="shared" si="3664"/>
        <v>1</v>
      </c>
      <c r="AM192" s="73">
        <f t="shared" si="3665"/>
        <v>0</v>
      </c>
      <c r="AN192" s="73" t="str">
        <f t="shared" si="3666"/>
        <v>-</v>
      </c>
      <c r="AO192" s="73" t="str">
        <f t="shared" si="3667"/>
        <v>-</v>
      </c>
      <c r="AP192" s="73">
        <f t="shared" si="3668"/>
        <v>5</v>
      </c>
      <c r="AQ192" s="73">
        <f t="shared" si="3669"/>
        <v>1</v>
      </c>
      <c r="AR192" s="73">
        <f t="shared" si="3670"/>
        <v>5</v>
      </c>
      <c r="AS192" s="73">
        <f t="shared" si="3671"/>
        <v>0</v>
      </c>
      <c r="AT192" s="73" t="str">
        <f t="shared" si="3672"/>
        <v>-</v>
      </c>
      <c r="AU192" s="73">
        <f t="shared" si="3673"/>
        <v>7</v>
      </c>
      <c r="AV192" s="73">
        <f t="shared" si="3674"/>
        <v>8</v>
      </c>
      <c r="AW192" s="73">
        <f t="shared" si="3675"/>
        <v>5</v>
      </c>
      <c r="AX192" s="73">
        <f t="shared" si="3676"/>
        <v>1</v>
      </c>
      <c r="AY192" s="73">
        <f t="shared" si="3677"/>
        <v>5</v>
      </c>
      <c r="AZ192" s="73">
        <f t="shared" si="3678"/>
        <v>0</v>
      </c>
      <c r="BA192" s="73" t="str">
        <f t="shared" si="3679"/>
        <v>-</v>
      </c>
      <c r="BB192" s="73" t="str">
        <f t="shared" si="3680"/>
        <v>-</v>
      </c>
      <c r="BC192" s="73">
        <f t="shared" si="3681"/>
        <v>1</v>
      </c>
      <c r="BD192" s="73">
        <f t="shared" si="3682"/>
        <v>0</v>
      </c>
      <c r="BE192" s="73">
        <f t="shared" si="3683"/>
        <v>7</v>
      </c>
      <c r="BF192" s="73">
        <f t="shared" si="3684"/>
        <v>8</v>
      </c>
      <c r="BG192" s="73">
        <f t="shared" si="3685"/>
        <v>1</v>
      </c>
      <c r="BH192" s="74">
        <f t="shared" si="3686"/>
        <v>5</v>
      </c>
      <c r="BI192" s="136"/>
      <c r="BJ192" s="61">
        <f t="shared" si="3408"/>
        <v>5</v>
      </c>
      <c r="BK192" s="55">
        <f t="shared" si="3687"/>
        <v>1</v>
      </c>
      <c r="BL192" s="55">
        <f t="shared" si="3409"/>
        <v>8</v>
      </c>
      <c r="BM192" s="55">
        <f t="shared" si="3410"/>
        <v>7</v>
      </c>
      <c r="BN192" s="55">
        <f t="shared" si="3411"/>
        <v>0</v>
      </c>
      <c r="BO192" s="55">
        <f t="shared" si="3412"/>
        <v>1</v>
      </c>
      <c r="BP192" s="55">
        <f t="shared" si="3413"/>
        <v>0</v>
      </c>
      <c r="BQ192" s="55" t="str">
        <f t="shared" si="3414"/>
        <v>-</v>
      </c>
      <c r="BR192" s="55" t="str">
        <f t="shared" si="3415"/>
        <v>-</v>
      </c>
      <c r="BS192" s="55">
        <f t="shared" si="3416"/>
        <v>5</v>
      </c>
      <c r="BT192" s="55">
        <f t="shared" si="3417"/>
        <v>1</v>
      </c>
      <c r="BU192" s="55">
        <f t="shared" si="3418"/>
        <v>5</v>
      </c>
      <c r="BV192" s="55" t="str">
        <f t="shared" si="3419"/>
        <v>-</v>
      </c>
      <c r="BW192" s="55" t="str">
        <f t="shared" si="3420"/>
        <v>-</v>
      </c>
      <c r="BX192" s="55">
        <f t="shared" si="3421"/>
        <v>7</v>
      </c>
      <c r="BY192" s="55">
        <f t="shared" si="3422"/>
        <v>8</v>
      </c>
      <c r="BZ192" s="55">
        <f t="shared" si="3423"/>
        <v>5</v>
      </c>
      <c r="CA192" s="65">
        <f t="shared" si="3688"/>
        <v>1</v>
      </c>
      <c r="CB192" s="65">
        <f t="shared" si="3424"/>
        <v>5</v>
      </c>
      <c r="CC192" s="65" t="str">
        <f t="shared" si="3425"/>
        <v>-</v>
      </c>
      <c r="CD192" s="65" t="str">
        <f t="shared" si="3426"/>
        <v>-</v>
      </c>
      <c r="CE192" s="65" t="str">
        <f t="shared" si="3427"/>
        <v>-</v>
      </c>
      <c r="CF192" s="65">
        <f t="shared" si="3428"/>
        <v>1</v>
      </c>
      <c r="CG192" s="65">
        <f t="shared" si="3429"/>
        <v>0</v>
      </c>
      <c r="CH192" s="65">
        <f t="shared" si="3430"/>
        <v>7</v>
      </c>
      <c r="CI192" s="65">
        <f t="shared" si="3431"/>
        <v>8</v>
      </c>
      <c r="CJ192" s="65">
        <f t="shared" si="3432"/>
        <v>1</v>
      </c>
      <c r="CK192" s="66">
        <f t="shared" si="3433"/>
        <v>5</v>
      </c>
      <c r="CL192" s="135"/>
      <c r="CM192" s="54" t="str">
        <f t="shared" si="3689"/>
        <v>-</v>
      </c>
      <c r="CN192" s="55" t="str">
        <f t="shared" si="3434"/>
        <v>-</v>
      </c>
      <c r="CO192" s="55" t="str">
        <f t="shared" si="3435"/>
        <v>-</v>
      </c>
      <c r="CP192" s="55" t="str">
        <f t="shared" si="3436"/>
        <v>-</v>
      </c>
      <c r="CQ192" s="55" t="str">
        <f t="shared" si="3437"/>
        <v>-</v>
      </c>
      <c r="CR192" s="55" t="str">
        <f t="shared" si="3438"/>
        <v>-</v>
      </c>
      <c r="CS192" s="55" t="str">
        <f t="shared" si="3439"/>
        <v>-</v>
      </c>
      <c r="CT192" s="55">
        <f t="shared" si="3440"/>
        <v>2</v>
      </c>
      <c r="CU192" s="55">
        <f t="shared" si="3441"/>
        <v>3</v>
      </c>
      <c r="CV192" s="55" t="str">
        <f t="shared" si="3442"/>
        <v>-</v>
      </c>
      <c r="CW192" s="55" t="str">
        <f t="shared" si="3443"/>
        <v>-</v>
      </c>
      <c r="CX192" s="55" t="str">
        <f t="shared" si="3444"/>
        <v>-</v>
      </c>
      <c r="CY192" s="55">
        <f t="shared" si="3445"/>
        <v>2</v>
      </c>
      <c r="CZ192" s="55">
        <f t="shared" si="3446"/>
        <v>3</v>
      </c>
      <c r="DA192" s="55" t="str">
        <f t="shared" si="3447"/>
        <v>-</v>
      </c>
      <c r="DB192" s="55" t="str">
        <f t="shared" si="3448"/>
        <v>-</v>
      </c>
      <c r="DC192" s="55" t="str">
        <f t="shared" si="3449"/>
        <v>-</v>
      </c>
      <c r="DD192" s="55" t="str">
        <f t="shared" si="3450"/>
        <v>-</v>
      </c>
      <c r="DE192" s="55" t="str">
        <f t="shared" si="3451"/>
        <v>-</v>
      </c>
      <c r="DF192" s="55">
        <f t="shared" si="3452"/>
        <v>2</v>
      </c>
      <c r="DG192" s="55">
        <f t="shared" si="3453"/>
        <v>3</v>
      </c>
      <c r="DH192" s="55">
        <f t="shared" si="3454"/>
        <v>4</v>
      </c>
      <c r="DI192" s="55" t="str">
        <f t="shared" si="3455"/>
        <v>-</v>
      </c>
      <c r="DJ192" s="55" t="str">
        <f t="shared" si="3456"/>
        <v>-</v>
      </c>
      <c r="DK192" s="55" t="str">
        <f t="shared" si="3457"/>
        <v>-</v>
      </c>
      <c r="DL192" s="55" t="str">
        <f t="shared" si="3458"/>
        <v>-</v>
      </c>
      <c r="DM192" s="55" t="str">
        <f t="shared" si="3459"/>
        <v>-</v>
      </c>
      <c r="DN192" s="56" t="str">
        <f t="shared" si="3460"/>
        <v>-</v>
      </c>
      <c r="DO192" s="135"/>
      <c r="DP192" s="54" t="str">
        <f t="shared" si="3461"/>
        <v/>
      </c>
      <c r="DQ192" s="55" t="str">
        <f t="shared" si="3690"/>
        <v/>
      </c>
      <c r="DR192" s="55" t="str">
        <f t="shared" si="3462"/>
        <v/>
      </c>
      <c r="DS192" s="55" t="str">
        <f t="shared" si="3463"/>
        <v/>
      </c>
      <c r="DT192" s="55" t="str">
        <f t="shared" si="3464"/>
        <v/>
      </c>
      <c r="DU192" s="55" t="str">
        <f t="shared" si="3465"/>
        <v/>
      </c>
      <c r="DV192" s="55" t="str">
        <f t="shared" si="3466"/>
        <v/>
      </c>
      <c r="DW192" s="55" t="str">
        <f t="shared" si="3467"/>
        <v/>
      </c>
      <c r="DX192" s="55" t="str">
        <f t="shared" si="3468"/>
        <v/>
      </c>
      <c r="DY192" s="55" t="str">
        <f t="shared" si="3469"/>
        <v/>
      </c>
      <c r="DZ192" s="55" t="str">
        <f t="shared" si="3470"/>
        <v/>
      </c>
      <c r="EA192" s="55" t="str">
        <f t="shared" si="3471"/>
        <v/>
      </c>
      <c r="EB192" s="55" t="str">
        <f t="shared" si="3472"/>
        <v/>
      </c>
      <c r="EC192" s="55" t="str">
        <f t="shared" si="3473"/>
        <v/>
      </c>
      <c r="ED192" s="55" t="str">
        <f t="shared" si="3474"/>
        <v/>
      </c>
      <c r="EE192" s="55" t="str">
        <f t="shared" si="3475"/>
        <v/>
      </c>
      <c r="EF192" s="55" t="str">
        <f t="shared" si="3476"/>
        <v/>
      </c>
      <c r="EG192" s="55" t="str">
        <f t="shared" si="3477"/>
        <v/>
      </c>
      <c r="EH192" s="55" t="str">
        <f t="shared" si="3478"/>
        <v/>
      </c>
      <c r="EI192" s="55" t="str">
        <f t="shared" si="3479"/>
        <v/>
      </c>
      <c r="EJ192" s="55" t="str">
        <f t="shared" si="3480"/>
        <v/>
      </c>
      <c r="EK192" s="55" t="str">
        <f t="shared" si="3481"/>
        <v/>
      </c>
      <c r="EL192" s="55" t="str">
        <f t="shared" si="3482"/>
        <v/>
      </c>
      <c r="EM192" s="55" t="str">
        <f t="shared" si="3483"/>
        <v/>
      </c>
      <c r="EN192" s="55" t="str">
        <f t="shared" si="3484"/>
        <v/>
      </c>
      <c r="EO192" s="55" t="str">
        <f t="shared" si="3485"/>
        <v/>
      </c>
      <c r="EP192" s="55" t="str">
        <f t="shared" si="3486"/>
        <v/>
      </c>
      <c r="EQ192" s="56" t="str">
        <f t="shared" si="3487"/>
        <v/>
      </c>
      <c r="ER192" s="135"/>
      <c r="ES192" s="54" t="str">
        <f t="shared" si="3691"/>
        <v/>
      </c>
      <c r="ET192" s="55" t="str">
        <f t="shared" si="3488"/>
        <v/>
      </c>
      <c r="EU192" s="55" t="str">
        <f t="shared" si="3489"/>
        <v/>
      </c>
      <c r="EV192" s="55" t="str">
        <f t="shared" si="3490"/>
        <v/>
      </c>
      <c r="EW192" s="55" t="str">
        <f t="shared" si="3491"/>
        <v/>
      </c>
      <c r="EX192" s="55" t="str">
        <f t="shared" si="3492"/>
        <v/>
      </c>
      <c r="EY192" s="55" t="str">
        <f t="shared" si="3493"/>
        <v/>
      </c>
      <c r="EZ192" s="55" t="str">
        <f t="shared" si="3494"/>
        <v/>
      </c>
      <c r="FA192" s="55" t="str">
        <f t="shared" si="3495"/>
        <v/>
      </c>
      <c r="FB192" s="55" t="str">
        <f t="shared" si="3496"/>
        <v/>
      </c>
      <c r="FC192" s="55" t="str">
        <f t="shared" si="3497"/>
        <v/>
      </c>
      <c r="FD192" s="55" t="str">
        <f t="shared" si="3498"/>
        <v/>
      </c>
      <c r="FE192" s="55" t="str">
        <f t="shared" si="3499"/>
        <v/>
      </c>
      <c r="FF192" s="55" t="str">
        <f t="shared" si="3500"/>
        <v/>
      </c>
      <c r="FG192" s="55" t="str">
        <f t="shared" si="3501"/>
        <v/>
      </c>
      <c r="FH192" s="55" t="str">
        <f t="shared" si="3502"/>
        <v/>
      </c>
      <c r="FI192" s="55" t="str">
        <f t="shared" si="3503"/>
        <v/>
      </c>
      <c r="FJ192" s="55" t="str">
        <f t="shared" si="3504"/>
        <v/>
      </c>
      <c r="FK192" s="55" t="str">
        <f t="shared" si="3505"/>
        <v/>
      </c>
      <c r="FL192" s="55" t="str">
        <f t="shared" si="3506"/>
        <v/>
      </c>
      <c r="FM192" s="55" t="str">
        <f t="shared" si="3507"/>
        <v/>
      </c>
      <c r="FN192" s="55" t="str">
        <f t="shared" si="3508"/>
        <v/>
      </c>
      <c r="FO192" s="55" t="str">
        <f t="shared" si="3509"/>
        <v/>
      </c>
      <c r="FP192" s="55" t="str">
        <f t="shared" si="3510"/>
        <v/>
      </c>
      <c r="FQ192" s="55" t="str">
        <f t="shared" si="3511"/>
        <v/>
      </c>
      <c r="FR192" s="55" t="str">
        <f t="shared" si="3512"/>
        <v/>
      </c>
      <c r="FS192" s="55" t="str">
        <f t="shared" si="3513"/>
        <v/>
      </c>
      <c r="FT192" s="56" t="str">
        <f t="shared" si="3514"/>
        <v/>
      </c>
      <c r="FU192" s="135"/>
      <c r="FV192" s="54" t="str">
        <f t="shared" si="3692"/>
        <v>-</v>
      </c>
      <c r="FW192" s="55" t="str">
        <f t="shared" si="3515"/>
        <v>-</v>
      </c>
      <c r="FX192" s="55" t="str">
        <f t="shared" si="3516"/>
        <v>-</v>
      </c>
      <c r="FY192" s="55" t="str">
        <f t="shared" si="3517"/>
        <v>-</v>
      </c>
      <c r="FZ192" s="55" t="str">
        <f t="shared" si="3518"/>
        <v>-</v>
      </c>
      <c r="GA192" s="55" t="str">
        <f t="shared" si="3519"/>
        <v>-</v>
      </c>
      <c r="GB192" s="55" t="str">
        <f t="shared" si="3520"/>
        <v>-</v>
      </c>
      <c r="GC192" s="55">
        <f t="shared" si="3521"/>
        <v>2</v>
      </c>
      <c r="GD192" s="55">
        <f t="shared" si="3522"/>
        <v>3</v>
      </c>
      <c r="GE192" s="55" t="str">
        <f t="shared" si="3523"/>
        <v>-</v>
      </c>
      <c r="GF192" s="55" t="str">
        <f t="shared" si="3524"/>
        <v>-</v>
      </c>
      <c r="GG192" s="55" t="str">
        <f t="shared" si="3525"/>
        <v>-</v>
      </c>
      <c r="GH192" s="55">
        <f t="shared" si="3526"/>
        <v>2</v>
      </c>
      <c r="GI192" s="55">
        <f t="shared" si="3527"/>
        <v>3</v>
      </c>
      <c r="GJ192" s="55" t="str">
        <f t="shared" si="3528"/>
        <v>-</v>
      </c>
      <c r="GK192" s="55" t="str">
        <f t="shared" si="3529"/>
        <v>-</v>
      </c>
      <c r="GL192" s="55" t="str">
        <f t="shared" si="3530"/>
        <v>-</v>
      </c>
      <c r="GM192" s="55" t="str">
        <f t="shared" si="3531"/>
        <v>-</v>
      </c>
      <c r="GN192" s="55" t="str">
        <f t="shared" si="3532"/>
        <v>-</v>
      </c>
      <c r="GO192" s="55">
        <f t="shared" si="3533"/>
        <v>2</v>
      </c>
      <c r="GP192" s="55">
        <f t="shared" si="3534"/>
        <v>3</v>
      </c>
      <c r="GQ192" s="55">
        <f t="shared" si="3535"/>
        <v>4</v>
      </c>
      <c r="GR192" s="55" t="str">
        <f t="shared" si="3536"/>
        <v>-</v>
      </c>
      <c r="GS192" s="55" t="str">
        <f t="shared" si="3537"/>
        <v>-</v>
      </c>
      <c r="GT192" s="55" t="str">
        <f t="shared" si="3538"/>
        <v>-</v>
      </c>
      <c r="GU192" s="55" t="str">
        <f t="shared" si="3539"/>
        <v>-</v>
      </c>
      <c r="GV192" s="55" t="str">
        <f t="shared" si="3540"/>
        <v>-</v>
      </c>
      <c r="GW192" s="56" t="str">
        <f t="shared" si="3541"/>
        <v>-</v>
      </c>
      <c r="GX192" s="135"/>
      <c r="GY192" s="54" t="str">
        <f t="shared" si="3542"/>
        <v>-5</v>
      </c>
      <c r="GZ192" s="55" t="str">
        <f t="shared" si="3543"/>
        <v>-1</v>
      </c>
      <c r="HA192" s="55" t="str">
        <f t="shared" si="3544"/>
        <v>-8</v>
      </c>
      <c r="HB192" s="55" t="str">
        <f t="shared" si="3545"/>
        <v>-7</v>
      </c>
      <c r="HC192" s="55" t="str">
        <f t="shared" si="3546"/>
        <v>-0</v>
      </c>
      <c r="HD192" s="55" t="str">
        <f t="shared" si="3547"/>
        <v>-1</v>
      </c>
      <c r="HE192" s="55" t="str">
        <f t="shared" si="3548"/>
        <v>-0</v>
      </c>
      <c r="HF192" s="55" t="str">
        <f t="shared" si="3549"/>
        <v>B</v>
      </c>
      <c r="HG192" s="55" t="str">
        <f t="shared" si="3550"/>
        <v>C</v>
      </c>
      <c r="HH192" s="55" t="str">
        <f t="shared" si="3551"/>
        <v>-5</v>
      </c>
      <c r="HI192" s="55" t="str">
        <f t="shared" si="3552"/>
        <v>-1</v>
      </c>
      <c r="HJ192" s="55" t="str">
        <f t="shared" si="3553"/>
        <v>-5</v>
      </c>
      <c r="HK192" s="55" t="str">
        <f t="shared" si="3554"/>
        <v>B</v>
      </c>
      <c r="HL192" s="55" t="str">
        <f t="shared" si="3555"/>
        <v>C</v>
      </c>
      <c r="HM192" s="55" t="str">
        <f t="shared" si="3556"/>
        <v>-7</v>
      </c>
      <c r="HN192" s="55" t="str">
        <f t="shared" si="3557"/>
        <v>-8</v>
      </c>
      <c r="HO192" s="55" t="str">
        <f t="shared" si="3558"/>
        <v>-5</v>
      </c>
      <c r="HP192" s="55" t="str">
        <f t="shared" si="3559"/>
        <v>-1</v>
      </c>
      <c r="HQ192" s="55" t="str">
        <f t="shared" si="3560"/>
        <v>-5</v>
      </c>
      <c r="HR192" s="55" t="str">
        <f t="shared" si="3561"/>
        <v>B</v>
      </c>
      <c r="HS192" s="55" t="str">
        <f t="shared" si="3562"/>
        <v>C</v>
      </c>
      <c r="HT192" s="55" t="str">
        <f t="shared" si="3563"/>
        <v>D</v>
      </c>
      <c r="HU192" s="55" t="str">
        <f t="shared" si="3564"/>
        <v>-1</v>
      </c>
      <c r="HV192" s="55" t="str">
        <f t="shared" si="3565"/>
        <v>-0</v>
      </c>
      <c r="HW192" s="55" t="str">
        <f t="shared" si="3566"/>
        <v>-7</v>
      </c>
      <c r="HX192" s="55" t="str">
        <f t="shared" si="3567"/>
        <v>-8</v>
      </c>
      <c r="HY192" s="55" t="str">
        <f t="shared" si="3568"/>
        <v>-1</v>
      </c>
      <c r="HZ192" s="56" t="str">
        <f t="shared" si="3569"/>
        <v>-5</v>
      </c>
      <c r="IA192" s="135"/>
      <c r="IB192" s="45" t="str">
        <f t="shared" si="3570"/>
        <v>-5-1-8-7-0-1-0BC-5-1-5BC-7-8-5-1-5BCD-1-0-7-8-1-5-</v>
      </c>
      <c r="IC192" s="47">
        <f t="shared" si="3571"/>
        <v>1</v>
      </c>
      <c r="ID192" s="45" t="str">
        <f t="shared" si="3693"/>
        <v>5-1-8-7-0-1-0BC-5-1-5BC-7-8-5-1-5BCD-1-0-7-8-1-5-</v>
      </c>
      <c r="IE192" s="46">
        <f t="shared" si="3694"/>
        <v>2</v>
      </c>
      <c r="IF192" s="47" t="str">
        <f t="shared" si="3695"/>
        <v>5</v>
      </c>
      <c r="IG192" s="36" t="str">
        <f t="shared" si="3696"/>
        <v>1-8-7-0-1-0BC-5-1-5BC-7-8-5-1-5BCD-1-0-7-8-1-5-</v>
      </c>
      <c r="IH192" s="37">
        <f t="shared" si="3697"/>
        <v>2</v>
      </c>
      <c r="II192" s="38" t="str">
        <f t="shared" si="3698"/>
        <v>1</v>
      </c>
      <c r="IJ192" s="36" t="str">
        <f t="shared" si="3699"/>
        <v>8-7-0-1-0BC-5-1-5BC-7-8-5-1-5BCD-1-0-7-8-1-5-</v>
      </c>
      <c r="IK192" s="37">
        <f t="shared" si="3700"/>
        <v>2</v>
      </c>
      <c r="IL192" s="38" t="str">
        <f t="shared" si="3701"/>
        <v>8</v>
      </c>
      <c r="IM192" s="36" t="str">
        <f t="shared" si="3702"/>
        <v>7-0-1-0BC-5-1-5BC-7-8-5-1-5BCD-1-0-7-8-1-5-</v>
      </c>
      <c r="IN192" s="37">
        <f t="shared" si="3703"/>
        <v>2</v>
      </c>
      <c r="IO192" s="38" t="str">
        <f t="shared" si="3704"/>
        <v>7</v>
      </c>
      <c r="IP192" s="36" t="str">
        <f t="shared" si="3705"/>
        <v>0-1-0BC-5-1-5BC-7-8-5-1-5BCD-1-0-7-8-1-5-</v>
      </c>
      <c r="IQ192" s="37">
        <f t="shared" si="3706"/>
        <v>2</v>
      </c>
      <c r="IR192" s="38" t="str">
        <f t="shared" si="3707"/>
        <v>0</v>
      </c>
      <c r="IS192" s="36" t="str">
        <f t="shared" si="3708"/>
        <v>1-0BC-5-1-5BC-7-8-5-1-5BCD-1-0-7-8-1-5-</v>
      </c>
      <c r="IT192" s="37">
        <f t="shared" si="3709"/>
        <v>2</v>
      </c>
      <c r="IU192" s="38" t="str">
        <f t="shared" si="3710"/>
        <v>1</v>
      </c>
      <c r="IV192" s="36" t="str">
        <f t="shared" si="3711"/>
        <v>0BC-5-1-5BC-7-8-5-1-5BCD-1-0-7-8-1-5-</v>
      </c>
      <c r="IW192" s="37">
        <f t="shared" si="3712"/>
        <v>4</v>
      </c>
      <c r="IX192" s="38" t="str">
        <f t="shared" si="3713"/>
        <v>0BC</v>
      </c>
      <c r="IY192" s="36" t="str">
        <f t="shared" si="3714"/>
        <v>5-1-5BC-7-8-5-1-5BCD-1-0-7-8-1-5-</v>
      </c>
      <c r="IZ192" s="37">
        <f t="shared" si="3715"/>
        <v>2</v>
      </c>
      <c r="JA192" s="38" t="str">
        <f t="shared" si="3716"/>
        <v>5</v>
      </c>
      <c r="JB192" s="36" t="str">
        <f t="shared" si="3717"/>
        <v>1-5BC-7-8-5-1-5BCD-1-0-7-8-1-5-</v>
      </c>
      <c r="JC192" s="37">
        <f t="shared" si="3718"/>
        <v>2</v>
      </c>
      <c r="JD192" s="38" t="str">
        <f t="shared" si="3719"/>
        <v>1</v>
      </c>
      <c r="JE192" s="36" t="str">
        <f t="shared" si="3720"/>
        <v>5BC-7-8-5-1-5BCD-1-0-7-8-1-5-</v>
      </c>
      <c r="JF192" s="37">
        <f t="shared" si="3721"/>
        <v>4</v>
      </c>
      <c r="JG192" s="38" t="str">
        <f t="shared" si="3722"/>
        <v>5BC</v>
      </c>
      <c r="JH192" s="36" t="str">
        <f t="shared" si="3723"/>
        <v>7-8-5-1-5BCD-1-0-7-8-1-5-</v>
      </c>
      <c r="JI192" s="37">
        <f t="shared" si="3724"/>
        <v>2</v>
      </c>
      <c r="JJ192" s="38" t="str">
        <f t="shared" si="3725"/>
        <v>7</v>
      </c>
      <c r="JK192" s="36" t="str">
        <f t="shared" si="3726"/>
        <v>8-5-1-5BCD-1-0-7-8-1-5-</v>
      </c>
      <c r="JL192" s="37">
        <f t="shared" si="3727"/>
        <v>2</v>
      </c>
      <c r="JM192" s="38" t="str">
        <f t="shared" si="3728"/>
        <v>8</v>
      </c>
      <c r="JN192" s="36" t="str">
        <f t="shared" si="3729"/>
        <v>5-1-5BCD-1-0-7-8-1-5-</v>
      </c>
      <c r="JO192" s="37">
        <f t="shared" si="3730"/>
        <v>2</v>
      </c>
      <c r="JP192" s="38" t="str">
        <f t="shared" si="3731"/>
        <v>5</v>
      </c>
      <c r="JQ192" s="36" t="str">
        <f t="shared" si="3732"/>
        <v>1-5BCD-1-0-7-8-1-5-</v>
      </c>
      <c r="JR192" s="37">
        <f t="shared" si="3733"/>
        <v>2</v>
      </c>
      <c r="JS192" s="38" t="str">
        <f t="shared" si="3734"/>
        <v>1</v>
      </c>
      <c r="JT192" s="36" t="str">
        <f t="shared" si="3735"/>
        <v>5BCD-1-0-7-8-1-5-</v>
      </c>
      <c r="JU192" s="37">
        <f t="shared" si="3736"/>
        <v>5</v>
      </c>
      <c r="JV192" s="38" t="str">
        <f t="shared" si="3737"/>
        <v>5BCD</v>
      </c>
      <c r="JW192" s="36" t="str">
        <f t="shared" si="3738"/>
        <v>1-0-7-8-1-5-</v>
      </c>
      <c r="JX192" s="37">
        <f t="shared" si="3739"/>
        <v>2</v>
      </c>
      <c r="JY192" s="38" t="str">
        <f t="shared" si="3740"/>
        <v>1</v>
      </c>
      <c r="JZ192" s="36" t="str">
        <f t="shared" si="3741"/>
        <v>0-7-8-1-5-</v>
      </c>
      <c r="KA192" s="37">
        <f t="shared" si="3742"/>
        <v>2</v>
      </c>
      <c r="KB192" s="38" t="str">
        <f t="shared" si="3743"/>
        <v>0</v>
      </c>
      <c r="KC192" s="36" t="str">
        <f t="shared" si="3744"/>
        <v>7-8-1-5-</v>
      </c>
      <c r="KD192" s="37">
        <f t="shared" si="3745"/>
        <v>2</v>
      </c>
      <c r="KE192" s="38" t="str">
        <f t="shared" si="3746"/>
        <v>7</v>
      </c>
      <c r="KF192" s="36" t="str">
        <f t="shared" si="3747"/>
        <v>8-1-5-</v>
      </c>
      <c r="KG192" s="37">
        <f t="shared" si="3748"/>
        <v>2</v>
      </c>
      <c r="KH192" s="38" t="str">
        <f t="shared" si="3749"/>
        <v>8</v>
      </c>
      <c r="KI192" s="36" t="str">
        <f t="shared" si="3750"/>
        <v>1-5-</v>
      </c>
      <c r="KJ192" s="37">
        <f t="shared" si="3751"/>
        <v>2</v>
      </c>
      <c r="KK192" s="38" t="str">
        <f t="shared" si="3752"/>
        <v>1</v>
      </c>
      <c r="KL192" s="36" t="str">
        <f t="shared" si="3753"/>
        <v>5-</v>
      </c>
      <c r="KM192" s="37">
        <f t="shared" si="3754"/>
        <v>2</v>
      </c>
      <c r="KN192" s="38" t="str">
        <f t="shared" si="3755"/>
        <v>5</v>
      </c>
      <c r="KO192" s="36" t="str">
        <f t="shared" si="3756"/>
        <v/>
      </c>
      <c r="KP192" s="37" t="str">
        <f t="shared" si="3757"/>
        <v/>
      </c>
      <c r="KQ192" s="38" t="str">
        <f t="shared" si="3758"/>
        <v/>
      </c>
      <c r="KR192" s="36" t="str">
        <f t="shared" si="3759"/>
        <v/>
      </c>
      <c r="KS192" s="37" t="str">
        <f t="shared" si="3760"/>
        <v/>
      </c>
      <c r="KT192" s="38" t="str">
        <f t="shared" si="3761"/>
        <v/>
      </c>
      <c r="KU192" s="36" t="str">
        <f t="shared" si="3762"/>
        <v/>
      </c>
      <c r="KV192" s="37" t="str">
        <f t="shared" si="3763"/>
        <v/>
      </c>
      <c r="KW192" s="38" t="str">
        <f t="shared" si="3764"/>
        <v/>
      </c>
      <c r="KX192" s="36" t="str">
        <f t="shared" si="3765"/>
        <v/>
      </c>
      <c r="KY192" s="37" t="str">
        <f t="shared" si="3766"/>
        <v/>
      </c>
      <c r="KZ192" s="38" t="str">
        <f t="shared" si="3767"/>
        <v/>
      </c>
      <c r="LA192" s="36" t="str">
        <f t="shared" si="3768"/>
        <v/>
      </c>
      <c r="LB192" s="37" t="str">
        <f t="shared" si="3769"/>
        <v/>
      </c>
      <c r="LC192" s="38" t="str">
        <f t="shared" si="3770"/>
        <v/>
      </c>
      <c r="LD192" s="36" t="str">
        <f t="shared" si="3771"/>
        <v/>
      </c>
      <c r="LE192" s="37" t="str">
        <f t="shared" si="3772"/>
        <v/>
      </c>
      <c r="LF192" s="38" t="str">
        <f t="shared" si="3773"/>
        <v/>
      </c>
      <c r="LG192" s="36" t="str">
        <f t="shared" si="3774"/>
        <v/>
      </c>
      <c r="LH192" s="37" t="str">
        <f t="shared" si="3775"/>
        <v/>
      </c>
      <c r="LI192" s="38" t="str">
        <f t="shared" si="3776"/>
        <v/>
      </c>
      <c r="LJ192" s="135"/>
      <c r="LK192" s="72">
        <f t="shared" si="3777"/>
        <v>5</v>
      </c>
      <c r="LL192" s="73">
        <f t="shared" si="3572"/>
        <v>1</v>
      </c>
      <c r="LM192" s="74"/>
      <c r="LN192" s="72">
        <f t="shared" si="3778"/>
        <v>1</v>
      </c>
      <c r="LO192" s="73">
        <f t="shared" si="3779"/>
        <v>1</v>
      </c>
      <c r="LP192" s="74"/>
      <c r="LQ192" s="72">
        <f t="shared" si="3780"/>
        <v>8</v>
      </c>
      <c r="LR192" s="73">
        <f t="shared" si="3781"/>
        <v>1</v>
      </c>
      <c r="LS192" s="74"/>
      <c r="LT192" s="72">
        <f t="shared" si="3782"/>
        <v>7</v>
      </c>
      <c r="LU192" s="73">
        <f t="shared" si="3783"/>
        <v>1</v>
      </c>
      <c r="LV192" s="74"/>
      <c r="LW192" s="72">
        <f t="shared" si="3784"/>
        <v>0</v>
      </c>
      <c r="LX192" s="73">
        <f t="shared" si="3785"/>
        <v>1</v>
      </c>
      <c r="LY192" s="74"/>
      <c r="LZ192" s="72">
        <f t="shared" si="3786"/>
        <v>1</v>
      </c>
      <c r="MA192" s="73">
        <f t="shared" si="3787"/>
        <v>1</v>
      </c>
      <c r="MB192" s="74"/>
      <c r="MC192" s="72">
        <f t="shared" si="3788"/>
        <v>0</v>
      </c>
      <c r="MD192" s="73">
        <f t="shared" si="3789"/>
        <v>3</v>
      </c>
      <c r="ME192" s="74"/>
      <c r="MF192" s="72">
        <f t="shared" si="3790"/>
        <v>5</v>
      </c>
      <c r="MG192" s="73">
        <f t="shared" si="3791"/>
        <v>1</v>
      </c>
      <c r="MH192" s="74"/>
      <c r="MI192" s="72">
        <f t="shared" si="3792"/>
        <v>1</v>
      </c>
      <c r="MJ192" s="73">
        <f t="shared" si="3793"/>
        <v>1</v>
      </c>
      <c r="MK192" s="74"/>
      <c r="ML192" s="72">
        <f t="shared" si="3794"/>
        <v>5</v>
      </c>
      <c r="MM192" s="73">
        <f t="shared" si="3795"/>
        <v>3</v>
      </c>
      <c r="MN192" s="74"/>
      <c r="MO192" s="72">
        <f t="shared" si="3796"/>
        <v>7</v>
      </c>
      <c r="MP192" s="73">
        <f t="shared" si="3797"/>
        <v>1</v>
      </c>
      <c r="MQ192" s="74"/>
      <c r="MR192" s="72">
        <f t="shared" si="3798"/>
        <v>8</v>
      </c>
      <c r="MS192" s="73">
        <f t="shared" si="3799"/>
        <v>1</v>
      </c>
      <c r="MT192" s="74"/>
      <c r="MU192" s="72">
        <f t="shared" si="3800"/>
        <v>5</v>
      </c>
      <c r="MV192" s="73">
        <f t="shared" si="3801"/>
        <v>1</v>
      </c>
      <c r="MW192" s="74"/>
      <c r="MX192" s="72">
        <f t="shared" si="3802"/>
        <v>1</v>
      </c>
      <c r="MY192" s="73">
        <f t="shared" si="3803"/>
        <v>1</v>
      </c>
      <c r="MZ192" s="74"/>
      <c r="NA192" s="72">
        <f t="shared" si="3804"/>
        <v>5</v>
      </c>
      <c r="NB192" s="73">
        <f t="shared" si="3805"/>
        <v>4</v>
      </c>
      <c r="NC192" s="74"/>
      <c r="ND192" s="72">
        <f t="shared" si="3806"/>
        <v>1</v>
      </c>
      <c r="NE192" s="73">
        <f t="shared" si="3807"/>
        <v>1</v>
      </c>
      <c r="NF192" s="74"/>
      <c r="NG192" s="72">
        <f t="shared" si="3808"/>
        <v>0</v>
      </c>
      <c r="NH192" s="73">
        <f t="shared" si="3809"/>
        <v>1</v>
      </c>
      <c r="NI192" s="74"/>
      <c r="NJ192" s="72">
        <f t="shared" si="3810"/>
        <v>7</v>
      </c>
      <c r="NK192" s="73">
        <f t="shared" si="3811"/>
        <v>1</v>
      </c>
      <c r="NL192" s="74"/>
      <c r="NM192" s="72">
        <f t="shared" si="3812"/>
        <v>8</v>
      </c>
      <c r="NN192" s="73">
        <f t="shared" si="3813"/>
        <v>1</v>
      </c>
      <c r="NO192" s="74"/>
      <c r="NP192" s="72">
        <f t="shared" si="3814"/>
        <v>1</v>
      </c>
      <c r="NQ192" s="73">
        <f t="shared" si="3815"/>
        <v>1</v>
      </c>
      <c r="NR192" s="74"/>
      <c r="NS192" s="72">
        <f t="shared" si="3816"/>
        <v>5</v>
      </c>
      <c r="NT192" s="73">
        <f t="shared" si="3817"/>
        <v>1</v>
      </c>
      <c r="NU192" s="74"/>
      <c r="NV192" s="72" t="str">
        <f t="shared" si="3818"/>
        <v/>
      </c>
      <c r="NW192" s="73" t="str">
        <f t="shared" si="3819"/>
        <v/>
      </c>
      <c r="NX192" s="74"/>
      <c r="NY192" s="72" t="str">
        <f t="shared" si="3820"/>
        <v/>
      </c>
      <c r="NZ192" s="73" t="str">
        <f t="shared" si="3821"/>
        <v/>
      </c>
      <c r="OA192" s="74"/>
      <c r="OB192" s="72" t="str">
        <f t="shared" si="3822"/>
        <v/>
      </c>
      <c r="OC192" s="73" t="str">
        <f t="shared" si="3823"/>
        <v/>
      </c>
      <c r="OD192" s="74"/>
      <c r="OE192" s="72" t="str">
        <f t="shared" si="3824"/>
        <v/>
      </c>
      <c r="OF192" s="73" t="str">
        <f t="shared" si="3825"/>
        <v/>
      </c>
      <c r="OG192" s="74"/>
      <c r="OH192" s="72" t="str">
        <f t="shared" si="3826"/>
        <v/>
      </c>
      <c r="OI192" s="73" t="str">
        <f t="shared" si="3827"/>
        <v/>
      </c>
      <c r="OJ192" s="74"/>
      <c r="OK192" s="72" t="str">
        <f t="shared" si="3828"/>
        <v/>
      </c>
      <c r="OL192" s="73" t="str">
        <f t="shared" si="3829"/>
        <v/>
      </c>
      <c r="OM192" s="74"/>
      <c r="ON192" s="72" t="str">
        <f t="shared" si="3830"/>
        <v/>
      </c>
      <c r="OO192" s="73" t="str">
        <f t="shared" si="3831"/>
        <v/>
      </c>
      <c r="OP192" s="74"/>
      <c r="OQ192" s="135"/>
      <c r="OR192" s="36">
        <f t="shared" si="3832"/>
        <v>1</v>
      </c>
      <c r="OS192" s="37">
        <f t="shared" si="3833"/>
        <v>1</v>
      </c>
      <c r="OT192" s="37">
        <f t="shared" si="3834"/>
        <v>1</v>
      </c>
      <c r="OU192" s="37">
        <f t="shared" si="3835"/>
        <v>1</v>
      </c>
      <c r="OV192" s="37">
        <f t="shared" si="3836"/>
        <v>1</v>
      </c>
      <c r="OW192" s="37">
        <f t="shared" si="3837"/>
        <v>1</v>
      </c>
      <c r="OX192" s="37">
        <f t="shared" si="3838"/>
        <v>3</v>
      </c>
      <c r="OY192" s="37">
        <f t="shared" si="3839"/>
        <v>1</v>
      </c>
      <c r="OZ192" s="37">
        <f t="shared" si="3840"/>
        <v>1</v>
      </c>
      <c r="PA192" s="37">
        <f t="shared" si="3841"/>
        <v>3</v>
      </c>
      <c r="PB192" s="37">
        <f t="shared" si="3842"/>
        <v>1</v>
      </c>
      <c r="PC192" s="37">
        <f t="shared" si="3843"/>
        <v>1</v>
      </c>
      <c r="PD192" s="37">
        <f t="shared" si="3844"/>
        <v>1</v>
      </c>
      <c r="PE192" s="37">
        <f t="shared" si="3845"/>
        <v>1</v>
      </c>
      <c r="PF192" s="37">
        <f t="shared" si="3846"/>
        <v>4</v>
      </c>
      <c r="PG192" s="37">
        <f t="shared" si="3847"/>
        <v>1</v>
      </c>
      <c r="PH192" s="37">
        <f t="shared" si="3848"/>
        <v>1</v>
      </c>
      <c r="PI192" s="37">
        <f t="shared" si="3849"/>
        <v>1</v>
      </c>
      <c r="PJ192" s="37">
        <f t="shared" si="3850"/>
        <v>1</v>
      </c>
      <c r="PK192" s="37">
        <f t="shared" si="3851"/>
        <v>1</v>
      </c>
      <c r="PL192" s="37">
        <f t="shared" si="3852"/>
        <v>1</v>
      </c>
      <c r="PM192" s="37">
        <f t="shared" si="3853"/>
        <v>0</v>
      </c>
      <c r="PN192" s="37">
        <f t="shared" si="3854"/>
        <v>0</v>
      </c>
      <c r="PO192" s="37">
        <f t="shared" si="3855"/>
        <v>0</v>
      </c>
      <c r="PP192" s="37">
        <f t="shared" si="3856"/>
        <v>0</v>
      </c>
      <c r="PQ192" s="37">
        <f t="shared" si="3857"/>
        <v>0</v>
      </c>
      <c r="PR192" s="37">
        <f t="shared" si="3858"/>
        <v>0</v>
      </c>
      <c r="PS192" s="79">
        <f t="shared" si="3859"/>
        <v>0</v>
      </c>
      <c r="PT192" s="83">
        <f t="shared" si="3573"/>
        <v>28</v>
      </c>
      <c r="PU192" s="135"/>
      <c r="PV192" s="72">
        <f t="shared" si="3574"/>
        <v>111</v>
      </c>
      <c r="PW192" s="73">
        <f t="shared" si="3575"/>
        <v>-1</v>
      </c>
      <c r="PX192" s="74" t="str">
        <f t="shared" si="3576"/>
        <v>o</v>
      </c>
      <c r="PY192" s="72">
        <f t="shared" si="3577"/>
        <v>63</v>
      </c>
      <c r="PZ192" s="73">
        <f t="shared" si="3578"/>
        <v>-1</v>
      </c>
      <c r="QA192" s="74" t="str">
        <f t="shared" si="3579"/>
        <v>?</v>
      </c>
      <c r="QB192" s="72">
        <f t="shared" si="3580"/>
        <v>126</v>
      </c>
      <c r="QC192" s="73">
        <f t="shared" si="3581"/>
        <v>-1</v>
      </c>
      <c r="QD192" s="74" t="str">
        <f t="shared" si="3582"/>
        <v>~</v>
      </c>
      <c r="QE192" s="72">
        <f t="shared" si="3583"/>
        <v>125</v>
      </c>
      <c r="QF192" s="73">
        <f t="shared" si="3584"/>
        <v>-1</v>
      </c>
      <c r="QG192" s="74" t="str">
        <f t="shared" si="3585"/>
        <v>}</v>
      </c>
      <c r="QH192" s="72">
        <f t="shared" si="3586"/>
        <v>35</v>
      </c>
      <c r="QI192" s="73">
        <f t="shared" si="3587"/>
        <v>-1</v>
      </c>
      <c r="QJ192" s="74" t="str">
        <f t="shared" si="3588"/>
        <v>#</v>
      </c>
      <c r="QK192" s="72">
        <f t="shared" si="3589"/>
        <v>63</v>
      </c>
      <c r="QL192" s="73">
        <f t="shared" si="3590"/>
        <v>-1</v>
      </c>
      <c r="QM192" s="74" t="str">
        <f t="shared" si="3591"/>
        <v>?</v>
      </c>
      <c r="QN192" s="72">
        <f t="shared" si="3592"/>
        <v>35</v>
      </c>
      <c r="QO192" s="73">
        <f t="shared" si="3593"/>
        <v>-1</v>
      </c>
      <c r="QP192" s="74" t="str">
        <f t="shared" si="3594"/>
        <v>%</v>
      </c>
      <c r="QQ192" s="72">
        <f t="shared" si="3595"/>
        <v>111</v>
      </c>
      <c r="QR192" s="73">
        <f t="shared" si="3596"/>
        <v>-1</v>
      </c>
      <c r="QS192" s="74" t="str">
        <f t="shared" si="3597"/>
        <v>o</v>
      </c>
      <c r="QT192" s="72">
        <f t="shared" si="3598"/>
        <v>63</v>
      </c>
      <c r="QU192" s="73">
        <f t="shared" si="3599"/>
        <v>-1</v>
      </c>
      <c r="QV192" s="74" t="str">
        <f t="shared" si="3600"/>
        <v>?</v>
      </c>
      <c r="QW192" s="72">
        <f t="shared" si="3601"/>
        <v>111</v>
      </c>
      <c r="QX192" s="73">
        <f t="shared" si="3602"/>
        <v>-1</v>
      </c>
      <c r="QY192" s="74" t="str">
        <f t="shared" si="3603"/>
        <v>q</v>
      </c>
      <c r="QZ192" s="72">
        <f t="shared" si="3604"/>
        <v>125</v>
      </c>
      <c r="RA192" s="73">
        <f t="shared" si="3605"/>
        <v>-1</v>
      </c>
      <c r="RB192" s="74" t="str">
        <f t="shared" si="3606"/>
        <v>}</v>
      </c>
      <c r="RC192" s="72">
        <f t="shared" si="3607"/>
        <v>126</v>
      </c>
      <c r="RD192" s="73">
        <f t="shared" si="3608"/>
        <v>-1</v>
      </c>
      <c r="RE192" s="74" t="str">
        <f t="shared" si="3609"/>
        <v>~</v>
      </c>
      <c r="RF192" s="72">
        <f t="shared" si="3610"/>
        <v>111</v>
      </c>
      <c r="RG192" s="73">
        <f t="shared" si="3611"/>
        <v>-1</v>
      </c>
      <c r="RH192" s="74" t="str">
        <f t="shared" si="3612"/>
        <v>o</v>
      </c>
      <c r="RI192" s="72">
        <f t="shared" si="3613"/>
        <v>63</v>
      </c>
      <c r="RJ192" s="73">
        <f t="shared" si="3614"/>
        <v>-1</v>
      </c>
      <c r="RK192" s="74" t="str">
        <f t="shared" si="3615"/>
        <v>?</v>
      </c>
      <c r="RL192" s="72">
        <f t="shared" si="3616"/>
        <v>111</v>
      </c>
      <c r="RM192" s="73">
        <f t="shared" si="3617"/>
        <v>-1</v>
      </c>
      <c r="RN192" s="74" t="str">
        <f t="shared" si="3618"/>
        <v>r</v>
      </c>
      <c r="RO192" s="72">
        <f t="shared" si="3619"/>
        <v>63</v>
      </c>
      <c r="RP192" s="73">
        <f t="shared" si="3620"/>
        <v>-1</v>
      </c>
      <c r="RQ192" s="74" t="str">
        <f t="shared" si="3621"/>
        <v>?</v>
      </c>
      <c r="RR192" s="72">
        <f t="shared" si="3622"/>
        <v>35</v>
      </c>
      <c r="RS192" s="73">
        <f t="shared" si="3623"/>
        <v>-1</v>
      </c>
      <c r="RT192" s="74" t="str">
        <f t="shared" si="3624"/>
        <v>#</v>
      </c>
      <c r="RU192" s="72">
        <f t="shared" si="3625"/>
        <v>125</v>
      </c>
      <c r="RV192" s="73">
        <f t="shared" si="3626"/>
        <v>-1</v>
      </c>
      <c r="RW192" s="74" t="str">
        <f t="shared" si="3627"/>
        <v>}</v>
      </c>
      <c r="RX192" s="72">
        <f t="shared" si="3628"/>
        <v>126</v>
      </c>
      <c r="RY192" s="73">
        <f t="shared" si="3629"/>
        <v>-1</v>
      </c>
      <c r="RZ192" s="74" t="str">
        <f t="shared" si="3630"/>
        <v>~</v>
      </c>
      <c r="SA192" s="72">
        <f t="shared" si="3631"/>
        <v>63</v>
      </c>
      <c r="SB192" s="73">
        <f t="shared" si="3632"/>
        <v>-1</v>
      </c>
      <c r="SC192" s="74" t="str">
        <f t="shared" si="3633"/>
        <v>?</v>
      </c>
      <c r="SD192" s="72">
        <f t="shared" si="3634"/>
        <v>111</v>
      </c>
      <c r="SE192" s="73">
        <f t="shared" si="3635"/>
        <v>-1</v>
      </c>
      <c r="SF192" s="74" t="str">
        <f t="shared" si="3636"/>
        <v>o</v>
      </c>
      <c r="SG192" s="72" t="str">
        <f t="shared" si="3637"/>
        <v/>
      </c>
      <c r="SH192" s="73" t="str">
        <f t="shared" si="3638"/>
        <v/>
      </c>
      <c r="SI192" s="74" t="str">
        <f t="shared" si="3639"/>
        <v/>
      </c>
      <c r="SJ192" s="72" t="str">
        <f t="shared" si="3640"/>
        <v/>
      </c>
      <c r="SK192" s="73" t="str">
        <f t="shared" si="3641"/>
        <v/>
      </c>
      <c r="SL192" s="74" t="str">
        <f t="shared" si="3642"/>
        <v/>
      </c>
      <c r="SM192" s="72" t="str">
        <f t="shared" si="3643"/>
        <v/>
      </c>
      <c r="SN192" s="73" t="str">
        <f t="shared" si="3644"/>
        <v/>
      </c>
      <c r="SO192" s="74" t="str">
        <f t="shared" si="3645"/>
        <v/>
      </c>
      <c r="SP192" s="72" t="str">
        <f t="shared" si="3646"/>
        <v/>
      </c>
      <c r="SQ192" s="73" t="str">
        <f t="shared" si="3647"/>
        <v/>
      </c>
      <c r="SR192" s="74" t="str">
        <f t="shared" si="3648"/>
        <v/>
      </c>
      <c r="SS192" s="72" t="str">
        <f t="shared" si="3649"/>
        <v/>
      </c>
      <c r="ST192" s="73" t="str">
        <f t="shared" si="3650"/>
        <v/>
      </c>
      <c r="SU192" s="74" t="str">
        <f t="shared" si="3651"/>
        <v/>
      </c>
      <c r="SV192" s="72" t="str">
        <f t="shared" si="3652"/>
        <v/>
      </c>
      <c r="SW192" s="73" t="str">
        <f t="shared" si="3653"/>
        <v/>
      </c>
      <c r="SX192" s="74" t="str">
        <f t="shared" si="3654"/>
        <v/>
      </c>
      <c r="SY192" s="72" t="str">
        <f t="shared" si="3655"/>
        <v/>
      </c>
      <c r="SZ192" s="73" t="str">
        <f t="shared" si="3656"/>
        <v/>
      </c>
      <c r="TA192" s="74" t="str">
        <f t="shared" si="3657"/>
        <v/>
      </c>
      <c r="TB192" s="135"/>
      <c r="TC192" s="11" t="str">
        <f t="shared" si="3658"/>
        <v>o?~}#?%o?q}~o?r?#}~?o</v>
      </c>
      <c r="TD192" s="12"/>
      <c r="TE192" s="12"/>
      <c r="TF192" s="12"/>
      <c r="TG192" s="12"/>
      <c r="TH192" s="12"/>
      <c r="TI192" s="12"/>
      <c r="TJ192" s="12"/>
      <c r="TK192" s="12"/>
      <c r="TL192" s="12"/>
      <c r="TM192" s="12"/>
      <c r="TN192" s="12"/>
      <c r="TO192" s="12"/>
      <c r="TP192" s="12"/>
      <c r="TQ192" s="12"/>
      <c r="TR192" s="12"/>
      <c r="TS192" s="12"/>
      <c r="TT192" s="12"/>
      <c r="TU192" s="12"/>
      <c r="TV192" s="12"/>
      <c r="TW192" s="12"/>
      <c r="TX192" s="12"/>
      <c r="TY192" s="12"/>
      <c r="TZ192" s="12"/>
      <c r="UA192" s="12"/>
      <c r="UB192" s="12"/>
      <c r="UC192" s="12"/>
      <c r="UD192" s="12"/>
      <c r="UE192" s="12"/>
      <c r="UF192" s="12"/>
      <c r="UG192" s="12"/>
      <c r="UH192" s="12"/>
      <c r="UI192" s="12"/>
      <c r="UJ192" s="12"/>
      <c r="UK192" s="12"/>
      <c r="UL192" s="12"/>
      <c r="UM192" s="12"/>
      <c r="UN192" s="12"/>
      <c r="UO192" s="12"/>
      <c r="UP192" s="12"/>
      <c r="UQ192" s="12"/>
      <c r="UR192" s="12"/>
      <c r="US192" s="12"/>
      <c r="UT192" s="12"/>
      <c r="UU192" s="13"/>
      <c r="UV192" s="136"/>
      <c r="UW192" s="136"/>
      <c r="UX192" s="136"/>
      <c r="UY192" s="136"/>
      <c r="UZ192" s="136"/>
      <c r="VA192" s="136"/>
      <c r="VB192" s="136"/>
      <c r="VC192" s="136"/>
      <c r="VD192" s="136"/>
      <c r="VE192" s="140"/>
    </row>
    <row r="193" spans="2:577" x14ac:dyDescent="0.35">
      <c r="B193" s="127"/>
      <c r="C193" s="31" t="s">
        <v>12</v>
      </c>
      <c r="D193" s="21">
        <v>5</v>
      </c>
      <c r="E193" s="21">
        <v>1</v>
      </c>
      <c r="F193" s="21">
        <v>1</v>
      </c>
      <c r="G193" s="21">
        <v>3</v>
      </c>
      <c r="H193" s="21">
        <v>1</v>
      </c>
      <c r="I193" s="21">
        <v>1</v>
      </c>
      <c r="J193" s="21"/>
      <c r="K193" s="21"/>
      <c r="L193" s="21"/>
      <c r="M193" s="21">
        <v>5</v>
      </c>
      <c r="N193" s="21">
        <v>1</v>
      </c>
      <c r="O193" s="21">
        <v>2</v>
      </c>
      <c r="P193" s="21">
        <v>2</v>
      </c>
      <c r="Q193" s="21">
        <v>2</v>
      </c>
      <c r="R193" s="21">
        <v>2</v>
      </c>
      <c r="S193" s="21">
        <v>2</v>
      </c>
      <c r="T193" s="21">
        <v>2</v>
      </c>
      <c r="U193" s="21">
        <v>1</v>
      </c>
      <c r="V193" s="21">
        <v>5</v>
      </c>
      <c r="W193" s="21"/>
      <c r="X193" s="21"/>
      <c r="Y193" s="21"/>
      <c r="Z193" s="21">
        <v>1</v>
      </c>
      <c r="AA193" s="21">
        <v>1</v>
      </c>
      <c r="AB193" s="21">
        <v>3</v>
      </c>
      <c r="AC193" s="21">
        <v>1</v>
      </c>
      <c r="AD193" s="21">
        <v>1</v>
      </c>
      <c r="AE193" s="22">
        <v>5</v>
      </c>
      <c r="AF193" s="135"/>
      <c r="AG193" s="72">
        <f t="shared" si="3659"/>
        <v>5</v>
      </c>
      <c r="AH193" s="73">
        <f t="shared" si="3660"/>
        <v>1</v>
      </c>
      <c r="AI193" s="73" t="str">
        <f t="shared" si="3661"/>
        <v>-</v>
      </c>
      <c r="AJ193" s="73">
        <f t="shared" si="3662"/>
        <v>3</v>
      </c>
      <c r="AK193" s="73">
        <f t="shared" si="3663"/>
        <v>1</v>
      </c>
      <c r="AL193" s="73" t="str">
        <f t="shared" si="3664"/>
        <v>-</v>
      </c>
      <c r="AM193" s="73">
        <f t="shared" si="3665"/>
        <v>0</v>
      </c>
      <c r="AN193" s="73" t="str">
        <f t="shared" si="3666"/>
        <v>-</v>
      </c>
      <c r="AO193" s="73" t="str">
        <f t="shared" si="3667"/>
        <v>-</v>
      </c>
      <c r="AP193" s="73">
        <f t="shared" si="3668"/>
        <v>5</v>
      </c>
      <c r="AQ193" s="73">
        <f t="shared" si="3669"/>
        <v>1</v>
      </c>
      <c r="AR193" s="73">
        <f t="shared" si="3670"/>
        <v>2</v>
      </c>
      <c r="AS193" s="73" t="str">
        <f t="shared" si="3671"/>
        <v>-</v>
      </c>
      <c r="AT193" s="73" t="str">
        <f t="shared" si="3672"/>
        <v>-</v>
      </c>
      <c r="AU193" s="73" t="str">
        <f t="shared" si="3673"/>
        <v>-</v>
      </c>
      <c r="AV193" s="73" t="str">
        <f t="shared" si="3674"/>
        <v>-</v>
      </c>
      <c r="AW193" s="73" t="str">
        <f t="shared" si="3675"/>
        <v>-</v>
      </c>
      <c r="AX193" s="73">
        <f t="shared" si="3676"/>
        <v>1</v>
      </c>
      <c r="AY193" s="73">
        <f t="shared" si="3677"/>
        <v>5</v>
      </c>
      <c r="AZ193" s="73">
        <f t="shared" si="3678"/>
        <v>0</v>
      </c>
      <c r="BA193" s="73" t="str">
        <f t="shared" si="3679"/>
        <v>-</v>
      </c>
      <c r="BB193" s="73" t="str">
        <f t="shared" si="3680"/>
        <v>-</v>
      </c>
      <c r="BC193" s="73">
        <f t="shared" si="3681"/>
        <v>1</v>
      </c>
      <c r="BD193" s="73" t="str">
        <f t="shared" si="3682"/>
        <v>-</v>
      </c>
      <c r="BE193" s="73">
        <f t="shared" si="3683"/>
        <v>3</v>
      </c>
      <c r="BF193" s="73">
        <f t="shared" si="3684"/>
        <v>1</v>
      </c>
      <c r="BG193" s="73" t="str">
        <f t="shared" si="3685"/>
        <v>-</v>
      </c>
      <c r="BH193" s="74">
        <f t="shared" si="3686"/>
        <v>5</v>
      </c>
      <c r="BI193" s="136"/>
      <c r="BJ193" s="61">
        <f t="shared" si="3408"/>
        <v>5</v>
      </c>
      <c r="BK193" s="55">
        <f t="shared" si="3687"/>
        <v>1</v>
      </c>
      <c r="BL193" s="55" t="str">
        <f t="shared" si="3409"/>
        <v>-</v>
      </c>
      <c r="BM193" s="55">
        <f t="shared" si="3410"/>
        <v>3</v>
      </c>
      <c r="BN193" s="55">
        <f t="shared" si="3411"/>
        <v>1</v>
      </c>
      <c r="BO193" s="55" t="str">
        <f t="shared" si="3412"/>
        <v>-</v>
      </c>
      <c r="BP193" s="55">
        <f t="shared" si="3413"/>
        <v>0</v>
      </c>
      <c r="BQ193" s="55" t="str">
        <f t="shared" si="3414"/>
        <v>-</v>
      </c>
      <c r="BR193" s="55" t="str">
        <f t="shared" si="3415"/>
        <v>-</v>
      </c>
      <c r="BS193" s="55">
        <f t="shared" si="3416"/>
        <v>5</v>
      </c>
      <c r="BT193" s="55">
        <f t="shared" si="3417"/>
        <v>1</v>
      </c>
      <c r="BU193" s="55">
        <f t="shared" si="3418"/>
        <v>2</v>
      </c>
      <c r="BV193" s="55" t="str">
        <f t="shared" si="3419"/>
        <v>-</v>
      </c>
      <c r="BW193" s="55" t="str">
        <f t="shared" si="3420"/>
        <v>-</v>
      </c>
      <c r="BX193" s="55" t="str">
        <f t="shared" si="3421"/>
        <v>-</v>
      </c>
      <c r="BY193" s="55" t="str">
        <f t="shared" si="3422"/>
        <v>-</v>
      </c>
      <c r="BZ193" s="55" t="str">
        <f t="shared" si="3423"/>
        <v>-</v>
      </c>
      <c r="CA193" s="65">
        <f t="shared" si="3688"/>
        <v>1</v>
      </c>
      <c r="CB193" s="65">
        <f t="shared" si="3424"/>
        <v>5</v>
      </c>
      <c r="CC193" s="65" t="str">
        <f t="shared" si="3425"/>
        <v>-</v>
      </c>
      <c r="CD193" s="65" t="str">
        <f t="shared" si="3426"/>
        <v>-</v>
      </c>
      <c r="CE193" s="65" t="str">
        <f t="shared" si="3427"/>
        <v>-</v>
      </c>
      <c r="CF193" s="65">
        <f t="shared" si="3428"/>
        <v>1</v>
      </c>
      <c r="CG193" s="65" t="str">
        <f t="shared" si="3429"/>
        <v>-</v>
      </c>
      <c r="CH193" s="65">
        <f t="shared" si="3430"/>
        <v>3</v>
      </c>
      <c r="CI193" s="65">
        <f t="shared" si="3431"/>
        <v>1</v>
      </c>
      <c r="CJ193" s="65" t="str">
        <f t="shared" si="3432"/>
        <v>-</v>
      </c>
      <c r="CK193" s="66">
        <f t="shared" si="3433"/>
        <v>5</v>
      </c>
      <c r="CL193" s="135"/>
      <c r="CM193" s="54" t="str">
        <f t="shared" si="3689"/>
        <v>-</v>
      </c>
      <c r="CN193" s="55" t="str">
        <f t="shared" si="3434"/>
        <v>-</v>
      </c>
      <c r="CO193" s="55">
        <f t="shared" si="3435"/>
        <v>2</v>
      </c>
      <c r="CP193" s="55" t="str">
        <f t="shared" si="3436"/>
        <v>-</v>
      </c>
      <c r="CQ193" s="55" t="str">
        <f t="shared" si="3437"/>
        <v>-</v>
      </c>
      <c r="CR193" s="55">
        <f t="shared" si="3438"/>
        <v>2</v>
      </c>
      <c r="CS193" s="55" t="str">
        <f t="shared" si="3439"/>
        <v>-</v>
      </c>
      <c r="CT193" s="55">
        <f t="shared" si="3440"/>
        <v>2</v>
      </c>
      <c r="CU193" s="55">
        <f t="shared" si="3441"/>
        <v>3</v>
      </c>
      <c r="CV193" s="55" t="str">
        <f t="shared" si="3442"/>
        <v>-</v>
      </c>
      <c r="CW193" s="55" t="str">
        <f t="shared" si="3443"/>
        <v>-</v>
      </c>
      <c r="CX193" s="55" t="str">
        <f t="shared" si="3444"/>
        <v>-</v>
      </c>
      <c r="CY193" s="55">
        <f t="shared" si="3445"/>
        <v>2</v>
      </c>
      <c r="CZ193" s="55">
        <f t="shared" si="3446"/>
        <v>3</v>
      </c>
      <c r="DA193" s="55">
        <f t="shared" si="3447"/>
        <v>4</v>
      </c>
      <c r="DB193" s="55">
        <f t="shared" si="3448"/>
        <v>5</v>
      </c>
      <c r="DC193" s="55">
        <f t="shared" si="3449"/>
        <v>6</v>
      </c>
      <c r="DD193" s="55" t="str">
        <f t="shared" si="3450"/>
        <v>-</v>
      </c>
      <c r="DE193" s="55" t="str">
        <f t="shared" si="3451"/>
        <v>-</v>
      </c>
      <c r="DF193" s="55">
        <f t="shared" si="3452"/>
        <v>2</v>
      </c>
      <c r="DG193" s="55">
        <f t="shared" si="3453"/>
        <v>3</v>
      </c>
      <c r="DH193" s="55">
        <f t="shared" si="3454"/>
        <v>4</v>
      </c>
      <c r="DI193" s="55" t="str">
        <f t="shared" si="3455"/>
        <v>-</v>
      </c>
      <c r="DJ193" s="55">
        <f t="shared" si="3456"/>
        <v>2</v>
      </c>
      <c r="DK193" s="55" t="str">
        <f t="shared" si="3457"/>
        <v>-</v>
      </c>
      <c r="DL193" s="55" t="str">
        <f t="shared" si="3458"/>
        <v>-</v>
      </c>
      <c r="DM193" s="55">
        <f t="shared" si="3459"/>
        <v>2</v>
      </c>
      <c r="DN193" s="56" t="str">
        <f t="shared" si="3460"/>
        <v>-</v>
      </c>
      <c r="DO193" s="135"/>
      <c r="DP193" s="54" t="str">
        <f t="shared" si="3461"/>
        <v/>
      </c>
      <c r="DQ193" s="55" t="str">
        <f t="shared" si="3690"/>
        <v/>
      </c>
      <c r="DR193" s="55" t="str">
        <f t="shared" si="3462"/>
        <v/>
      </c>
      <c r="DS193" s="55" t="str">
        <f t="shared" si="3463"/>
        <v/>
      </c>
      <c r="DT193" s="55" t="str">
        <f t="shared" si="3464"/>
        <v/>
      </c>
      <c r="DU193" s="55" t="str">
        <f t="shared" si="3465"/>
        <v/>
      </c>
      <c r="DV193" s="55" t="str">
        <f t="shared" si="3466"/>
        <v/>
      </c>
      <c r="DW193" s="55" t="str">
        <f t="shared" si="3467"/>
        <v/>
      </c>
      <c r="DX193" s="55" t="str">
        <f t="shared" si="3468"/>
        <v/>
      </c>
      <c r="DY193" s="55" t="str">
        <f t="shared" si="3469"/>
        <v/>
      </c>
      <c r="DZ193" s="55" t="str">
        <f t="shared" si="3470"/>
        <v/>
      </c>
      <c r="EA193" s="55" t="str">
        <f t="shared" si="3471"/>
        <v/>
      </c>
      <c r="EB193" s="55">
        <f t="shared" si="3472"/>
        <v>2</v>
      </c>
      <c r="EC193" s="55">
        <f t="shared" si="3473"/>
        <v>3</v>
      </c>
      <c r="ED193" s="55">
        <f t="shared" si="3474"/>
        <v>4</v>
      </c>
      <c r="EE193" s="55">
        <f t="shared" si="3475"/>
        <v>5</v>
      </c>
      <c r="EF193" s="55" t="str">
        <f t="shared" si="3476"/>
        <v>-</v>
      </c>
      <c r="EG193" s="55" t="str">
        <f t="shared" si="3477"/>
        <v/>
      </c>
      <c r="EH193" s="55" t="str">
        <f t="shared" si="3478"/>
        <v/>
      </c>
      <c r="EI193" s="55" t="str">
        <f t="shared" si="3479"/>
        <v/>
      </c>
      <c r="EJ193" s="55" t="str">
        <f t="shared" si="3480"/>
        <v/>
      </c>
      <c r="EK193" s="55" t="str">
        <f t="shared" si="3481"/>
        <v/>
      </c>
      <c r="EL193" s="55" t="str">
        <f t="shared" si="3482"/>
        <v/>
      </c>
      <c r="EM193" s="55" t="str">
        <f t="shared" si="3483"/>
        <v/>
      </c>
      <c r="EN193" s="55" t="str">
        <f t="shared" si="3484"/>
        <v/>
      </c>
      <c r="EO193" s="55" t="str">
        <f t="shared" si="3485"/>
        <v/>
      </c>
      <c r="EP193" s="55" t="str">
        <f t="shared" si="3486"/>
        <v/>
      </c>
      <c r="EQ193" s="56" t="str">
        <f t="shared" si="3487"/>
        <v/>
      </c>
      <c r="ER193" s="135"/>
      <c r="ES193" s="54" t="str">
        <f t="shared" si="3691"/>
        <v/>
      </c>
      <c r="ET193" s="55" t="str">
        <f t="shared" si="3488"/>
        <v/>
      </c>
      <c r="EU193" s="55" t="str">
        <f t="shared" si="3489"/>
        <v/>
      </c>
      <c r="EV193" s="55" t="str">
        <f t="shared" si="3490"/>
        <v/>
      </c>
      <c r="EW193" s="55" t="str">
        <f t="shared" si="3491"/>
        <v/>
      </c>
      <c r="EX193" s="55" t="str">
        <f t="shared" si="3492"/>
        <v/>
      </c>
      <c r="EY193" s="55" t="str">
        <f t="shared" si="3493"/>
        <v/>
      </c>
      <c r="EZ193" s="55" t="str">
        <f t="shared" si="3494"/>
        <v/>
      </c>
      <c r="FA193" s="55" t="str">
        <f t="shared" si="3495"/>
        <v/>
      </c>
      <c r="FB193" s="55" t="str">
        <f t="shared" si="3496"/>
        <v/>
      </c>
      <c r="FC193" s="55" t="str">
        <f t="shared" si="3497"/>
        <v/>
      </c>
      <c r="FD193" s="55" t="str">
        <f t="shared" si="3498"/>
        <v/>
      </c>
      <c r="FE193" s="55" t="str">
        <f t="shared" si="3499"/>
        <v/>
      </c>
      <c r="FF193" s="55" t="str">
        <f t="shared" si="3500"/>
        <v/>
      </c>
      <c r="FG193" s="55" t="str">
        <f t="shared" si="3501"/>
        <v/>
      </c>
      <c r="FH193" s="55" t="str">
        <f t="shared" si="3502"/>
        <v/>
      </c>
      <c r="FI193" s="55" t="str">
        <f t="shared" si="3503"/>
        <v/>
      </c>
      <c r="FJ193" s="55" t="str">
        <f t="shared" si="3504"/>
        <v/>
      </c>
      <c r="FK193" s="55" t="str">
        <f t="shared" si="3505"/>
        <v/>
      </c>
      <c r="FL193" s="55" t="str">
        <f t="shared" si="3506"/>
        <v/>
      </c>
      <c r="FM193" s="55" t="str">
        <f t="shared" si="3507"/>
        <v/>
      </c>
      <c r="FN193" s="55" t="str">
        <f t="shared" si="3508"/>
        <v/>
      </c>
      <c r="FO193" s="55" t="str">
        <f t="shared" si="3509"/>
        <v/>
      </c>
      <c r="FP193" s="55" t="str">
        <f t="shared" si="3510"/>
        <v/>
      </c>
      <c r="FQ193" s="55" t="str">
        <f t="shared" si="3511"/>
        <v/>
      </c>
      <c r="FR193" s="55" t="str">
        <f t="shared" si="3512"/>
        <v/>
      </c>
      <c r="FS193" s="55" t="str">
        <f t="shared" si="3513"/>
        <v/>
      </c>
      <c r="FT193" s="56" t="str">
        <f t="shared" si="3514"/>
        <v/>
      </c>
      <c r="FU193" s="135"/>
      <c r="FV193" s="54" t="str">
        <f t="shared" si="3692"/>
        <v>-</v>
      </c>
      <c r="FW193" s="55" t="str">
        <f t="shared" si="3515"/>
        <v>-</v>
      </c>
      <c r="FX193" s="55">
        <f t="shared" si="3516"/>
        <v>2</v>
      </c>
      <c r="FY193" s="55" t="str">
        <f t="shared" si="3517"/>
        <v>-</v>
      </c>
      <c r="FZ193" s="55" t="str">
        <f t="shared" si="3518"/>
        <v>-</v>
      </c>
      <c r="GA193" s="55">
        <f t="shared" si="3519"/>
        <v>2</v>
      </c>
      <c r="GB193" s="55" t="str">
        <f t="shared" si="3520"/>
        <v>-</v>
      </c>
      <c r="GC193" s="55">
        <f t="shared" si="3521"/>
        <v>2</v>
      </c>
      <c r="GD193" s="55">
        <f t="shared" si="3522"/>
        <v>3</v>
      </c>
      <c r="GE193" s="55" t="str">
        <f t="shared" si="3523"/>
        <v>-</v>
      </c>
      <c r="GF193" s="55" t="str">
        <f t="shared" si="3524"/>
        <v>-</v>
      </c>
      <c r="GG193" s="55" t="str">
        <f t="shared" si="3525"/>
        <v>-</v>
      </c>
      <c r="GH193" s="55">
        <f t="shared" si="3526"/>
        <v>2</v>
      </c>
      <c r="GI193" s="55">
        <f t="shared" si="3527"/>
        <v>3</v>
      </c>
      <c r="GJ193" s="55">
        <f t="shared" si="3528"/>
        <v>4</v>
      </c>
      <c r="GK193" s="55">
        <f t="shared" si="3529"/>
        <v>5</v>
      </c>
      <c r="GL193" s="55" t="str">
        <f t="shared" si="3530"/>
        <v>-</v>
      </c>
      <c r="GM193" s="55" t="str">
        <f t="shared" si="3531"/>
        <v>-</v>
      </c>
      <c r="GN193" s="55" t="str">
        <f t="shared" si="3532"/>
        <v>-</v>
      </c>
      <c r="GO193" s="55">
        <f t="shared" si="3533"/>
        <v>2</v>
      </c>
      <c r="GP193" s="55">
        <f t="shared" si="3534"/>
        <v>3</v>
      </c>
      <c r="GQ193" s="55">
        <f t="shared" si="3535"/>
        <v>4</v>
      </c>
      <c r="GR193" s="55" t="str">
        <f t="shared" si="3536"/>
        <v>-</v>
      </c>
      <c r="GS193" s="55">
        <f t="shared" si="3537"/>
        <v>2</v>
      </c>
      <c r="GT193" s="55" t="str">
        <f t="shared" si="3538"/>
        <v>-</v>
      </c>
      <c r="GU193" s="55" t="str">
        <f t="shared" si="3539"/>
        <v>-</v>
      </c>
      <c r="GV193" s="55">
        <f t="shared" si="3540"/>
        <v>2</v>
      </c>
      <c r="GW193" s="56" t="str">
        <f t="shared" si="3541"/>
        <v>-</v>
      </c>
      <c r="GX193" s="135"/>
      <c r="GY193" s="54" t="str">
        <f t="shared" si="3542"/>
        <v>-5</v>
      </c>
      <c r="GZ193" s="55" t="str">
        <f t="shared" si="3543"/>
        <v>-1</v>
      </c>
      <c r="HA193" s="55" t="str">
        <f t="shared" si="3544"/>
        <v>B</v>
      </c>
      <c r="HB193" s="55" t="str">
        <f t="shared" si="3545"/>
        <v>-3</v>
      </c>
      <c r="HC193" s="55" t="str">
        <f t="shared" si="3546"/>
        <v>-1</v>
      </c>
      <c r="HD193" s="55" t="str">
        <f t="shared" si="3547"/>
        <v>B</v>
      </c>
      <c r="HE193" s="55" t="str">
        <f t="shared" si="3548"/>
        <v>-0</v>
      </c>
      <c r="HF193" s="55" t="str">
        <f t="shared" si="3549"/>
        <v>B</v>
      </c>
      <c r="HG193" s="55" t="str">
        <f t="shared" si="3550"/>
        <v>C</v>
      </c>
      <c r="HH193" s="55" t="str">
        <f t="shared" si="3551"/>
        <v>-5</v>
      </c>
      <c r="HI193" s="55" t="str">
        <f t="shared" si="3552"/>
        <v>-1</v>
      </c>
      <c r="HJ193" s="55" t="str">
        <f t="shared" si="3553"/>
        <v>-2</v>
      </c>
      <c r="HK193" s="55" t="str">
        <f t="shared" si="3554"/>
        <v>B</v>
      </c>
      <c r="HL193" s="55" t="str">
        <f t="shared" si="3555"/>
        <v>C</v>
      </c>
      <c r="HM193" s="55" t="str">
        <f t="shared" si="3556"/>
        <v>D</v>
      </c>
      <c r="HN193" s="55" t="str">
        <f t="shared" si="3557"/>
        <v>E</v>
      </c>
      <c r="HO193" s="55" t="str">
        <f t="shared" si="3558"/>
        <v>-2</v>
      </c>
      <c r="HP193" s="55" t="str">
        <f t="shared" si="3559"/>
        <v>-1</v>
      </c>
      <c r="HQ193" s="55" t="str">
        <f t="shared" si="3560"/>
        <v>-5</v>
      </c>
      <c r="HR193" s="55" t="str">
        <f t="shared" si="3561"/>
        <v>B</v>
      </c>
      <c r="HS193" s="55" t="str">
        <f t="shared" si="3562"/>
        <v>C</v>
      </c>
      <c r="HT193" s="55" t="str">
        <f t="shared" si="3563"/>
        <v>D</v>
      </c>
      <c r="HU193" s="55" t="str">
        <f t="shared" si="3564"/>
        <v>-1</v>
      </c>
      <c r="HV193" s="55" t="str">
        <f t="shared" si="3565"/>
        <v>B</v>
      </c>
      <c r="HW193" s="55" t="str">
        <f t="shared" si="3566"/>
        <v>-3</v>
      </c>
      <c r="HX193" s="55" t="str">
        <f t="shared" si="3567"/>
        <v>-1</v>
      </c>
      <c r="HY193" s="55" t="str">
        <f t="shared" si="3568"/>
        <v>B</v>
      </c>
      <c r="HZ193" s="56" t="str">
        <f t="shared" si="3569"/>
        <v>-5</v>
      </c>
      <c r="IA193" s="135"/>
      <c r="IB193" s="45" t="str">
        <f t="shared" si="3570"/>
        <v>-5-1B-3-1B-0BC-5-1-2BCDE-2-1-5BCD-1B-3-1B-5-</v>
      </c>
      <c r="IC193" s="47">
        <f t="shared" si="3571"/>
        <v>1</v>
      </c>
      <c r="ID193" s="45" t="str">
        <f t="shared" si="3693"/>
        <v>5-1B-3-1B-0BC-5-1-2BCDE-2-1-5BCD-1B-3-1B-5-</v>
      </c>
      <c r="IE193" s="46">
        <f t="shared" si="3694"/>
        <v>2</v>
      </c>
      <c r="IF193" s="47" t="str">
        <f t="shared" si="3695"/>
        <v>5</v>
      </c>
      <c r="IG193" s="36" t="str">
        <f t="shared" si="3696"/>
        <v>1B-3-1B-0BC-5-1-2BCDE-2-1-5BCD-1B-3-1B-5-</v>
      </c>
      <c r="IH193" s="37">
        <f t="shared" si="3697"/>
        <v>3</v>
      </c>
      <c r="II193" s="38" t="str">
        <f t="shared" si="3698"/>
        <v>1B</v>
      </c>
      <c r="IJ193" s="36" t="str">
        <f t="shared" si="3699"/>
        <v>3-1B-0BC-5-1-2BCDE-2-1-5BCD-1B-3-1B-5-</v>
      </c>
      <c r="IK193" s="37">
        <f t="shared" si="3700"/>
        <v>2</v>
      </c>
      <c r="IL193" s="38" t="str">
        <f t="shared" si="3701"/>
        <v>3</v>
      </c>
      <c r="IM193" s="36" t="str">
        <f t="shared" si="3702"/>
        <v>1B-0BC-5-1-2BCDE-2-1-5BCD-1B-3-1B-5-</v>
      </c>
      <c r="IN193" s="37">
        <f t="shared" si="3703"/>
        <v>3</v>
      </c>
      <c r="IO193" s="38" t="str">
        <f t="shared" si="3704"/>
        <v>1B</v>
      </c>
      <c r="IP193" s="36" t="str">
        <f t="shared" si="3705"/>
        <v>0BC-5-1-2BCDE-2-1-5BCD-1B-3-1B-5-</v>
      </c>
      <c r="IQ193" s="37">
        <f t="shared" si="3706"/>
        <v>4</v>
      </c>
      <c r="IR193" s="38" t="str">
        <f t="shared" si="3707"/>
        <v>0BC</v>
      </c>
      <c r="IS193" s="36" t="str">
        <f t="shared" si="3708"/>
        <v>5-1-2BCDE-2-1-5BCD-1B-3-1B-5-</v>
      </c>
      <c r="IT193" s="37">
        <f t="shared" si="3709"/>
        <v>2</v>
      </c>
      <c r="IU193" s="38" t="str">
        <f t="shared" si="3710"/>
        <v>5</v>
      </c>
      <c r="IV193" s="36" t="str">
        <f t="shared" si="3711"/>
        <v>1-2BCDE-2-1-5BCD-1B-3-1B-5-</v>
      </c>
      <c r="IW193" s="37">
        <f t="shared" si="3712"/>
        <v>2</v>
      </c>
      <c r="IX193" s="38" t="str">
        <f t="shared" si="3713"/>
        <v>1</v>
      </c>
      <c r="IY193" s="36" t="str">
        <f t="shared" si="3714"/>
        <v>2BCDE-2-1-5BCD-1B-3-1B-5-</v>
      </c>
      <c r="IZ193" s="37">
        <f t="shared" si="3715"/>
        <v>6</v>
      </c>
      <c r="JA193" s="38" t="str">
        <f t="shared" si="3716"/>
        <v>2BCDE</v>
      </c>
      <c r="JB193" s="36" t="str">
        <f t="shared" si="3717"/>
        <v>2-1-5BCD-1B-3-1B-5-</v>
      </c>
      <c r="JC193" s="37">
        <f t="shared" si="3718"/>
        <v>2</v>
      </c>
      <c r="JD193" s="38" t="str">
        <f t="shared" si="3719"/>
        <v>2</v>
      </c>
      <c r="JE193" s="36" t="str">
        <f t="shared" si="3720"/>
        <v>1-5BCD-1B-3-1B-5-</v>
      </c>
      <c r="JF193" s="37">
        <f t="shared" si="3721"/>
        <v>2</v>
      </c>
      <c r="JG193" s="38" t="str">
        <f t="shared" si="3722"/>
        <v>1</v>
      </c>
      <c r="JH193" s="36" t="str">
        <f t="shared" si="3723"/>
        <v>5BCD-1B-3-1B-5-</v>
      </c>
      <c r="JI193" s="37">
        <f t="shared" si="3724"/>
        <v>5</v>
      </c>
      <c r="JJ193" s="38" t="str">
        <f t="shared" si="3725"/>
        <v>5BCD</v>
      </c>
      <c r="JK193" s="36" t="str">
        <f t="shared" si="3726"/>
        <v>1B-3-1B-5-</v>
      </c>
      <c r="JL193" s="37">
        <f t="shared" si="3727"/>
        <v>3</v>
      </c>
      <c r="JM193" s="38" t="str">
        <f t="shared" si="3728"/>
        <v>1B</v>
      </c>
      <c r="JN193" s="36" t="str">
        <f t="shared" si="3729"/>
        <v>3-1B-5-</v>
      </c>
      <c r="JO193" s="37">
        <f t="shared" si="3730"/>
        <v>2</v>
      </c>
      <c r="JP193" s="38" t="str">
        <f t="shared" si="3731"/>
        <v>3</v>
      </c>
      <c r="JQ193" s="36" t="str">
        <f t="shared" si="3732"/>
        <v>1B-5-</v>
      </c>
      <c r="JR193" s="37">
        <f t="shared" si="3733"/>
        <v>3</v>
      </c>
      <c r="JS193" s="38" t="str">
        <f t="shared" si="3734"/>
        <v>1B</v>
      </c>
      <c r="JT193" s="36" t="str">
        <f t="shared" si="3735"/>
        <v>5-</v>
      </c>
      <c r="JU193" s="37">
        <f t="shared" si="3736"/>
        <v>2</v>
      </c>
      <c r="JV193" s="38" t="str">
        <f t="shared" si="3737"/>
        <v>5</v>
      </c>
      <c r="JW193" s="36" t="str">
        <f t="shared" si="3738"/>
        <v/>
      </c>
      <c r="JX193" s="37" t="str">
        <f t="shared" si="3739"/>
        <v/>
      </c>
      <c r="JY193" s="38" t="str">
        <f t="shared" si="3740"/>
        <v/>
      </c>
      <c r="JZ193" s="36" t="str">
        <f t="shared" si="3741"/>
        <v/>
      </c>
      <c r="KA193" s="37" t="str">
        <f t="shared" si="3742"/>
        <v/>
      </c>
      <c r="KB193" s="38" t="str">
        <f t="shared" si="3743"/>
        <v/>
      </c>
      <c r="KC193" s="36" t="str">
        <f t="shared" si="3744"/>
        <v/>
      </c>
      <c r="KD193" s="37" t="str">
        <f t="shared" si="3745"/>
        <v/>
      </c>
      <c r="KE193" s="38" t="str">
        <f t="shared" si="3746"/>
        <v/>
      </c>
      <c r="KF193" s="36" t="str">
        <f t="shared" si="3747"/>
        <v/>
      </c>
      <c r="KG193" s="37" t="str">
        <f t="shared" si="3748"/>
        <v/>
      </c>
      <c r="KH193" s="38" t="str">
        <f t="shared" si="3749"/>
        <v/>
      </c>
      <c r="KI193" s="36" t="str">
        <f t="shared" si="3750"/>
        <v/>
      </c>
      <c r="KJ193" s="37" t="str">
        <f t="shared" si="3751"/>
        <v/>
      </c>
      <c r="KK193" s="38" t="str">
        <f t="shared" si="3752"/>
        <v/>
      </c>
      <c r="KL193" s="36" t="str">
        <f t="shared" si="3753"/>
        <v/>
      </c>
      <c r="KM193" s="37" t="str">
        <f t="shared" si="3754"/>
        <v/>
      </c>
      <c r="KN193" s="38" t="str">
        <f t="shared" si="3755"/>
        <v/>
      </c>
      <c r="KO193" s="36" t="str">
        <f t="shared" si="3756"/>
        <v/>
      </c>
      <c r="KP193" s="37" t="str">
        <f t="shared" si="3757"/>
        <v/>
      </c>
      <c r="KQ193" s="38" t="str">
        <f t="shared" si="3758"/>
        <v/>
      </c>
      <c r="KR193" s="36" t="str">
        <f t="shared" si="3759"/>
        <v/>
      </c>
      <c r="KS193" s="37" t="str">
        <f t="shared" si="3760"/>
        <v/>
      </c>
      <c r="KT193" s="38" t="str">
        <f t="shared" si="3761"/>
        <v/>
      </c>
      <c r="KU193" s="36" t="str">
        <f t="shared" si="3762"/>
        <v/>
      </c>
      <c r="KV193" s="37" t="str">
        <f t="shared" si="3763"/>
        <v/>
      </c>
      <c r="KW193" s="38" t="str">
        <f t="shared" si="3764"/>
        <v/>
      </c>
      <c r="KX193" s="36" t="str">
        <f t="shared" si="3765"/>
        <v/>
      </c>
      <c r="KY193" s="37" t="str">
        <f t="shared" si="3766"/>
        <v/>
      </c>
      <c r="KZ193" s="38" t="str">
        <f t="shared" si="3767"/>
        <v/>
      </c>
      <c r="LA193" s="36" t="str">
        <f t="shared" si="3768"/>
        <v/>
      </c>
      <c r="LB193" s="37" t="str">
        <f t="shared" si="3769"/>
        <v/>
      </c>
      <c r="LC193" s="38" t="str">
        <f t="shared" si="3770"/>
        <v/>
      </c>
      <c r="LD193" s="36" t="str">
        <f t="shared" si="3771"/>
        <v/>
      </c>
      <c r="LE193" s="37" t="str">
        <f t="shared" si="3772"/>
        <v/>
      </c>
      <c r="LF193" s="38" t="str">
        <f t="shared" si="3773"/>
        <v/>
      </c>
      <c r="LG193" s="36" t="str">
        <f t="shared" si="3774"/>
        <v/>
      </c>
      <c r="LH193" s="37" t="str">
        <f t="shared" si="3775"/>
        <v/>
      </c>
      <c r="LI193" s="38" t="str">
        <f t="shared" si="3776"/>
        <v/>
      </c>
      <c r="LJ193" s="135"/>
      <c r="LK193" s="72">
        <f t="shared" si="3777"/>
        <v>5</v>
      </c>
      <c r="LL193" s="73">
        <f t="shared" si="3572"/>
        <v>1</v>
      </c>
      <c r="LM193" s="74"/>
      <c r="LN193" s="72">
        <f t="shared" si="3778"/>
        <v>1</v>
      </c>
      <c r="LO193" s="73">
        <f t="shared" si="3779"/>
        <v>2</v>
      </c>
      <c r="LP193" s="74"/>
      <c r="LQ193" s="72">
        <f t="shared" si="3780"/>
        <v>3</v>
      </c>
      <c r="LR193" s="73">
        <f t="shared" si="3781"/>
        <v>1</v>
      </c>
      <c r="LS193" s="74"/>
      <c r="LT193" s="72">
        <f t="shared" si="3782"/>
        <v>1</v>
      </c>
      <c r="LU193" s="73">
        <f t="shared" si="3783"/>
        <v>2</v>
      </c>
      <c r="LV193" s="74"/>
      <c r="LW193" s="72">
        <f t="shared" si="3784"/>
        <v>0</v>
      </c>
      <c r="LX193" s="73">
        <f t="shared" si="3785"/>
        <v>3</v>
      </c>
      <c r="LY193" s="74"/>
      <c r="LZ193" s="72">
        <f t="shared" si="3786"/>
        <v>5</v>
      </c>
      <c r="MA193" s="73">
        <f t="shared" si="3787"/>
        <v>1</v>
      </c>
      <c r="MB193" s="74"/>
      <c r="MC193" s="72">
        <f t="shared" si="3788"/>
        <v>1</v>
      </c>
      <c r="MD193" s="73">
        <f t="shared" si="3789"/>
        <v>1</v>
      </c>
      <c r="ME193" s="74"/>
      <c r="MF193" s="72">
        <f t="shared" si="3790"/>
        <v>2</v>
      </c>
      <c r="MG193" s="73">
        <f t="shared" si="3791"/>
        <v>5</v>
      </c>
      <c r="MH193" s="74"/>
      <c r="MI193" s="72">
        <f t="shared" si="3792"/>
        <v>2</v>
      </c>
      <c r="MJ193" s="73">
        <f t="shared" si="3793"/>
        <v>1</v>
      </c>
      <c r="MK193" s="74"/>
      <c r="ML193" s="72">
        <f t="shared" si="3794"/>
        <v>1</v>
      </c>
      <c r="MM193" s="73">
        <f t="shared" si="3795"/>
        <v>1</v>
      </c>
      <c r="MN193" s="74"/>
      <c r="MO193" s="72">
        <f t="shared" si="3796"/>
        <v>5</v>
      </c>
      <c r="MP193" s="73">
        <f t="shared" si="3797"/>
        <v>4</v>
      </c>
      <c r="MQ193" s="74"/>
      <c r="MR193" s="72">
        <f t="shared" si="3798"/>
        <v>1</v>
      </c>
      <c r="MS193" s="73">
        <f t="shared" si="3799"/>
        <v>2</v>
      </c>
      <c r="MT193" s="74"/>
      <c r="MU193" s="72">
        <f t="shared" si="3800"/>
        <v>3</v>
      </c>
      <c r="MV193" s="73">
        <f t="shared" si="3801"/>
        <v>1</v>
      </c>
      <c r="MW193" s="74"/>
      <c r="MX193" s="72">
        <f t="shared" si="3802"/>
        <v>1</v>
      </c>
      <c r="MY193" s="73">
        <f t="shared" si="3803"/>
        <v>2</v>
      </c>
      <c r="MZ193" s="74"/>
      <c r="NA193" s="72">
        <f t="shared" si="3804"/>
        <v>5</v>
      </c>
      <c r="NB193" s="73">
        <f t="shared" si="3805"/>
        <v>1</v>
      </c>
      <c r="NC193" s="74"/>
      <c r="ND193" s="72" t="str">
        <f t="shared" si="3806"/>
        <v/>
      </c>
      <c r="NE193" s="73" t="str">
        <f t="shared" si="3807"/>
        <v/>
      </c>
      <c r="NF193" s="74"/>
      <c r="NG193" s="72" t="str">
        <f t="shared" si="3808"/>
        <v/>
      </c>
      <c r="NH193" s="73" t="str">
        <f t="shared" si="3809"/>
        <v/>
      </c>
      <c r="NI193" s="74"/>
      <c r="NJ193" s="72" t="str">
        <f t="shared" si="3810"/>
        <v/>
      </c>
      <c r="NK193" s="73" t="str">
        <f t="shared" si="3811"/>
        <v/>
      </c>
      <c r="NL193" s="74"/>
      <c r="NM193" s="72" t="str">
        <f t="shared" si="3812"/>
        <v/>
      </c>
      <c r="NN193" s="73" t="str">
        <f t="shared" si="3813"/>
        <v/>
      </c>
      <c r="NO193" s="74"/>
      <c r="NP193" s="72" t="str">
        <f t="shared" si="3814"/>
        <v/>
      </c>
      <c r="NQ193" s="73" t="str">
        <f t="shared" si="3815"/>
        <v/>
      </c>
      <c r="NR193" s="74"/>
      <c r="NS193" s="72" t="str">
        <f t="shared" si="3816"/>
        <v/>
      </c>
      <c r="NT193" s="73" t="str">
        <f t="shared" si="3817"/>
        <v/>
      </c>
      <c r="NU193" s="74"/>
      <c r="NV193" s="72" t="str">
        <f t="shared" si="3818"/>
        <v/>
      </c>
      <c r="NW193" s="73" t="str">
        <f t="shared" si="3819"/>
        <v/>
      </c>
      <c r="NX193" s="74"/>
      <c r="NY193" s="72" t="str">
        <f t="shared" si="3820"/>
        <v/>
      </c>
      <c r="NZ193" s="73" t="str">
        <f t="shared" si="3821"/>
        <v/>
      </c>
      <c r="OA193" s="74"/>
      <c r="OB193" s="72" t="str">
        <f t="shared" si="3822"/>
        <v/>
      </c>
      <c r="OC193" s="73" t="str">
        <f t="shared" si="3823"/>
        <v/>
      </c>
      <c r="OD193" s="74"/>
      <c r="OE193" s="72" t="str">
        <f t="shared" si="3824"/>
        <v/>
      </c>
      <c r="OF193" s="73" t="str">
        <f t="shared" si="3825"/>
        <v/>
      </c>
      <c r="OG193" s="74"/>
      <c r="OH193" s="72" t="str">
        <f t="shared" si="3826"/>
        <v/>
      </c>
      <c r="OI193" s="73" t="str">
        <f t="shared" si="3827"/>
        <v/>
      </c>
      <c r="OJ193" s="74"/>
      <c r="OK193" s="72" t="str">
        <f t="shared" si="3828"/>
        <v/>
      </c>
      <c r="OL193" s="73" t="str">
        <f t="shared" si="3829"/>
        <v/>
      </c>
      <c r="OM193" s="74"/>
      <c r="ON193" s="72" t="str">
        <f t="shared" si="3830"/>
        <v/>
      </c>
      <c r="OO193" s="73" t="str">
        <f t="shared" si="3831"/>
        <v/>
      </c>
      <c r="OP193" s="74"/>
      <c r="OQ193" s="135"/>
      <c r="OR193" s="36">
        <f t="shared" si="3832"/>
        <v>1</v>
      </c>
      <c r="OS193" s="37">
        <f t="shared" si="3833"/>
        <v>2</v>
      </c>
      <c r="OT193" s="37">
        <f t="shared" si="3834"/>
        <v>1</v>
      </c>
      <c r="OU193" s="37">
        <f t="shared" si="3835"/>
        <v>2</v>
      </c>
      <c r="OV193" s="37">
        <f t="shared" si="3836"/>
        <v>3</v>
      </c>
      <c r="OW193" s="37">
        <f t="shared" si="3837"/>
        <v>1</v>
      </c>
      <c r="OX193" s="37">
        <f t="shared" si="3838"/>
        <v>1</v>
      </c>
      <c r="OY193" s="37">
        <f t="shared" si="3839"/>
        <v>5</v>
      </c>
      <c r="OZ193" s="37">
        <f t="shared" si="3840"/>
        <v>1</v>
      </c>
      <c r="PA193" s="37">
        <f t="shared" si="3841"/>
        <v>1</v>
      </c>
      <c r="PB193" s="37">
        <f t="shared" si="3842"/>
        <v>4</v>
      </c>
      <c r="PC193" s="37">
        <f t="shared" si="3843"/>
        <v>2</v>
      </c>
      <c r="PD193" s="37">
        <f t="shared" si="3844"/>
        <v>1</v>
      </c>
      <c r="PE193" s="37">
        <f t="shared" si="3845"/>
        <v>2</v>
      </c>
      <c r="PF193" s="37">
        <f t="shared" si="3846"/>
        <v>1</v>
      </c>
      <c r="PG193" s="37">
        <f t="shared" si="3847"/>
        <v>0</v>
      </c>
      <c r="PH193" s="37">
        <f t="shared" si="3848"/>
        <v>0</v>
      </c>
      <c r="PI193" s="37">
        <f t="shared" si="3849"/>
        <v>0</v>
      </c>
      <c r="PJ193" s="37">
        <f t="shared" si="3850"/>
        <v>0</v>
      </c>
      <c r="PK193" s="37">
        <f t="shared" si="3851"/>
        <v>0</v>
      </c>
      <c r="PL193" s="37">
        <f t="shared" si="3852"/>
        <v>0</v>
      </c>
      <c r="PM193" s="37">
        <f t="shared" si="3853"/>
        <v>0</v>
      </c>
      <c r="PN193" s="37">
        <f t="shared" si="3854"/>
        <v>0</v>
      </c>
      <c r="PO193" s="37">
        <f t="shared" si="3855"/>
        <v>0</v>
      </c>
      <c r="PP193" s="37">
        <f t="shared" si="3856"/>
        <v>0</v>
      </c>
      <c r="PQ193" s="37">
        <f t="shared" si="3857"/>
        <v>0</v>
      </c>
      <c r="PR193" s="37">
        <f t="shared" si="3858"/>
        <v>0</v>
      </c>
      <c r="PS193" s="79">
        <f t="shared" si="3859"/>
        <v>0</v>
      </c>
      <c r="PT193" s="83">
        <f t="shared" si="3573"/>
        <v>28</v>
      </c>
      <c r="PU193" s="135"/>
      <c r="PV193" s="72">
        <f t="shared" si="3574"/>
        <v>111</v>
      </c>
      <c r="PW193" s="73">
        <f t="shared" si="3575"/>
        <v>-1</v>
      </c>
      <c r="PX193" s="74" t="str">
        <f t="shared" si="3576"/>
        <v>o</v>
      </c>
      <c r="PY193" s="72">
        <f t="shared" si="3577"/>
        <v>63</v>
      </c>
      <c r="PZ193" s="73">
        <f t="shared" si="3578"/>
        <v>-1</v>
      </c>
      <c r="QA193" s="74" t="str">
        <f t="shared" si="3579"/>
        <v>@</v>
      </c>
      <c r="QB193" s="72">
        <f t="shared" si="3580"/>
        <v>123</v>
      </c>
      <c r="QC193" s="73">
        <f t="shared" si="3581"/>
        <v>-1</v>
      </c>
      <c r="QD193" s="74" t="str">
        <f t="shared" si="3582"/>
        <v>{</v>
      </c>
      <c r="QE193" s="72">
        <f t="shared" si="3583"/>
        <v>63</v>
      </c>
      <c r="QF193" s="73">
        <f t="shared" si="3584"/>
        <v>-1</v>
      </c>
      <c r="QG193" s="74" t="str">
        <f t="shared" si="3585"/>
        <v>@</v>
      </c>
      <c r="QH193" s="72">
        <f t="shared" si="3586"/>
        <v>35</v>
      </c>
      <c r="QI193" s="73">
        <f t="shared" si="3587"/>
        <v>-1</v>
      </c>
      <c r="QJ193" s="74" t="str">
        <f t="shared" si="3588"/>
        <v>%</v>
      </c>
      <c r="QK193" s="72">
        <f t="shared" si="3589"/>
        <v>111</v>
      </c>
      <c r="QL193" s="73">
        <f t="shared" si="3590"/>
        <v>-1</v>
      </c>
      <c r="QM193" s="74" t="str">
        <f t="shared" si="3591"/>
        <v>o</v>
      </c>
      <c r="QN193" s="72">
        <f t="shared" si="3592"/>
        <v>63</v>
      </c>
      <c r="QO193" s="73">
        <f t="shared" si="3593"/>
        <v>-1</v>
      </c>
      <c r="QP193" s="74" t="str">
        <f t="shared" si="3594"/>
        <v>?</v>
      </c>
      <c r="QQ193" s="72">
        <f t="shared" si="3595"/>
        <v>91</v>
      </c>
      <c r="QR193" s="73">
        <f t="shared" si="3596"/>
        <v>-1</v>
      </c>
      <c r="QS193" s="74" t="str">
        <f t="shared" si="3597"/>
        <v>_</v>
      </c>
      <c r="QT193" s="72">
        <f t="shared" si="3598"/>
        <v>91</v>
      </c>
      <c r="QU193" s="73">
        <f t="shared" si="3599"/>
        <v>-1</v>
      </c>
      <c r="QV193" s="74" t="str">
        <f t="shared" si="3600"/>
        <v>[</v>
      </c>
      <c r="QW193" s="72">
        <f t="shared" si="3601"/>
        <v>63</v>
      </c>
      <c r="QX193" s="73">
        <f t="shared" si="3602"/>
        <v>-1</v>
      </c>
      <c r="QY193" s="74" t="str">
        <f t="shared" si="3603"/>
        <v>?</v>
      </c>
      <c r="QZ193" s="72">
        <f t="shared" si="3604"/>
        <v>111</v>
      </c>
      <c r="RA193" s="73">
        <f t="shared" si="3605"/>
        <v>-1</v>
      </c>
      <c r="RB193" s="74" t="str">
        <f t="shared" si="3606"/>
        <v>r</v>
      </c>
      <c r="RC193" s="72">
        <f t="shared" si="3607"/>
        <v>63</v>
      </c>
      <c r="RD193" s="73">
        <f t="shared" si="3608"/>
        <v>-1</v>
      </c>
      <c r="RE193" s="74" t="str">
        <f t="shared" si="3609"/>
        <v>@</v>
      </c>
      <c r="RF193" s="72">
        <f t="shared" si="3610"/>
        <v>123</v>
      </c>
      <c r="RG193" s="73">
        <f t="shared" si="3611"/>
        <v>-1</v>
      </c>
      <c r="RH193" s="74" t="str">
        <f t="shared" si="3612"/>
        <v>{</v>
      </c>
      <c r="RI193" s="72">
        <f t="shared" si="3613"/>
        <v>63</v>
      </c>
      <c r="RJ193" s="73">
        <f t="shared" si="3614"/>
        <v>-1</v>
      </c>
      <c r="RK193" s="74" t="str">
        <f t="shared" si="3615"/>
        <v>@</v>
      </c>
      <c r="RL193" s="72">
        <f t="shared" si="3616"/>
        <v>111</v>
      </c>
      <c r="RM193" s="73">
        <f t="shared" si="3617"/>
        <v>-1</v>
      </c>
      <c r="RN193" s="74" t="str">
        <f t="shared" si="3618"/>
        <v>o</v>
      </c>
      <c r="RO193" s="72" t="str">
        <f t="shared" si="3619"/>
        <v/>
      </c>
      <c r="RP193" s="73" t="str">
        <f t="shared" si="3620"/>
        <v/>
      </c>
      <c r="RQ193" s="74" t="str">
        <f t="shared" si="3621"/>
        <v/>
      </c>
      <c r="RR193" s="72" t="str">
        <f t="shared" si="3622"/>
        <v/>
      </c>
      <c r="RS193" s="73" t="str">
        <f t="shared" si="3623"/>
        <v/>
      </c>
      <c r="RT193" s="74" t="str">
        <f t="shared" si="3624"/>
        <v/>
      </c>
      <c r="RU193" s="72" t="str">
        <f t="shared" si="3625"/>
        <v/>
      </c>
      <c r="RV193" s="73" t="str">
        <f t="shared" si="3626"/>
        <v/>
      </c>
      <c r="RW193" s="74" t="str">
        <f t="shared" si="3627"/>
        <v/>
      </c>
      <c r="RX193" s="72" t="str">
        <f t="shared" si="3628"/>
        <v/>
      </c>
      <c r="RY193" s="73" t="str">
        <f t="shared" si="3629"/>
        <v/>
      </c>
      <c r="RZ193" s="74" t="str">
        <f t="shared" si="3630"/>
        <v/>
      </c>
      <c r="SA193" s="72" t="str">
        <f t="shared" si="3631"/>
        <v/>
      </c>
      <c r="SB193" s="73" t="str">
        <f t="shared" si="3632"/>
        <v/>
      </c>
      <c r="SC193" s="74" t="str">
        <f t="shared" si="3633"/>
        <v/>
      </c>
      <c r="SD193" s="72" t="str">
        <f t="shared" si="3634"/>
        <v/>
      </c>
      <c r="SE193" s="73" t="str">
        <f t="shared" si="3635"/>
        <v/>
      </c>
      <c r="SF193" s="74" t="str">
        <f t="shared" si="3636"/>
        <v/>
      </c>
      <c r="SG193" s="72" t="str">
        <f t="shared" si="3637"/>
        <v/>
      </c>
      <c r="SH193" s="73" t="str">
        <f t="shared" si="3638"/>
        <v/>
      </c>
      <c r="SI193" s="74" t="str">
        <f t="shared" si="3639"/>
        <v/>
      </c>
      <c r="SJ193" s="72" t="str">
        <f t="shared" si="3640"/>
        <v/>
      </c>
      <c r="SK193" s="73" t="str">
        <f t="shared" si="3641"/>
        <v/>
      </c>
      <c r="SL193" s="74" t="str">
        <f t="shared" si="3642"/>
        <v/>
      </c>
      <c r="SM193" s="72" t="str">
        <f t="shared" si="3643"/>
        <v/>
      </c>
      <c r="SN193" s="73" t="str">
        <f t="shared" si="3644"/>
        <v/>
      </c>
      <c r="SO193" s="74" t="str">
        <f t="shared" si="3645"/>
        <v/>
      </c>
      <c r="SP193" s="72" t="str">
        <f t="shared" si="3646"/>
        <v/>
      </c>
      <c r="SQ193" s="73" t="str">
        <f t="shared" si="3647"/>
        <v/>
      </c>
      <c r="SR193" s="74" t="str">
        <f t="shared" si="3648"/>
        <v/>
      </c>
      <c r="SS193" s="72" t="str">
        <f t="shared" si="3649"/>
        <v/>
      </c>
      <c r="ST193" s="73" t="str">
        <f t="shared" si="3650"/>
        <v/>
      </c>
      <c r="SU193" s="74" t="str">
        <f t="shared" si="3651"/>
        <v/>
      </c>
      <c r="SV193" s="72" t="str">
        <f t="shared" si="3652"/>
        <v/>
      </c>
      <c r="SW193" s="73" t="str">
        <f t="shared" si="3653"/>
        <v/>
      </c>
      <c r="SX193" s="74" t="str">
        <f t="shared" si="3654"/>
        <v/>
      </c>
      <c r="SY193" s="72" t="str">
        <f t="shared" si="3655"/>
        <v/>
      </c>
      <c r="SZ193" s="73" t="str">
        <f t="shared" si="3656"/>
        <v/>
      </c>
      <c r="TA193" s="74" t="str">
        <f t="shared" si="3657"/>
        <v/>
      </c>
      <c r="TB193" s="135"/>
      <c r="TC193" s="11" t="str">
        <f t="shared" si="3658"/>
        <v>o@{@%o?_[?r@{@o</v>
      </c>
      <c r="TD193" s="12"/>
      <c r="TE193" s="12"/>
      <c r="TF193" s="12"/>
      <c r="TG193" s="12"/>
      <c r="TH193" s="12"/>
      <c r="TI193" s="12"/>
      <c r="TJ193" s="12"/>
      <c r="TK193" s="12"/>
      <c r="TL193" s="12"/>
      <c r="TM193" s="12"/>
      <c r="TN193" s="12"/>
      <c r="TO193" s="12"/>
      <c r="TP193" s="12"/>
      <c r="TQ193" s="12"/>
      <c r="TR193" s="12"/>
      <c r="TS193" s="12"/>
      <c r="TT193" s="12"/>
      <c r="TU193" s="12"/>
      <c r="TV193" s="12"/>
      <c r="TW193" s="12"/>
      <c r="TX193" s="12"/>
      <c r="TY193" s="12"/>
      <c r="TZ193" s="12"/>
      <c r="UA193" s="12"/>
      <c r="UB193" s="12"/>
      <c r="UC193" s="12"/>
      <c r="UD193" s="12"/>
      <c r="UE193" s="12"/>
      <c r="UF193" s="12"/>
      <c r="UG193" s="12"/>
      <c r="UH193" s="12"/>
      <c r="UI193" s="12"/>
      <c r="UJ193" s="12"/>
      <c r="UK193" s="12"/>
      <c r="UL193" s="12"/>
      <c r="UM193" s="12"/>
      <c r="UN193" s="12"/>
      <c r="UO193" s="12"/>
      <c r="UP193" s="12"/>
      <c r="UQ193" s="12"/>
      <c r="UR193" s="12"/>
      <c r="US193" s="12"/>
      <c r="UT193" s="12"/>
      <c r="UU193" s="13"/>
      <c r="UV193" s="136"/>
      <c r="UW193" s="136"/>
      <c r="UX193" s="136"/>
      <c r="UY193" s="136"/>
      <c r="UZ193" s="136"/>
      <c r="VA193" s="136"/>
      <c r="VB193" s="136"/>
      <c r="VC193" s="136"/>
      <c r="VD193" s="136"/>
      <c r="VE193" s="140"/>
    </row>
    <row r="194" spans="2:577" x14ac:dyDescent="0.35">
      <c r="B194" s="127"/>
      <c r="C194" s="31" t="s">
        <v>13</v>
      </c>
      <c r="D194" s="21">
        <v>5</v>
      </c>
      <c r="E194" s="21"/>
      <c r="F194" s="21"/>
      <c r="G194" s="21"/>
      <c r="H194" s="21"/>
      <c r="I194" s="21"/>
      <c r="J194" s="21">
        <v>3</v>
      </c>
      <c r="K194" s="21"/>
      <c r="L194" s="21"/>
      <c r="M194" s="21">
        <v>5</v>
      </c>
      <c r="N194" s="21"/>
      <c r="O194" s="21"/>
      <c r="P194" s="21"/>
      <c r="Q194" s="21"/>
      <c r="R194" s="21"/>
      <c r="S194" s="21"/>
      <c r="T194" s="21"/>
      <c r="U194" s="21"/>
      <c r="V194" s="21">
        <v>5</v>
      </c>
      <c r="W194" s="21"/>
      <c r="X194" s="21"/>
      <c r="Y194" s="21">
        <v>3</v>
      </c>
      <c r="Z194" s="21"/>
      <c r="AA194" s="21"/>
      <c r="AB194" s="21"/>
      <c r="AC194" s="21"/>
      <c r="AD194" s="21"/>
      <c r="AE194" s="22">
        <v>5</v>
      </c>
      <c r="AF194" s="135"/>
      <c r="AG194" s="72">
        <f t="shared" si="3659"/>
        <v>5</v>
      </c>
      <c r="AH194" s="73">
        <f t="shared" si="3660"/>
        <v>0</v>
      </c>
      <c r="AI194" s="73" t="str">
        <f t="shared" si="3661"/>
        <v>-</v>
      </c>
      <c r="AJ194" s="73" t="str">
        <f t="shared" si="3662"/>
        <v>-</v>
      </c>
      <c r="AK194" s="73" t="str">
        <f t="shared" si="3663"/>
        <v>-</v>
      </c>
      <c r="AL194" s="73" t="str">
        <f t="shared" si="3664"/>
        <v>-</v>
      </c>
      <c r="AM194" s="73">
        <f t="shared" si="3665"/>
        <v>3</v>
      </c>
      <c r="AN194" s="73">
        <f t="shared" si="3666"/>
        <v>0</v>
      </c>
      <c r="AO194" s="73" t="str">
        <f t="shared" si="3667"/>
        <v>-</v>
      </c>
      <c r="AP194" s="73">
        <f t="shared" si="3668"/>
        <v>5</v>
      </c>
      <c r="AQ194" s="73">
        <f t="shared" si="3669"/>
        <v>0</v>
      </c>
      <c r="AR194" s="73" t="str">
        <f t="shared" si="3670"/>
        <v>-</v>
      </c>
      <c r="AS194" s="73" t="str">
        <f t="shared" si="3671"/>
        <v>-</v>
      </c>
      <c r="AT194" s="73" t="str">
        <f t="shared" si="3672"/>
        <v>-</v>
      </c>
      <c r="AU194" s="73" t="str">
        <f t="shared" si="3673"/>
        <v>-</v>
      </c>
      <c r="AV194" s="73" t="str">
        <f t="shared" si="3674"/>
        <v>-</v>
      </c>
      <c r="AW194" s="73" t="str">
        <f t="shared" si="3675"/>
        <v>-</v>
      </c>
      <c r="AX194" s="73" t="str">
        <f t="shared" si="3676"/>
        <v>-</v>
      </c>
      <c r="AY194" s="73">
        <f t="shared" si="3677"/>
        <v>5</v>
      </c>
      <c r="AZ194" s="73">
        <f t="shared" si="3678"/>
        <v>0</v>
      </c>
      <c r="BA194" s="73" t="str">
        <f t="shared" si="3679"/>
        <v>-</v>
      </c>
      <c r="BB194" s="73">
        <f t="shared" si="3680"/>
        <v>3</v>
      </c>
      <c r="BC194" s="73">
        <f t="shared" si="3681"/>
        <v>0</v>
      </c>
      <c r="BD194" s="73" t="str">
        <f t="shared" si="3682"/>
        <v>-</v>
      </c>
      <c r="BE194" s="73" t="str">
        <f t="shared" si="3683"/>
        <v>-</v>
      </c>
      <c r="BF194" s="73" t="str">
        <f t="shared" si="3684"/>
        <v>-</v>
      </c>
      <c r="BG194" s="73" t="str">
        <f t="shared" si="3685"/>
        <v>-</v>
      </c>
      <c r="BH194" s="74">
        <f t="shared" si="3686"/>
        <v>5</v>
      </c>
      <c r="BI194" s="136"/>
      <c r="BJ194" s="61">
        <f t="shared" si="3408"/>
        <v>5</v>
      </c>
      <c r="BK194" s="55" t="str">
        <f t="shared" si="3687"/>
        <v>-</v>
      </c>
      <c r="BL194" s="55" t="str">
        <f t="shared" si="3409"/>
        <v>-</v>
      </c>
      <c r="BM194" s="55" t="str">
        <f t="shared" si="3410"/>
        <v>-</v>
      </c>
      <c r="BN194" s="55" t="str">
        <f t="shared" si="3411"/>
        <v>-</v>
      </c>
      <c r="BO194" s="55" t="str">
        <f t="shared" si="3412"/>
        <v>-</v>
      </c>
      <c r="BP194" s="55">
        <f t="shared" si="3413"/>
        <v>3</v>
      </c>
      <c r="BQ194" s="55">
        <f t="shared" si="3414"/>
        <v>0</v>
      </c>
      <c r="BR194" s="55" t="str">
        <f t="shared" si="3415"/>
        <v>-</v>
      </c>
      <c r="BS194" s="55">
        <f t="shared" si="3416"/>
        <v>5</v>
      </c>
      <c r="BT194" s="55" t="str">
        <f t="shared" si="3417"/>
        <v>-</v>
      </c>
      <c r="BU194" s="55" t="str">
        <f t="shared" si="3418"/>
        <v>-</v>
      </c>
      <c r="BV194" s="55" t="str">
        <f t="shared" si="3419"/>
        <v>-</v>
      </c>
      <c r="BW194" s="55" t="str">
        <f t="shared" si="3420"/>
        <v>-</v>
      </c>
      <c r="BX194" s="55" t="str">
        <f t="shared" si="3421"/>
        <v>-</v>
      </c>
      <c r="BY194" s="55" t="str">
        <f t="shared" si="3422"/>
        <v>-</v>
      </c>
      <c r="BZ194" s="55" t="str">
        <f t="shared" si="3423"/>
        <v>-</v>
      </c>
      <c r="CA194" s="65" t="str">
        <f t="shared" si="3688"/>
        <v>-</v>
      </c>
      <c r="CB194" s="65">
        <f t="shared" si="3424"/>
        <v>5</v>
      </c>
      <c r="CC194" s="65" t="str">
        <f t="shared" si="3425"/>
        <v>-</v>
      </c>
      <c r="CD194" s="65" t="str">
        <f t="shared" si="3426"/>
        <v>-</v>
      </c>
      <c r="CE194" s="65">
        <f t="shared" si="3427"/>
        <v>3</v>
      </c>
      <c r="CF194" s="65">
        <f t="shared" si="3428"/>
        <v>0</v>
      </c>
      <c r="CG194" s="65" t="str">
        <f t="shared" si="3429"/>
        <v>-</v>
      </c>
      <c r="CH194" s="65" t="str">
        <f t="shared" si="3430"/>
        <v>-</v>
      </c>
      <c r="CI194" s="65" t="str">
        <f t="shared" si="3431"/>
        <v>-</v>
      </c>
      <c r="CJ194" s="65" t="str">
        <f t="shared" si="3432"/>
        <v>-</v>
      </c>
      <c r="CK194" s="66">
        <f t="shared" si="3433"/>
        <v>5</v>
      </c>
      <c r="CL194" s="135"/>
      <c r="CM194" s="54" t="str">
        <f t="shared" si="3689"/>
        <v>-</v>
      </c>
      <c r="CN194" s="55">
        <f t="shared" si="3434"/>
        <v>2</v>
      </c>
      <c r="CO194" s="55">
        <f t="shared" si="3435"/>
        <v>3</v>
      </c>
      <c r="CP194" s="55">
        <f t="shared" si="3436"/>
        <v>4</v>
      </c>
      <c r="CQ194" s="55">
        <f t="shared" si="3437"/>
        <v>5</v>
      </c>
      <c r="CR194" s="55">
        <f t="shared" si="3438"/>
        <v>6</v>
      </c>
      <c r="CS194" s="55" t="str">
        <f t="shared" si="3439"/>
        <v>-</v>
      </c>
      <c r="CT194" s="55" t="str">
        <f t="shared" si="3440"/>
        <v>-</v>
      </c>
      <c r="CU194" s="55">
        <f t="shared" si="3441"/>
        <v>2</v>
      </c>
      <c r="CV194" s="55" t="str">
        <f t="shared" si="3442"/>
        <v>-</v>
      </c>
      <c r="CW194" s="55">
        <f t="shared" si="3443"/>
        <v>2</v>
      </c>
      <c r="CX194" s="55">
        <f t="shared" si="3444"/>
        <v>3</v>
      </c>
      <c r="CY194" s="55">
        <f t="shared" si="3445"/>
        <v>4</v>
      </c>
      <c r="CZ194" s="55">
        <f t="shared" si="3446"/>
        <v>5</v>
      </c>
      <c r="DA194" s="55">
        <f t="shared" si="3447"/>
        <v>6</v>
      </c>
      <c r="DB194" s="55">
        <f t="shared" si="3448"/>
        <v>7</v>
      </c>
      <c r="DC194" s="55">
        <f t="shared" si="3449"/>
        <v>8</v>
      </c>
      <c r="DD194" s="55">
        <f t="shared" si="3450"/>
        <v>9</v>
      </c>
      <c r="DE194" s="55" t="str">
        <f t="shared" si="3451"/>
        <v>-</v>
      </c>
      <c r="DF194" s="55">
        <f t="shared" si="3452"/>
        <v>2</v>
      </c>
      <c r="DG194" s="55">
        <f t="shared" si="3453"/>
        <v>3</v>
      </c>
      <c r="DH194" s="55" t="str">
        <f t="shared" si="3454"/>
        <v>-</v>
      </c>
      <c r="DI194" s="55" t="str">
        <f t="shared" si="3455"/>
        <v>-</v>
      </c>
      <c r="DJ194" s="55">
        <f t="shared" si="3456"/>
        <v>2</v>
      </c>
      <c r="DK194" s="55">
        <f t="shared" si="3457"/>
        <v>3</v>
      </c>
      <c r="DL194" s="55">
        <f t="shared" si="3458"/>
        <v>4</v>
      </c>
      <c r="DM194" s="55">
        <f t="shared" si="3459"/>
        <v>5</v>
      </c>
      <c r="DN194" s="56" t="str">
        <f t="shared" si="3460"/>
        <v>-</v>
      </c>
      <c r="DO194" s="135"/>
      <c r="DP194" s="54" t="str">
        <f t="shared" si="3461"/>
        <v/>
      </c>
      <c r="DQ194" s="55" t="str">
        <f t="shared" si="3690"/>
        <v/>
      </c>
      <c r="DR194" s="55" t="str">
        <f t="shared" si="3462"/>
        <v/>
      </c>
      <c r="DS194" s="55" t="str">
        <f t="shared" si="3463"/>
        <v/>
      </c>
      <c r="DT194" s="55" t="str">
        <f t="shared" si="3464"/>
        <v/>
      </c>
      <c r="DU194" s="55" t="str">
        <f t="shared" si="3465"/>
        <v/>
      </c>
      <c r="DV194" s="55" t="str">
        <f t="shared" si="3466"/>
        <v/>
      </c>
      <c r="DW194" s="55" t="str">
        <f t="shared" si="3467"/>
        <v/>
      </c>
      <c r="DX194" s="55" t="str">
        <f t="shared" si="3468"/>
        <v/>
      </c>
      <c r="DY194" s="55" t="str">
        <f t="shared" si="3469"/>
        <v/>
      </c>
      <c r="DZ194" s="55" t="str">
        <f t="shared" si="3470"/>
        <v/>
      </c>
      <c r="EA194" s="55" t="str">
        <f t="shared" si="3471"/>
        <v/>
      </c>
      <c r="EB194" s="55" t="str">
        <f t="shared" si="3472"/>
        <v/>
      </c>
      <c r="EC194" s="55" t="str">
        <f t="shared" si="3473"/>
        <v/>
      </c>
      <c r="ED194" s="55" t="str">
        <f t="shared" si="3474"/>
        <v/>
      </c>
      <c r="EE194" s="55" t="str">
        <f t="shared" si="3475"/>
        <v/>
      </c>
      <c r="EF194" s="55" t="str">
        <f t="shared" si="3476"/>
        <v/>
      </c>
      <c r="EG194" s="55" t="str">
        <f t="shared" si="3477"/>
        <v/>
      </c>
      <c r="EH194" s="55" t="str">
        <f t="shared" si="3478"/>
        <v/>
      </c>
      <c r="EI194" s="55" t="str">
        <f t="shared" si="3479"/>
        <v/>
      </c>
      <c r="EJ194" s="55" t="str">
        <f t="shared" si="3480"/>
        <v/>
      </c>
      <c r="EK194" s="55" t="str">
        <f t="shared" si="3481"/>
        <v/>
      </c>
      <c r="EL194" s="55" t="str">
        <f t="shared" si="3482"/>
        <v/>
      </c>
      <c r="EM194" s="55" t="str">
        <f t="shared" si="3483"/>
        <v/>
      </c>
      <c r="EN194" s="55" t="str">
        <f t="shared" si="3484"/>
        <v/>
      </c>
      <c r="EO194" s="55" t="str">
        <f t="shared" si="3485"/>
        <v/>
      </c>
      <c r="EP194" s="55" t="str">
        <f t="shared" si="3486"/>
        <v/>
      </c>
      <c r="EQ194" s="56" t="str">
        <f t="shared" si="3487"/>
        <v/>
      </c>
      <c r="ER194" s="135"/>
      <c r="ES194" s="54" t="str">
        <f t="shared" si="3691"/>
        <v/>
      </c>
      <c r="ET194" s="55" t="str">
        <f t="shared" si="3488"/>
        <v/>
      </c>
      <c r="EU194" s="55" t="str">
        <f t="shared" si="3489"/>
        <v/>
      </c>
      <c r="EV194" s="55" t="str">
        <f t="shared" si="3490"/>
        <v/>
      </c>
      <c r="EW194" s="55" t="str">
        <f t="shared" si="3491"/>
        <v/>
      </c>
      <c r="EX194" s="55" t="str">
        <f t="shared" si="3492"/>
        <v/>
      </c>
      <c r="EY194" s="55" t="str">
        <f t="shared" si="3493"/>
        <v/>
      </c>
      <c r="EZ194" s="55" t="str">
        <f t="shared" si="3494"/>
        <v/>
      </c>
      <c r="FA194" s="55" t="str">
        <f t="shared" si="3495"/>
        <v/>
      </c>
      <c r="FB194" s="55" t="str">
        <f t="shared" si="3496"/>
        <v/>
      </c>
      <c r="FC194" s="55" t="str">
        <f t="shared" si="3497"/>
        <v/>
      </c>
      <c r="FD194" s="55" t="str">
        <f t="shared" si="3498"/>
        <v/>
      </c>
      <c r="FE194" s="55" t="str">
        <f t="shared" si="3499"/>
        <v/>
      </c>
      <c r="FF194" s="55" t="str">
        <f t="shared" si="3500"/>
        <v/>
      </c>
      <c r="FG194" s="55" t="str">
        <f t="shared" si="3501"/>
        <v/>
      </c>
      <c r="FH194" s="55" t="str">
        <f t="shared" si="3502"/>
        <v/>
      </c>
      <c r="FI194" s="55" t="str">
        <f t="shared" si="3503"/>
        <v/>
      </c>
      <c r="FJ194" s="55" t="str">
        <f t="shared" si="3504"/>
        <v/>
      </c>
      <c r="FK194" s="55" t="str">
        <f t="shared" si="3505"/>
        <v/>
      </c>
      <c r="FL194" s="55" t="str">
        <f t="shared" si="3506"/>
        <v/>
      </c>
      <c r="FM194" s="55" t="str">
        <f t="shared" si="3507"/>
        <v/>
      </c>
      <c r="FN194" s="55" t="str">
        <f t="shared" si="3508"/>
        <v/>
      </c>
      <c r="FO194" s="55" t="str">
        <f t="shared" si="3509"/>
        <v/>
      </c>
      <c r="FP194" s="55" t="str">
        <f t="shared" si="3510"/>
        <v/>
      </c>
      <c r="FQ194" s="55" t="str">
        <f t="shared" si="3511"/>
        <v/>
      </c>
      <c r="FR194" s="55" t="str">
        <f t="shared" si="3512"/>
        <v/>
      </c>
      <c r="FS194" s="55" t="str">
        <f t="shared" si="3513"/>
        <v/>
      </c>
      <c r="FT194" s="56" t="str">
        <f t="shared" si="3514"/>
        <v/>
      </c>
      <c r="FU194" s="135"/>
      <c r="FV194" s="54" t="str">
        <f t="shared" si="3692"/>
        <v>-</v>
      </c>
      <c r="FW194" s="55">
        <f t="shared" si="3515"/>
        <v>2</v>
      </c>
      <c r="FX194" s="55">
        <f t="shared" si="3516"/>
        <v>3</v>
      </c>
      <c r="FY194" s="55">
        <f t="shared" si="3517"/>
        <v>4</v>
      </c>
      <c r="FZ194" s="55">
        <f t="shared" si="3518"/>
        <v>5</v>
      </c>
      <c r="GA194" s="55">
        <f t="shared" si="3519"/>
        <v>6</v>
      </c>
      <c r="GB194" s="55" t="str">
        <f t="shared" si="3520"/>
        <v>-</v>
      </c>
      <c r="GC194" s="55" t="str">
        <f t="shared" si="3521"/>
        <v>-</v>
      </c>
      <c r="GD194" s="55">
        <f t="shared" si="3522"/>
        <v>2</v>
      </c>
      <c r="GE194" s="55" t="str">
        <f t="shared" si="3523"/>
        <v>-</v>
      </c>
      <c r="GF194" s="55">
        <f t="shared" si="3524"/>
        <v>2</v>
      </c>
      <c r="GG194" s="55">
        <f t="shared" si="3525"/>
        <v>3</v>
      </c>
      <c r="GH194" s="55">
        <f t="shared" si="3526"/>
        <v>4</v>
      </c>
      <c r="GI194" s="55">
        <f t="shared" si="3527"/>
        <v>5</v>
      </c>
      <c r="GJ194" s="55">
        <f t="shared" si="3528"/>
        <v>6</v>
      </c>
      <c r="GK194" s="55">
        <f t="shared" si="3529"/>
        <v>7</v>
      </c>
      <c r="GL194" s="55">
        <f t="shared" si="3530"/>
        <v>8</v>
      </c>
      <c r="GM194" s="55">
        <f t="shared" si="3531"/>
        <v>9</v>
      </c>
      <c r="GN194" s="55" t="str">
        <f t="shared" si="3532"/>
        <v>-</v>
      </c>
      <c r="GO194" s="55">
        <f t="shared" si="3533"/>
        <v>2</v>
      </c>
      <c r="GP194" s="55">
        <f t="shared" si="3534"/>
        <v>3</v>
      </c>
      <c r="GQ194" s="55" t="str">
        <f t="shared" si="3535"/>
        <v>-</v>
      </c>
      <c r="GR194" s="55" t="str">
        <f t="shared" si="3536"/>
        <v>-</v>
      </c>
      <c r="GS194" s="55">
        <f t="shared" si="3537"/>
        <v>2</v>
      </c>
      <c r="GT194" s="55">
        <f t="shared" si="3538"/>
        <v>3</v>
      </c>
      <c r="GU194" s="55">
        <f t="shared" si="3539"/>
        <v>4</v>
      </c>
      <c r="GV194" s="55">
        <f t="shared" si="3540"/>
        <v>5</v>
      </c>
      <c r="GW194" s="56" t="str">
        <f t="shared" si="3541"/>
        <v>-</v>
      </c>
      <c r="GX194" s="135"/>
      <c r="GY194" s="54" t="str">
        <f t="shared" si="3542"/>
        <v>-5</v>
      </c>
      <c r="GZ194" s="55" t="str">
        <f t="shared" si="3543"/>
        <v>B</v>
      </c>
      <c r="HA194" s="55" t="str">
        <f t="shared" si="3544"/>
        <v>C</v>
      </c>
      <c r="HB194" s="55" t="str">
        <f t="shared" si="3545"/>
        <v>D</v>
      </c>
      <c r="HC194" s="55" t="str">
        <f t="shared" si="3546"/>
        <v>E</v>
      </c>
      <c r="HD194" s="55" t="str">
        <f t="shared" si="3547"/>
        <v>F</v>
      </c>
      <c r="HE194" s="55" t="str">
        <f t="shared" si="3548"/>
        <v>-3</v>
      </c>
      <c r="HF194" s="55" t="str">
        <f t="shared" si="3549"/>
        <v>-0</v>
      </c>
      <c r="HG194" s="55" t="str">
        <f t="shared" si="3550"/>
        <v>B</v>
      </c>
      <c r="HH194" s="55" t="str">
        <f t="shared" si="3551"/>
        <v>-5</v>
      </c>
      <c r="HI194" s="55" t="str">
        <f t="shared" si="3552"/>
        <v>B</v>
      </c>
      <c r="HJ194" s="55" t="str">
        <f t="shared" si="3553"/>
        <v>C</v>
      </c>
      <c r="HK194" s="55" t="str">
        <f t="shared" si="3554"/>
        <v>D</v>
      </c>
      <c r="HL194" s="55" t="str">
        <f t="shared" si="3555"/>
        <v>E</v>
      </c>
      <c r="HM194" s="55" t="str">
        <f t="shared" si="3556"/>
        <v>F</v>
      </c>
      <c r="HN194" s="55" t="str">
        <f t="shared" si="3557"/>
        <v>G</v>
      </c>
      <c r="HO194" s="55" t="str">
        <f t="shared" si="3558"/>
        <v>H</v>
      </c>
      <c r="HP194" s="55" t="str">
        <f t="shared" si="3559"/>
        <v>I</v>
      </c>
      <c r="HQ194" s="55" t="str">
        <f t="shared" si="3560"/>
        <v>-5</v>
      </c>
      <c r="HR194" s="55" t="str">
        <f t="shared" si="3561"/>
        <v>B</v>
      </c>
      <c r="HS194" s="55" t="str">
        <f t="shared" si="3562"/>
        <v>C</v>
      </c>
      <c r="HT194" s="55" t="str">
        <f t="shared" si="3563"/>
        <v>-3</v>
      </c>
      <c r="HU194" s="55" t="str">
        <f t="shared" si="3564"/>
        <v>-0</v>
      </c>
      <c r="HV194" s="55" t="str">
        <f t="shared" si="3565"/>
        <v>B</v>
      </c>
      <c r="HW194" s="55" t="str">
        <f t="shared" si="3566"/>
        <v>C</v>
      </c>
      <c r="HX194" s="55" t="str">
        <f t="shared" si="3567"/>
        <v>D</v>
      </c>
      <c r="HY194" s="55" t="str">
        <f t="shared" si="3568"/>
        <v>E</v>
      </c>
      <c r="HZ194" s="56" t="str">
        <f t="shared" si="3569"/>
        <v>-5</v>
      </c>
      <c r="IA194" s="135"/>
      <c r="IB194" s="45" t="str">
        <f t="shared" si="3570"/>
        <v>-5BCDEF-3-0B-5BCDEFGHI-5BC-3-0BCDE-5-</v>
      </c>
      <c r="IC194" s="47">
        <f t="shared" si="3571"/>
        <v>1</v>
      </c>
      <c r="ID194" s="45" t="str">
        <f t="shared" si="3693"/>
        <v>5BCDEF-3-0B-5BCDEFGHI-5BC-3-0BCDE-5-</v>
      </c>
      <c r="IE194" s="46">
        <f t="shared" si="3694"/>
        <v>7</v>
      </c>
      <c r="IF194" s="47" t="str">
        <f t="shared" si="3695"/>
        <v>5BCDEF</v>
      </c>
      <c r="IG194" s="36" t="str">
        <f t="shared" si="3696"/>
        <v>3-0B-5BCDEFGHI-5BC-3-0BCDE-5-</v>
      </c>
      <c r="IH194" s="37">
        <f t="shared" si="3697"/>
        <v>2</v>
      </c>
      <c r="II194" s="38" t="str">
        <f t="shared" si="3698"/>
        <v>3</v>
      </c>
      <c r="IJ194" s="36" t="str">
        <f t="shared" si="3699"/>
        <v>0B-5BCDEFGHI-5BC-3-0BCDE-5-</v>
      </c>
      <c r="IK194" s="37">
        <f t="shared" si="3700"/>
        <v>3</v>
      </c>
      <c r="IL194" s="38" t="str">
        <f t="shared" si="3701"/>
        <v>0B</v>
      </c>
      <c r="IM194" s="36" t="str">
        <f t="shared" si="3702"/>
        <v>5BCDEFGHI-5BC-3-0BCDE-5-</v>
      </c>
      <c r="IN194" s="37">
        <f t="shared" si="3703"/>
        <v>10</v>
      </c>
      <c r="IO194" s="38" t="str">
        <f t="shared" si="3704"/>
        <v>5BCDEFGHI</v>
      </c>
      <c r="IP194" s="36" t="str">
        <f t="shared" si="3705"/>
        <v>5BC-3-0BCDE-5-</v>
      </c>
      <c r="IQ194" s="37">
        <f t="shared" si="3706"/>
        <v>4</v>
      </c>
      <c r="IR194" s="38" t="str">
        <f t="shared" si="3707"/>
        <v>5BC</v>
      </c>
      <c r="IS194" s="36" t="str">
        <f t="shared" si="3708"/>
        <v>3-0BCDE-5-</v>
      </c>
      <c r="IT194" s="37">
        <f t="shared" si="3709"/>
        <v>2</v>
      </c>
      <c r="IU194" s="38" t="str">
        <f t="shared" si="3710"/>
        <v>3</v>
      </c>
      <c r="IV194" s="36" t="str">
        <f t="shared" si="3711"/>
        <v>0BCDE-5-</v>
      </c>
      <c r="IW194" s="37">
        <f t="shared" si="3712"/>
        <v>6</v>
      </c>
      <c r="IX194" s="38" t="str">
        <f t="shared" si="3713"/>
        <v>0BCDE</v>
      </c>
      <c r="IY194" s="36" t="str">
        <f t="shared" si="3714"/>
        <v>5-</v>
      </c>
      <c r="IZ194" s="37">
        <f t="shared" si="3715"/>
        <v>2</v>
      </c>
      <c r="JA194" s="38" t="str">
        <f t="shared" si="3716"/>
        <v>5</v>
      </c>
      <c r="JB194" s="36" t="str">
        <f t="shared" si="3717"/>
        <v/>
      </c>
      <c r="JC194" s="37" t="str">
        <f t="shared" si="3718"/>
        <v/>
      </c>
      <c r="JD194" s="38" t="str">
        <f t="shared" si="3719"/>
        <v/>
      </c>
      <c r="JE194" s="36" t="str">
        <f t="shared" si="3720"/>
        <v/>
      </c>
      <c r="JF194" s="37" t="str">
        <f t="shared" si="3721"/>
        <v/>
      </c>
      <c r="JG194" s="38" t="str">
        <f t="shared" si="3722"/>
        <v/>
      </c>
      <c r="JH194" s="36" t="str">
        <f t="shared" si="3723"/>
        <v/>
      </c>
      <c r="JI194" s="37" t="str">
        <f t="shared" si="3724"/>
        <v/>
      </c>
      <c r="JJ194" s="38" t="str">
        <f t="shared" si="3725"/>
        <v/>
      </c>
      <c r="JK194" s="36" t="str">
        <f t="shared" si="3726"/>
        <v/>
      </c>
      <c r="JL194" s="37" t="str">
        <f t="shared" si="3727"/>
        <v/>
      </c>
      <c r="JM194" s="38" t="str">
        <f t="shared" si="3728"/>
        <v/>
      </c>
      <c r="JN194" s="36" t="str">
        <f t="shared" si="3729"/>
        <v/>
      </c>
      <c r="JO194" s="37" t="str">
        <f t="shared" si="3730"/>
        <v/>
      </c>
      <c r="JP194" s="38" t="str">
        <f t="shared" si="3731"/>
        <v/>
      </c>
      <c r="JQ194" s="36" t="str">
        <f t="shared" si="3732"/>
        <v/>
      </c>
      <c r="JR194" s="37" t="str">
        <f t="shared" si="3733"/>
        <v/>
      </c>
      <c r="JS194" s="38" t="str">
        <f t="shared" si="3734"/>
        <v/>
      </c>
      <c r="JT194" s="36" t="str">
        <f t="shared" si="3735"/>
        <v/>
      </c>
      <c r="JU194" s="37" t="str">
        <f t="shared" si="3736"/>
        <v/>
      </c>
      <c r="JV194" s="38" t="str">
        <f t="shared" si="3737"/>
        <v/>
      </c>
      <c r="JW194" s="36" t="str">
        <f t="shared" si="3738"/>
        <v/>
      </c>
      <c r="JX194" s="37" t="str">
        <f t="shared" si="3739"/>
        <v/>
      </c>
      <c r="JY194" s="38" t="str">
        <f t="shared" si="3740"/>
        <v/>
      </c>
      <c r="JZ194" s="36" t="str">
        <f t="shared" si="3741"/>
        <v/>
      </c>
      <c r="KA194" s="37" t="str">
        <f t="shared" si="3742"/>
        <v/>
      </c>
      <c r="KB194" s="38" t="str">
        <f t="shared" si="3743"/>
        <v/>
      </c>
      <c r="KC194" s="36" t="str">
        <f t="shared" si="3744"/>
        <v/>
      </c>
      <c r="KD194" s="37" t="str">
        <f t="shared" si="3745"/>
        <v/>
      </c>
      <c r="KE194" s="38" t="str">
        <f t="shared" si="3746"/>
        <v/>
      </c>
      <c r="KF194" s="36" t="str">
        <f t="shared" si="3747"/>
        <v/>
      </c>
      <c r="KG194" s="37" t="str">
        <f t="shared" si="3748"/>
        <v/>
      </c>
      <c r="KH194" s="38" t="str">
        <f t="shared" si="3749"/>
        <v/>
      </c>
      <c r="KI194" s="36" t="str">
        <f t="shared" si="3750"/>
        <v/>
      </c>
      <c r="KJ194" s="37" t="str">
        <f t="shared" si="3751"/>
        <v/>
      </c>
      <c r="KK194" s="38" t="str">
        <f t="shared" si="3752"/>
        <v/>
      </c>
      <c r="KL194" s="36" t="str">
        <f t="shared" si="3753"/>
        <v/>
      </c>
      <c r="KM194" s="37" t="str">
        <f t="shared" si="3754"/>
        <v/>
      </c>
      <c r="KN194" s="38" t="str">
        <f t="shared" si="3755"/>
        <v/>
      </c>
      <c r="KO194" s="36" t="str">
        <f t="shared" si="3756"/>
        <v/>
      </c>
      <c r="KP194" s="37" t="str">
        <f t="shared" si="3757"/>
        <v/>
      </c>
      <c r="KQ194" s="38" t="str">
        <f t="shared" si="3758"/>
        <v/>
      </c>
      <c r="KR194" s="36" t="str">
        <f t="shared" si="3759"/>
        <v/>
      </c>
      <c r="KS194" s="37" t="str">
        <f t="shared" si="3760"/>
        <v/>
      </c>
      <c r="KT194" s="38" t="str">
        <f t="shared" si="3761"/>
        <v/>
      </c>
      <c r="KU194" s="36" t="str">
        <f t="shared" si="3762"/>
        <v/>
      </c>
      <c r="KV194" s="37" t="str">
        <f t="shared" si="3763"/>
        <v/>
      </c>
      <c r="KW194" s="38" t="str">
        <f t="shared" si="3764"/>
        <v/>
      </c>
      <c r="KX194" s="36" t="str">
        <f t="shared" si="3765"/>
        <v/>
      </c>
      <c r="KY194" s="37" t="str">
        <f t="shared" si="3766"/>
        <v/>
      </c>
      <c r="KZ194" s="38" t="str">
        <f t="shared" si="3767"/>
        <v/>
      </c>
      <c r="LA194" s="36" t="str">
        <f t="shared" si="3768"/>
        <v/>
      </c>
      <c r="LB194" s="37" t="str">
        <f t="shared" si="3769"/>
        <v/>
      </c>
      <c r="LC194" s="38" t="str">
        <f t="shared" si="3770"/>
        <v/>
      </c>
      <c r="LD194" s="36" t="str">
        <f t="shared" si="3771"/>
        <v/>
      </c>
      <c r="LE194" s="37" t="str">
        <f t="shared" si="3772"/>
        <v/>
      </c>
      <c r="LF194" s="38" t="str">
        <f t="shared" si="3773"/>
        <v/>
      </c>
      <c r="LG194" s="36" t="str">
        <f t="shared" si="3774"/>
        <v/>
      </c>
      <c r="LH194" s="37" t="str">
        <f t="shared" si="3775"/>
        <v/>
      </c>
      <c r="LI194" s="38" t="str">
        <f t="shared" si="3776"/>
        <v/>
      </c>
      <c r="LJ194" s="135"/>
      <c r="LK194" s="72">
        <f t="shared" si="3777"/>
        <v>5</v>
      </c>
      <c r="LL194" s="73">
        <f t="shared" si="3572"/>
        <v>6</v>
      </c>
      <c r="LM194" s="74"/>
      <c r="LN194" s="72">
        <f t="shared" si="3778"/>
        <v>3</v>
      </c>
      <c r="LO194" s="73">
        <f t="shared" si="3779"/>
        <v>1</v>
      </c>
      <c r="LP194" s="74"/>
      <c r="LQ194" s="72">
        <f t="shared" si="3780"/>
        <v>0</v>
      </c>
      <c r="LR194" s="73">
        <f t="shared" si="3781"/>
        <v>2</v>
      </c>
      <c r="LS194" s="74"/>
      <c r="LT194" s="72">
        <f t="shared" si="3782"/>
        <v>5</v>
      </c>
      <c r="LU194" s="73">
        <f t="shared" si="3783"/>
        <v>9</v>
      </c>
      <c r="LV194" s="74"/>
      <c r="LW194" s="72">
        <f t="shared" si="3784"/>
        <v>5</v>
      </c>
      <c r="LX194" s="73">
        <f t="shared" si="3785"/>
        <v>3</v>
      </c>
      <c r="LY194" s="74"/>
      <c r="LZ194" s="72">
        <f t="shared" si="3786"/>
        <v>3</v>
      </c>
      <c r="MA194" s="73">
        <f t="shared" si="3787"/>
        <v>1</v>
      </c>
      <c r="MB194" s="74"/>
      <c r="MC194" s="72">
        <f t="shared" si="3788"/>
        <v>0</v>
      </c>
      <c r="MD194" s="73">
        <f t="shared" si="3789"/>
        <v>5</v>
      </c>
      <c r="ME194" s="74"/>
      <c r="MF194" s="72">
        <f t="shared" si="3790"/>
        <v>5</v>
      </c>
      <c r="MG194" s="73">
        <f t="shared" si="3791"/>
        <v>1</v>
      </c>
      <c r="MH194" s="74"/>
      <c r="MI194" s="72" t="str">
        <f t="shared" si="3792"/>
        <v/>
      </c>
      <c r="MJ194" s="73" t="str">
        <f t="shared" si="3793"/>
        <v/>
      </c>
      <c r="MK194" s="74"/>
      <c r="ML194" s="72" t="str">
        <f t="shared" si="3794"/>
        <v/>
      </c>
      <c r="MM194" s="73" t="str">
        <f t="shared" si="3795"/>
        <v/>
      </c>
      <c r="MN194" s="74"/>
      <c r="MO194" s="72" t="str">
        <f t="shared" si="3796"/>
        <v/>
      </c>
      <c r="MP194" s="73" t="str">
        <f t="shared" si="3797"/>
        <v/>
      </c>
      <c r="MQ194" s="74"/>
      <c r="MR194" s="72" t="str">
        <f t="shared" si="3798"/>
        <v/>
      </c>
      <c r="MS194" s="73" t="str">
        <f t="shared" si="3799"/>
        <v/>
      </c>
      <c r="MT194" s="74"/>
      <c r="MU194" s="72" t="str">
        <f t="shared" si="3800"/>
        <v/>
      </c>
      <c r="MV194" s="73" t="str">
        <f t="shared" si="3801"/>
        <v/>
      </c>
      <c r="MW194" s="74"/>
      <c r="MX194" s="72" t="str">
        <f t="shared" si="3802"/>
        <v/>
      </c>
      <c r="MY194" s="73" t="str">
        <f t="shared" si="3803"/>
        <v/>
      </c>
      <c r="MZ194" s="74"/>
      <c r="NA194" s="72" t="str">
        <f t="shared" si="3804"/>
        <v/>
      </c>
      <c r="NB194" s="73" t="str">
        <f t="shared" si="3805"/>
        <v/>
      </c>
      <c r="NC194" s="74"/>
      <c r="ND194" s="72" t="str">
        <f t="shared" si="3806"/>
        <v/>
      </c>
      <c r="NE194" s="73" t="str">
        <f t="shared" si="3807"/>
        <v/>
      </c>
      <c r="NF194" s="74"/>
      <c r="NG194" s="72" t="str">
        <f t="shared" si="3808"/>
        <v/>
      </c>
      <c r="NH194" s="73" t="str">
        <f t="shared" si="3809"/>
        <v/>
      </c>
      <c r="NI194" s="74"/>
      <c r="NJ194" s="72" t="str">
        <f t="shared" si="3810"/>
        <v/>
      </c>
      <c r="NK194" s="73" t="str">
        <f t="shared" si="3811"/>
        <v/>
      </c>
      <c r="NL194" s="74"/>
      <c r="NM194" s="72" t="str">
        <f t="shared" si="3812"/>
        <v/>
      </c>
      <c r="NN194" s="73" t="str">
        <f t="shared" si="3813"/>
        <v/>
      </c>
      <c r="NO194" s="74"/>
      <c r="NP194" s="72" t="str">
        <f t="shared" si="3814"/>
        <v/>
      </c>
      <c r="NQ194" s="73" t="str">
        <f t="shared" si="3815"/>
        <v/>
      </c>
      <c r="NR194" s="74"/>
      <c r="NS194" s="72" t="str">
        <f t="shared" si="3816"/>
        <v/>
      </c>
      <c r="NT194" s="73" t="str">
        <f t="shared" si="3817"/>
        <v/>
      </c>
      <c r="NU194" s="74"/>
      <c r="NV194" s="72" t="str">
        <f t="shared" si="3818"/>
        <v/>
      </c>
      <c r="NW194" s="73" t="str">
        <f t="shared" si="3819"/>
        <v/>
      </c>
      <c r="NX194" s="74"/>
      <c r="NY194" s="72" t="str">
        <f t="shared" si="3820"/>
        <v/>
      </c>
      <c r="NZ194" s="73" t="str">
        <f t="shared" si="3821"/>
        <v/>
      </c>
      <c r="OA194" s="74"/>
      <c r="OB194" s="72" t="str">
        <f t="shared" si="3822"/>
        <v/>
      </c>
      <c r="OC194" s="73" t="str">
        <f t="shared" si="3823"/>
        <v/>
      </c>
      <c r="OD194" s="74"/>
      <c r="OE194" s="72" t="str">
        <f t="shared" si="3824"/>
        <v/>
      </c>
      <c r="OF194" s="73" t="str">
        <f t="shared" si="3825"/>
        <v/>
      </c>
      <c r="OG194" s="74"/>
      <c r="OH194" s="72" t="str">
        <f t="shared" si="3826"/>
        <v/>
      </c>
      <c r="OI194" s="73" t="str">
        <f t="shared" si="3827"/>
        <v/>
      </c>
      <c r="OJ194" s="74"/>
      <c r="OK194" s="72" t="str">
        <f t="shared" si="3828"/>
        <v/>
      </c>
      <c r="OL194" s="73" t="str">
        <f t="shared" si="3829"/>
        <v/>
      </c>
      <c r="OM194" s="74"/>
      <c r="ON194" s="72" t="str">
        <f t="shared" si="3830"/>
        <v/>
      </c>
      <c r="OO194" s="73" t="str">
        <f t="shared" si="3831"/>
        <v/>
      </c>
      <c r="OP194" s="74"/>
      <c r="OQ194" s="135"/>
      <c r="OR194" s="36">
        <f t="shared" si="3832"/>
        <v>6</v>
      </c>
      <c r="OS194" s="37">
        <f t="shared" si="3833"/>
        <v>1</v>
      </c>
      <c r="OT194" s="37">
        <f t="shared" si="3834"/>
        <v>2</v>
      </c>
      <c r="OU194" s="37">
        <f t="shared" si="3835"/>
        <v>9</v>
      </c>
      <c r="OV194" s="37">
        <f t="shared" si="3836"/>
        <v>3</v>
      </c>
      <c r="OW194" s="37">
        <f t="shared" si="3837"/>
        <v>1</v>
      </c>
      <c r="OX194" s="37">
        <f t="shared" si="3838"/>
        <v>5</v>
      </c>
      <c r="OY194" s="37">
        <f t="shared" si="3839"/>
        <v>1</v>
      </c>
      <c r="OZ194" s="37">
        <f t="shared" si="3840"/>
        <v>0</v>
      </c>
      <c r="PA194" s="37">
        <f t="shared" si="3841"/>
        <v>0</v>
      </c>
      <c r="PB194" s="37">
        <f t="shared" si="3842"/>
        <v>0</v>
      </c>
      <c r="PC194" s="37">
        <f t="shared" si="3843"/>
        <v>0</v>
      </c>
      <c r="PD194" s="37">
        <f t="shared" si="3844"/>
        <v>0</v>
      </c>
      <c r="PE194" s="37">
        <f t="shared" si="3845"/>
        <v>0</v>
      </c>
      <c r="PF194" s="37">
        <f t="shared" si="3846"/>
        <v>0</v>
      </c>
      <c r="PG194" s="37">
        <f t="shared" si="3847"/>
        <v>0</v>
      </c>
      <c r="PH194" s="37">
        <f t="shared" si="3848"/>
        <v>0</v>
      </c>
      <c r="PI194" s="37">
        <f t="shared" si="3849"/>
        <v>0</v>
      </c>
      <c r="PJ194" s="37">
        <f t="shared" si="3850"/>
        <v>0</v>
      </c>
      <c r="PK194" s="37">
        <f t="shared" si="3851"/>
        <v>0</v>
      </c>
      <c r="PL194" s="37">
        <f t="shared" si="3852"/>
        <v>0</v>
      </c>
      <c r="PM194" s="37">
        <f t="shared" si="3853"/>
        <v>0</v>
      </c>
      <c r="PN194" s="37">
        <f t="shared" si="3854"/>
        <v>0</v>
      </c>
      <c r="PO194" s="37">
        <f t="shared" si="3855"/>
        <v>0</v>
      </c>
      <c r="PP194" s="37">
        <f t="shared" si="3856"/>
        <v>0</v>
      </c>
      <c r="PQ194" s="37">
        <f t="shared" si="3857"/>
        <v>0</v>
      </c>
      <c r="PR194" s="37">
        <f t="shared" si="3858"/>
        <v>0</v>
      </c>
      <c r="PS194" s="79">
        <f t="shared" si="3859"/>
        <v>0</v>
      </c>
      <c r="PT194" s="83">
        <f t="shared" si="3573"/>
        <v>28</v>
      </c>
      <c r="PU194" s="135"/>
      <c r="PV194" s="72">
        <f t="shared" si="3574"/>
        <v>111</v>
      </c>
      <c r="PW194" s="73">
        <f t="shared" si="3575"/>
        <v>-1</v>
      </c>
      <c r="PX194" s="74" t="str">
        <f t="shared" si="3576"/>
        <v>t</v>
      </c>
      <c r="PY194" s="72">
        <f t="shared" si="3577"/>
        <v>123</v>
      </c>
      <c r="PZ194" s="73">
        <f t="shared" si="3578"/>
        <v>-1</v>
      </c>
      <c r="QA194" s="74" t="str">
        <f t="shared" si="3579"/>
        <v>{</v>
      </c>
      <c r="QB194" s="72">
        <f t="shared" si="3580"/>
        <v>35</v>
      </c>
      <c r="QC194" s="73">
        <f t="shared" si="3581"/>
        <v>-1</v>
      </c>
      <c r="QD194" s="74" t="str">
        <f t="shared" si="3582"/>
        <v>$</v>
      </c>
      <c r="QE194" s="72">
        <f t="shared" si="3583"/>
        <v>111</v>
      </c>
      <c r="QF194" s="73">
        <f t="shared" si="3584"/>
        <v>-1</v>
      </c>
      <c r="QG194" s="74" t="str">
        <f t="shared" si="3585"/>
        <v>w</v>
      </c>
      <c r="QH194" s="72">
        <f t="shared" si="3586"/>
        <v>111</v>
      </c>
      <c r="QI194" s="73">
        <f t="shared" si="3587"/>
        <v>-1</v>
      </c>
      <c r="QJ194" s="74" t="str">
        <f t="shared" si="3588"/>
        <v>q</v>
      </c>
      <c r="QK194" s="72">
        <f t="shared" si="3589"/>
        <v>123</v>
      </c>
      <c r="QL194" s="73">
        <f t="shared" si="3590"/>
        <v>-1</v>
      </c>
      <c r="QM194" s="74" t="str">
        <f t="shared" si="3591"/>
        <v>{</v>
      </c>
      <c r="QN194" s="72">
        <f t="shared" si="3592"/>
        <v>35</v>
      </c>
      <c r="QO194" s="73">
        <f t="shared" si="3593"/>
        <v>-1</v>
      </c>
      <c r="QP194" s="74" t="str">
        <f t="shared" si="3594"/>
        <v>'</v>
      </c>
      <c r="QQ194" s="72">
        <f t="shared" si="3595"/>
        <v>111</v>
      </c>
      <c r="QR194" s="73">
        <f t="shared" si="3596"/>
        <v>-1</v>
      </c>
      <c r="QS194" s="74" t="str">
        <f t="shared" si="3597"/>
        <v>o</v>
      </c>
      <c r="QT194" s="72" t="str">
        <f t="shared" si="3598"/>
        <v/>
      </c>
      <c r="QU194" s="73" t="str">
        <f t="shared" si="3599"/>
        <v/>
      </c>
      <c r="QV194" s="74" t="str">
        <f t="shared" si="3600"/>
        <v/>
      </c>
      <c r="QW194" s="72" t="str">
        <f t="shared" si="3601"/>
        <v/>
      </c>
      <c r="QX194" s="73" t="str">
        <f t="shared" si="3602"/>
        <v/>
      </c>
      <c r="QY194" s="74" t="str">
        <f t="shared" si="3603"/>
        <v/>
      </c>
      <c r="QZ194" s="72" t="str">
        <f t="shared" si="3604"/>
        <v/>
      </c>
      <c r="RA194" s="73" t="str">
        <f t="shared" si="3605"/>
        <v/>
      </c>
      <c r="RB194" s="74" t="str">
        <f t="shared" si="3606"/>
        <v/>
      </c>
      <c r="RC194" s="72" t="str">
        <f t="shared" si="3607"/>
        <v/>
      </c>
      <c r="RD194" s="73" t="str">
        <f t="shared" si="3608"/>
        <v/>
      </c>
      <c r="RE194" s="74" t="str">
        <f t="shared" si="3609"/>
        <v/>
      </c>
      <c r="RF194" s="72" t="str">
        <f t="shared" si="3610"/>
        <v/>
      </c>
      <c r="RG194" s="73" t="str">
        <f t="shared" si="3611"/>
        <v/>
      </c>
      <c r="RH194" s="74" t="str">
        <f t="shared" si="3612"/>
        <v/>
      </c>
      <c r="RI194" s="72" t="str">
        <f t="shared" si="3613"/>
        <v/>
      </c>
      <c r="RJ194" s="73" t="str">
        <f t="shared" si="3614"/>
        <v/>
      </c>
      <c r="RK194" s="74" t="str">
        <f t="shared" si="3615"/>
        <v/>
      </c>
      <c r="RL194" s="72" t="str">
        <f t="shared" si="3616"/>
        <v/>
      </c>
      <c r="RM194" s="73" t="str">
        <f t="shared" si="3617"/>
        <v/>
      </c>
      <c r="RN194" s="74" t="str">
        <f t="shared" si="3618"/>
        <v/>
      </c>
      <c r="RO194" s="72" t="str">
        <f t="shared" si="3619"/>
        <v/>
      </c>
      <c r="RP194" s="73" t="str">
        <f t="shared" si="3620"/>
        <v/>
      </c>
      <c r="RQ194" s="74" t="str">
        <f t="shared" si="3621"/>
        <v/>
      </c>
      <c r="RR194" s="72" t="str">
        <f t="shared" si="3622"/>
        <v/>
      </c>
      <c r="RS194" s="73" t="str">
        <f t="shared" si="3623"/>
        <v/>
      </c>
      <c r="RT194" s="74" t="str">
        <f t="shared" si="3624"/>
        <v/>
      </c>
      <c r="RU194" s="72" t="str">
        <f t="shared" si="3625"/>
        <v/>
      </c>
      <c r="RV194" s="73" t="str">
        <f t="shared" si="3626"/>
        <v/>
      </c>
      <c r="RW194" s="74" t="str">
        <f t="shared" si="3627"/>
        <v/>
      </c>
      <c r="RX194" s="72" t="str">
        <f t="shared" si="3628"/>
        <v/>
      </c>
      <c r="RY194" s="73" t="str">
        <f t="shared" si="3629"/>
        <v/>
      </c>
      <c r="RZ194" s="74" t="str">
        <f t="shared" si="3630"/>
        <v/>
      </c>
      <c r="SA194" s="72" t="str">
        <f t="shared" si="3631"/>
        <v/>
      </c>
      <c r="SB194" s="73" t="str">
        <f t="shared" si="3632"/>
        <v/>
      </c>
      <c r="SC194" s="74" t="str">
        <f t="shared" si="3633"/>
        <v/>
      </c>
      <c r="SD194" s="72" t="str">
        <f t="shared" si="3634"/>
        <v/>
      </c>
      <c r="SE194" s="73" t="str">
        <f t="shared" si="3635"/>
        <v/>
      </c>
      <c r="SF194" s="74" t="str">
        <f t="shared" si="3636"/>
        <v/>
      </c>
      <c r="SG194" s="72" t="str">
        <f t="shared" si="3637"/>
        <v/>
      </c>
      <c r="SH194" s="73" t="str">
        <f t="shared" si="3638"/>
        <v/>
      </c>
      <c r="SI194" s="74" t="str">
        <f t="shared" si="3639"/>
        <v/>
      </c>
      <c r="SJ194" s="72" t="str">
        <f t="shared" si="3640"/>
        <v/>
      </c>
      <c r="SK194" s="73" t="str">
        <f t="shared" si="3641"/>
        <v/>
      </c>
      <c r="SL194" s="74" t="str">
        <f t="shared" si="3642"/>
        <v/>
      </c>
      <c r="SM194" s="72" t="str">
        <f t="shared" si="3643"/>
        <v/>
      </c>
      <c r="SN194" s="73" t="str">
        <f t="shared" si="3644"/>
        <v/>
      </c>
      <c r="SO194" s="74" t="str">
        <f t="shared" si="3645"/>
        <v/>
      </c>
      <c r="SP194" s="72" t="str">
        <f t="shared" si="3646"/>
        <v/>
      </c>
      <c r="SQ194" s="73" t="str">
        <f t="shared" si="3647"/>
        <v/>
      </c>
      <c r="SR194" s="74" t="str">
        <f t="shared" si="3648"/>
        <v/>
      </c>
      <c r="SS194" s="72" t="str">
        <f t="shared" si="3649"/>
        <v/>
      </c>
      <c r="ST194" s="73" t="str">
        <f t="shared" si="3650"/>
        <v/>
      </c>
      <c r="SU194" s="74" t="str">
        <f t="shared" si="3651"/>
        <v/>
      </c>
      <c r="SV194" s="72" t="str">
        <f t="shared" si="3652"/>
        <v/>
      </c>
      <c r="SW194" s="73" t="str">
        <f t="shared" si="3653"/>
        <v/>
      </c>
      <c r="SX194" s="74" t="str">
        <f t="shared" si="3654"/>
        <v/>
      </c>
      <c r="SY194" s="72" t="str">
        <f t="shared" si="3655"/>
        <v/>
      </c>
      <c r="SZ194" s="73" t="str">
        <f t="shared" si="3656"/>
        <v/>
      </c>
      <c r="TA194" s="74" t="str">
        <f t="shared" si="3657"/>
        <v/>
      </c>
      <c r="TB194" s="135"/>
      <c r="TC194" s="11" t="str">
        <f t="shared" si="3658"/>
        <v>t{$wq{'o</v>
      </c>
      <c r="TD194" s="12"/>
      <c r="TE194" s="12"/>
      <c r="TF194" s="12"/>
      <c r="TG194" s="12"/>
      <c r="TH194" s="12"/>
      <c r="TI194" s="12"/>
      <c r="TJ194" s="12"/>
      <c r="TK194" s="12"/>
      <c r="TL194" s="12"/>
      <c r="TM194" s="12"/>
      <c r="TN194" s="12"/>
      <c r="TO194" s="12"/>
      <c r="TP194" s="12"/>
      <c r="TQ194" s="12"/>
      <c r="TR194" s="12"/>
      <c r="TS194" s="12"/>
      <c r="TT194" s="12"/>
      <c r="TU194" s="12"/>
      <c r="TV194" s="12"/>
      <c r="TW194" s="12"/>
      <c r="TX194" s="12"/>
      <c r="TY194" s="12"/>
      <c r="TZ194" s="12"/>
      <c r="UA194" s="12"/>
      <c r="UB194" s="12"/>
      <c r="UC194" s="12"/>
      <c r="UD194" s="12"/>
      <c r="UE194" s="12"/>
      <c r="UF194" s="12"/>
      <c r="UG194" s="12"/>
      <c r="UH194" s="12"/>
      <c r="UI194" s="12"/>
      <c r="UJ194" s="12"/>
      <c r="UK194" s="12"/>
      <c r="UL194" s="12"/>
      <c r="UM194" s="12"/>
      <c r="UN194" s="12"/>
      <c r="UO194" s="12"/>
      <c r="UP194" s="12"/>
      <c r="UQ194" s="12"/>
      <c r="UR194" s="12"/>
      <c r="US194" s="12"/>
      <c r="UT194" s="12"/>
      <c r="UU194" s="13"/>
      <c r="UV194" s="136"/>
      <c r="UW194" s="136"/>
      <c r="UX194" s="136"/>
      <c r="UY194" s="136"/>
      <c r="UZ194" s="136"/>
      <c r="VA194" s="136"/>
      <c r="VB194" s="136"/>
      <c r="VC194" s="136"/>
      <c r="VD194" s="136"/>
      <c r="VE194" s="140"/>
    </row>
    <row r="195" spans="2:577" x14ac:dyDescent="0.35">
      <c r="B195" s="127"/>
      <c r="C195" s="31" t="s">
        <v>14</v>
      </c>
      <c r="D195" s="21">
        <v>5</v>
      </c>
      <c r="E195" s="21"/>
      <c r="F195" s="21"/>
      <c r="G195" s="21"/>
      <c r="H195" s="21"/>
      <c r="I195" s="21"/>
      <c r="J195" s="21"/>
      <c r="K195" s="21">
        <v>3</v>
      </c>
      <c r="L195" s="21">
        <v>8</v>
      </c>
      <c r="M195" s="21">
        <v>5</v>
      </c>
      <c r="N195" s="21"/>
      <c r="O195" s="21"/>
      <c r="P195" s="21"/>
      <c r="Q195" s="21"/>
      <c r="R195" s="21">
        <v>9</v>
      </c>
      <c r="S195" s="21"/>
      <c r="T195" s="21"/>
      <c r="U195" s="21"/>
      <c r="V195" s="21">
        <v>5</v>
      </c>
      <c r="W195" s="21"/>
      <c r="X195" s="21">
        <v>3</v>
      </c>
      <c r="Y195" s="21"/>
      <c r="Z195" s="21"/>
      <c r="AA195" s="21"/>
      <c r="AB195" s="21"/>
      <c r="AC195" s="21"/>
      <c r="AD195" s="21"/>
      <c r="AE195" s="22">
        <v>5</v>
      </c>
      <c r="AF195" s="135"/>
      <c r="AG195" s="72">
        <f t="shared" si="3659"/>
        <v>5</v>
      </c>
      <c r="AH195" s="73">
        <f t="shared" si="3660"/>
        <v>0</v>
      </c>
      <c r="AI195" s="73" t="str">
        <f t="shared" si="3661"/>
        <v>-</v>
      </c>
      <c r="AJ195" s="73" t="str">
        <f t="shared" si="3662"/>
        <v>-</v>
      </c>
      <c r="AK195" s="73" t="str">
        <f t="shared" si="3663"/>
        <v>-</v>
      </c>
      <c r="AL195" s="73" t="str">
        <f t="shared" si="3664"/>
        <v>-</v>
      </c>
      <c r="AM195" s="73" t="str">
        <f t="shared" si="3665"/>
        <v>-</v>
      </c>
      <c r="AN195" s="73">
        <f t="shared" si="3666"/>
        <v>3</v>
      </c>
      <c r="AO195" s="73">
        <f t="shared" si="3667"/>
        <v>8</v>
      </c>
      <c r="AP195" s="73">
        <f t="shared" si="3668"/>
        <v>5</v>
      </c>
      <c r="AQ195" s="73">
        <f t="shared" si="3669"/>
        <v>0</v>
      </c>
      <c r="AR195" s="73" t="str">
        <f t="shared" si="3670"/>
        <v>-</v>
      </c>
      <c r="AS195" s="73" t="str">
        <f t="shared" si="3671"/>
        <v>-</v>
      </c>
      <c r="AT195" s="73" t="str">
        <f t="shared" si="3672"/>
        <v>-</v>
      </c>
      <c r="AU195" s="73">
        <f t="shared" si="3673"/>
        <v>9</v>
      </c>
      <c r="AV195" s="73">
        <f t="shared" si="3674"/>
        <v>0</v>
      </c>
      <c r="AW195" s="73" t="str">
        <f t="shared" si="3675"/>
        <v>-</v>
      </c>
      <c r="AX195" s="73" t="str">
        <f t="shared" si="3676"/>
        <v>-</v>
      </c>
      <c r="AY195" s="73">
        <f t="shared" si="3677"/>
        <v>5</v>
      </c>
      <c r="AZ195" s="73">
        <f t="shared" si="3678"/>
        <v>0</v>
      </c>
      <c r="BA195" s="73">
        <f t="shared" si="3679"/>
        <v>3</v>
      </c>
      <c r="BB195" s="73">
        <f t="shared" si="3680"/>
        <v>0</v>
      </c>
      <c r="BC195" s="73" t="str">
        <f t="shared" si="3681"/>
        <v>-</v>
      </c>
      <c r="BD195" s="73" t="str">
        <f t="shared" si="3682"/>
        <v>-</v>
      </c>
      <c r="BE195" s="73" t="str">
        <f t="shared" si="3683"/>
        <v>-</v>
      </c>
      <c r="BF195" s="73" t="str">
        <f t="shared" si="3684"/>
        <v>-</v>
      </c>
      <c r="BG195" s="73" t="str">
        <f t="shared" si="3685"/>
        <v>-</v>
      </c>
      <c r="BH195" s="74">
        <f t="shared" si="3686"/>
        <v>5</v>
      </c>
      <c r="BI195" s="136"/>
      <c r="BJ195" s="61">
        <f t="shared" si="3408"/>
        <v>5</v>
      </c>
      <c r="BK195" s="55" t="str">
        <f t="shared" si="3687"/>
        <v>-</v>
      </c>
      <c r="BL195" s="55" t="str">
        <f t="shared" si="3409"/>
        <v>-</v>
      </c>
      <c r="BM195" s="55" t="str">
        <f t="shared" si="3410"/>
        <v>-</v>
      </c>
      <c r="BN195" s="55" t="str">
        <f t="shared" si="3411"/>
        <v>-</v>
      </c>
      <c r="BO195" s="55" t="str">
        <f t="shared" si="3412"/>
        <v>-</v>
      </c>
      <c r="BP195" s="55" t="str">
        <f t="shared" si="3413"/>
        <v>-</v>
      </c>
      <c r="BQ195" s="55">
        <f t="shared" si="3414"/>
        <v>3</v>
      </c>
      <c r="BR195" s="55">
        <f t="shared" si="3415"/>
        <v>8</v>
      </c>
      <c r="BS195" s="55">
        <f t="shared" si="3416"/>
        <v>5</v>
      </c>
      <c r="BT195" s="55" t="str">
        <f t="shared" si="3417"/>
        <v>-</v>
      </c>
      <c r="BU195" s="55" t="str">
        <f t="shared" si="3418"/>
        <v>-</v>
      </c>
      <c r="BV195" s="55" t="str">
        <f t="shared" si="3419"/>
        <v>-</v>
      </c>
      <c r="BW195" s="55" t="str">
        <f t="shared" si="3420"/>
        <v>-</v>
      </c>
      <c r="BX195" s="55">
        <f t="shared" si="3421"/>
        <v>9</v>
      </c>
      <c r="BY195" s="55">
        <f t="shared" si="3422"/>
        <v>0</v>
      </c>
      <c r="BZ195" s="55" t="str">
        <f t="shared" si="3423"/>
        <v>-</v>
      </c>
      <c r="CA195" s="65" t="str">
        <f t="shared" si="3688"/>
        <v>-</v>
      </c>
      <c r="CB195" s="65">
        <f t="shared" si="3424"/>
        <v>5</v>
      </c>
      <c r="CC195" s="65" t="str">
        <f t="shared" si="3425"/>
        <v>-</v>
      </c>
      <c r="CD195" s="65">
        <f t="shared" si="3426"/>
        <v>3</v>
      </c>
      <c r="CE195" s="65">
        <f t="shared" si="3427"/>
        <v>0</v>
      </c>
      <c r="CF195" s="65" t="str">
        <f t="shared" si="3428"/>
        <v>-</v>
      </c>
      <c r="CG195" s="65" t="str">
        <f t="shared" si="3429"/>
        <v>-</v>
      </c>
      <c r="CH195" s="65" t="str">
        <f t="shared" si="3430"/>
        <v>-</v>
      </c>
      <c r="CI195" s="65" t="str">
        <f t="shared" si="3431"/>
        <v>-</v>
      </c>
      <c r="CJ195" s="65" t="str">
        <f t="shared" si="3432"/>
        <v>-</v>
      </c>
      <c r="CK195" s="66">
        <f t="shared" si="3433"/>
        <v>5</v>
      </c>
      <c r="CL195" s="135"/>
      <c r="CM195" s="54" t="str">
        <f t="shared" si="3689"/>
        <v>-</v>
      </c>
      <c r="CN195" s="55">
        <f t="shared" si="3434"/>
        <v>2</v>
      </c>
      <c r="CO195" s="55">
        <f t="shared" si="3435"/>
        <v>3</v>
      </c>
      <c r="CP195" s="55">
        <f t="shared" si="3436"/>
        <v>4</v>
      </c>
      <c r="CQ195" s="55">
        <f t="shared" si="3437"/>
        <v>5</v>
      </c>
      <c r="CR195" s="55">
        <f t="shared" si="3438"/>
        <v>6</v>
      </c>
      <c r="CS195" s="55">
        <f t="shared" si="3439"/>
        <v>7</v>
      </c>
      <c r="CT195" s="55" t="str">
        <f t="shared" si="3440"/>
        <v>-</v>
      </c>
      <c r="CU195" s="55" t="str">
        <f t="shared" si="3441"/>
        <v>-</v>
      </c>
      <c r="CV195" s="55" t="str">
        <f t="shared" si="3442"/>
        <v>-</v>
      </c>
      <c r="CW195" s="55">
        <f t="shared" si="3443"/>
        <v>2</v>
      </c>
      <c r="CX195" s="55">
        <f t="shared" si="3444"/>
        <v>3</v>
      </c>
      <c r="CY195" s="55">
        <f t="shared" si="3445"/>
        <v>4</v>
      </c>
      <c r="CZ195" s="55">
        <f t="shared" si="3446"/>
        <v>5</v>
      </c>
      <c r="DA195" s="55" t="str">
        <f t="shared" si="3447"/>
        <v>-</v>
      </c>
      <c r="DB195" s="55" t="str">
        <f t="shared" si="3448"/>
        <v>-</v>
      </c>
      <c r="DC195" s="55">
        <f t="shared" si="3449"/>
        <v>2</v>
      </c>
      <c r="DD195" s="55">
        <f t="shared" si="3450"/>
        <v>3</v>
      </c>
      <c r="DE195" s="55" t="str">
        <f t="shared" si="3451"/>
        <v>-</v>
      </c>
      <c r="DF195" s="55">
        <f t="shared" si="3452"/>
        <v>2</v>
      </c>
      <c r="DG195" s="55" t="str">
        <f t="shared" si="3453"/>
        <v>-</v>
      </c>
      <c r="DH195" s="55" t="str">
        <f t="shared" si="3454"/>
        <v>-</v>
      </c>
      <c r="DI195" s="55">
        <f t="shared" si="3455"/>
        <v>2</v>
      </c>
      <c r="DJ195" s="55">
        <f t="shared" si="3456"/>
        <v>3</v>
      </c>
      <c r="DK195" s="55">
        <f t="shared" si="3457"/>
        <v>4</v>
      </c>
      <c r="DL195" s="55">
        <f t="shared" si="3458"/>
        <v>5</v>
      </c>
      <c r="DM195" s="55">
        <f t="shared" si="3459"/>
        <v>6</v>
      </c>
      <c r="DN195" s="56" t="str">
        <f t="shared" si="3460"/>
        <v>-</v>
      </c>
      <c r="DO195" s="135"/>
      <c r="DP195" s="54" t="str">
        <f t="shared" si="3461"/>
        <v/>
      </c>
      <c r="DQ195" s="55" t="str">
        <f t="shared" si="3690"/>
        <v/>
      </c>
      <c r="DR195" s="55" t="str">
        <f t="shared" si="3462"/>
        <v/>
      </c>
      <c r="DS195" s="55" t="str">
        <f t="shared" si="3463"/>
        <v/>
      </c>
      <c r="DT195" s="55" t="str">
        <f t="shared" si="3464"/>
        <v/>
      </c>
      <c r="DU195" s="55" t="str">
        <f t="shared" si="3465"/>
        <v/>
      </c>
      <c r="DV195" s="55" t="str">
        <f t="shared" si="3466"/>
        <v/>
      </c>
      <c r="DW195" s="55" t="str">
        <f t="shared" si="3467"/>
        <v/>
      </c>
      <c r="DX195" s="55" t="str">
        <f t="shared" si="3468"/>
        <v/>
      </c>
      <c r="DY195" s="55" t="str">
        <f t="shared" si="3469"/>
        <v/>
      </c>
      <c r="DZ195" s="55" t="str">
        <f t="shared" si="3470"/>
        <v/>
      </c>
      <c r="EA195" s="55" t="str">
        <f t="shared" si="3471"/>
        <v/>
      </c>
      <c r="EB195" s="55" t="str">
        <f t="shared" si="3472"/>
        <v/>
      </c>
      <c r="EC195" s="55" t="str">
        <f t="shared" si="3473"/>
        <v/>
      </c>
      <c r="ED195" s="55" t="str">
        <f t="shared" si="3474"/>
        <v/>
      </c>
      <c r="EE195" s="55" t="str">
        <f t="shared" si="3475"/>
        <v/>
      </c>
      <c r="EF195" s="55" t="str">
        <f t="shared" si="3476"/>
        <v/>
      </c>
      <c r="EG195" s="55" t="str">
        <f t="shared" si="3477"/>
        <v/>
      </c>
      <c r="EH195" s="55" t="str">
        <f t="shared" si="3478"/>
        <v/>
      </c>
      <c r="EI195" s="55" t="str">
        <f t="shared" si="3479"/>
        <v/>
      </c>
      <c r="EJ195" s="55" t="str">
        <f t="shared" si="3480"/>
        <v/>
      </c>
      <c r="EK195" s="55" t="str">
        <f t="shared" si="3481"/>
        <v/>
      </c>
      <c r="EL195" s="55" t="str">
        <f t="shared" si="3482"/>
        <v/>
      </c>
      <c r="EM195" s="55" t="str">
        <f t="shared" si="3483"/>
        <v/>
      </c>
      <c r="EN195" s="55" t="str">
        <f t="shared" si="3484"/>
        <v/>
      </c>
      <c r="EO195" s="55" t="str">
        <f t="shared" si="3485"/>
        <v/>
      </c>
      <c r="EP195" s="55" t="str">
        <f t="shared" si="3486"/>
        <v/>
      </c>
      <c r="EQ195" s="56" t="str">
        <f t="shared" si="3487"/>
        <v/>
      </c>
      <c r="ER195" s="135"/>
      <c r="ES195" s="54" t="str">
        <f t="shared" si="3691"/>
        <v/>
      </c>
      <c r="ET195" s="55" t="str">
        <f t="shared" si="3488"/>
        <v/>
      </c>
      <c r="EU195" s="55" t="str">
        <f t="shared" si="3489"/>
        <v/>
      </c>
      <c r="EV195" s="55" t="str">
        <f t="shared" si="3490"/>
        <v/>
      </c>
      <c r="EW195" s="55" t="str">
        <f t="shared" si="3491"/>
        <v/>
      </c>
      <c r="EX195" s="55" t="str">
        <f t="shared" si="3492"/>
        <v/>
      </c>
      <c r="EY195" s="55" t="str">
        <f t="shared" si="3493"/>
        <v/>
      </c>
      <c r="EZ195" s="55" t="str">
        <f t="shared" si="3494"/>
        <v/>
      </c>
      <c r="FA195" s="55" t="str">
        <f t="shared" si="3495"/>
        <v/>
      </c>
      <c r="FB195" s="55" t="str">
        <f t="shared" si="3496"/>
        <v/>
      </c>
      <c r="FC195" s="55" t="str">
        <f t="shared" si="3497"/>
        <v/>
      </c>
      <c r="FD195" s="55" t="str">
        <f t="shared" si="3498"/>
        <v/>
      </c>
      <c r="FE195" s="55" t="str">
        <f t="shared" si="3499"/>
        <v/>
      </c>
      <c r="FF195" s="55" t="str">
        <f t="shared" si="3500"/>
        <v/>
      </c>
      <c r="FG195" s="55" t="str">
        <f t="shared" si="3501"/>
        <v/>
      </c>
      <c r="FH195" s="55" t="str">
        <f t="shared" si="3502"/>
        <v/>
      </c>
      <c r="FI195" s="55" t="str">
        <f t="shared" si="3503"/>
        <v/>
      </c>
      <c r="FJ195" s="55" t="str">
        <f t="shared" si="3504"/>
        <v/>
      </c>
      <c r="FK195" s="55" t="str">
        <f t="shared" si="3505"/>
        <v/>
      </c>
      <c r="FL195" s="55" t="str">
        <f t="shared" si="3506"/>
        <v/>
      </c>
      <c r="FM195" s="55" t="str">
        <f t="shared" si="3507"/>
        <v/>
      </c>
      <c r="FN195" s="55" t="str">
        <f t="shared" si="3508"/>
        <v/>
      </c>
      <c r="FO195" s="55" t="str">
        <f t="shared" si="3509"/>
        <v/>
      </c>
      <c r="FP195" s="55" t="str">
        <f t="shared" si="3510"/>
        <v/>
      </c>
      <c r="FQ195" s="55" t="str">
        <f t="shared" si="3511"/>
        <v/>
      </c>
      <c r="FR195" s="55" t="str">
        <f t="shared" si="3512"/>
        <v/>
      </c>
      <c r="FS195" s="55" t="str">
        <f t="shared" si="3513"/>
        <v/>
      </c>
      <c r="FT195" s="56" t="str">
        <f t="shared" si="3514"/>
        <v/>
      </c>
      <c r="FU195" s="135"/>
      <c r="FV195" s="54" t="str">
        <f t="shared" si="3692"/>
        <v>-</v>
      </c>
      <c r="FW195" s="55">
        <f t="shared" si="3515"/>
        <v>2</v>
      </c>
      <c r="FX195" s="55">
        <f t="shared" si="3516"/>
        <v>3</v>
      </c>
      <c r="FY195" s="55">
        <f t="shared" si="3517"/>
        <v>4</v>
      </c>
      <c r="FZ195" s="55">
        <f t="shared" si="3518"/>
        <v>5</v>
      </c>
      <c r="GA195" s="55">
        <f t="shared" si="3519"/>
        <v>6</v>
      </c>
      <c r="GB195" s="55">
        <f t="shared" si="3520"/>
        <v>7</v>
      </c>
      <c r="GC195" s="55" t="str">
        <f t="shared" si="3521"/>
        <v>-</v>
      </c>
      <c r="GD195" s="55" t="str">
        <f t="shared" si="3522"/>
        <v>-</v>
      </c>
      <c r="GE195" s="55" t="str">
        <f t="shared" si="3523"/>
        <v>-</v>
      </c>
      <c r="GF195" s="55">
        <f t="shared" si="3524"/>
        <v>2</v>
      </c>
      <c r="GG195" s="55">
        <f t="shared" si="3525"/>
        <v>3</v>
      </c>
      <c r="GH195" s="55">
        <f t="shared" si="3526"/>
        <v>4</v>
      </c>
      <c r="GI195" s="55">
        <f t="shared" si="3527"/>
        <v>5</v>
      </c>
      <c r="GJ195" s="55" t="str">
        <f t="shared" si="3528"/>
        <v>-</v>
      </c>
      <c r="GK195" s="55" t="str">
        <f t="shared" si="3529"/>
        <v>-</v>
      </c>
      <c r="GL195" s="55">
        <f t="shared" si="3530"/>
        <v>2</v>
      </c>
      <c r="GM195" s="55">
        <f t="shared" si="3531"/>
        <v>3</v>
      </c>
      <c r="GN195" s="55" t="str">
        <f t="shared" si="3532"/>
        <v>-</v>
      </c>
      <c r="GO195" s="55">
        <f t="shared" si="3533"/>
        <v>2</v>
      </c>
      <c r="GP195" s="55" t="str">
        <f t="shared" si="3534"/>
        <v>-</v>
      </c>
      <c r="GQ195" s="55" t="str">
        <f t="shared" si="3535"/>
        <v>-</v>
      </c>
      <c r="GR195" s="55">
        <f t="shared" si="3536"/>
        <v>2</v>
      </c>
      <c r="GS195" s="55">
        <f t="shared" si="3537"/>
        <v>3</v>
      </c>
      <c r="GT195" s="55">
        <f t="shared" si="3538"/>
        <v>4</v>
      </c>
      <c r="GU195" s="55">
        <f t="shared" si="3539"/>
        <v>5</v>
      </c>
      <c r="GV195" s="55">
        <f t="shared" si="3540"/>
        <v>6</v>
      </c>
      <c r="GW195" s="56" t="str">
        <f t="shared" si="3541"/>
        <v>-</v>
      </c>
      <c r="GX195" s="135"/>
      <c r="GY195" s="54" t="str">
        <f t="shared" si="3542"/>
        <v>-5</v>
      </c>
      <c r="GZ195" s="55" t="str">
        <f t="shared" si="3543"/>
        <v>B</v>
      </c>
      <c r="HA195" s="55" t="str">
        <f t="shared" si="3544"/>
        <v>C</v>
      </c>
      <c r="HB195" s="55" t="str">
        <f t="shared" si="3545"/>
        <v>D</v>
      </c>
      <c r="HC195" s="55" t="str">
        <f t="shared" si="3546"/>
        <v>E</v>
      </c>
      <c r="HD195" s="55" t="str">
        <f t="shared" si="3547"/>
        <v>F</v>
      </c>
      <c r="HE195" s="55" t="str">
        <f t="shared" si="3548"/>
        <v>G</v>
      </c>
      <c r="HF195" s="55" t="str">
        <f t="shared" si="3549"/>
        <v>-3</v>
      </c>
      <c r="HG195" s="55" t="str">
        <f t="shared" si="3550"/>
        <v>-8</v>
      </c>
      <c r="HH195" s="55" t="str">
        <f t="shared" si="3551"/>
        <v>-5</v>
      </c>
      <c r="HI195" s="55" t="str">
        <f t="shared" si="3552"/>
        <v>B</v>
      </c>
      <c r="HJ195" s="55" t="str">
        <f t="shared" si="3553"/>
        <v>C</v>
      </c>
      <c r="HK195" s="55" t="str">
        <f t="shared" si="3554"/>
        <v>D</v>
      </c>
      <c r="HL195" s="55" t="str">
        <f t="shared" si="3555"/>
        <v>E</v>
      </c>
      <c r="HM195" s="55" t="str">
        <f t="shared" si="3556"/>
        <v>-9</v>
      </c>
      <c r="HN195" s="55" t="str">
        <f t="shared" si="3557"/>
        <v>-0</v>
      </c>
      <c r="HO195" s="55" t="str">
        <f t="shared" si="3558"/>
        <v>B</v>
      </c>
      <c r="HP195" s="55" t="str">
        <f t="shared" si="3559"/>
        <v>C</v>
      </c>
      <c r="HQ195" s="55" t="str">
        <f t="shared" si="3560"/>
        <v>-5</v>
      </c>
      <c r="HR195" s="55" t="str">
        <f t="shared" si="3561"/>
        <v>B</v>
      </c>
      <c r="HS195" s="55" t="str">
        <f t="shared" si="3562"/>
        <v>-3</v>
      </c>
      <c r="HT195" s="55" t="str">
        <f t="shared" si="3563"/>
        <v>-0</v>
      </c>
      <c r="HU195" s="55" t="str">
        <f t="shared" si="3564"/>
        <v>B</v>
      </c>
      <c r="HV195" s="55" t="str">
        <f t="shared" si="3565"/>
        <v>C</v>
      </c>
      <c r="HW195" s="55" t="str">
        <f t="shared" si="3566"/>
        <v>D</v>
      </c>
      <c r="HX195" s="55" t="str">
        <f t="shared" si="3567"/>
        <v>E</v>
      </c>
      <c r="HY195" s="55" t="str">
        <f t="shared" si="3568"/>
        <v>F</v>
      </c>
      <c r="HZ195" s="56" t="str">
        <f t="shared" si="3569"/>
        <v>-5</v>
      </c>
      <c r="IA195" s="135"/>
      <c r="IB195" s="45" t="str">
        <f t="shared" si="3570"/>
        <v>-5BCDEFG-3-8-5BCDE-9-0BC-5B-3-0BCDEF-5-</v>
      </c>
      <c r="IC195" s="47">
        <f t="shared" si="3571"/>
        <v>1</v>
      </c>
      <c r="ID195" s="45" t="str">
        <f t="shared" si="3693"/>
        <v>5BCDEFG-3-8-5BCDE-9-0BC-5B-3-0BCDEF-5-</v>
      </c>
      <c r="IE195" s="46">
        <f t="shared" si="3694"/>
        <v>8</v>
      </c>
      <c r="IF195" s="47" t="str">
        <f t="shared" si="3695"/>
        <v>5BCDEFG</v>
      </c>
      <c r="IG195" s="36" t="str">
        <f t="shared" si="3696"/>
        <v>3-8-5BCDE-9-0BC-5B-3-0BCDEF-5-</v>
      </c>
      <c r="IH195" s="37">
        <f t="shared" si="3697"/>
        <v>2</v>
      </c>
      <c r="II195" s="38" t="str">
        <f t="shared" si="3698"/>
        <v>3</v>
      </c>
      <c r="IJ195" s="36" t="str">
        <f t="shared" si="3699"/>
        <v>8-5BCDE-9-0BC-5B-3-0BCDEF-5-</v>
      </c>
      <c r="IK195" s="37">
        <f t="shared" si="3700"/>
        <v>2</v>
      </c>
      <c r="IL195" s="38" t="str">
        <f t="shared" si="3701"/>
        <v>8</v>
      </c>
      <c r="IM195" s="36" t="str">
        <f t="shared" si="3702"/>
        <v>5BCDE-9-0BC-5B-3-0BCDEF-5-</v>
      </c>
      <c r="IN195" s="37">
        <f t="shared" si="3703"/>
        <v>6</v>
      </c>
      <c r="IO195" s="38" t="str">
        <f t="shared" si="3704"/>
        <v>5BCDE</v>
      </c>
      <c r="IP195" s="36" t="str">
        <f t="shared" si="3705"/>
        <v>9-0BC-5B-3-0BCDEF-5-</v>
      </c>
      <c r="IQ195" s="37">
        <f t="shared" si="3706"/>
        <v>2</v>
      </c>
      <c r="IR195" s="38" t="str">
        <f t="shared" si="3707"/>
        <v>9</v>
      </c>
      <c r="IS195" s="36" t="str">
        <f t="shared" si="3708"/>
        <v>0BC-5B-3-0BCDEF-5-</v>
      </c>
      <c r="IT195" s="37">
        <f t="shared" si="3709"/>
        <v>4</v>
      </c>
      <c r="IU195" s="38" t="str">
        <f t="shared" si="3710"/>
        <v>0BC</v>
      </c>
      <c r="IV195" s="36" t="str">
        <f t="shared" si="3711"/>
        <v>5B-3-0BCDEF-5-</v>
      </c>
      <c r="IW195" s="37">
        <f t="shared" si="3712"/>
        <v>3</v>
      </c>
      <c r="IX195" s="38" t="str">
        <f t="shared" si="3713"/>
        <v>5B</v>
      </c>
      <c r="IY195" s="36" t="str">
        <f t="shared" si="3714"/>
        <v>3-0BCDEF-5-</v>
      </c>
      <c r="IZ195" s="37">
        <f t="shared" si="3715"/>
        <v>2</v>
      </c>
      <c r="JA195" s="38" t="str">
        <f t="shared" si="3716"/>
        <v>3</v>
      </c>
      <c r="JB195" s="36" t="str">
        <f t="shared" si="3717"/>
        <v>0BCDEF-5-</v>
      </c>
      <c r="JC195" s="37">
        <f t="shared" si="3718"/>
        <v>7</v>
      </c>
      <c r="JD195" s="38" t="str">
        <f t="shared" si="3719"/>
        <v>0BCDEF</v>
      </c>
      <c r="JE195" s="36" t="str">
        <f t="shared" si="3720"/>
        <v>5-</v>
      </c>
      <c r="JF195" s="37">
        <f t="shared" si="3721"/>
        <v>2</v>
      </c>
      <c r="JG195" s="38" t="str">
        <f t="shared" si="3722"/>
        <v>5</v>
      </c>
      <c r="JH195" s="36" t="str">
        <f t="shared" si="3723"/>
        <v/>
      </c>
      <c r="JI195" s="37" t="str">
        <f t="shared" si="3724"/>
        <v/>
      </c>
      <c r="JJ195" s="38" t="str">
        <f t="shared" si="3725"/>
        <v/>
      </c>
      <c r="JK195" s="36" t="str">
        <f t="shared" si="3726"/>
        <v/>
      </c>
      <c r="JL195" s="37" t="str">
        <f t="shared" si="3727"/>
        <v/>
      </c>
      <c r="JM195" s="38" t="str">
        <f t="shared" si="3728"/>
        <v/>
      </c>
      <c r="JN195" s="36" t="str">
        <f t="shared" si="3729"/>
        <v/>
      </c>
      <c r="JO195" s="37" t="str">
        <f t="shared" si="3730"/>
        <v/>
      </c>
      <c r="JP195" s="38" t="str">
        <f t="shared" si="3731"/>
        <v/>
      </c>
      <c r="JQ195" s="36" t="str">
        <f t="shared" si="3732"/>
        <v/>
      </c>
      <c r="JR195" s="37" t="str">
        <f t="shared" si="3733"/>
        <v/>
      </c>
      <c r="JS195" s="38" t="str">
        <f t="shared" si="3734"/>
        <v/>
      </c>
      <c r="JT195" s="36" t="str">
        <f t="shared" si="3735"/>
        <v/>
      </c>
      <c r="JU195" s="37" t="str">
        <f t="shared" si="3736"/>
        <v/>
      </c>
      <c r="JV195" s="38" t="str">
        <f t="shared" si="3737"/>
        <v/>
      </c>
      <c r="JW195" s="36" t="str">
        <f t="shared" si="3738"/>
        <v/>
      </c>
      <c r="JX195" s="37" t="str">
        <f t="shared" si="3739"/>
        <v/>
      </c>
      <c r="JY195" s="38" t="str">
        <f t="shared" si="3740"/>
        <v/>
      </c>
      <c r="JZ195" s="36" t="str">
        <f t="shared" si="3741"/>
        <v/>
      </c>
      <c r="KA195" s="37" t="str">
        <f t="shared" si="3742"/>
        <v/>
      </c>
      <c r="KB195" s="38" t="str">
        <f t="shared" si="3743"/>
        <v/>
      </c>
      <c r="KC195" s="36" t="str">
        <f t="shared" si="3744"/>
        <v/>
      </c>
      <c r="KD195" s="37" t="str">
        <f t="shared" si="3745"/>
        <v/>
      </c>
      <c r="KE195" s="38" t="str">
        <f t="shared" si="3746"/>
        <v/>
      </c>
      <c r="KF195" s="36" t="str">
        <f t="shared" si="3747"/>
        <v/>
      </c>
      <c r="KG195" s="37" t="str">
        <f t="shared" si="3748"/>
        <v/>
      </c>
      <c r="KH195" s="38" t="str">
        <f t="shared" si="3749"/>
        <v/>
      </c>
      <c r="KI195" s="36" t="str">
        <f t="shared" si="3750"/>
        <v/>
      </c>
      <c r="KJ195" s="37" t="str">
        <f t="shared" si="3751"/>
        <v/>
      </c>
      <c r="KK195" s="38" t="str">
        <f t="shared" si="3752"/>
        <v/>
      </c>
      <c r="KL195" s="36" t="str">
        <f t="shared" si="3753"/>
        <v/>
      </c>
      <c r="KM195" s="37" t="str">
        <f t="shared" si="3754"/>
        <v/>
      </c>
      <c r="KN195" s="38" t="str">
        <f t="shared" si="3755"/>
        <v/>
      </c>
      <c r="KO195" s="36" t="str">
        <f t="shared" si="3756"/>
        <v/>
      </c>
      <c r="KP195" s="37" t="str">
        <f t="shared" si="3757"/>
        <v/>
      </c>
      <c r="KQ195" s="38" t="str">
        <f t="shared" si="3758"/>
        <v/>
      </c>
      <c r="KR195" s="36" t="str">
        <f t="shared" si="3759"/>
        <v/>
      </c>
      <c r="KS195" s="37" t="str">
        <f t="shared" si="3760"/>
        <v/>
      </c>
      <c r="KT195" s="38" t="str">
        <f t="shared" si="3761"/>
        <v/>
      </c>
      <c r="KU195" s="36" t="str">
        <f t="shared" si="3762"/>
        <v/>
      </c>
      <c r="KV195" s="37" t="str">
        <f t="shared" si="3763"/>
        <v/>
      </c>
      <c r="KW195" s="38" t="str">
        <f t="shared" si="3764"/>
        <v/>
      </c>
      <c r="KX195" s="36" t="str">
        <f t="shared" si="3765"/>
        <v/>
      </c>
      <c r="KY195" s="37" t="str">
        <f t="shared" si="3766"/>
        <v/>
      </c>
      <c r="KZ195" s="38" t="str">
        <f t="shared" si="3767"/>
        <v/>
      </c>
      <c r="LA195" s="36" t="str">
        <f t="shared" si="3768"/>
        <v/>
      </c>
      <c r="LB195" s="37" t="str">
        <f t="shared" si="3769"/>
        <v/>
      </c>
      <c r="LC195" s="38" t="str">
        <f t="shared" si="3770"/>
        <v/>
      </c>
      <c r="LD195" s="36" t="str">
        <f t="shared" si="3771"/>
        <v/>
      </c>
      <c r="LE195" s="37" t="str">
        <f t="shared" si="3772"/>
        <v/>
      </c>
      <c r="LF195" s="38" t="str">
        <f t="shared" si="3773"/>
        <v/>
      </c>
      <c r="LG195" s="36" t="str">
        <f t="shared" si="3774"/>
        <v/>
      </c>
      <c r="LH195" s="37" t="str">
        <f t="shared" si="3775"/>
        <v/>
      </c>
      <c r="LI195" s="38" t="str">
        <f t="shared" si="3776"/>
        <v/>
      </c>
      <c r="LJ195" s="135"/>
      <c r="LK195" s="72">
        <f t="shared" si="3777"/>
        <v>5</v>
      </c>
      <c r="LL195" s="73">
        <f t="shared" si="3572"/>
        <v>7</v>
      </c>
      <c r="LM195" s="74"/>
      <c r="LN195" s="72">
        <f t="shared" si="3778"/>
        <v>3</v>
      </c>
      <c r="LO195" s="73">
        <f t="shared" si="3779"/>
        <v>1</v>
      </c>
      <c r="LP195" s="74"/>
      <c r="LQ195" s="72">
        <f t="shared" si="3780"/>
        <v>8</v>
      </c>
      <c r="LR195" s="73">
        <f t="shared" si="3781"/>
        <v>1</v>
      </c>
      <c r="LS195" s="74"/>
      <c r="LT195" s="72">
        <f t="shared" si="3782"/>
        <v>5</v>
      </c>
      <c r="LU195" s="73">
        <f t="shared" si="3783"/>
        <v>5</v>
      </c>
      <c r="LV195" s="74"/>
      <c r="LW195" s="72">
        <f t="shared" si="3784"/>
        <v>9</v>
      </c>
      <c r="LX195" s="73">
        <f t="shared" si="3785"/>
        <v>1</v>
      </c>
      <c r="LY195" s="74"/>
      <c r="LZ195" s="72">
        <f t="shared" si="3786"/>
        <v>0</v>
      </c>
      <c r="MA195" s="73">
        <f t="shared" si="3787"/>
        <v>3</v>
      </c>
      <c r="MB195" s="74"/>
      <c r="MC195" s="72">
        <f t="shared" si="3788"/>
        <v>5</v>
      </c>
      <c r="MD195" s="73">
        <f t="shared" si="3789"/>
        <v>2</v>
      </c>
      <c r="ME195" s="74"/>
      <c r="MF195" s="72">
        <f t="shared" si="3790"/>
        <v>3</v>
      </c>
      <c r="MG195" s="73">
        <f t="shared" si="3791"/>
        <v>1</v>
      </c>
      <c r="MH195" s="74"/>
      <c r="MI195" s="72">
        <f t="shared" si="3792"/>
        <v>0</v>
      </c>
      <c r="MJ195" s="73">
        <f t="shared" si="3793"/>
        <v>6</v>
      </c>
      <c r="MK195" s="74"/>
      <c r="ML195" s="72">
        <f t="shared" si="3794"/>
        <v>5</v>
      </c>
      <c r="MM195" s="73">
        <f t="shared" si="3795"/>
        <v>1</v>
      </c>
      <c r="MN195" s="74"/>
      <c r="MO195" s="72" t="str">
        <f t="shared" si="3796"/>
        <v/>
      </c>
      <c r="MP195" s="73" t="str">
        <f t="shared" si="3797"/>
        <v/>
      </c>
      <c r="MQ195" s="74"/>
      <c r="MR195" s="72" t="str">
        <f t="shared" si="3798"/>
        <v/>
      </c>
      <c r="MS195" s="73" t="str">
        <f t="shared" si="3799"/>
        <v/>
      </c>
      <c r="MT195" s="74"/>
      <c r="MU195" s="72" t="str">
        <f t="shared" si="3800"/>
        <v/>
      </c>
      <c r="MV195" s="73" t="str">
        <f t="shared" si="3801"/>
        <v/>
      </c>
      <c r="MW195" s="74"/>
      <c r="MX195" s="72" t="str">
        <f t="shared" si="3802"/>
        <v/>
      </c>
      <c r="MY195" s="73" t="str">
        <f t="shared" si="3803"/>
        <v/>
      </c>
      <c r="MZ195" s="74"/>
      <c r="NA195" s="72" t="str">
        <f t="shared" si="3804"/>
        <v/>
      </c>
      <c r="NB195" s="73" t="str">
        <f t="shared" si="3805"/>
        <v/>
      </c>
      <c r="NC195" s="74"/>
      <c r="ND195" s="72" t="str">
        <f t="shared" si="3806"/>
        <v/>
      </c>
      <c r="NE195" s="73" t="str">
        <f t="shared" si="3807"/>
        <v/>
      </c>
      <c r="NF195" s="74"/>
      <c r="NG195" s="72" t="str">
        <f t="shared" si="3808"/>
        <v/>
      </c>
      <c r="NH195" s="73" t="str">
        <f t="shared" si="3809"/>
        <v/>
      </c>
      <c r="NI195" s="74"/>
      <c r="NJ195" s="72" t="str">
        <f t="shared" si="3810"/>
        <v/>
      </c>
      <c r="NK195" s="73" t="str">
        <f t="shared" si="3811"/>
        <v/>
      </c>
      <c r="NL195" s="74"/>
      <c r="NM195" s="72" t="str">
        <f t="shared" si="3812"/>
        <v/>
      </c>
      <c r="NN195" s="73" t="str">
        <f t="shared" si="3813"/>
        <v/>
      </c>
      <c r="NO195" s="74"/>
      <c r="NP195" s="72" t="str">
        <f t="shared" si="3814"/>
        <v/>
      </c>
      <c r="NQ195" s="73" t="str">
        <f t="shared" si="3815"/>
        <v/>
      </c>
      <c r="NR195" s="74"/>
      <c r="NS195" s="72" t="str">
        <f t="shared" si="3816"/>
        <v/>
      </c>
      <c r="NT195" s="73" t="str">
        <f t="shared" si="3817"/>
        <v/>
      </c>
      <c r="NU195" s="74"/>
      <c r="NV195" s="72" t="str">
        <f t="shared" si="3818"/>
        <v/>
      </c>
      <c r="NW195" s="73" t="str">
        <f t="shared" si="3819"/>
        <v/>
      </c>
      <c r="NX195" s="74"/>
      <c r="NY195" s="72" t="str">
        <f t="shared" si="3820"/>
        <v/>
      </c>
      <c r="NZ195" s="73" t="str">
        <f t="shared" si="3821"/>
        <v/>
      </c>
      <c r="OA195" s="74"/>
      <c r="OB195" s="72" t="str">
        <f t="shared" si="3822"/>
        <v/>
      </c>
      <c r="OC195" s="73" t="str">
        <f t="shared" si="3823"/>
        <v/>
      </c>
      <c r="OD195" s="74"/>
      <c r="OE195" s="72" t="str">
        <f t="shared" si="3824"/>
        <v/>
      </c>
      <c r="OF195" s="73" t="str">
        <f t="shared" si="3825"/>
        <v/>
      </c>
      <c r="OG195" s="74"/>
      <c r="OH195" s="72" t="str">
        <f t="shared" si="3826"/>
        <v/>
      </c>
      <c r="OI195" s="73" t="str">
        <f t="shared" si="3827"/>
        <v/>
      </c>
      <c r="OJ195" s="74"/>
      <c r="OK195" s="72" t="str">
        <f t="shared" si="3828"/>
        <v/>
      </c>
      <c r="OL195" s="73" t="str">
        <f t="shared" si="3829"/>
        <v/>
      </c>
      <c r="OM195" s="74"/>
      <c r="ON195" s="72" t="str">
        <f t="shared" si="3830"/>
        <v/>
      </c>
      <c r="OO195" s="73" t="str">
        <f t="shared" si="3831"/>
        <v/>
      </c>
      <c r="OP195" s="74"/>
      <c r="OQ195" s="135"/>
      <c r="OR195" s="36">
        <f t="shared" si="3832"/>
        <v>7</v>
      </c>
      <c r="OS195" s="37">
        <f t="shared" si="3833"/>
        <v>1</v>
      </c>
      <c r="OT195" s="37">
        <f t="shared" si="3834"/>
        <v>1</v>
      </c>
      <c r="OU195" s="37">
        <f t="shared" si="3835"/>
        <v>5</v>
      </c>
      <c r="OV195" s="37">
        <f t="shared" si="3836"/>
        <v>1</v>
      </c>
      <c r="OW195" s="37">
        <f t="shared" si="3837"/>
        <v>3</v>
      </c>
      <c r="OX195" s="37">
        <f t="shared" si="3838"/>
        <v>2</v>
      </c>
      <c r="OY195" s="37">
        <f t="shared" si="3839"/>
        <v>1</v>
      </c>
      <c r="OZ195" s="37">
        <f t="shared" si="3840"/>
        <v>6</v>
      </c>
      <c r="PA195" s="37">
        <f t="shared" si="3841"/>
        <v>1</v>
      </c>
      <c r="PB195" s="37">
        <f t="shared" si="3842"/>
        <v>0</v>
      </c>
      <c r="PC195" s="37">
        <f t="shared" si="3843"/>
        <v>0</v>
      </c>
      <c r="PD195" s="37">
        <f t="shared" si="3844"/>
        <v>0</v>
      </c>
      <c r="PE195" s="37">
        <f t="shared" si="3845"/>
        <v>0</v>
      </c>
      <c r="PF195" s="37">
        <f t="shared" si="3846"/>
        <v>0</v>
      </c>
      <c r="PG195" s="37">
        <f t="shared" si="3847"/>
        <v>0</v>
      </c>
      <c r="PH195" s="37">
        <f t="shared" si="3848"/>
        <v>0</v>
      </c>
      <c r="PI195" s="37">
        <f t="shared" si="3849"/>
        <v>0</v>
      </c>
      <c r="PJ195" s="37">
        <f t="shared" si="3850"/>
        <v>0</v>
      </c>
      <c r="PK195" s="37">
        <f t="shared" si="3851"/>
        <v>0</v>
      </c>
      <c r="PL195" s="37">
        <f t="shared" si="3852"/>
        <v>0</v>
      </c>
      <c r="PM195" s="37">
        <f t="shared" si="3853"/>
        <v>0</v>
      </c>
      <c r="PN195" s="37">
        <f t="shared" si="3854"/>
        <v>0</v>
      </c>
      <c r="PO195" s="37">
        <f t="shared" si="3855"/>
        <v>0</v>
      </c>
      <c r="PP195" s="37">
        <f t="shared" si="3856"/>
        <v>0</v>
      </c>
      <c r="PQ195" s="37">
        <f t="shared" si="3857"/>
        <v>0</v>
      </c>
      <c r="PR195" s="37">
        <f t="shared" si="3858"/>
        <v>0</v>
      </c>
      <c r="PS195" s="79">
        <f t="shared" si="3859"/>
        <v>0</v>
      </c>
      <c r="PT195" s="83">
        <f t="shared" si="3573"/>
        <v>28</v>
      </c>
      <c r="PU195" s="135"/>
      <c r="PV195" s="72">
        <f t="shared" si="3574"/>
        <v>111</v>
      </c>
      <c r="PW195" s="73">
        <f t="shared" si="3575"/>
        <v>-1</v>
      </c>
      <c r="PX195" s="74" t="str">
        <f t="shared" si="3576"/>
        <v>u</v>
      </c>
      <c r="PY195" s="72">
        <f t="shared" si="3577"/>
        <v>123</v>
      </c>
      <c r="PZ195" s="73">
        <f t="shared" si="3578"/>
        <v>-1</v>
      </c>
      <c r="QA195" s="74" t="str">
        <f t="shared" si="3579"/>
        <v>{</v>
      </c>
      <c r="QB195" s="72">
        <f t="shared" si="3580"/>
        <v>126</v>
      </c>
      <c r="QC195" s="73">
        <f t="shared" si="3581"/>
        <v>-1</v>
      </c>
      <c r="QD195" s="74" t="str">
        <f t="shared" si="3582"/>
        <v>~</v>
      </c>
      <c r="QE195" s="72">
        <f t="shared" si="3583"/>
        <v>111</v>
      </c>
      <c r="QF195" s="73">
        <f t="shared" si="3584"/>
        <v>-1</v>
      </c>
      <c r="QG195" s="74" t="str">
        <f t="shared" si="3585"/>
        <v>s</v>
      </c>
      <c r="QH195" s="72">
        <f t="shared" si="3586"/>
        <v>127</v>
      </c>
      <c r="QI195" s="73">
        <f t="shared" si="3587"/>
        <v>-1</v>
      </c>
      <c r="QJ195" s="74" t="str">
        <f t="shared" si="3588"/>
        <v></v>
      </c>
      <c r="QK195" s="72">
        <f t="shared" si="3589"/>
        <v>35</v>
      </c>
      <c r="QL195" s="73">
        <f t="shared" si="3590"/>
        <v>-1</v>
      </c>
      <c r="QM195" s="74" t="str">
        <f t="shared" si="3591"/>
        <v>%</v>
      </c>
      <c r="QN195" s="72">
        <f t="shared" si="3592"/>
        <v>111</v>
      </c>
      <c r="QO195" s="73">
        <f t="shared" si="3593"/>
        <v>-1</v>
      </c>
      <c r="QP195" s="74" t="str">
        <f t="shared" si="3594"/>
        <v>p</v>
      </c>
      <c r="QQ195" s="72">
        <f t="shared" si="3595"/>
        <v>123</v>
      </c>
      <c r="QR195" s="73">
        <f t="shared" si="3596"/>
        <v>-1</v>
      </c>
      <c r="QS195" s="74" t="str">
        <f t="shared" si="3597"/>
        <v>{</v>
      </c>
      <c r="QT195" s="72">
        <f t="shared" si="3598"/>
        <v>35</v>
      </c>
      <c r="QU195" s="73">
        <f t="shared" si="3599"/>
        <v>-1</v>
      </c>
      <c r="QV195" s="74" t="str">
        <f t="shared" si="3600"/>
        <v>(</v>
      </c>
      <c r="QW195" s="72">
        <f t="shared" si="3601"/>
        <v>111</v>
      </c>
      <c r="QX195" s="73">
        <f t="shared" si="3602"/>
        <v>-1</v>
      </c>
      <c r="QY195" s="74" t="str">
        <f t="shared" si="3603"/>
        <v>o</v>
      </c>
      <c r="QZ195" s="72" t="str">
        <f t="shared" si="3604"/>
        <v/>
      </c>
      <c r="RA195" s="73" t="str">
        <f t="shared" si="3605"/>
        <v/>
      </c>
      <c r="RB195" s="74" t="str">
        <f t="shared" si="3606"/>
        <v/>
      </c>
      <c r="RC195" s="72" t="str">
        <f t="shared" si="3607"/>
        <v/>
      </c>
      <c r="RD195" s="73" t="str">
        <f t="shared" si="3608"/>
        <v/>
      </c>
      <c r="RE195" s="74" t="str">
        <f t="shared" si="3609"/>
        <v/>
      </c>
      <c r="RF195" s="72" t="str">
        <f t="shared" si="3610"/>
        <v/>
      </c>
      <c r="RG195" s="73" t="str">
        <f t="shared" si="3611"/>
        <v/>
      </c>
      <c r="RH195" s="74" t="str">
        <f t="shared" si="3612"/>
        <v/>
      </c>
      <c r="RI195" s="72" t="str">
        <f t="shared" si="3613"/>
        <v/>
      </c>
      <c r="RJ195" s="73" t="str">
        <f t="shared" si="3614"/>
        <v/>
      </c>
      <c r="RK195" s="74" t="str">
        <f t="shared" si="3615"/>
        <v/>
      </c>
      <c r="RL195" s="72" t="str">
        <f t="shared" si="3616"/>
        <v/>
      </c>
      <c r="RM195" s="73" t="str">
        <f t="shared" si="3617"/>
        <v/>
      </c>
      <c r="RN195" s="74" t="str">
        <f t="shared" si="3618"/>
        <v/>
      </c>
      <c r="RO195" s="72" t="str">
        <f t="shared" si="3619"/>
        <v/>
      </c>
      <c r="RP195" s="73" t="str">
        <f t="shared" si="3620"/>
        <v/>
      </c>
      <c r="RQ195" s="74" t="str">
        <f t="shared" si="3621"/>
        <v/>
      </c>
      <c r="RR195" s="72" t="str">
        <f t="shared" si="3622"/>
        <v/>
      </c>
      <c r="RS195" s="73" t="str">
        <f t="shared" si="3623"/>
        <v/>
      </c>
      <c r="RT195" s="74" t="str">
        <f t="shared" si="3624"/>
        <v/>
      </c>
      <c r="RU195" s="72" t="str">
        <f t="shared" si="3625"/>
        <v/>
      </c>
      <c r="RV195" s="73" t="str">
        <f t="shared" si="3626"/>
        <v/>
      </c>
      <c r="RW195" s="74" t="str">
        <f t="shared" si="3627"/>
        <v/>
      </c>
      <c r="RX195" s="72" t="str">
        <f t="shared" si="3628"/>
        <v/>
      </c>
      <c r="RY195" s="73" t="str">
        <f t="shared" si="3629"/>
        <v/>
      </c>
      <c r="RZ195" s="74" t="str">
        <f t="shared" si="3630"/>
        <v/>
      </c>
      <c r="SA195" s="72" t="str">
        <f t="shared" si="3631"/>
        <v/>
      </c>
      <c r="SB195" s="73" t="str">
        <f t="shared" si="3632"/>
        <v/>
      </c>
      <c r="SC195" s="74" t="str">
        <f t="shared" si="3633"/>
        <v/>
      </c>
      <c r="SD195" s="72" t="str">
        <f t="shared" si="3634"/>
        <v/>
      </c>
      <c r="SE195" s="73" t="str">
        <f t="shared" si="3635"/>
        <v/>
      </c>
      <c r="SF195" s="74" t="str">
        <f t="shared" si="3636"/>
        <v/>
      </c>
      <c r="SG195" s="72" t="str">
        <f t="shared" si="3637"/>
        <v/>
      </c>
      <c r="SH195" s="73" t="str">
        <f t="shared" si="3638"/>
        <v/>
      </c>
      <c r="SI195" s="74" t="str">
        <f t="shared" si="3639"/>
        <v/>
      </c>
      <c r="SJ195" s="72" t="str">
        <f t="shared" si="3640"/>
        <v/>
      </c>
      <c r="SK195" s="73" t="str">
        <f t="shared" si="3641"/>
        <v/>
      </c>
      <c r="SL195" s="74" t="str">
        <f t="shared" si="3642"/>
        <v/>
      </c>
      <c r="SM195" s="72" t="str">
        <f t="shared" si="3643"/>
        <v/>
      </c>
      <c r="SN195" s="73" t="str">
        <f t="shared" si="3644"/>
        <v/>
      </c>
      <c r="SO195" s="74" t="str">
        <f t="shared" si="3645"/>
        <v/>
      </c>
      <c r="SP195" s="72" t="str">
        <f t="shared" si="3646"/>
        <v/>
      </c>
      <c r="SQ195" s="73" t="str">
        <f t="shared" si="3647"/>
        <v/>
      </c>
      <c r="SR195" s="74" t="str">
        <f t="shared" si="3648"/>
        <v/>
      </c>
      <c r="SS195" s="72" t="str">
        <f t="shared" si="3649"/>
        <v/>
      </c>
      <c r="ST195" s="73" t="str">
        <f t="shared" si="3650"/>
        <v/>
      </c>
      <c r="SU195" s="74" t="str">
        <f t="shared" si="3651"/>
        <v/>
      </c>
      <c r="SV195" s="72" t="str">
        <f t="shared" si="3652"/>
        <v/>
      </c>
      <c r="SW195" s="73" t="str">
        <f t="shared" si="3653"/>
        <v/>
      </c>
      <c r="SX195" s="74" t="str">
        <f t="shared" si="3654"/>
        <v/>
      </c>
      <c r="SY195" s="72" t="str">
        <f t="shared" si="3655"/>
        <v/>
      </c>
      <c r="SZ195" s="73" t="str">
        <f t="shared" si="3656"/>
        <v/>
      </c>
      <c r="TA195" s="74" t="str">
        <f t="shared" si="3657"/>
        <v/>
      </c>
      <c r="TB195" s="135"/>
      <c r="TC195" s="11" t="str">
        <f t="shared" si="3658"/>
        <v>u{~s%p{(o</v>
      </c>
      <c r="TD195" s="12"/>
      <c r="TE195" s="12"/>
      <c r="TF195" s="12"/>
      <c r="TG195" s="12"/>
      <c r="TH195" s="12"/>
      <c r="TI195" s="12"/>
      <c r="TJ195" s="12"/>
      <c r="TK195" s="12"/>
      <c r="TL195" s="12"/>
      <c r="TM195" s="12"/>
      <c r="TN195" s="12"/>
      <c r="TO195" s="12"/>
      <c r="TP195" s="12"/>
      <c r="TQ195" s="12"/>
      <c r="TR195" s="12"/>
      <c r="TS195" s="12"/>
      <c r="TT195" s="12"/>
      <c r="TU195" s="12"/>
      <c r="TV195" s="12"/>
      <c r="TW195" s="12"/>
      <c r="TX195" s="12"/>
      <c r="TY195" s="12"/>
      <c r="TZ195" s="12"/>
      <c r="UA195" s="12"/>
      <c r="UB195" s="12"/>
      <c r="UC195" s="12"/>
      <c r="UD195" s="12"/>
      <c r="UE195" s="12"/>
      <c r="UF195" s="12"/>
      <c r="UG195" s="12"/>
      <c r="UH195" s="12"/>
      <c r="UI195" s="12"/>
      <c r="UJ195" s="12"/>
      <c r="UK195" s="12"/>
      <c r="UL195" s="12"/>
      <c r="UM195" s="12"/>
      <c r="UN195" s="12"/>
      <c r="UO195" s="12"/>
      <c r="UP195" s="12"/>
      <c r="UQ195" s="12"/>
      <c r="UR195" s="12"/>
      <c r="US195" s="12"/>
      <c r="UT195" s="12"/>
      <c r="UU195" s="13"/>
      <c r="UV195" s="136"/>
      <c r="UW195" s="136"/>
      <c r="UX195" s="136"/>
      <c r="UY195" s="136"/>
      <c r="UZ195" s="136"/>
      <c r="VA195" s="136"/>
      <c r="VB195" s="136"/>
      <c r="VC195" s="136"/>
      <c r="VD195" s="136"/>
      <c r="VE195" s="140"/>
    </row>
    <row r="196" spans="2:577" x14ac:dyDescent="0.35">
      <c r="B196" s="127"/>
      <c r="C196" s="32" t="s">
        <v>15</v>
      </c>
      <c r="D196" s="23">
        <v>1</v>
      </c>
      <c r="E196" s="23">
        <v>1</v>
      </c>
      <c r="F196" s="23">
        <v>1</v>
      </c>
      <c r="G196" s="23">
        <v>1</v>
      </c>
      <c r="H196" s="23">
        <v>1</v>
      </c>
      <c r="I196" s="23">
        <v>1</v>
      </c>
      <c r="J196" s="23">
        <v>1</v>
      </c>
      <c r="K196" s="23">
        <v>1</v>
      </c>
      <c r="L196" s="23">
        <v>1</v>
      </c>
      <c r="M196" s="23">
        <v>1</v>
      </c>
      <c r="N196" s="23">
        <v>1</v>
      </c>
      <c r="O196" s="23">
        <v>1</v>
      </c>
      <c r="P196" s="23">
        <v>1</v>
      </c>
      <c r="Q196" s="23">
        <v>1</v>
      </c>
      <c r="R196" s="23">
        <v>1</v>
      </c>
      <c r="S196" s="23">
        <v>1</v>
      </c>
      <c r="T196" s="23">
        <v>1</v>
      </c>
      <c r="U196" s="23">
        <v>1</v>
      </c>
      <c r="V196" s="23">
        <v>1</v>
      </c>
      <c r="W196" s="23">
        <v>1</v>
      </c>
      <c r="X196" s="23">
        <v>1</v>
      </c>
      <c r="Y196" s="23">
        <v>1</v>
      </c>
      <c r="Z196" s="23">
        <v>1</v>
      </c>
      <c r="AA196" s="23">
        <v>1</v>
      </c>
      <c r="AB196" s="23">
        <v>1</v>
      </c>
      <c r="AC196" s="23">
        <v>1</v>
      </c>
      <c r="AD196" s="23">
        <v>1</v>
      </c>
      <c r="AE196" s="24">
        <v>1</v>
      </c>
      <c r="AF196" s="135"/>
      <c r="AG196" s="75">
        <f t="shared" si="3659"/>
        <v>1</v>
      </c>
      <c r="AH196" s="76" t="str">
        <f t="shared" si="3660"/>
        <v>-</v>
      </c>
      <c r="AI196" s="76" t="str">
        <f t="shared" si="3661"/>
        <v>-</v>
      </c>
      <c r="AJ196" s="76" t="str">
        <f t="shared" si="3662"/>
        <v>-</v>
      </c>
      <c r="AK196" s="76" t="str">
        <f t="shared" si="3663"/>
        <v>-</v>
      </c>
      <c r="AL196" s="76" t="str">
        <f t="shared" si="3664"/>
        <v>-</v>
      </c>
      <c r="AM196" s="76" t="str">
        <f t="shared" si="3665"/>
        <v>-</v>
      </c>
      <c r="AN196" s="76" t="str">
        <f t="shared" si="3666"/>
        <v>-</v>
      </c>
      <c r="AO196" s="76" t="str">
        <f t="shared" si="3667"/>
        <v>-</v>
      </c>
      <c r="AP196" s="76" t="str">
        <f t="shared" si="3668"/>
        <v>-</v>
      </c>
      <c r="AQ196" s="76" t="str">
        <f t="shared" si="3669"/>
        <v>-</v>
      </c>
      <c r="AR196" s="76" t="str">
        <f t="shared" si="3670"/>
        <v>-</v>
      </c>
      <c r="AS196" s="76" t="str">
        <f t="shared" si="3671"/>
        <v>-</v>
      </c>
      <c r="AT196" s="76" t="str">
        <f t="shared" si="3672"/>
        <v>-</v>
      </c>
      <c r="AU196" s="76" t="str">
        <f t="shared" si="3673"/>
        <v>-</v>
      </c>
      <c r="AV196" s="76" t="str">
        <f t="shared" si="3674"/>
        <v>-</v>
      </c>
      <c r="AW196" s="76" t="str">
        <f t="shared" si="3675"/>
        <v>-</v>
      </c>
      <c r="AX196" s="76" t="str">
        <f t="shared" si="3676"/>
        <v>-</v>
      </c>
      <c r="AY196" s="76" t="str">
        <f t="shared" si="3677"/>
        <v>-</v>
      </c>
      <c r="AZ196" s="76" t="str">
        <f t="shared" si="3678"/>
        <v>-</v>
      </c>
      <c r="BA196" s="76" t="str">
        <f t="shared" si="3679"/>
        <v>-</v>
      </c>
      <c r="BB196" s="76" t="str">
        <f t="shared" si="3680"/>
        <v>-</v>
      </c>
      <c r="BC196" s="76" t="str">
        <f t="shared" si="3681"/>
        <v>-</v>
      </c>
      <c r="BD196" s="76" t="str">
        <f t="shared" si="3682"/>
        <v>-</v>
      </c>
      <c r="BE196" s="76" t="str">
        <f t="shared" si="3683"/>
        <v>-</v>
      </c>
      <c r="BF196" s="76" t="str">
        <f t="shared" si="3684"/>
        <v>-</v>
      </c>
      <c r="BG196" s="76" t="str">
        <f t="shared" si="3685"/>
        <v>-</v>
      </c>
      <c r="BH196" s="77" t="str">
        <f t="shared" si="3686"/>
        <v>-</v>
      </c>
      <c r="BI196" s="136"/>
      <c r="BJ196" s="62">
        <f t="shared" si="3408"/>
        <v>1</v>
      </c>
      <c r="BK196" s="58" t="str">
        <f t="shared" si="3687"/>
        <v>-</v>
      </c>
      <c r="BL196" s="58" t="str">
        <f t="shared" si="3409"/>
        <v>-</v>
      </c>
      <c r="BM196" s="58" t="str">
        <f t="shared" si="3410"/>
        <v>-</v>
      </c>
      <c r="BN196" s="58" t="str">
        <f t="shared" si="3411"/>
        <v>-</v>
      </c>
      <c r="BO196" s="58" t="str">
        <f t="shared" si="3412"/>
        <v>-</v>
      </c>
      <c r="BP196" s="58" t="str">
        <f t="shared" si="3413"/>
        <v>-</v>
      </c>
      <c r="BQ196" s="58" t="str">
        <f t="shared" si="3414"/>
        <v>-</v>
      </c>
      <c r="BR196" s="58" t="str">
        <f t="shared" si="3415"/>
        <v>-</v>
      </c>
      <c r="BS196" s="58" t="str">
        <f t="shared" si="3416"/>
        <v>-</v>
      </c>
      <c r="BT196" s="58" t="str">
        <f t="shared" si="3417"/>
        <v>-</v>
      </c>
      <c r="BU196" s="58" t="str">
        <f t="shared" si="3418"/>
        <v>-</v>
      </c>
      <c r="BV196" s="58" t="str">
        <f t="shared" si="3419"/>
        <v>-</v>
      </c>
      <c r="BW196" s="58" t="str">
        <f t="shared" si="3420"/>
        <v>-</v>
      </c>
      <c r="BX196" s="58" t="str">
        <f t="shared" si="3421"/>
        <v>-</v>
      </c>
      <c r="BY196" s="58" t="str">
        <f t="shared" si="3422"/>
        <v>-</v>
      </c>
      <c r="BZ196" s="58" t="str">
        <f t="shared" si="3423"/>
        <v>-</v>
      </c>
      <c r="CA196" s="67" t="str">
        <f t="shared" si="3688"/>
        <v>-</v>
      </c>
      <c r="CB196" s="67" t="str">
        <f t="shared" si="3424"/>
        <v>-</v>
      </c>
      <c r="CC196" s="67" t="str">
        <f t="shared" si="3425"/>
        <v>-</v>
      </c>
      <c r="CD196" s="67" t="str">
        <f t="shared" si="3426"/>
        <v>-</v>
      </c>
      <c r="CE196" s="67" t="str">
        <f t="shared" si="3427"/>
        <v>-</v>
      </c>
      <c r="CF196" s="67" t="str">
        <f t="shared" si="3428"/>
        <v>-</v>
      </c>
      <c r="CG196" s="67" t="str">
        <f t="shared" si="3429"/>
        <v>-</v>
      </c>
      <c r="CH196" s="67" t="str">
        <f t="shared" si="3430"/>
        <v>-</v>
      </c>
      <c r="CI196" s="67" t="str">
        <f t="shared" si="3431"/>
        <v>-</v>
      </c>
      <c r="CJ196" s="67" t="str">
        <f t="shared" si="3432"/>
        <v>-</v>
      </c>
      <c r="CK196" s="68" t="str">
        <f t="shared" si="3433"/>
        <v>-</v>
      </c>
      <c r="CL196" s="135"/>
      <c r="CM196" s="57" t="str">
        <f t="shared" si="3689"/>
        <v>-</v>
      </c>
      <c r="CN196" s="58">
        <f t="shared" si="3434"/>
        <v>2</v>
      </c>
      <c r="CO196" s="58">
        <f t="shared" si="3435"/>
        <v>3</v>
      </c>
      <c r="CP196" s="58">
        <f t="shared" si="3436"/>
        <v>4</v>
      </c>
      <c r="CQ196" s="59">
        <f t="shared" si="3437"/>
        <v>5</v>
      </c>
      <c r="CR196" s="105">
        <f t="shared" si="3438"/>
        <v>6</v>
      </c>
      <c r="CS196" s="58">
        <f t="shared" si="3439"/>
        <v>7</v>
      </c>
      <c r="CT196" s="58">
        <f t="shared" si="3440"/>
        <v>8</v>
      </c>
      <c r="CU196" s="58">
        <f t="shared" si="3441"/>
        <v>9</v>
      </c>
      <c r="CV196" s="58">
        <f t="shared" si="3442"/>
        <v>10</v>
      </c>
      <c r="CW196" s="58">
        <f t="shared" si="3443"/>
        <v>11</v>
      </c>
      <c r="CX196" s="58">
        <f t="shared" si="3444"/>
        <v>12</v>
      </c>
      <c r="CY196" s="58">
        <f t="shared" si="3445"/>
        <v>13</v>
      </c>
      <c r="CZ196" s="58">
        <f t="shared" si="3446"/>
        <v>14</v>
      </c>
      <c r="DA196" s="58">
        <f t="shared" si="3447"/>
        <v>15</v>
      </c>
      <c r="DB196" s="58">
        <f t="shared" si="3448"/>
        <v>16</v>
      </c>
      <c r="DC196" s="58">
        <f t="shared" si="3449"/>
        <v>17</v>
      </c>
      <c r="DD196" s="58">
        <f t="shared" si="3450"/>
        <v>18</v>
      </c>
      <c r="DE196" s="58">
        <f t="shared" si="3451"/>
        <v>19</v>
      </c>
      <c r="DF196" s="58">
        <f t="shared" si="3452"/>
        <v>20</v>
      </c>
      <c r="DG196" s="58">
        <f t="shared" si="3453"/>
        <v>21</v>
      </c>
      <c r="DH196" s="58">
        <f t="shared" si="3454"/>
        <v>22</v>
      </c>
      <c r="DI196" s="58">
        <f t="shared" si="3455"/>
        <v>23</v>
      </c>
      <c r="DJ196" s="58">
        <f t="shared" si="3456"/>
        <v>24</v>
      </c>
      <c r="DK196" s="58">
        <f t="shared" si="3457"/>
        <v>25</v>
      </c>
      <c r="DL196" s="58">
        <f t="shared" si="3458"/>
        <v>26</v>
      </c>
      <c r="DM196" s="58">
        <f t="shared" si="3459"/>
        <v>27</v>
      </c>
      <c r="DN196" s="59">
        <f t="shared" si="3460"/>
        <v>28</v>
      </c>
      <c r="DO196" s="135"/>
      <c r="DP196" s="57" t="str">
        <f t="shared" si="3461"/>
        <v/>
      </c>
      <c r="DQ196" s="58" t="str">
        <f t="shared" si="3690"/>
        <v/>
      </c>
      <c r="DR196" s="58" t="str">
        <f t="shared" si="3462"/>
        <v/>
      </c>
      <c r="DS196" s="58" t="str">
        <f t="shared" si="3463"/>
        <v/>
      </c>
      <c r="DT196" s="58" t="str">
        <f t="shared" si="3464"/>
        <v/>
      </c>
      <c r="DU196" s="58" t="str">
        <f t="shared" si="3465"/>
        <v/>
      </c>
      <c r="DV196" s="58" t="str">
        <f t="shared" si="3466"/>
        <v/>
      </c>
      <c r="DW196" s="58" t="str">
        <f t="shared" si="3467"/>
        <v/>
      </c>
      <c r="DX196" s="58" t="str">
        <f t="shared" si="3468"/>
        <v/>
      </c>
      <c r="DY196" s="58" t="str">
        <f t="shared" si="3469"/>
        <v/>
      </c>
      <c r="DZ196" s="58" t="str">
        <f t="shared" si="3470"/>
        <v/>
      </c>
      <c r="EA196" s="58" t="str">
        <f t="shared" si="3471"/>
        <v/>
      </c>
      <c r="EB196" s="58" t="str">
        <f t="shared" si="3472"/>
        <v/>
      </c>
      <c r="EC196" s="58" t="str">
        <f t="shared" si="3473"/>
        <v/>
      </c>
      <c r="ED196" s="58" t="str">
        <f t="shared" si="3474"/>
        <v/>
      </c>
      <c r="EE196" s="58" t="str">
        <f t="shared" si="3475"/>
        <v/>
      </c>
      <c r="EF196" s="58" t="str">
        <f t="shared" si="3476"/>
        <v/>
      </c>
      <c r="EG196" s="58" t="str">
        <f t="shared" si="3477"/>
        <v/>
      </c>
      <c r="EH196" s="58" t="str">
        <f t="shared" si="3478"/>
        <v/>
      </c>
      <c r="EI196" s="58" t="str">
        <f t="shared" si="3479"/>
        <v/>
      </c>
      <c r="EJ196" s="58" t="str">
        <f t="shared" si="3480"/>
        <v/>
      </c>
      <c r="EK196" s="58" t="str">
        <f t="shared" si="3481"/>
        <v/>
      </c>
      <c r="EL196" s="58" t="str">
        <f t="shared" si="3482"/>
        <v/>
      </c>
      <c r="EM196" s="58" t="str">
        <f t="shared" si="3483"/>
        <v/>
      </c>
      <c r="EN196" s="58" t="str">
        <f t="shared" si="3484"/>
        <v/>
      </c>
      <c r="EO196" s="58" t="str">
        <f t="shared" si="3485"/>
        <v/>
      </c>
      <c r="EP196" s="58" t="str">
        <f t="shared" si="3486"/>
        <v/>
      </c>
      <c r="EQ196" s="59" t="str">
        <f t="shared" si="3487"/>
        <v/>
      </c>
      <c r="ER196" s="135"/>
      <c r="ES196" s="57" t="str">
        <f t="shared" si="3691"/>
        <v/>
      </c>
      <c r="ET196" s="58" t="str">
        <f t="shared" si="3488"/>
        <v/>
      </c>
      <c r="EU196" s="58" t="str">
        <f t="shared" si="3489"/>
        <v/>
      </c>
      <c r="EV196" s="58" t="str">
        <f t="shared" si="3490"/>
        <v/>
      </c>
      <c r="EW196" s="58" t="str">
        <f t="shared" si="3491"/>
        <v/>
      </c>
      <c r="EX196" s="58" t="str">
        <f t="shared" si="3492"/>
        <v/>
      </c>
      <c r="EY196" s="58" t="str">
        <f t="shared" si="3493"/>
        <v/>
      </c>
      <c r="EZ196" s="58" t="str">
        <f t="shared" si="3494"/>
        <v/>
      </c>
      <c r="FA196" s="58" t="str">
        <f t="shared" si="3495"/>
        <v/>
      </c>
      <c r="FB196" s="58" t="str">
        <f t="shared" si="3496"/>
        <v/>
      </c>
      <c r="FC196" s="58" t="str">
        <f t="shared" si="3497"/>
        <v/>
      </c>
      <c r="FD196" s="58" t="str">
        <f t="shared" si="3498"/>
        <v/>
      </c>
      <c r="FE196" s="58" t="str">
        <f t="shared" si="3499"/>
        <v/>
      </c>
      <c r="FF196" s="58" t="str">
        <f t="shared" si="3500"/>
        <v/>
      </c>
      <c r="FG196" s="58" t="str">
        <f t="shared" si="3501"/>
        <v/>
      </c>
      <c r="FH196" s="58" t="str">
        <f t="shared" si="3502"/>
        <v/>
      </c>
      <c r="FI196" s="58" t="str">
        <f t="shared" si="3503"/>
        <v/>
      </c>
      <c r="FJ196" s="58" t="str">
        <f t="shared" si="3504"/>
        <v/>
      </c>
      <c r="FK196" s="58" t="str">
        <f t="shared" si="3505"/>
        <v/>
      </c>
      <c r="FL196" s="58" t="str">
        <f t="shared" si="3506"/>
        <v/>
      </c>
      <c r="FM196" s="58" t="str">
        <f t="shared" si="3507"/>
        <v/>
      </c>
      <c r="FN196" s="58" t="str">
        <f t="shared" si="3508"/>
        <v/>
      </c>
      <c r="FO196" s="58" t="str">
        <f t="shared" si="3509"/>
        <v/>
      </c>
      <c r="FP196" s="58" t="str">
        <f t="shared" si="3510"/>
        <v/>
      </c>
      <c r="FQ196" s="58" t="str">
        <f t="shared" si="3511"/>
        <v/>
      </c>
      <c r="FR196" s="58" t="str">
        <f t="shared" si="3512"/>
        <v/>
      </c>
      <c r="FS196" s="58" t="str">
        <f t="shared" si="3513"/>
        <v/>
      </c>
      <c r="FT196" s="59" t="str">
        <f t="shared" si="3514"/>
        <v/>
      </c>
      <c r="FU196" s="135"/>
      <c r="FV196" s="57" t="str">
        <f t="shared" si="3692"/>
        <v>-</v>
      </c>
      <c r="FW196" s="58">
        <f t="shared" si="3515"/>
        <v>2</v>
      </c>
      <c r="FX196" s="58">
        <f t="shared" si="3516"/>
        <v>3</v>
      </c>
      <c r="FY196" s="58">
        <f t="shared" si="3517"/>
        <v>4</v>
      </c>
      <c r="FZ196" s="58">
        <f t="shared" si="3518"/>
        <v>5</v>
      </c>
      <c r="GA196" s="58">
        <f t="shared" si="3519"/>
        <v>6</v>
      </c>
      <c r="GB196" s="58">
        <f t="shared" si="3520"/>
        <v>7</v>
      </c>
      <c r="GC196" s="58">
        <f t="shared" si="3521"/>
        <v>8</v>
      </c>
      <c r="GD196" s="58">
        <f t="shared" si="3522"/>
        <v>9</v>
      </c>
      <c r="GE196" s="58">
        <f t="shared" si="3523"/>
        <v>10</v>
      </c>
      <c r="GF196" s="58">
        <f t="shared" si="3524"/>
        <v>11</v>
      </c>
      <c r="GG196" s="58">
        <f t="shared" si="3525"/>
        <v>12</v>
      </c>
      <c r="GH196" s="58">
        <f t="shared" si="3526"/>
        <v>13</v>
      </c>
      <c r="GI196" s="58">
        <f t="shared" si="3527"/>
        <v>14</v>
      </c>
      <c r="GJ196" s="58">
        <f t="shared" si="3528"/>
        <v>15</v>
      </c>
      <c r="GK196" s="58">
        <f t="shared" si="3529"/>
        <v>16</v>
      </c>
      <c r="GL196" s="58">
        <f t="shared" si="3530"/>
        <v>17</v>
      </c>
      <c r="GM196" s="58">
        <f t="shared" si="3531"/>
        <v>18</v>
      </c>
      <c r="GN196" s="58">
        <f t="shared" si="3532"/>
        <v>19</v>
      </c>
      <c r="GO196" s="58">
        <f t="shared" si="3533"/>
        <v>20</v>
      </c>
      <c r="GP196" s="58">
        <f t="shared" si="3534"/>
        <v>21</v>
      </c>
      <c r="GQ196" s="58">
        <f t="shared" si="3535"/>
        <v>22</v>
      </c>
      <c r="GR196" s="58">
        <f t="shared" si="3536"/>
        <v>23</v>
      </c>
      <c r="GS196" s="58">
        <f t="shared" si="3537"/>
        <v>24</v>
      </c>
      <c r="GT196" s="58">
        <f t="shared" si="3538"/>
        <v>25</v>
      </c>
      <c r="GU196" s="58">
        <f t="shared" si="3539"/>
        <v>26</v>
      </c>
      <c r="GV196" s="58">
        <f t="shared" si="3540"/>
        <v>27</v>
      </c>
      <c r="GW196" s="59">
        <f t="shared" si="3541"/>
        <v>28</v>
      </c>
      <c r="GX196" s="135"/>
      <c r="GY196" s="57" t="str">
        <f t="shared" si="3542"/>
        <v>-1</v>
      </c>
      <c r="GZ196" s="58" t="str">
        <f t="shared" si="3543"/>
        <v>B</v>
      </c>
      <c r="HA196" s="58" t="str">
        <f t="shared" si="3544"/>
        <v>C</v>
      </c>
      <c r="HB196" s="58" t="str">
        <f t="shared" si="3545"/>
        <v>D</v>
      </c>
      <c r="HC196" s="58" t="str">
        <f t="shared" si="3546"/>
        <v>E</v>
      </c>
      <c r="HD196" s="58" t="str">
        <f t="shared" si="3547"/>
        <v>F</v>
      </c>
      <c r="HE196" s="58" t="str">
        <f t="shared" si="3548"/>
        <v>G</v>
      </c>
      <c r="HF196" s="58" t="str">
        <f t="shared" si="3549"/>
        <v>H</v>
      </c>
      <c r="HG196" s="58" t="str">
        <f t="shared" si="3550"/>
        <v>I</v>
      </c>
      <c r="HH196" s="58" t="str">
        <f t="shared" si="3551"/>
        <v>J</v>
      </c>
      <c r="HI196" s="58" t="str">
        <f t="shared" si="3552"/>
        <v>K</v>
      </c>
      <c r="HJ196" s="58" t="str">
        <f t="shared" si="3553"/>
        <v>L</v>
      </c>
      <c r="HK196" s="58" t="str">
        <f t="shared" si="3554"/>
        <v>M</v>
      </c>
      <c r="HL196" s="58" t="str">
        <f t="shared" si="3555"/>
        <v>N</v>
      </c>
      <c r="HM196" s="58" t="str">
        <f t="shared" si="3556"/>
        <v>O</v>
      </c>
      <c r="HN196" s="58" t="str">
        <f t="shared" si="3557"/>
        <v>P</v>
      </c>
      <c r="HO196" s="58" t="str">
        <f t="shared" si="3558"/>
        <v>Q</v>
      </c>
      <c r="HP196" s="58" t="str">
        <f t="shared" si="3559"/>
        <v>R</v>
      </c>
      <c r="HQ196" s="58" t="str">
        <f t="shared" si="3560"/>
        <v>S</v>
      </c>
      <c r="HR196" s="58" t="str">
        <f t="shared" si="3561"/>
        <v>T</v>
      </c>
      <c r="HS196" s="58" t="str">
        <f t="shared" si="3562"/>
        <v>U</v>
      </c>
      <c r="HT196" s="58" t="str">
        <f t="shared" si="3563"/>
        <v>V</v>
      </c>
      <c r="HU196" s="58" t="str">
        <f t="shared" si="3564"/>
        <v>W</v>
      </c>
      <c r="HV196" s="58" t="str">
        <f t="shared" si="3565"/>
        <v>X</v>
      </c>
      <c r="HW196" s="58" t="str">
        <f t="shared" si="3566"/>
        <v>Y</v>
      </c>
      <c r="HX196" s="58" t="str">
        <f t="shared" si="3567"/>
        <v>Z</v>
      </c>
      <c r="HY196" s="58" t="str">
        <f t="shared" si="3568"/>
        <v>[</v>
      </c>
      <c r="HZ196" s="59" t="str">
        <f t="shared" si="3569"/>
        <v>\</v>
      </c>
      <c r="IA196" s="135"/>
      <c r="IB196" s="48" t="str">
        <f t="shared" si="3570"/>
        <v>-1BCDEFGHIJKLMNOPQRSTUVWXYZ[\-</v>
      </c>
      <c r="IC196" s="50">
        <f t="shared" si="3571"/>
        <v>1</v>
      </c>
      <c r="ID196" s="48" t="str">
        <f t="shared" si="3693"/>
        <v>1BCDEFGHIJKLMNOPQRSTUVWXYZ[\-</v>
      </c>
      <c r="IE196" s="49">
        <f t="shared" si="3694"/>
        <v>29</v>
      </c>
      <c r="IF196" s="50" t="str">
        <f t="shared" si="3695"/>
        <v>1BCDEFGHIJKLMNOPQRSTUVWXYZ[\</v>
      </c>
      <c r="IG196" s="39" t="str">
        <f t="shared" si="3696"/>
        <v/>
      </c>
      <c r="IH196" s="40" t="str">
        <f t="shared" si="3697"/>
        <v/>
      </c>
      <c r="II196" s="41" t="str">
        <f t="shared" si="3698"/>
        <v/>
      </c>
      <c r="IJ196" s="39" t="str">
        <f t="shared" si="3699"/>
        <v/>
      </c>
      <c r="IK196" s="40" t="str">
        <f t="shared" si="3700"/>
        <v/>
      </c>
      <c r="IL196" s="41" t="str">
        <f t="shared" si="3701"/>
        <v/>
      </c>
      <c r="IM196" s="39" t="str">
        <f t="shared" si="3702"/>
        <v/>
      </c>
      <c r="IN196" s="40" t="str">
        <f t="shared" si="3703"/>
        <v/>
      </c>
      <c r="IO196" s="41" t="str">
        <f t="shared" si="3704"/>
        <v/>
      </c>
      <c r="IP196" s="39" t="str">
        <f t="shared" si="3705"/>
        <v/>
      </c>
      <c r="IQ196" s="40" t="str">
        <f t="shared" si="3706"/>
        <v/>
      </c>
      <c r="IR196" s="41" t="str">
        <f t="shared" si="3707"/>
        <v/>
      </c>
      <c r="IS196" s="39" t="str">
        <f t="shared" si="3708"/>
        <v/>
      </c>
      <c r="IT196" s="40" t="str">
        <f t="shared" si="3709"/>
        <v/>
      </c>
      <c r="IU196" s="41" t="str">
        <f t="shared" si="3710"/>
        <v/>
      </c>
      <c r="IV196" s="39" t="str">
        <f t="shared" si="3711"/>
        <v/>
      </c>
      <c r="IW196" s="40" t="str">
        <f t="shared" si="3712"/>
        <v/>
      </c>
      <c r="IX196" s="41" t="str">
        <f t="shared" si="3713"/>
        <v/>
      </c>
      <c r="IY196" s="39" t="str">
        <f t="shared" si="3714"/>
        <v/>
      </c>
      <c r="IZ196" s="40" t="str">
        <f t="shared" si="3715"/>
        <v/>
      </c>
      <c r="JA196" s="41" t="str">
        <f t="shared" si="3716"/>
        <v/>
      </c>
      <c r="JB196" s="39" t="str">
        <f t="shared" si="3717"/>
        <v/>
      </c>
      <c r="JC196" s="40" t="str">
        <f t="shared" si="3718"/>
        <v/>
      </c>
      <c r="JD196" s="41" t="str">
        <f t="shared" si="3719"/>
        <v/>
      </c>
      <c r="JE196" s="39" t="str">
        <f t="shared" si="3720"/>
        <v/>
      </c>
      <c r="JF196" s="40" t="str">
        <f t="shared" si="3721"/>
        <v/>
      </c>
      <c r="JG196" s="41" t="str">
        <f t="shared" si="3722"/>
        <v/>
      </c>
      <c r="JH196" s="39" t="str">
        <f t="shared" si="3723"/>
        <v/>
      </c>
      <c r="JI196" s="40" t="str">
        <f t="shared" si="3724"/>
        <v/>
      </c>
      <c r="JJ196" s="41" t="str">
        <f t="shared" si="3725"/>
        <v/>
      </c>
      <c r="JK196" s="39" t="str">
        <f t="shared" si="3726"/>
        <v/>
      </c>
      <c r="JL196" s="40" t="str">
        <f t="shared" si="3727"/>
        <v/>
      </c>
      <c r="JM196" s="41" t="str">
        <f t="shared" si="3728"/>
        <v/>
      </c>
      <c r="JN196" s="39" t="str">
        <f t="shared" si="3729"/>
        <v/>
      </c>
      <c r="JO196" s="40" t="str">
        <f t="shared" si="3730"/>
        <v/>
      </c>
      <c r="JP196" s="41" t="str">
        <f t="shared" si="3731"/>
        <v/>
      </c>
      <c r="JQ196" s="39" t="str">
        <f t="shared" si="3732"/>
        <v/>
      </c>
      <c r="JR196" s="40" t="str">
        <f t="shared" si="3733"/>
        <v/>
      </c>
      <c r="JS196" s="41" t="str">
        <f t="shared" si="3734"/>
        <v/>
      </c>
      <c r="JT196" s="39" t="str">
        <f t="shared" si="3735"/>
        <v/>
      </c>
      <c r="JU196" s="40" t="str">
        <f t="shared" si="3736"/>
        <v/>
      </c>
      <c r="JV196" s="41" t="str">
        <f t="shared" si="3737"/>
        <v/>
      </c>
      <c r="JW196" s="39" t="str">
        <f t="shared" si="3738"/>
        <v/>
      </c>
      <c r="JX196" s="40" t="str">
        <f t="shared" si="3739"/>
        <v/>
      </c>
      <c r="JY196" s="41" t="str">
        <f t="shared" si="3740"/>
        <v/>
      </c>
      <c r="JZ196" s="39" t="str">
        <f t="shared" si="3741"/>
        <v/>
      </c>
      <c r="KA196" s="40" t="str">
        <f t="shared" si="3742"/>
        <v/>
      </c>
      <c r="KB196" s="41" t="str">
        <f t="shared" si="3743"/>
        <v/>
      </c>
      <c r="KC196" s="39" t="str">
        <f t="shared" si="3744"/>
        <v/>
      </c>
      <c r="KD196" s="40" t="str">
        <f t="shared" si="3745"/>
        <v/>
      </c>
      <c r="KE196" s="41" t="str">
        <f t="shared" si="3746"/>
        <v/>
      </c>
      <c r="KF196" s="39" t="str">
        <f t="shared" si="3747"/>
        <v/>
      </c>
      <c r="KG196" s="40" t="str">
        <f t="shared" si="3748"/>
        <v/>
      </c>
      <c r="KH196" s="41" t="str">
        <f t="shared" si="3749"/>
        <v/>
      </c>
      <c r="KI196" s="39" t="str">
        <f t="shared" si="3750"/>
        <v/>
      </c>
      <c r="KJ196" s="40" t="str">
        <f t="shared" si="3751"/>
        <v/>
      </c>
      <c r="KK196" s="41" t="str">
        <f t="shared" si="3752"/>
        <v/>
      </c>
      <c r="KL196" s="39" t="str">
        <f t="shared" si="3753"/>
        <v/>
      </c>
      <c r="KM196" s="40" t="str">
        <f t="shared" si="3754"/>
        <v/>
      </c>
      <c r="KN196" s="41" t="str">
        <f t="shared" si="3755"/>
        <v/>
      </c>
      <c r="KO196" s="39" t="str">
        <f t="shared" si="3756"/>
        <v/>
      </c>
      <c r="KP196" s="40" t="str">
        <f t="shared" si="3757"/>
        <v/>
      </c>
      <c r="KQ196" s="41" t="str">
        <f t="shared" si="3758"/>
        <v/>
      </c>
      <c r="KR196" s="39" t="str">
        <f t="shared" si="3759"/>
        <v/>
      </c>
      <c r="KS196" s="40" t="str">
        <f t="shared" si="3760"/>
        <v/>
      </c>
      <c r="KT196" s="41" t="str">
        <f t="shared" si="3761"/>
        <v/>
      </c>
      <c r="KU196" s="39" t="str">
        <f t="shared" si="3762"/>
        <v/>
      </c>
      <c r="KV196" s="40" t="str">
        <f t="shared" si="3763"/>
        <v/>
      </c>
      <c r="KW196" s="41" t="str">
        <f t="shared" si="3764"/>
        <v/>
      </c>
      <c r="KX196" s="39" t="str">
        <f t="shared" si="3765"/>
        <v/>
      </c>
      <c r="KY196" s="40" t="str">
        <f t="shared" si="3766"/>
        <v/>
      </c>
      <c r="KZ196" s="41" t="str">
        <f t="shared" si="3767"/>
        <v/>
      </c>
      <c r="LA196" s="39" t="str">
        <f t="shared" si="3768"/>
        <v/>
      </c>
      <c r="LB196" s="40" t="str">
        <f t="shared" si="3769"/>
        <v/>
      </c>
      <c r="LC196" s="41" t="str">
        <f t="shared" si="3770"/>
        <v/>
      </c>
      <c r="LD196" s="39" t="str">
        <f t="shared" si="3771"/>
        <v/>
      </c>
      <c r="LE196" s="40" t="str">
        <f t="shared" si="3772"/>
        <v/>
      </c>
      <c r="LF196" s="41" t="str">
        <f t="shared" si="3773"/>
        <v/>
      </c>
      <c r="LG196" s="39" t="str">
        <f t="shared" si="3774"/>
        <v/>
      </c>
      <c r="LH196" s="40" t="str">
        <f t="shared" si="3775"/>
        <v/>
      </c>
      <c r="LI196" s="41" t="str">
        <f t="shared" si="3776"/>
        <v/>
      </c>
      <c r="LJ196" s="135"/>
      <c r="LK196" s="75">
        <f t="shared" si="3777"/>
        <v>1</v>
      </c>
      <c r="LL196" s="76">
        <f t="shared" si="3572"/>
        <v>28</v>
      </c>
      <c r="LM196" s="77"/>
      <c r="LN196" s="75" t="str">
        <f t="shared" si="3778"/>
        <v/>
      </c>
      <c r="LO196" s="76" t="str">
        <f t="shared" si="3779"/>
        <v/>
      </c>
      <c r="LP196" s="77"/>
      <c r="LQ196" s="75" t="str">
        <f t="shared" si="3780"/>
        <v/>
      </c>
      <c r="LR196" s="76" t="str">
        <f t="shared" si="3781"/>
        <v/>
      </c>
      <c r="LS196" s="77"/>
      <c r="LT196" s="75" t="str">
        <f t="shared" si="3782"/>
        <v/>
      </c>
      <c r="LU196" s="76" t="str">
        <f t="shared" si="3783"/>
        <v/>
      </c>
      <c r="LV196" s="77"/>
      <c r="LW196" s="75" t="str">
        <f t="shared" si="3784"/>
        <v/>
      </c>
      <c r="LX196" s="76" t="str">
        <f t="shared" si="3785"/>
        <v/>
      </c>
      <c r="LY196" s="77"/>
      <c r="LZ196" s="75" t="str">
        <f t="shared" si="3786"/>
        <v/>
      </c>
      <c r="MA196" s="76" t="str">
        <f t="shared" si="3787"/>
        <v/>
      </c>
      <c r="MB196" s="77"/>
      <c r="MC196" s="75" t="str">
        <f t="shared" si="3788"/>
        <v/>
      </c>
      <c r="MD196" s="76" t="str">
        <f t="shared" si="3789"/>
        <v/>
      </c>
      <c r="ME196" s="77"/>
      <c r="MF196" s="75" t="str">
        <f t="shared" si="3790"/>
        <v/>
      </c>
      <c r="MG196" s="76" t="str">
        <f t="shared" si="3791"/>
        <v/>
      </c>
      <c r="MH196" s="77"/>
      <c r="MI196" s="75" t="str">
        <f t="shared" si="3792"/>
        <v/>
      </c>
      <c r="MJ196" s="76" t="str">
        <f t="shared" si="3793"/>
        <v/>
      </c>
      <c r="MK196" s="77"/>
      <c r="ML196" s="75" t="str">
        <f t="shared" si="3794"/>
        <v/>
      </c>
      <c r="MM196" s="76" t="str">
        <f t="shared" si="3795"/>
        <v/>
      </c>
      <c r="MN196" s="77"/>
      <c r="MO196" s="75" t="str">
        <f t="shared" si="3796"/>
        <v/>
      </c>
      <c r="MP196" s="76" t="str">
        <f t="shared" si="3797"/>
        <v/>
      </c>
      <c r="MQ196" s="77"/>
      <c r="MR196" s="75" t="str">
        <f t="shared" si="3798"/>
        <v/>
      </c>
      <c r="MS196" s="76" t="str">
        <f t="shared" si="3799"/>
        <v/>
      </c>
      <c r="MT196" s="77"/>
      <c r="MU196" s="75" t="str">
        <f t="shared" si="3800"/>
        <v/>
      </c>
      <c r="MV196" s="76" t="str">
        <f t="shared" si="3801"/>
        <v/>
      </c>
      <c r="MW196" s="77"/>
      <c r="MX196" s="75" t="str">
        <f t="shared" si="3802"/>
        <v/>
      </c>
      <c r="MY196" s="76" t="str">
        <f t="shared" si="3803"/>
        <v/>
      </c>
      <c r="MZ196" s="77"/>
      <c r="NA196" s="75" t="str">
        <f t="shared" si="3804"/>
        <v/>
      </c>
      <c r="NB196" s="76" t="str">
        <f t="shared" si="3805"/>
        <v/>
      </c>
      <c r="NC196" s="77"/>
      <c r="ND196" s="75" t="str">
        <f t="shared" si="3806"/>
        <v/>
      </c>
      <c r="NE196" s="76" t="str">
        <f t="shared" si="3807"/>
        <v/>
      </c>
      <c r="NF196" s="77"/>
      <c r="NG196" s="75" t="str">
        <f t="shared" si="3808"/>
        <v/>
      </c>
      <c r="NH196" s="76" t="str">
        <f t="shared" si="3809"/>
        <v/>
      </c>
      <c r="NI196" s="77"/>
      <c r="NJ196" s="75" t="str">
        <f t="shared" si="3810"/>
        <v/>
      </c>
      <c r="NK196" s="76" t="str">
        <f t="shared" si="3811"/>
        <v/>
      </c>
      <c r="NL196" s="77"/>
      <c r="NM196" s="75" t="str">
        <f t="shared" si="3812"/>
        <v/>
      </c>
      <c r="NN196" s="76" t="str">
        <f t="shared" si="3813"/>
        <v/>
      </c>
      <c r="NO196" s="77"/>
      <c r="NP196" s="75" t="str">
        <f t="shared" si="3814"/>
        <v/>
      </c>
      <c r="NQ196" s="76" t="str">
        <f t="shared" si="3815"/>
        <v/>
      </c>
      <c r="NR196" s="77"/>
      <c r="NS196" s="75" t="str">
        <f t="shared" si="3816"/>
        <v/>
      </c>
      <c r="NT196" s="76" t="str">
        <f t="shared" si="3817"/>
        <v/>
      </c>
      <c r="NU196" s="77"/>
      <c r="NV196" s="75" t="str">
        <f t="shared" si="3818"/>
        <v/>
      </c>
      <c r="NW196" s="76" t="str">
        <f t="shared" si="3819"/>
        <v/>
      </c>
      <c r="NX196" s="77"/>
      <c r="NY196" s="75" t="str">
        <f t="shared" si="3820"/>
        <v/>
      </c>
      <c r="NZ196" s="76" t="str">
        <f t="shared" si="3821"/>
        <v/>
      </c>
      <c r="OA196" s="77"/>
      <c r="OB196" s="75" t="str">
        <f t="shared" si="3822"/>
        <v/>
      </c>
      <c r="OC196" s="76" t="str">
        <f t="shared" si="3823"/>
        <v/>
      </c>
      <c r="OD196" s="77"/>
      <c r="OE196" s="75" t="str">
        <f t="shared" si="3824"/>
        <v/>
      </c>
      <c r="OF196" s="76" t="str">
        <f t="shared" si="3825"/>
        <v/>
      </c>
      <c r="OG196" s="77"/>
      <c r="OH196" s="75" t="str">
        <f t="shared" si="3826"/>
        <v/>
      </c>
      <c r="OI196" s="76" t="str">
        <f t="shared" si="3827"/>
        <v/>
      </c>
      <c r="OJ196" s="77"/>
      <c r="OK196" s="75" t="str">
        <f t="shared" si="3828"/>
        <v/>
      </c>
      <c r="OL196" s="76" t="str">
        <f t="shared" si="3829"/>
        <v/>
      </c>
      <c r="OM196" s="77"/>
      <c r="ON196" s="75" t="str">
        <f t="shared" si="3830"/>
        <v/>
      </c>
      <c r="OO196" s="76" t="str">
        <f t="shared" si="3831"/>
        <v/>
      </c>
      <c r="OP196" s="77"/>
      <c r="OQ196" s="135"/>
      <c r="OR196" s="39">
        <f t="shared" si="3832"/>
        <v>28</v>
      </c>
      <c r="OS196" s="40">
        <f t="shared" si="3833"/>
        <v>0</v>
      </c>
      <c r="OT196" s="40">
        <f t="shared" si="3834"/>
        <v>0</v>
      </c>
      <c r="OU196" s="40">
        <f t="shared" si="3835"/>
        <v>0</v>
      </c>
      <c r="OV196" s="40">
        <f t="shared" si="3836"/>
        <v>0</v>
      </c>
      <c r="OW196" s="40">
        <f t="shared" si="3837"/>
        <v>0</v>
      </c>
      <c r="OX196" s="40">
        <f t="shared" si="3838"/>
        <v>0</v>
      </c>
      <c r="OY196" s="40">
        <f t="shared" si="3839"/>
        <v>0</v>
      </c>
      <c r="OZ196" s="40">
        <f t="shared" si="3840"/>
        <v>0</v>
      </c>
      <c r="PA196" s="40">
        <f t="shared" si="3841"/>
        <v>0</v>
      </c>
      <c r="PB196" s="40">
        <f t="shared" si="3842"/>
        <v>0</v>
      </c>
      <c r="PC196" s="40">
        <f t="shared" si="3843"/>
        <v>0</v>
      </c>
      <c r="PD196" s="40">
        <f t="shared" si="3844"/>
        <v>0</v>
      </c>
      <c r="PE196" s="40">
        <f t="shared" si="3845"/>
        <v>0</v>
      </c>
      <c r="PF196" s="40">
        <f t="shared" si="3846"/>
        <v>0</v>
      </c>
      <c r="PG196" s="40">
        <f t="shared" si="3847"/>
        <v>0</v>
      </c>
      <c r="PH196" s="40">
        <f t="shared" si="3848"/>
        <v>0</v>
      </c>
      <c r="PI196" s="40">
        <f t="shared" si="3849"/>
        <v>0</v>
      </c>
      <c r="PJ196" s="40">
        <f t="shared" si="3850"/>
        <v>0</v>
      </c>
      <c r="PK196" s="40">
        <f t="shared" si="3851"/>
        <v>0</v>
      </c>
      <c r="PL196" s="40">
        <f t="shared" si="3852"/>
        <v>0</v>
      </c>
      <c r="PM196" s="40">
        <f t="shared" si="3853"/>
        <v>0</v>
      </c>
      <c r="PN196" s="40">
        <f t="shared" si="3854"/>
        <v>0</v>
      </c>
      <c r="PO196" s="40">
        <f t="shared" si="3855"/>
        <v>0</v>
      </c>
      <c r="PP196" s="40">
        <f t="shared" si="3856"/>
        <v>0</v>
      </c>
      <c r="PQ196" s="40">
        <f t="shared" si="3857"/>
        <v>0</v>
      </c>
      <c r="PR196" s="40">
        <f t="shared" si="3858"/>
        <v>0</v>
      </c>
      <c r="PS196" s="80">
        <f t="shared" si="3859"/>
        <v>0</v>
      </c>
      <c r="PT196" s="84">
        <f t="shared" si="3573"/>
        <v>28</v>
      </c>
      <c r="PU196" s="135"/>
      <c r="PV196" s="75">
        <f t="shared" si="3574"/>
        <v>63</v>
      </c>
      <c r="PW196" s="76">
        <f t="shared" si="3575"/>
        <v>-1</v>
      </c>
      <c r="PX196" s="77" t="str">
        <f t="shared" si="3576"/>
        <v>Z</v>
      </c>
      <c r="PY196" s="75" t="str">
        <f t="shared" si="3577"/>
        <v/>
      </c>
      <c r="PZ196" s="76" t="str">
        <f t="shared" si="3578"/>
        <v/>
      </c>
      <c r="QA196" s="77" t="str">
        <f t="shared" si="3579"/>
        <v/>
      </c>
      <c r="QB196" s="75" t="str">
        <f t="shared" si="3580"/>
        <v/>
      </c>
      <c r="QC196" s="76" t="str">
        <f t="shared" si="3581"/>
        <v/>
      </c>
      <c r="QD196" s="77" t="str">
        <f t="shared" si="3582"/>
        <v/>
      </c>
      <c r="QE196" s="75" t="str">
        <f t="shared" si="3583"/>
        <v/>
      </c>
      <c r="QF196" s="76" t="str">
        <f t="shared" si="3584"/>
        <v/>
      </c>
      <c r="QG196" s="77" t="str">
        <f t="shared" si="3585"/>
        <v/>
      </c>
      <c r="QH196" s="75" t="str">
        <f t="shared" si="3586"/>
        <v/>
      </c>
      <c r="QI196" s="76" t="str">
        <f t="shared" si="3587"/>
        <v/>
      </c>
      <c r="QJ196" s="77" t="str">
        <f t="shared" si="3588"/>
        <v/>
      </c>
      <c r="QK196" s="75" t="str">
        <f t="shared" si="3589"/>
        <v/>
      </c>
      <c r="QL196" s="76" t="str">
        <f t="shared" si="3590"/>
        <v/>
      </c>
      <c r="QM196" s="77" t="str">
        <f t="shared" si="3591"/>
        <v/>
      </c>
      <c r="QN196" s="75" t="str">
        <f t="shared" si="3592"/>
        <v/>
      </c>
      <c r="QO196" s="76" t="str">
        <f t="shared" si="3593"/>
        <v/>
      </c>
      <c r="QP196" s="77" t="str">
        <f t="shared" si="3594"/>
        <v/>
      </c>
      <c r="QQ196" s="75" t="str">
        <f t="shared" si="3595"/>
        <v/>
      </c>
      <c r="QR196" s="76" t="str">
        <f t="shared" si="3596"/>
        <v/>
      </c>
      <c r="QS196" s="77" t="str">
        <f t="shared" si="3597"/>
        <v/>
      </c>
      <c r="QT196" s="75" t="str">
        <f t="shared" si="3598"/>
        <v/>
      </c>
      <c r="QU196" s="76" t="str">
        <f t="shared" si="3599"/>
        <v/>
      </c>
      <c r="QV196" s="77" t="str">
        <f t="shared" si="3600"/>
        <v/>
      </c>
      <c r="QW196" s="75" t="str">
        <f t="shared" si="3601"/>
        <v/>
      </c>
      <c r="QX196" s="76" t="str">
        <f t="shared" si="3602"/>
        <v/>
      </c>
      <c r="QY196" s="77" t="str">
        <f t="shared" si="3603"/>
        <v/>
      </c>
      <c r="QZ196" s="75" t="str">
        <f t="shared" si="3604"/>
        <v/>
      </c>
      <c r="RA196" s="76" t="str">
        <f t="shared" si="3605"/>
        <v/>
      </c>
      <c r="RB196" s="77" t="str">
        <f t="shared" si="3606"/>
        <v/>
      </c>
      <c r="RC196" s="75" t="str">
        <f t="shared" si="3607"/>
        <v/>
      </c>
      <c r="RD196" s="76" t="str">
        <f t="shared" si="3608"/>
        <v/>
      </c>
      <c r="RE196" s="77" t="str">
        <f t="shared" si="3609"/>
        <v/>
      </c>
      <c r="RF196" s="75" t="str">
        <f t="shared" si="3610"/>
        <v/>
      </c>
      <c r="RG196" s="76" t="str">
        <f t="shared" si="3611"/>
        <v/>
      </c>
      <c r="RH196" s="77" t="str">
        <f t="shared" si="3612"/>
        <v/>
      </c>
      <c r="RI196" s="75" t="str">
        <f t="shared" si="3613"/>
        <v/>
      </c>
      <c r="RJ196" s="76" t="str">
        <f t="shared" si="3614"/>
        <v/>
      </c>
      <c r="RK196" s="77" t="str">
        <f t="shared" si="3615"/>
        <v/>
      </c>
      <c r="RL196" s="75" t="str">
        <f t="shared" si="3616"/>
        <v/>
      </c>
      <c r="RM196" s="76" t="str">
        <f t="shared" si="3617"/>
        <v/>
      </c>
      <c r="RN196" s="77" t="str">
        <f t="shared" si="3618"/>
        <v/>
      </c>
      <c r="RO196" s="75" t="str">
        <f t="shared" si="3619"/>
        <v/>
      </c>
      <c r="RP196" s="76" t="str">
        <f t="shared" si="3620"/>
        <v/>
      </c>
      <c r="RQ196" s="77" t="str">
        <f t="shared" si="3621"/>
        <v/>
      </c>
      <c r="RR196" s="75" t="str">
        <f t="shared" si="3622"/>
        <v/>
      </c>
      <c r="RS196" s="76" t="str">
        <f t="shared" si="3623"/>
        <v/>
      </c>
      <c r="RT196" s="77" t="str">
        <f t="shared" si="3624"/>
        <v/>
      </c>
      <c r="RU196" s="75" t="str">
        <f t="shared" si="3625"/>
        <v/>
      </c>
      <c r="RV196" s="76" t="str">
        <f t="shared" si="3626"/>
        <v/>
      </c>
      <c r="RW196" s="77" t="str">
        <f t="shared" si="3627"/>
        <v/>
      </c>
      <c r="RX196" s="75" t="str">
        <f t="shared" si="3628"/>
        <v/>
      </c>
      <c r="RY196" s="76" t="str">
        <f t="shared" si="3629"/>
        <v/>
      </c>
      <c r="RZ196" s="77" t="str">
        <f t="shared" si="3630"/>
        <v/>
      </c>
      <c r="SA196" s="75" t="str">
        <f t="shared" si="3631"/>
        <v/>
      </c>
      <c r="SB196" s="76" t="str">
        <f t="shared" si="3632"/>
        <v/>
      </c>
      <c r="SC196" s="77" t="str">
        <f t="shared" si="3633"/>
        <v/>
      </c>
      <c r="SD196" s="75" t="str">
        <f t="shared" si="3634"/>
        <v/>
      </c>
      <c r="SE196" s="76" t="str">
        <f t="shared" si="3635"/>
        <v/>
      </c>
      <c r="SF196" s="77" t="str">
        <f t="shared" si="3636"/>
        <v/>
      </c>
      <c r="SG196" s="75" t="str">
        <f t="shared" si="3637"/>
        <v/>
      </c>
      <c r="SH196" s="76" t="str">
        <f t="shared" si="3638"/>
        <v/>
      </c>
      <c r="SI196" s="77" t="str">
        <f t="shared" si="3639"/>
        <v/>
      </c>
      <c r="SJ196" s="75" t="str">
        <f t="shared" si="3640"/>
        <v/>
      </c>
      <c r="SK196" s="76" t="str">
        <f t="shared" si="3641"/>
        <v/>
      </c>
      <c r="SL196" s="77" t="str">
        <f t="shared" si="3642"/>
        <v/>
      </c>
      <c r="SM196" s="75" t="str">
        <f t="shared" si="3643"/>
        <v/>
      </c>
      <c r="SN196" s="76" t="str">
        <f t="shared" si="3644"/>
        <v/>
      </c>
      <c r="SO196" s="77" t="str">
        <f t="shared" si="3645"/>
        <v/>
      </c>
      <c r="SP196" s="75" t="str">
        <f t="shared" si="3646"/>
        <v/>
      </c>
      <c r="SQ196" s="76" t="str">
        <f t="shared" si="3647"/>
        <v/>
      </c>
      <c r="SR196" s="77" t="str">
        <f t="shared" si="3648"/>
        <v/>
      </c>
      <c r="SS196" s="75" t="str">
        <f t="shared" si="3649"/>
        <v/>
      </c>
      <c r="ST196" s="76" t="str">
        <f t="shared" si="3650"/>
        <v/>
      </c>
      <c r="SU196" s="77" t="str">
        <f t="shared" si="3651"/>
        <v/>
      </c>
      <c r="SV196" s="75" t="str">
        <f t="shared" si="3652"/>
        <v/>
      </c>
      <c r="SW196" s="76" t="str">
        <f t="shared" si="3653"/>
        <v/>
      </c>
      <c r="SX196" s="77" t="str">
        <f t="shared" si="3654"/>
        <v/>
      </c>
      <c r="SY196" s="75" t="str">
        <f t="shared" si="3655"/>
        <v/>
      </c>
      <c r="SZ196" s="76" t="str">
        <f t="shared" si="3656"/>
        <v/>
      </c>
      <c r="TA196" s="77" t="str">
        <f t="shared" si="3657"/>
        <v/>
      </c>
      <c r="TB196" s="135"/>
      <c r="TC196" s="14" t="str">
        <f t="shared" si="3658"/>
        <v>Z</v>
      </c>
      <c r="TD196" s="15"/>
      <c r="TE196" s="15"/>
      <c r="TF196" s="15"/>
      <c r="TG196" s="15"/>
      <c r="TH196" s="15"/>
      <c r="TI196" s="15"/>
      <c r="TJ196" s="15"/>
      <c r="TK196" s="15"/>
      <c r="TL196" s="15"/>
      <c r="TM196" s="15"/>
      <c r="TN196" s="15"/>
      <c r="TO196" s="15"/>
      <c r="TP196" s="15"/>
      <c r="TQ196" s="15"/>
      <c r="TR196" s="15"/>
      <c r="TS196" s="15"/>
      <c r="TT196" s="15"/>
      <c r="TU196" s="15"/>
      <c r="TV196" s="15"/>
      <c r="TW196" s="15"/>
      <c r="TX196" s="15"/>
      <c r="TY196" s="15"/>
      <c r="TZ196" s="15"/>
      <c r="UA196" s="15"/>
      <c r="UB196" s="15"/>
      <c r="UC196" s="15"/>
      <c r="UD196" s="15"/>
      <c r="UE196" s="15"/>
      <c r="UF196" s="15"/>
      <c r="UG196" s="15"/>
      <c r="UH196" s="15"/>
      <c r="UI196" s="15"/>
      <c r="UJ196" s="15"/>
      <c r="UK196" s="15"/>
      <c r="UL196" s="15"/>
      <c r="UM196" s="15"/>
      <c r="UN196" s="15"/>
      <c r="UO196" s="15"/>
      <c r="UP196" s="15"/>
      <c r="UQ196" s="15"/>
      <c r="UR196" s="15"/>
      <c r="US196" s="15"/>
      <c r="UT196" s="15"/>
      <c r="UU196" s="16"/>
      <c r="UV196" s="136"/>
      <c r="UW196" s="136"/>
      <c r="UX196" s="136"/>
      <c r="UY196" s="136"/>
      <c r="UZ196" s="136"/>
      <c r="VA196" s="136"/>
      <c r="VB196" s="136"/>
      <c r="VC196" s="136"/>
      <c r="VD196" s="136"/>
      <c r="VE196" s="140"/>
    </row>
    <row r="197" spans="2:577" x14ac:dyDescent="0.35">
      <c r="B197" s="127"/>
      <c r="C197" s="135"/>
      <c r="D197" s="135"/>
      <c r="E197" s="135"/>
      <c r="F197" s="135"/>
      <c r="G197" s="135"/>
      <c r="H197" s="135"/>
      <c r="I197" s="135"/>
      <c r="J197" s="135"/>
      <c r="K197" s="135"/>
      <c r="L197" s="135"/>
      <c r="M197" s="135"/>
      <c r="N197" s="135"/>
      <c r="O197" s="135"/>
      <c r="P197" s="135"/>
      <c r="Q197" s="135"/>
      <c r="R197" s="135"/>
      <c r="S197" s="135"/>
      <c r="T197" s="135"/>
      <c r="U197" s="135"/>
      <c r="V197" s="135"/>
      <c r="W197" s="135"/>
      <c r="X197" s="135"/>
      <c r="Y197" s="135"/>
      <c r="Z197" s="135"/>
      <c r="AA197" s="135"/>
      <c r="AB197" s="135"/>
      <c r="AC197" s="135"/>
      <c r="AD197" s="135"/>
      <c r="AE197" s="135"/>
      <c r="AF197" s="135"/>
      <c r="AG197" s="135"/>
      <c r="AH197" s="135"/>
      <c r="AI197" s="135"/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5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5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5"/>
      <c r="DK197" s="135"/>
      <c r="DL197" s="135"/>
      <c r="DM197" s="135"/>
      <c r="DN197" s="135"/>
      <c r="DO197" s="135"/>
      <c r="DP197" s="135"/>
      <c r="DQ197" s="135"/>
      <c r="DR197" s="135"/>
      <c r="DS197" s="135"/>
      <c r="DT197" s="135"/>
      <c r="DU197" s="135"/>
      <c r="DV197" s="135"/>
      <c r="DW197" s="135"/>
      <c r="DX197" s="135"/>
      <c r="DY197" s="135"/>
      <c r="DZ197" s="135"/>
      <c r="EA197" s="135"/>
      <c r="EB197" s="135"/>
      <c r="EC197" s="135"/>
      <c r="ED197" s="135"/>
      <c r="EE197" s="135"/>
      <c r="EF197" s="135"/>
      <c r="EG197" s="135"/>
      <c r="EH197" s="135"/>
      <c r="EI197" s="135"/>
      <c r="EJ197" s="135"/>
      <c r="EK197" s="135"/>
      <c r="EL197" s="135"/>
      <c r="EM197" s="135"/>
      <c r="EN197" s="135"/>
      <c r="EO197" s="135"/>
      <c r="EP197" s="135"/>
      <c r="EQ197" s="135"/>
      <c r="ER197" s="135"/>
      <c r="ES197" s="135"/>
      <c r="ET197" s="135"/>
      <c r="EU197" s="135"/>
      <c r="EV197" s="135"/>
      <c r="EW197" s="135"/>
      <c r="EX197" s="135"/>
      <c r="EY197" s="135"/>
      <c r="EZ197" s="135"/>
      <c r="FA197" s="135"/>
      <c r="FB197" s="135"/>
      <c r="FC197" s="135"/>
      <c r="FD197" s="135"/>
      <c r="FE197" s="135"/>
      <c r="FF197" s="135"/>
      <c r="FG197" s="135"/>
      <c r="FH197" s="135"/>
      <c r="FI197" s="135"/>
      <c r="FJ197" s="135"/>
      <c r="FK197" s="135"/>
      <c r="FL197" s="135"/>
      <c r="FM197" s="135"/>
      <c r="FN197" s="135"/>
      <c r="FO197" s="135"/>
      <c r="FP197" s="135"/>
      <c r="FQ197" s="135"/>
      <c r="FR197" s="135"/>
      <c r="FS197" s="135"/>
      <c r="FT197" s="135"/>
      <c r="FU197" s="135"/>
      <c r="FV197" s="135"/>
      <c r="FW197" s="135"/>
      <c r="FX197" s="135"/>
      <c r="FY197" s="135"/>
      <c r="FZ197" s="135"/>
      <c r="GA197" s="135"/>
      <c r="GB197" s="135"/>
      <c r="GC197" s="135"/>
      <c r="GD197" s="135"/>
      <c r="GE197" s="135"/>
      <c r="GF197" s="135"/>
      <c r="GG197" s="135"/>
      <c r="GH197" s="135"/>
      <c r="GI197" s="135"/>
      <c r="GJ197" s="135"/>
      <c r="GK197" s="135"/>
      <c r="GL197" s="135"/>
      <c r="GM197" s="135"/>
      <c r="GN197" s="135"/>
      <c r="GO197" s="135"/>
      <c r="GP197" s="135"/>
      <c r="GQ197" s="135"/>
      <c r="GR197" s="135"/>
      <c r="GS197" s="135"/>
      <c r="GT197" s="135"/>
      <c r="GU197" s="135"/>
      <c r="GV197" s="135"/>
      <c r="GW197" s="135"/>
      <c r="GX197" s="135"/>
      <c r="GY197" s="135"/>
      <c r="GZ197" s="135"/>
      <c r="HA197" s="135"/>
      <c r="HB197" s="135"/>
      <c r="HC197" s="135"/>
      <c r="HD197" s="135"/>
      <c r="HE197" s="135"/>
      <c r="HF197" s="135"/>
      <c r="HG197" s="135"/>
      <c r="HH197" s="135"/>
      <c r="HI197" s="135"/>
      <c r="HJ197" s="135"/>
      <c r="HK197" s="135"/>
      <c r="HL197" s="135"/>
      <c r="HM197" s="135"/>
      <c r="HN197" s="135"/>
      <c r="HO197" s="135"/>
      <c r="HP197" s="135"/>
      <c r="HQ197" s="135"/>
      <c r="HR197" s="135"/>
      <c r="HS197" s="135"/>
      <c r="HT197" s="135"/>
      <c r="HU197" s="135"/>
      <c r="HV197" s="135"/>
      <c r="HW197" s="135"/>
      <c r="HX197" s="135"/>
      <c r="HY197" s="135"/>
      <c r="HZ197" s="135"/>
      <c r="IA197" s="135"/>
      <c r="IB197" s="135"/>
      <c r="IC197" s="135"/>
      <c r="ID197" s="135"/>
      <c r="IE197" s="135"/>
      <c r="IF197" s="135"/>
      <c r="IG197" s="135"/>
      <c r="IH197" s="135"/>
      <c r="II197" s="135"/>
      <c r="IJ197" s="135"/>
      <c r="IK197" s="135"/>
      <c r="IL197" s="135"/>
      <c r="IM197" s="135"/>
      <c r="IN197" s="135"/>
      <c r="IO197" s="135"/>
      <c r="IP197" s="135"/>
      <c r="IQ197" s="135"/>
      <c r="IR197" s="135"/>
      <c r="IS197" s="135"/>
      <c r="IT197" s="135"/>
      <c r="IU197" s="135"/>
      <c r="IV197" s="135"/>
      <c r="IW197" s="135"/>
      <c r="IX197" s="135"/>
      <c r="IY197" s="135"/>
      <c r="IZ197" s="135"/>
      <c r="JA197" s="135"/>
      <c r="JB197" s="135"/>
      <c r="JC197" s="135"/>
      <c r="JD197" s="135"/>
      <c r="JE197" s="135"/>
      <c r="JF197" s="135"/>
      <c r="JG197" s="135"/>
      <c r="JH197" s="135"/>
      <c r="JI197" s="135"/>
      <c r="JJ197" s="135"/>
      <c r="JK197" s="135"/>
      <c r="JL197" s="135"/>
      <c r="JM197" s="135"/>
      <c r="JN197" s="135"/>
      <c r="JO197" s="135"/>
      <c r="JP197" s="135"/>
      <c r="JQ197" s="135"/>
      <c r="JR197" s="135"/>
      <c r="JS197" s="135"/>
      <c r="JT197" s="135"/>
      <c r="JU197" s="135"/>
      <c r="JV197" s="135"/>
      <c r="JW197" s="135"/>
      <c r="JX197" s="135"/>
      <c r="JY197" s="135"/>
      <c r="JZ197" s="135"/>
      <c r="KA197" s="135"/>
      <c r="KB197" s="135"/>
      <c r="KC197" s="135"/>
      <c r="KD197" s="135"/>
      <c r="KE197" s="135"/>
      <c r="KF197" s="135"/>
      <c r="KG197" s="135"/>
      <c r="KH197" s="135"/>
      <c r="KI197" s="135"/>
      <c r="KJ197" s="135"/>
      <c r="KK197" s="135"/>
      <c r="KL197" s="135"/>
      <c r="KM197" s="135"/>
      <c r="KN197" s="135"/>
      <c r="KO197" s="135"/>
      <c r="KP197" s="135"/>
      <c r="KQ197" s="135"/>
      <c r="KR197" s="135"/>
      <c r="KS197" s="135"/>
      <c r="KT197" s="135"/>
      <c r="KU197" s="135"/>
      <c r="KV197" s="135"/>
      <c r="KW197" s="135"/>
      <c r="KX197" s="135"/>
      <c r="KY197" s="135"/>
      <c r="KZ197" s="135"/>
      <c r="LA197" s="135"/>
      <c r="LB197" s="135"/>
      <c r="LC197" s="135"/>
      <c r="LD197" s="135"/>
      <c r="LE197" s="135"/>
      <c r="LF197" s="135"/>
      <c r="LG197" s="135"/>
      <c r="LH197" s="135"/>
      <c r="LI197" s="135"/>
      <c r="LJ197" s="135"/>
      <c r="LK197" s="135"/>
      <c r="LL197" s="135"/>
      <c r="LM197" s="135"/>
      <c r="LN197" s="135"/>
      <c r="LO197" s="135"/>
      <c r="LP197" s="135"/>
      <c r="LQ197" s="135"/>
      <c r="LR197" s="135"/>
      <c r="LS197" s="135"/>
      <c r="LT197" s="135"/>
      <c r="LU197" s="135"/>
      <c r="LV197" s="135"/>
      <c r="LW197" s="135"/>
      <c r="LX197" s="135"/>
      <c r="LY197" s="135"/>
      <c r="LZ197" s="135"/>
      <c r="MA197" s="135"/>
      <c r="MB197" s="135"/>
      <c r="MC197" s="135"/>
      <c r="MD197" s="135"/>
      <c r="ME197" s="135"/>
      <c r="MF197" s="135"/>
      <c r="MG197" s="135"/>
      <c r="MH197" s="135"/>
      <c r="MI197" s="135"/>
      <c r="MJ197" s="135"/>
      <c r="MK197" s="135"/>
      <c r="ML197" s="135"/>
      <c r="MM197" s="135"/>
      <c r="MN197" s="135"/>
      <c r="MO197" s="135"/>
      <c r="MP197" s="135"/>
      <c r="MQ197" s="135"/>
      <c r="MR197" s="135"/>
      <c r="MS197" s="135"/>
      <c r="MT197" s="135"/>
      <c r="MU197" s="135"/>
      <c r="MV197" s="135"/>
      <c r="MW197" s="135"/>
      <c r="MX197" s="135"/>
      <c r="MY197" s="135"/>
      <c r="MZ197" s="135"/>
      <c r="NA197" s="135"/>
      <c r="NB197" s="135"/>
      <c r="NC197" s="135"/>
      <c r="ND197" s="135"/>
      <c r="NE197" s="135"/>
      <c r="NF197" s="135"/>
      <c r="NG197" s="135"/>
      <c r="NH197" s="135"/>
      <c r="NI197" s="135"/>
      <c r="NJ197" s="135"/>
      <c r="NK197" s="135"/>
      <c r="NL197" s="135"/>
      <c r="NM197" s="135"/>
      <c r="NN197" s="135"/>
      <c r="NO197" s="135"/>
      <c r="NP197" s="135"/>
      <c r="NQ197" s="135"/>
      <c r="NR197" s="135"/>
      <c r="NS197" s="135"/>
      <c r="NT197" s="135"/>
      <c r="NU197" s="135"/>
      <c r="NV197" s="135"/>
      <c r="NW197" s="135"/>
      <c r="NX197" s="135"/>
      <c r="NY197" s="135"/>
      <c r="NZ197" s="135"/>
      <c r="OA197" s="135"/>
      <c r="OB197" s="135"/>
      <c r="OC197" s="135"/>
      <c r="OD197" s="135"/>
      <c r="OE197" s="135"/>
      <c r="OF197" s="135"/>
      <c r="OG197" s="135"/>
      <c r="OH197" s="135"/>
      <c r="OI197" s="135"/>
      <c r="OJ197" s="135"/>
      <c r="OK197" s="135"/>
      <c r="OL197" s="135"/>
      <c r="OM197" s="135"/>
      <c r="ON197" s="135"/>
      <c r="OO197" s="135"/>
      <c r="OP197" s="135"/>
      <c r="OQ197" s="135"/>
      <c r="OR197" s="135"/>
      <c r="OS197" s="135"/>
      <c r="OT197" s="135"/>
      <c r="OU197" s="135"/>
      <c r="OV197" s="135"/>
      <c r="OW197" s="135"/>
      <c r="OX197" s="135"/>
      <c r="OY197" s="135"/>
      <c r="OZ197" s="135"/>
      <c r="PA197" s="135"/>
      <c r="PB197" s="135"/>
      <c r="PC197" s="135"/>
      <c r="PD197" s="135"/>
      <c r="PE197" s="135"/>
      <c r="PF197" s="135"/>
      <c r="PG197" s="135"/>
      <c r="PH197" s="135"/>
      <c r="PI197" s="135"/>
      <c r="PJ197" s="135"/>
      <c r="PK197" s="135"/>
      <c r="PL197" s="135"/>
      <c r="PM197" s="135"/>
      <c r="PN197" s="135"/>
      <c r="PO197" s="135"/>
      <c r="PP197" s="135"/>
      <c r="PQ197" s="135"/>
      <c r="PR197" s="135"/>
      <c r="PS197" s="135"/>
      <c r="PT197" s="135"/>
      <c r="PU197" s="135"/>
      <c r="PV197" s="136"/>
      <c r="PW197" s="136"/>
      <c r="PX197" s="137"/>
      <c r="PY197" s="136"/>
      <c r="PZ197" s="136"/>
      <c r="QA197" s="137"/>
      <c r="QB197" s="136"/>
      <c r="QC197" s="136"/>
      <c r="QD197" s="137"/>
      <c r="QE197" s="136"/>
      <c r="QF197" s="136"/>
      <c r="QG197" s="137"/>
      <c r="QH197" s="136"/>
      <c r="QI197" s="136"/>
      <c r="QJ197" s="137"/>
      <c r="QK197" s="136"/>
      <c r="QL197" s="136"/>
      <c r="QM197" s="137"/>
      <c r="QN197" s="136"/>
      <c r="QO197" s="136"/>
      <c r="QP197" s="137"/>
      <c r="QQ197" s="136"/>
      <c r="QR197" s="136"/>
      <c r="QS197" s="137"/>
      <c r="QT197" s="136"/>
      <c r="QU197" s="136"/>
      <c r="QV197" s="137"/>
      <c r="QW197" s="136"/>
      <c r="QX197" s="136"/>
      <c r="QY197" s="137"/>
      <c r="QZ197" s="136"/>
      <c r="RA197" s="136"/>
      <c r="RB197" s="137"/>
      <c r="RC197" s="136"/>
      <c r="RD197" s="136"/>
      <c r="RE197" s="137"/>
      <c r="RF197" s="136"/>
      <c r="RG197" s="136"/>
      <c r="RH197" s="137"/>
      <c r="RI197" s="136"/>
      <c r="RJ197" s="136"/>
      <c r="RK197" s="137"/>
      <c r="RL197" s="136"/>
      <c r="RM197" s="136"/>
      <c r="RN197" s="137"/>
      <c r="RO197" s="136"/>
      <c r="RP197" s="136"/>
      <c r="RQ197" s="137"/>
      <c r="RR197" s="136"/>
      <c r="RS197" s="136"/>
      <c r="RT197" s="137"/>
      <c r="RU197" s="136"/>
      <c r="RV197" s="136"/>
      <c r="RW197" s="137"/>
      <c r="RX197" s="136"/>
      <c r="RY197" s="136"/>
      <c r="RZ197" s="137"/>
      <c r="SA197" s="136"/>
      <c r="SB197" s="136"/>
      <c r="SC197" s="137"/>
      <c r="SD197" s="136"/>
      <c r="SE197" s="136"/>
      <c r="SF197" s="137"/>
      <c r="SG197" s="136"/>
      <c r="SH197" s="136"/>
      <c r="SI197" s="137"/>
      <c r="SJ197" s="136"/>
      <c r="SK197" s="136"/>
      <c r="SL197" s="137"/>
      <c r="SM197" s="136"/>
      <c r="SN197" s="136"/>
      <c r="SO197" s="137"/>
      <c r="SP197" s="136"/>
      <c r="SQ197" s="136"/>
      <c r="SR197" s="137"/>
      <c r="SS197" s="136"/>
      <c r="ST197" s="136"/>
      <c r="SU197" s="137"/>
      <c r="SV197" s="136"/>
      <c r="SW197" s="136"/>
      <c r="SX197" s="137"/>
      <c r="SY197" s="118"/>
      <c r="SZ197" s="103"/>
      <c r="TA197" s="119" t="str">
        <f>"Length "&amp;LEN(TC197)</f>
        <v>Length 208</v>
      </c>
      <c r="TB197" s="135"/>
      <c r="TC197" s="17" t="str">
        <f>TC181&amp;TC182&amp;TC183&amp;TC184&amp;TC185&amp;TC186&amp;TC187&amp;TC188&amp;TC189&amp;TC190&amp;TC191&amp;TC192&amp;TC193&amp;TC194&amp;TC195&amp;TC196</f>
        <v>-|&amp;|--|&amp;|-%}#~%o?|&amp;|?r~#}%oCoao?|&amp;|?oaoCoo?%?r?|&amp;|?%o?%?oo?%?r?|&amp;|?%o?%?oo?#}#?r?|&amp;|?%o?#}#?ooCr?|&amp;|?%oCoo?%?r?|&amp;|?%o?%?oo?%?ob?oBo?bo?%?oo?%?%o?so?r?%?oo?~}#?%o?q}~o?r?#}~?oo@{@%o?_[?r@{@ot{$wq{'ou{~s%p{(oZ</v>
      </c>
      <c r="TD197" s="18"/>
      <c r="TE197" s="18"/>
      <c r="TF197" s="18"/>
      <c r="TG197" s="18"/>
      <c r="TH197" s="18"/>
      <c r="TI197" s="18"/>
      <c r="TJ197" s="18"/>
      <c r="TK197" s="18"/>
      <c r="TL197" s="18"/>
      <c r="TM197" s="18"/>
      <c r="TN197" s="18"/>
      <c r="TO197" s="18"/>
      <c r="TP197" s="18"/>
      <c r="TQ197" s="18"/>
      <c r="TR197" s="18"/>
      <c r="TS197" s="18"/>
      <c r="TT197" s="18"/>
      <c r="TU197" s="18"/>
      <c r="TV197" s="18"/>
      <c r="TW197" s="18"/>
      <c r="TX197" s="18"/>
      <c r="TY197" s="18"/>
      <c r="TZ197" s="18"/>
      <c r="UA197" s="18"/>
      <c r="UB197" s="18"/>
      <c r="UC197" s="18"/>
      <c r="UD197" s="18"/>
      <c r="UE197" s="18"/>
      <c r="UF197" s="18"/>
      <c r="UG197" s="18"/>
      <c r="UH197" s="18"/>
      <c r="UI197" s="18"/>
      <c r="UJ197" s="18"/>
      <c r="UK197" s="18"/>
      <c r="UL197" s="18"/>
      <c r="UM197" s="18"/>
      <c r="UN197" s="18"/>
      <c r="UO197" s="18"/>
      <c r="UP197" s="18"/>
      <c r="UQ197" s="18"/>
      <c r="UR197" s="18"/>
      <c r="US197" s="18"/>
      <c r="UT197" s="18"/>
      <c r="UU197" s="19"/>
      <c r="UV197" s="136"/>
      <c r="UW197" s="136"/>
      <c r="UX197" s="136"/>
      <c r="UY197" s="136"/>
      <c r="UZ197" s="136"/>
      <c r="VA197" s="136"/>
      <c r="VB197" s="136"/>
      <c r="VC197" s="136"/>
      <c r="VD197" s="136"/>
      <c r="VE197" s="140"/>
    </row>
    <row r="198" spans="2:577" x14ac:dyDescent="0.35">
      <c r="B198" s="127"/>
      <c r="C198" s="25" t="str">
        <f>TC197</f>
        <v>-|&amp;|--|&amp;|-%}#~%o?|&amp;|?r~#}%oCoao?|&amp;|?oaoCoo?%?r?|&amp;|?%o?%?oo?%?r?|&amp;|?%o?%?oo?#}#?r?|&amp;|?%o?#}#?ooCr?|&amp;|?%oCoo?%?r?|&amp;|?%o?%?oo?%?ob?oBo?bo?%?oo?%?%o?so?r?%?oo?~}#?%o?q}~o?r?#}~?oo@{@%o?_[?r@{@ot{$wq{'ou{~s%p{(oZ</v>
      </c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26"/>
      <c r="AA198" s="26"/>
      <c r="AB198" s="26"/>
      <c r="AC198" s="26"/>
      <c r="AD198" s="26"/>
      <c r="AE198" s="26"/>
      <c r="AF198" s="26"/>
      <c r="AG198" s="26"/>
      <c r="AH198" s="26"/>
      <c r="AI198" s="26"/>
      <c r="AJ198" s="26"/>
      <c r="AK198" s="26"/>
      <c r="AL198" s="26"/>
      <c r="AM198" s="26"/>
      <c r="AN198" s="26"/>
      <c r="AO198" s="26"/>
      <c r="AP198" s="26"/>
      <c r="AQ198" s="26"/>
      <c r="AR198" s="26"/>
      <c r="AS198" s="26"/>
      <c r="AT198" s="26"/>
      <c r="AU198" s="26"/>
      <c r="AV198" s="26"/>
      <c r="AW198" s="26"/>
      <c r="AX198" s="26"/>
      <c r="AY198" s="26"/>
      <c r="AZ198" s="26"/>
      <c r="BA198" s="26"/>
      <c r="BB198" s="26"/>
      <c r="BC198" s="26"/>
      <c r="BD198" s="26"/>
      <c r="BE198" s="26"/>
      <c r="BF198" s="26"/>
      <c r="BG198" s="26"/>
      <c r="BH198" s="26"/>
      <c r="BI198" s="26"/>
      <c r="BJ198" s="26"/>
      <c r="BK198" s="26"/>
      <c r="BL198" s="26"/>
      <c r="BM198" s="26"/>
      <c r="BN198" s="26"/>
      <c r="BO198" s="26"/>
      <c r="BP198" s="26"/>
      <c r="BQ198" s="26"/>
      <c r="BR198" s="26"/>
      <c r="BS198" s="26"/>
      <c r="BT198" s="26"/>
      <c r="BU198" s="26"/>
      <c r="BV198" s="26"/>
      <c r="BW198" s="26"/>
      <c r="BX198" s="26"/>
      <c r="BY198" s="26"/>
      <c r="BZ198" s="26"/>
      <c r="CA198" s="26"/>
      <c r="CB198" s="26"/>
      <c r="CC198" s="26"/>
      <c r="CD198" s="26"/>
      <c r="CE198" s="26"/>
      <c r="CF198" s="26"/>
      <c r="CG198" s="26"/>
      <c r="CH198" s="26"/>
      <c r="CI198" s="26"/>
      <c r="CJ198" s="26"/>
      <c r="CK198" s="26"/>
      <c r="CL198" s="26"/>
      <c r="CM198" s="26"/>
      <c r="CN198" s="26"/>
      <c r="CO198" s="26"/>
      <c r="CP198" s="26"/>
      <c r="CQ198" s="102"/>
      <c r="CR198" s="135"/>
      <c r="CS198" s="135"/>
      <c r="CT198" s="135"/>
      <c r="CU198" s="135"/>
      <c r="CV198" s="136"/>
      <c r="CW198" s="136"/>
      <c r="CX198" s="136"/>
      <c r="CY198" s="136"/>
      <c r="CZ198" s="136"/>
      <c r="DA198" s="136"/>
      <c r="DB198" s="136"/>
      <c r="DC198" s="136"/>
      <c r="DD198" s="136"/>
      <c r="DE198" s="136"/>
      <c r="DF198" s="136"/>
      <c r="DG198" s="136"/>
      <c r="DH198" s="136"/>
      <c r="DI198" s="136"/>
      <c r="DJ198" s="136"/>
      <c r="DK198" s="136"/>
      <c r="DL198" s="136"/>
      <c r="DM198" s="136"/>
      <c r="DN198" s="136"/>
      <c r="DO198" s="135"/>
      <c r="DP198" s="135"/>
      <c r="DQ198" s="135"/>
      <c r="DR198" s="135"/>
      <c r="DS198" s="135"/>
      <c r="DT198" s="135"/>
      <c r="DU198" s="135"/>
      <c r="DV198" s="135"/>
      <c r="DW198" s="135"/>
      <c r="DX198" s="135"/>
      <c r="DY198" s="135"/>
      <c r="DZ198" s="135"/>
      <c r="EA198" s="135"/>
      <c r="EB198" s="135"/>
      <c r="EC198" s="135"/>
      <c r="ED198" s="135"/>
      <c r="EE198" s="135"/>
      <c r="EF198" s="135"/>
      <c r="EG198" s="135"/>
      <c r="EH198" s="135"/>
      <c r="EI198" s="135"/>
      <c r="EJ198" s="135"/>
      <c r="EK198" s="135"/>
      <c r="EL198" s="135"/>
      <c r="EM198" s="135"/>
      <c r="EN198" s="135"/>
      <c r="EO198" s="135"/>
      <c r="EP198" s="135"/>
      <c r="EQ198" s="135"/>
      <c r="ER198" s="135"/>
      <c r="ES198" s="135"/>
      <c r="ET198" s="135"/>
      <c r="EU198" s="135"/>
      <c r="EV198" s="135"/>
      <c r="EW198" s="135"/>
      <c r="EX198" s="135"/>
      <c r="EY198" s="135"/>
      <c r="EZ198" s="135"/>
      <c r="FA198" s="135"/>
      <c r="FB198" s="135"/>
      <c r="FC198" s="135"/>
      <c r="FD198" s="135"/>
      <c r="FE198" s="135"/>
      <c r="FF198" s="135"/>
      <c r="FG198" s="135"/>
      <c r="FH198" s="135"/>
      <c r="FI198" s="135"/>
      <c r="FJ198" s="135"/>
      <c r="FK198" s="135"/>
      <c r="FL198" s="135"/>
      <c r="FM198" s="135"/>
      <c r="FN198" s="135"/>
      <c r="FO198" s="135"/>
      <c r="FP198" s="135"/>
      <c r="FQ198" s="135"/>
      <c r="FR198" s="135"/>
      <c r="FS198" s="135"/>
      <c r="FT198" s="135"/>
      <c r="FU198" s="135"/>
      <c r="FV198" s="135"/>
      <c r="FW198" s="135"/>
      <c r="FX198" s="135"/>
      <c r="FY198" s="135"/>
      <c r="FZ198" s="135"/>
      <c r="GA198" s="135"/>
      <c r="GB198" s="135"/>
      <c r="GC198" s="135"/>
      <c r="GD198" s="135"/>
      <c r="GE198" s="135"/>
      <c r="GF198" s="135"/>
      <c r="GG198" s="135"/>
      <c r="GH198" s="135"/>
      <c r="GI198" s="135"/>
      <c r="GJ198" s="135"/>
      <c r="GK198" s="135"/>
      <c r="GL198" s="135"/>
      <c r="GM198" s="135"/>
      <c r="GN198" s="135"/>
      <c r="GO198" s="135"/>
      <c r="GP198" s="135"/>
      <c r="GQ198" s="135"/>
      <c r="GR198" s="135"/>
      <c r="GS198" s="135"/>
      <c r="GT198" s="135"/>
      <c r="GU198" s="135"/>
      <c r="GV198" s="135"/>
      <c r="GW198" s="135"/>
      <c r="GX198" s="135"/>
      <c r="GY198" s="135"/>
      <c r="GZ198" s="135"/>
      <c r="HA198" s="135"/>
      <c r="HB198" s="135"/>
      <c r="HC198" s="135"/>
      <c r="HD198" s="135"/>
      <c r="HE198" s="135"/>
      <c r="HF198" s="135"/>
      <c r="HG198" s="135"/>
      <c r="HH198" s="135"/>
      <c r="HI198" s="135"/>
      <c r="HJ198" s="135"/>
      <c r="HK198" s="135"/>
      <c r="HL198" s="135"/>
      <c r="HM198" s="135"/>
      <c r="HN198" s="135"/>
      <c r="HO198" s="135"/>
      <c r="HP198" s="135"/>
      <c r="HQ198" s="135"/>
      <c r="HR198" s="135"/>
      <c r="HS198" s="135"/>
      <c r="HT198" s="135"/>
      <c r="HU198" s="135"/>
      <c r="HV198" s="135"/>
      <c r="HW198" s="135"/>
      <c r="HX198" s="135"/>
      <c r="HY198" s="135"/>
      <c r="HZ198" s="135"/>
      <c r="IA198" s="135"/>
      <c r="IB198" s="135"/>
      <c r="IC198" s="135"/>
      <c r="ID198" s="135"/>
      <c r="IE198" s="135"/>
      <c r="IF198" s="135"/>
      <c r="IG198" s="135"/>
      <c r="IH198" s="135"/>
      <c r="II198" s="135"/>
      <c r="IJ198" s="135"/>
      <c r="IK198" s="135"/>
      <c r="IL198" s="135"/>
      <c r="IM198" s="135"/>
      <c r="IN198" s="135"/>
      <c r="IO198" s="135"/>
      <c r="IP198" s="135"/>
      <c r="IQ198" s="135"/>
      <c r="IR198" s="135"/>
      <c r="IS198" s="135"/>
      <c r="IT198" s="135"/>
      <c r="IU198" s="135"/>
      <c r="IV198" s="135"/>
      <c r="IW198" s="135"/>
      <c r="IX198" s="135"/>
      <c r="IY198" s="135"/>
      <c r="IZ198" s="135"/>
      <c r="JA198" s="135"/>
      <c r="JB198" s="135"/>
      <c r="JC198" s="135"/>
      <c r="JD198" s="135"/>
      <c r="JE198" s="135"/>
      <c r="JF198" s="135"/>
      <c r="JG198" s="135"/>
      <c r="JH198" s="135"/>
      <c r="JI198" s="135"/>
      <c r="JJ198" s="135"/>
      <c r="JK198" s="135"/>
      <c r="JL198" s="135"/>
      <c r="JM198" s="135"/>
      <c r="JN198" s="135"/>
      <c r="JO198" s="135"/>
      <c r="JP198" s="135"/>
      <c r="JQ198" s="135"/>
      <c r="JR198" s="135"/>
      <c r="JS198" s="135"/>
      <c r="JT198" s="135"/>
      <c r="JU198" s="135"/>
      <c r="JV198" s="135"/>
      <c r="JW198" s="135"/>
      <c r="JX198" s="135"/>
      <c r="JY198" s="135"/>
      <c r="JZ198" s="135"/>
      <c r="KA198" s="135"/>
      <c r="KB198" s="135"/>
      <c r="KC198" s="135"/>
      <c r="KD198" s="135"/>
      <c r="KE198" s="135"/>
      <c r="KF198" s="135"/>
      <c r="KG198" s="135"/>
      <c r="KH198" s="135"/>
      <c r="KI198" s="135"/>
      <c r="KJ198" s="135"/>
      <c r="KK198" s="135"/>
      <c r="KL198" s="135"/>
      <c r="KM198" s="135"/>
      <c r="KN198" s="135"/>
      <c r="KO198" s="135"/>
      <c r="KP198" s="135"/>
      <c r="KQ198" s="135"/>
      <c r="KR198" s="135"/>
      <c r="KS198" s="135"/>
      <c r="KT198" s="135"/>
      <c r="KU198" s="135"/>
      <c r="KV198" s="135"/>
      <c r="KW198" s="135"/>
      <c r="KX198" s="135"/>
      <c r="KY198" s="135"/>
      <c r="KZ198" s="135"/>
      <c r="LA198" s="135"/>
      <c r="LB198" s="135"/>
      <c r="LC198" s="135"/>
      <c r="LD198" s="135"/>
      <c r="LE198" s="135"/>
      <c r="LF198" s="135"/>
      <c r="LG198" s="135"/>
      <c r="LH198" s="135"/>
      <c r="LI198" s="135"/>
      <c r="LJ198" s="135"/>
      <c r="LK198" s="135"/>
      <c r="LL198" s="135"/>
      <c r="LM198" s="135"/>
      <c r="LN198" s="135"/>
      <c r="LO198" s="135"/>
      <c r="LP198" s="135"/>
      <c r="LQ198" s="135"/>
      <c r="LR198" s="135"/>
      <c r="LS198" s="135"/>
      <c r="LT198" s="135"/>
      <c r="LU198" s="135"/>
      <c r="LV198" s="135"/>
      <c r="LW198" s="135"/>
      <c r="LX198" s="135"/>
      <c r="LY198" s="135"/>
      <c r="LZ198" s="135"/>
      <c r="MA198" s="135"/>
      <c r="MB198" s="135"/>
      <c r="MC198" s="135"/>
      <c r="MD198" s="135"/>
      <c r="ME198" s="135"/>
      <c r="MF198" s="135"/>
      <c r="MG198" s="135"/>
      <c r="MH198" s="135"/>
      <c r="MI198" s="135"/>
      <c r="MJ198" s="135"/>
      <c r="MK198" s="135"/>
      <c r="ML198" s="135"/>
      <c r="MM198" s="135"/>
      <c r="MN198" s="135"/>
      <c r="MO198" s="135"/>
      <c r="MP198" s="135"/>
      <c r="MQ198" s="135"/>
      <c r="MR198" s="135"/>
      <c r="MS198" s="135"/>
      <c r="MT198" s="135"/>
      <c r="MU198" s="135"/>
      <c r="MV198" s="135"/>
      <c r="MW198" s="135"/>
      <c r="MX198" s="135"/>
      <c r="MY198" s="135"/>
      <c r="MZ198" s="135"/>
      <c r="NA198" s="135"/>
      <c r="NB198" s="135"/>
      <c r="NC198" s="135"/>
      <c r="ND198" s="135"/>
      <c r="NE198" s="135"/>
      <c r="NF198" s="135"/>
      <c r="NG198" s="135"/>
      <c r="NH198" s="135"/>
      <c r="NI198" s="135"/>
      <c r="NJ198" s="135"/>
      <c r="NK198" s="135"/>
      <c r="NL198" s="135"/>
      <c r="NM198" s="135"/>
      <c r="NN198" s="135"/>
      <c r="NO198" s="135"/>
      <c r="NP198" s="135"/>
      <c r="NQ198" s="135"/>
      <c r="NR198" s="135"/>
      <c r="NS198" s="135"/>
      <c r="NT198" s="135"/>
      <c r="NU198" s="135"/>
      <c r="NV198" s="135"/>
      <c r="NW198" s="135"/>
      <c r="NX198" s="135"/>
      <c r="NY198" s="135"/>
      <c r="NZ198" s="135"/>
      <c r="OA198" s="135"/>
      <c r="OB198" s="135"/>
      <c r="OC198" s="135"/>
      <c r="OD198" s="135"/>
      <c r="OE198" s="135"/>
      <c r="OF198" s="135"/>
      <c r="OG198" s="135"/>
      <c r="OH198" s="135"/>
      <c r="OI198" s="135"/>
      <c r="OJ198" s="135"/>
      <c r="OK198" s="135"/>
      <c r="OL198" s="135"/>
      <c r="OM198" s="135"/>
      <c r="ON198" s="135"/>
      <c r="OO198" s="135"/>
      <c r="OP198" s="135"/>
      <c r="OQ198" s="135"/>
      <c r="OR198" s="135"/>
      <c r="OS198" s="135"/>
      <c r="OT198" s="135"/>
      <c r="OU198" s="135"/>
      <c r="OV198" s="135"/>
      <c r="OW198" s="135"/>
      <c r="OX198" s="135"/>
      <c r="OY198" s="135"/>
      <c r="OZ198" s="135"/>
      <c r="PA198" s="135"/>
      <c r="PB198" s="135"/>
      <c r="PC198" s="135"/>
      <c r="PD198" s="135"/>
      <c r="PE198" s="135"/>
      <c r="PF198" s="135"/>
      <c r="PG198" s="135"/>
      <c r="PH198" s="135"/>
      <c r="PI198" s="135"/>
      <c r="PJ198" s="135"/>
      <c r="PK198" s="135"/>
      <c r="PL198" s="135"/>
      <c r="PM198" s="135"/>
      <c r="PN198" s="135"/>
      <c r="PO198" s="135"/>
      <c r="PP198" s="135"/>
      <c r="PQ198" s="135"/>
      <c r="PR198" s="135"/>
      <c r="PS198" s="135"/>
      <c r="PT198" s="135"/>
      <c r="PU198" s="135"/>
      <c r="PV198" s="135"/>
      <c r="PW198" s="135"/>
      <c r="PX198" s="135"/>
      <c r="PY198" s="138"/>
      <c r="PZ198" s="135"/>
      <c r="QA198" s="135"/>
      <c r="QB198" s="135"/>
      <c r="QC198" s="135"/>
      <c r="QD198" s="135"/>
      <c r="QE198" s="135"/>
      <c r="QF198" s="135"/>
      <c r="QG198" s="135"/>
      <c r="QH198" s="135"/>
      <c r="QI198" s="135"/>
      <c r="QJ198" s="135"/>
      <c r="QK198" s="135"/>
      <c r="QL198" s="135"/>
      <c r="QM198" s="135"/>
      <c r="QN198" s="135"/>
      <c r="QO198" s="135"/>
      <c r="QP198" s="135"/>
      <c r="QQ198" s="135"/>
      <c r="QR198" s="135"/>
      <c r="QS198" s="135"/>
      <c r="QT198" s="135"/>
      <c r="QU198" s="135"/>
      <c r="QV198" s="135"/>
      <c r="QW198" s="135"/>
      <c r="QX198" s="135"/>
      <c r="QY198" s="135"/>
      <c r="QZ198" s="135"/>
      <c r="RA198" s="135"/>
      <c r="RB198" s="135"/>
      <c r="RC198" s="135"/>
      <c r="RD198" s="135"/>
      <c r="RE198" s="135"/>
      <c r="RF198" s="135"/>
      <c r="RG198" s="135"/>
      <c r="RH198" s="135"/>
      <c r="RI198" s="135"/>
      <c r="RJ198" s="135"/>
      <c r="RK198" s="135"/>
      <c r="RL198" s="135"/>
      <c r="RM198" s="135"/>
      <c r="RN198" s="135"/>
      <c r="RO198" s="135"/>
      <c r="RP198" s="135"/>
      <c r="RQ198" s="135"/>
      <c r="RR198" s="135"/>
      <c r="RS198" s="135"/>
      <c r="RT198" s="135"/>
      <c r="RU198" s="135"/>
      <c r="RV198" s="135"/>
      <c r="RW198" s="135"/>
      <c r="RX198" s="135"/>
      <c r="RY198" s="135"/>
      <c r="RZ198" s="135"/>
      <c r="SA198" s="135"/>
      <c r="SB198" s="135"/>
      <c r="SC198" s="135"/>
      <c r="SD198" s="135"/>
      <c r="SE198" s="135"/>
      <c r="SF198" s="135"/>
      <c r="SG198" s="135"/>
      <c r="SH198" s="135"/>
      <c r="SI198" s="135"/>
      <c r="SJ198" s="135"/>
      <c r="SK198" s="135"/>
      <c r="SL198" s="135"/>
      <c r="SM198" s="135"/>
      <c r="SN198" s="135"/>
      <c r="SO198" s="135"/>
      <c r="SP198" s="135"/>
      <c r="SQ198" s="135"/>
      <c r="SR198" s="135"/>
      <c r="SS198" s="135"/>
      <c r="ST198" s="135"/>
      <c r="SU198" s="135"/>
      <c r="SV198" s="135"/>
      <c r="SW198" s="135"/>
      <c r="SX198" s="135"/>
      <c r="SY198" s="135"/>
      <c r="SZ198" s="135"/>
      <c r="TA198" s="136"/>
      <c r="TB198" s="135"/>
      <c r="TC198" s="135"/>
      <c r="TD198" s="136"/>
      <c r="TE198" s="136"/>
      <c r="TF198" s="136"/>
      <c r="TG198" s="136"/>
      <c r="TH198" s="136"/>
      <c r="TI198" s="136"/>
      <c r="TJ198" s="136"/>
      <c r="TK198" s="136"/>
      <c r="TL198" s="136"/>
      <c r="TM198" s="136"/>
      <c r="TN198" s="136"/>
      <c r="TO198" s="136"/>
      <c r="TP198" s="136"/>
      <c r="TQ198" s="136"/>
      <c r="TR198" s="136"/>
      <c r="TS198" s="136"/>
      <c r="TT198" s="136"/>
      <c r="TU198" s="136"/>
      <c r="TV198" s="136"/>
      <c r="TW198" s="136"/>
      <c r="TX198" s="136"/>
      <c r="TY198" s="136"/>
      <c r="TZ198" s="136"/>
      <c r="UA198" s="136"/>
      <c r="UB198" s="136"/>
      <c r="UC198" s="136"/>
      <c r="UD198" s="136"/>
      <c r="UE198" s="136"/>
      <c r="UF198" s="136"/>
      <c r="UG198" s="136"/>
      <c r="UH198" s="136"/>
      <c r="UI198" s="136"/>
      <c r="UJ198" s="136"/>
      <c r="UK198" s="136"/>
      <c r="UL198" s="136"/>
      <c r="UM198" s="136"/>
      <c r="UN198" s="136"/>
      <c r="UO198" s="136"/>
      <c r="UP198" s="136"/>
      <c r="UQ198" s="136"/>
      <c r="UR198" s="136"/>
      <c r="US198" s="136"/>
      <c r="UT198" s="136"/>
      <c r="UU198" s="136"/>
      <c r="UV198" s="136"/>
      <c r="UW198" s="136"/>
      <c r="UX198" s="136"/>
      <c r="UY198" s="136"/>
      <c r="UZ198" s="136"/>
      <c r="VA198" s="136"/>
      <c r="VB198" s="136"/>
      <c r="VC198" s="136"/>
      <c r="VD198" s="136"/>
      <c r="VE198" s="140"/>
    </row>
    <row r="199" spans="2:577" x14ac:dyDescent="0.35">
      <c r="B199" s="127"/>
      <c r="C199" s="120" t="str">
        <f>"Length "&amp;LEN(C198)</f>
        <v>Length 208</v>
      </c>
      <c r="D199" s="121"/>
      <c r="E199" s="121"/>
      <c r="F199" s="122"/>
      <c r="G199" s="135"/>
      <c r="H199" s="135"/>
      <c r="I199" s="135"/>
      <c r="J199" s="135"/>
      <c r="K199" s="135"/>
      <c r="L199" s="135"/>
      <c r="M199" s="135"/>
      <c r="N199" s="135"/>
      <c r="O199" s="135"/>
      <c r="P199" s="135"/>
      <c r="Q199" s="135"/>
      <c r="R199" s="135"/>
      <c r="S199" s="135"/>
      <c r="T199" s="135"/>
      <c r="U199" s="135"/>
      <c r="V199" s="135"/>
      <c r="W199" s="135"/>
      <c r="X199" s="135"/>
      <c r="Y199" s="135"/>
      <c r="Z199" s="135"/>
      <c r="AA199" s="135"/>
      <c r="AB199" s="135"/>
      <c r="AC199" s="135"/>
      <c r="AD199" s="135"/>
      <c r="AE199" s="135"/>
      <c r="AF199" s="135"/>
      <c r="AG199" s="135"/>
      <c r="AH199" s="135"/>
      <c r="AI199" s="135"/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  <c r="BY199" s="135"/>
      <c r="BZ199" s="135"/>
      <c r="CA199" s="135"/>
      <c r="CB199" s="135"/>
      <c r="CC199" s="135"/>
      <c r="CD199" s="135"/>
      <c r="CE199" s="135"/>
      <c r="CF199" s="135"/>
      <c r="CG199" s="135"/>
      <c r="CH199" s="135"/>
      <c r="CI199" s="135"/>
      <c r="CJ199" s="135"/>
      <c r="CK199" s="135"/>
      <c r="CL199" s="135"/>
      <c r="CM199" s="135"/>
      <c r="CN199" s="135"/>
      <c r="CO199" s="135"/>
      <c r="CP199" s="135"/>
      <c r="CQ199" s="135"/>
      <c r="CR199" s="135"/>
      <c r="CS199" s="136"/>
      <c r="CT199" s="136"/>
      <c r="CU199" s="136"/>
      <c r="CV199" s="136"/>
      <c r="CW199" s="136"/>
      <c r="CX199" s="136"/>
      <c r="CY199" s="136"/>
      <c r="CZ199" s="136"/>
      <c r="DA199" s="136"/>
      <c r="DB199" s="136"/>
      <c r="DC199" s="136"/>
      <c r="DD199" s="136"/>
      <c r="DE199" s="136"/>
      <c r="DF199" s="136"/>
      <c r="DG199" s="136"/>
      <c r="DH199" s="136"/>
      <c r="DI199" s="136"/>
      <c r="DJ199" s="136"/>
      <c r="DK199" s="136"/>
      <c r="DL199" s="136"/>
      <c r="DM199" s="136"/>
      <c r="DN199" s="136"/>
      <c r="DO199" s="135"/>
      <c r="DP199" s="135"/>
      <c r="DQ199" s="135"/>
      <c r="DR199" s="135"/>
      <c r="DS199" s="135"/>
      <c r="DT199" s="135"/>
      <c r="DU199" s="135"/>
      <c r="DV199" s="135"/>
      <c r="DW199" s="135"/>
      <c r="DX199" s="135"/>
      <c r="DY199" s="135"/>
      <c r="DZ199" s="135"/>
      <c r="EA199" s="135"/>
      <c r="EB199" s="135"/>
      <c r="EC199" s="135"/>
      <c r="ED199" s="135"/>
      <c r="EE199" s="135"/>
      <c r="EF199" s="135"/>
      <c r="EG199" s="135"/>
      <c r="EH199" s="135"/>
      <c r="EI199" s="135"/>
      <c r="EJ199" s="135"/>
      <c r="EK199" s="135"/>
      <c r="EL199" s="135"/>
      <c r="EM199" s="135"/>
      <c r="EN199" s="135"/>
      <c r="EO199" s="135"/>
      <c r="EP199" s="135"/>
      <c r="EQ199" s="135"/>
      <c r="ER199" s="135"/>
      <c r="ES199" s="135"/>
      <c r="ET199" s="135"/>
      <c r="EU199" s="135"/>
      <c r="EV199" s="135"/>
      <c r="EW199" s="135"/>
      <c r="EX199" s="135"/>
      <c r="EY199" s="135"/>
      <c r="EZ199" s="135"/>
      <c r="FA199" s="135"/>
      <c r="FB199" s="135"/>
      <c r="FC199" s="135"/>
      <c r="FD199" s="135"/>
      <c r="FE199" s="135"/>
      <c r="FF199" s="135"/>
      <c r="FG199" s="135"/>
      <c r="FH199" s="135"/>
      <c r="FI199" s="135"/>
      <c r="FJ199" s="135"/>
      <c r="FK199" s="135"/>
      <c r="FL199" s="135"/>
      <c r="FM199" s="135"/>
      <c r="FN199" s="135"/>
      <c r="FO199" s="135"/>
      <c r="FP199" s="135"/>
      <c r="FQ199" s="135"/>
      <c r="FR199" s="135"/>
      <c r="FS199" s="135"/>
      <c r="FT199" s="135"/>
      <c r="FU199" s="135"/>
      <c r="FV199" s="135"/>
      <c r="FW199" s="135"/>
      <c r="FX199" s="135"/>
      <c r="FY199" s="135"/>
      <c r="FZ199" s="135"/>
      <c r="GA199" s="135"/>
      <c r="GB199" s="135"/>
      <c r="GC199" s="135"/>
      <c r="GD199" s="135"/>
      <c r="GE199" s="135"/>
      <c r="GF199" s="135"/>
      <c r="GG199" s="135"/>
      <c r="GH199" s="135"/>
      <c r="GI199" s="135"/>
      <c r="GJ199" s="135"/>
      <c r="GK199" s="135"/>
      <c r="GL199" s="135"/>
      <c r="GM199" s="135"/>
      <c r="GN199" s="135"/>
      <c r="GO199" s="135"/>
      <c r="GP199" s="135"/>
      <c r="GQ199" s="135"/>
      <c r="GR199" s="135"/>
      <c r="GS199" s="135"/>
      <c r="GT199" s="135"/>
      <c r="GU199" s="135"/>
      <c r="GV199" s="135"/>
      <c r="GW199" s="135"/>
      <c r="GX199" s="135"/>
      <c r="GY199" s="135"/>
      <c r="GZ199" s="135"/>
      <c r="HA199" s="135"/>
      <c r="HB199" s="135"/>
      <c r="HC199" s="135"/>
      <c r="HD199" s="135"/>
      <c r="HE199" s="135"/>
      <c r="HF199" s="135"/>
      <c r="HG199" s="135"/>
      <c r="HH199" s="135"/>
      <c r="HI199" s="135"/>
      <c r="HJ199" s="135"/>
      <c r="HK199" s="135"/>
      <c r="HL199" s="135"/>
      <c r="HM199" s="135"/>
      <c r="HN199" s="135"/>
      <c r="HO199" s="135"/>
      <c r="HP199" s="135"/>
      <c r="HQ199" s="135"/>
      <c r="HR199" s="135"/>
      <c r="HS199" s="135"/>
      <c r="HT199" s="135"/>
      <c r="HU199" s="135"/>
      <c r="HV199" s="135"/>
      <c r="HW199" s="135"/>
      <c r="HX199" s="135"/>
      <c r="HY199" s="135"/>
      <c r="HZ199" s="135"/>
      <c r="IA199" s="135"/>
      <c r="IB199" s="135"/>
      <c r="IC199" s="135"/>
      <c r="ID199" s="135"/>
      <c r="IE199" s="135"/>
      <c r="IF199" s="135"/>
      <c r="IG199" s="135"/>
      <c r="IH199" s="135"/>
      <c r="II199" s="135"/>
      <c r="IJ199" s="135"/>
      <c r="IK199" s="135"/>
      <c r="IL199" s="135"/>
      <c r="IM199" s="135"/>
      <c r="IN199" s="135"/>
      <c r="IO199" s="135"/>
      <c r="IP199" s="135"/>
      <c r="IQ199" s="135"/>
      <c r="IR199" s="135"/>
      <c r="IS199" s="135"/>
      <c r="IT199" s="135"/>
      <c r="IU199" s="135"/>
      <c r="IV199" s="135"/>
      <c r="IW199" s="135"/>
      <c r="IX199" s="135"/>
      <c r="IY199" s="135"/>
      <c r="IZ199" s="135"/>
      <c r="JA199" s="135"/>
      <c r="JB199" s="135"/>
      <c r="JC199" s="135"/>
      <c r="JD199" s="135"/>
      <c r="JE199" s="135"/>
      <c r="JF199" s="135"/>
      <c r="JG199" s="135"/>
      <c r="JH199" s="135"/>
      <c r="JI199" s="135"/>
      <c r="JJ199" s="135"/>
      <c r="JK199" s="135"/>
      <c r="JL199" s="135"/>
      <c r="JM199" s="135"/>
      <c r="JN199" s="135"/>
      <c r="JO199" s="135"/>
      <c r="JP199" s="135"/>
      <c r="JQ199" s="135"/>
      <c r="JR199" s="135"/>
      <c r="JS199" s="135"/>
      <c r="JT199" s="135"/>
      <c r="JU199" s="135"/>
      <c r="JV199" s="135"/>
      <c r="JW199" s="135"/>
      <c r="JX199" s="135"/>
      <c r="JY199" s="135"/>
      <c r="JZ199" s="135"/>
      <c r="KA199" s="135"/>
      <c r="KB199" s="135"/>
      <c r="KC199" s="135"/>
      <c r="KD199" s="135"/>
      <c r="KE199" s="135"/>
      <c r="KF199" s="135"/>
      <c r="KG199" s="135"/>
      <c r="KH199" s="135"/>
      <c r="KI199" s="135"/>
      <c r="KJ199" s="135"/>
      <c r="KK199" s="135"/>
      <c r="KL199" s="135"/>
      <c r="KM199" s="135"/>
      <c r="KN199" s="135"/>
      <c r="KO199" s="135"/>
      <c r="KP199" s="135"/>
      <c r="KQ199" s="135"/>
      <c r="KR199" s="135"/>
      <c r="KS199" s="135"/>
      <c r="KT199" s="135"/>
      <c r="KU199" s="135"/>
      <c r="KV199" s="135"/>
      <c r="KW199" s="135"/>
      <c r="KX199" s="135"/>
      <c r="KY199" s="135"/>
      <c r="KZ199" s="135"/>
      <c r="LA199" s="135"/>
      <c r="LB199" s="135"/>
      <c r="LC199" s="135"/>
      <c r="LD199" s="135"/>
      <c r="LE199" s="135"/>
      <c r="LF199" s="135"/>
      <c r="LG199" s="135"/>
      <c r="LH199" s="135"/>
      <c r="LI199" s="135"/>
      <c r="LJ199" s="135"/>
      <c r="LK199" s="135"/>
      <c r="LL199" s="135"/>
      <c r="LM199" s="135"/>
      <c r="LN199" s="135"/>
      <c r="LO199" s="135"/>
      <c r="LP199" s="135"/>
      <c r="LQ199" s="135"/>
      <c r="LR199" s="135"/>
      <c r="LS199" s="135"/>
      <c r="LT199" s="135"/>
      <c r="LU199" s="135"/>
      <c r="LV199" s="135"/>
      <c r="LW199" s="135"/>
      <c r="LX199" s="135"/>
      <c r="LY199" s="135"/>
      <c r="LZ199" s="135"/>
      <c r="MA199" s="135"/>
      <c r="MB199" s="135"/>
      <c r="MC199" s="135"/>
      <c r="MD199" s="135"/>
      <c r="ME199" s="135"/>
      <c r="MF199" s="135"/>
      <c r="MG199" s="135"/>
      <c r="MH199" s="135"/>
      <c r="MI199" s="135"/>
      <c r="MJ199" s="135"/>
      <c r="MK199" s="135"/>
      <c r="ML199" s="135"/>
      <c r="MM199" s="135"/>
      <c r="MN199" s="135"/>
      <c r="MO199" s="135"/>
      <c r="MP199" s="135"/>
      <c r="MQ199" s="135"/>
      <c r="MR199" s="135"/>
      <c r="MS199" s="135"/>
      <c r="MT199" s="135"/>
      <c r="MU199" s="135"/>
      <c r="MV199" s="135"/>
      <c r="MW199" s="135"/>
      <c r="MX199" s="135"/>
      <c r="MY199" s="135"/>
      <c r="MZ199" s="135"/>
      <c r="NA199" s="135"/>
      <c r="NB199" s="135"/>
      <c r="NC199" s="135"/>
      <c r="ND199" s="135"/>
      <c r="NE199" s="135"/>
      <c r="NF199" s="135"/>
      <c r="NG199" s="135"/>
      <c r="NH199" s="135"/>
      <c r="NI199" s="135"/>
      <c r="NJ199" s="135"/>
      <c r="NK199" s="135"/>
      <c r="NL199" s="135"/>
      <c r="NM199" s="135"/>
      <c r="NN199" s="135"/>
      <c r="NO199" s="135"/>
      <c r="NP199" s="135"/>
      <c r="NQ199" s="135"/>
      <c r="NR199" s="135"/>
      <c r="NS199" s="135"/>
      <c r="NT199" s="135"/>
      <c r="NU199" s="135"/>
      <c r="NV199" s="135"/>
      <c r="NW199" s="135"/>
      <c r="NX199" s="135"/>
      <c r="NY199" s="135"/>
      <c r="NZ199" s="135"/>
      <c r="OA199" s="135"/>
      <c r="OB199" s="135"/>
      <c r="OC199" s="135"/>
      <c r="OD199" s="135"/>
      <c r="OE199" s="135"/>
      <c r="OF199" s="135"/>
      <c r="OG199" s="135"/>
      <c r="OH199" s="135"/>
      <c r="OI199" s="135"/>
      <c r="OJ199" s="135"/>
      <c r="OK199" s="135"/>
      <c r="OL199" s="135"/>
      <c r="OM199" s="135"/>
      <c r="ON199" s="135"/>
      <c r="OO199" s="135"/>
      <c r="OP199" s="135"/>
      <c r="OQ199" s="135"/>
      <c r="OR199" s="135"/>
      <c r="OS199" s="135"/>
      <c r="OT199" s="135"/>
      <c r="OU199" s="135"/>
      <c r="OV199" s="135"/>
      <c r="OW199" s="135"/>
      <c r="OX199" s="135"/>
      <c r="OY199" s="135"/>
      <c r="OZ199" s="135"/>
      <c r="PA199" s="135"/>
      <c r="PB199" s="135"/>
      <c r="PC199" s="135"/>
      <c r="PD199" s="135"/>
      <c r="PE199" s="135"/>
      <c r="PF199" s="135"/>
      <c r="PG199" s="135"/>
      <c r="PH199" s="135"/>
      <c r="PI199" s="135"/>
      <c r="PJ199" s="135"/>
      <c r="PK199" s="135"/>
      <c r="PL199" s="135"/>
      <c r="PM199" s="135"/>
      <c r="PN199" s="135"/>
      <c r="PO199" s="135"/>
      <c r="PP199" s="135"/>
      <c r="PQ199" s="135"/>
      <c r="PR199" s="135"/>
      <c r="PS199" s="135"/>
      <c r="PT199" s="135"/>
      <c r="PU199" s="135"/>
      <c r="PV199" s="135"/>
      <c r="PW199" s="135"/>
      <c r="PX199" s="135"/>
      <c r="PY199" s="138"/>
      <c r="PZ199" s="135"/>
      <c r="QA199" s="135"/>
      <c r="QB199" s="135"/>
      <c r="QC199" s="135"/>
      <c r="QD199" s="135"/>
      <c r="QE199" s="135"/>
      <c r="QF199" s="135"/>
      <c r="QG199" s="135"/>
      <c r="QH199" s="135"/>
      <c r="QI199" s="135"/>
      <c r="QJ199" s="135"/>
      <c r="QK199" s="135"/>
      <c r="QL199" s="135"/>
      <c r="QM199" s="135"/>
      <c r="QN199" s="135"/>
      <c r="QO199" s="135"/>
      <c r="QP199" s="135"/>
      <c r="QQ199" s="135"/>
      <c r="QR199" s="135"/>
      <c r="QS199" s="135"/>
      <c r="QT199" s="135"/>
      <c r="QU199" s="135"/>
      <c r="QV199" s="135"/>
      <c r="QW199" s="135"/>
      <c r="QX199" s="135"/>
      <c r="QY199" s="135"/>
      <c r="QZ199" s="135"/>
      <c r="RA199" s="135"/>
      <c r="RB199" s="135"/>
      <c r="RC199" s="135"/>
      <c r="RD199" s="135"/>
      <c r="RE199" s="135"/>
      <c r="RF199" s="135"/>
      <c r="RG199" s="135"/>
      <c r="RH199" s="135"/>
      <c r="RI199" s="135"/>
      <c r="RJ199" s="135"/>
      <c r="RK199" s="135"/>
      <c r="RL199" s="135"/>
      <c r="RM199" s="135"/>
      <c r="RN199" s="135"/>
      <c r="RO199" s="135"/>
      <c r="RP199" s="135"/>
      <c r="RQ199" s="135"/>
      <c r="RR199" s="135"/>
      <c r="RS199" s="135"/>
      <c r="RT199" s="135"/>
      <c r="RU199" s="135"/>
      <c r="RV199" s="135"/>
      <c r="RW199" s="135"/>
      <c r="RX199" s="135"/>
      <c r="RY199" s="135"/>
      <c r="RZ199" s="135"/>
      <c r="SA199" s="135"/>
      <c r="SB199" s="135"/>
      <c r="SC199" s="135"/>
      <c r="SD199" s="135"/>
      <c r="SE199" s="135"/>
      <c r="SF199" s="135"/>
      <c r="SG199" s="135"/>
      <c r="SH199" s="135"/>
      <c r="SI199" s="135"/>
      <c r="SJ199" s="135"/>
      <c r="SK199" s="135"/>
      <c r="SL199" s="135"/>
      <c r="SM199" s="135"/>
      <c r="SN199" s="135"/>
      <c r="SO199" s="135"/>
      <c r="SP199" s="135"/>
      <c r="SQ199" s="135"/>
      <c r="SR199" s="135"/>
      <c r="SS199" s="135"/>
      <c r="ST199" s="135"/>
      <c r="SU199" s="135"/>
      <c r="SV199" s="135"/>
      <c r="SW199" s="135"/>
      <c r="SX199" s="135"/>
      <c r="SY199" s="135"/>
      <c r="SZ199" s="135"/>
      <c r="TA199" s="135"/>
      <c r="TB199" s="135"/>
      <c r="TC199" s="136"/>
      <c r="TD199" s="136"/>
      <c r="TE199" s="136"/>
      <c r="TF199" s="136"/>
      <c r="TG199" s="136"/>
      <c r="TH199" s="136"/>
      <c r="TI199" s="136"/>
      <c r="TJ199" s="136"/>
      <c r="TK199" s="136"/>
      <c r="TL199" s="136"/>
      <c r="TM199" s="136"/>
      <c r="TN199" s="136"/>
      <c r="TO199" s="136"/>
      <c r="TP199" s="136"/>
      <c r="TQ199" s="136"/>
      <c r="TR199" s="136"/>
      <c r="TS199" s="136"/>
      <c r="TT199" s="136"/>
      <c r="TU199" s="136"/>
      <c r="TV199" s="136"/>
      <c r="TW199" s="136"/>
      <c r="TX199" s="136"/>
      <c r="TY199" s="136"/>
      <c r="TZ199" s="136"/>
      <c r="UA199" s="136"/>
      <c r="UB199" s="136"/>
      <c r="UC199" s="136"/>
      <c r="UD199" s="136"/>
      <c r="UE199" s="136"/>
      <c r="UF199" s="136"/>
      <c r="UG199" s="136"/>
      <c r="UH199" s="136"/>
      <c r="UI199" s="136"/>
      <c r="UJ199" s="136"/>
      <c r="UK199" s="136"/>
      <c r="UL199" s="136"/>
      <c r="UM199" s="136"/>
      <c r="UN199" s="136"/>
      <c r="UO199" s="136"/>
      <c r="UP199" s="136"/>
      <c r="UQ199" s="136"/>
      <c r="UR199" s="136"/>
      <c r="US199" s="136"/>
      <c r="UT199" s="136"/>
      <c r="UU199" s="136"/>
      <c r="UV199" s="136"/>
      <c r="UW199" s="136"/>
      <c r="UX199" s="136"/>
      <c r="UY199" s="136"/>
      <c r="UZ199" s="136"/>
      <c r="VA199" s="136"/>
      <c r="VB199" s="136"/>
      <c r="VC199" s="136"/>
      <c r="VD199" s="136"/>
      <c r="VE199" s="140"/>
    </row>
    <row r="200" spans="2:577" x14ac:dyDescent="0.35">
      <c r="B200" s="127"/>
      <c r="C200" s="5">
        <v>35</v>
      </c>
      <c r="D200" s="5">
        <v>36</v>
      </c>
      <c r="E200" s="5">
        <v>37</v>
      </c>
      <c r="F200" s="5">
        <v>38</v>
      </c>
      <c r="G200" s="5">
        <v>39</v>
      </c>
      <c r="H200" s="5">
        <v>40</v>
      </c>
      <c r="I200" s="5">
        <v>41</v>
      </c>
      <c r="J200" s="5">
        <v>42</v>
      </c>
      <c r="K200" s="5">
        <v>43</v>
      </c>
      <c r="L200" s="5">
        <v>44</v>
      </c>
      <c r="M200" s="5">
        <v>45</v>
      </c>
      <c r="N200" s="5">
        <v>46</v>
      </c>
      <c r="O200" s="5">
        <v>47</v>
      </c>
      <c r="P200" s="5">
        <v>48</v>
      </c>
      <c r="Q200" s="5">
        <v>49</v>
      </c>
      <c r="R200" s="5">
        <v>50</v>
      </c>
      <c r="S200" s="5">
        <v>51</v>
      </c>
      <c r="T200" s="5">
        <v>52</v>
      </c>
      <c r="U200" s="5">
        <v>53</v>
      </c>
      <c r="V200" s="5">
        <v>54</v>
      </c>
      <c r="W200" s="5">
        <v>55</v>
      </c>
      <c r="X200" s="5">
        <v>56</v>
      </c>
      <c r="Y200" s="5">
        <v>57</v>
      </c>
      <c r="Z200" s="5">
        <v>58</v>
      </c>
      <c r="AA200" s="5">
        <v>59</v>
      </c>
      <c r="AB200" s="5">
        <v>60</v>
      </c>
      <c r="AC200" s="5">
        <v>61</v>
      </c>
      <c r="AD200" s="5">
        <v>62</v>
      </c>
      <c r="AE200" s="5">
        <v>63</v>
      </c>
      <c r="AF200" s="5">
        <v>64</v>
      </c>
      <c r="AG200" s="5">
        <v>65</v>
      </c>
      <c r="AH200" s="5">
        <v>66</v>
      </c>
      <c r="AI200" s="5">
        <v>67</v>
      </c>
      <c r="AJ200" s="5">
        <v>68</v>
      </c>
      <c r="AK200" s="5">
        <v>69</v>
      </c>
      <c r="AL200" s="5">
        <v>70</v>
      </c>
      <c r="AM200" s="5">
        <v>71</v>
      </c>
      <c r="AN200" s="5">
        <v>72</v>
      </c>
      <c r="AO200" s="5">
        <v>73</v>
      </c>
      <c r="AP200" s="5">
        <v>74</v>
      </c>
      <c r="AQ200" s="5">
        <v>75</v>
      </c>
      <c r="AR200" s="5">
        <v>76</v>
      </c>
      <c r="AS200" s="5">
        <v>77</v>
      </c>
      <c r="AT200" s="5">
        <v>78</v>
      </c>
      <c r="AU200" s="5">
        <v>79</v>
      </c>
      <c r="AV200" s="5">
        <v>80</v>
      </c>
      <c r="AW200" s="5">
        <v>81</v>
      </c>
      <c r="AX200" s="5">
        <v>82</v>
      </c>
      <c r="AY200" s="5">
        <v>83</v>
      </c>
      <c r="AZ200" s="5">
        <v>84</v>
      </c>
      <c r="BA200" s="5">
        <v>85</v>
      </c>
      <c r="BB200" s="5">
        <v>86</v>
      </c>
      <c r="BC200" s="5">
        <v>87</v>
      </c>
      <c r="BD200" s="5">
        <v>88</v>
      </c>
      <c r="BE200" s="5">
        <v>89</v>
      </c>
      <c r="BF200" s="5">
        <v>90</v>
      </c>
      <c r="BG200" s="5">
        <v>91</v>
      </c>
      <c r="BH200" s="5">
        <v>92</v>
      </c>
      <c r="BI200" s="5">
        <v>93</v>
      </c>
      <c r="BJ200" s="5">
        <v>94</v>
      </c>
      <c r="BK200" s="5">
        <v>95</v>
      </c>
      <c r="BL200" s="5">
        <v>96</v>
      </c>
      <c r="BM200" s="5">
        <v>97</v>
      </c>
      <c r="BN200" s="5">
        <v>98</v>
      </c>
      <c r="BO200" s="5">
        <v>99</v>
      </c>
      <c r="BP200" s="5">
        <v>100</v>
      </c>
      <c r="BQ200" s="5">
        <v>101</v>
      </c>
      <c r="BR200" s="5">
        <v>102</v>
      </c>
      <c r="BS200" s="5">
        <v>103</v>
      </c>
      <c r="BT200" s="5">
        <v>104</v>
      </c>
      <c r="BU200" s="5">
        <v>105</v>
      </c>
      <c r="BV200" s="5">
        <v>106</v>
      </c>
      <c r="BW200" s="5">
        <v>107</v>
      </c>
      <c r="BX200" s="5">
        <v>108</v>
      </c>
      <c r="BY200" s="5">
        <v>109</v>
      </c>
      <c r="BZ200" s="5">
        <v>110</v>
      </c>
      <c r="CA200" s="5">
        <v>111</v>
      </c>
      <c r="CB200" s="5">
        <v>112</v>
      </c>
      <c r="CC200" s="5">
        <v>113</v>
      </c>
      <c r="CD200" s="5">
        <v>114</v>
      </c>
      <c r="CE200" s="5">
        <v>115</v>
      </c>
      <c r="CF200" s="5">
        <v>116</v>
      </c>
      <c r="CG200" s="5">
        <v>117</v>
      </c>
      <c r="CH200" s="5">
        <v>118</v>
      </c>
      <c r="CI200" s="5">
        <v>119</v>
      </c>
      <c r="CJ200" s="5">
        <v>120</v>
      </c>
      <c r="CK200" s="5">
        <v>121</v>
      </c>
      <c r="CL200" s="5">
        <v>122</v>
      </c>
      <c r="CM200" s="5">
        <v>123</v>
      </c>
      <c r="CN200" s="5">
        <v>124</v>
      </c>
      <c r="CO200" s="5">
        <v>125</v>
      </c>
      <c r="CP200" s="5">
        <v>126</v>
      </c>
      <c r="CQ200" s="5">
        <v>127</v>
      </c>
      <c r="CR200" s="135"/>
      <c r="CS200" s="136"/>
      <c r="CT200" s="136"/>
      <c r="CU200" s="136"/>
      <c r="CV200" s="136"/>
      <c r="CW200" s="136"/>
      <c r="CX200" s="136"/>
      <c r="CY200" s="136"/>
      <c r="CZ200" s="136"/>
      <c r="DA200" s="136"/>
      <c r="DB200" s="136"/>
      <c r="DC200" s="136"/>
      <c r="DD200" s="136"/>
      <c r="DE200" s="136"/>
      <c r="DF200" s="136"/>
      <c r="DG200" s="136"/>
      <c r="DH200" s="136"/>
      <c r="DI200" s="136"/>
      <c r="DJ200" s="136"/>
      <c r="DK200" s="136"/>
      <c r="DL200" s="136"/>
      <c r="DM200" s="136"/>
      <c r="DN200" s="136"/>
      <c r="DO200" s="135"/>
      <c r="DP200" s="135"/>
      <c r="DQ200" s="135"/>
      <c r="DR200" s="135"/>
      <c r="DS200" s="135"/>
      <c r="DT200" s="135"/>
      <c r="DU200" s="135"/>
      <c r="DV200" s="135"/>
      <c r="DW200" s="135"/>
      <c r="DX200" s="135"/>
      <c r="DY200" s="135"/>
      <c r="DZ200" s="135"/>
      <c r="EA200" s="135"/>
      <c r="EB200" s="135"/>
      <c r="EC200" s="135"/>
      <c r="ED200" s="135"/>
      <c r="EE200" s="135"/>
      <c r="EF200" s="135"/>
      <c r="EG200" s="135"/>
      <c r="EH200" s="135"/>
      <c r="EI200" s="135"/>
      <c r="EJ200" s="135"/>
      <c r="EK200" s="135"/>
      <c r="EL200" s="135"/>
      <c r="EM200" s="135"/>
      <c r="EN200" s="135"/>
      <c r="EO200" s="135"/>
      <c r="EP200" s="135"/>
      <c r="EQ200" s="135"/>
      <c r="ER200" s="135"/>
      <c r="ES200" s="135"/>
      <c r="ET200" s="135"/>
      <c r="EU200" s="135"/>
      <c r="EV200" s="135"/>
      <c r="EW200" s="135"/>
      <c r="EX200" s="135"/>
      <c r="EY200" s="135"/>
      <c r="EZ200" s="135"/>
      <c r="FA200" s="135"/>
      <c r="FB200" s="135"/>
      <c r="FC200" s="135"/>
      <c r="FD200" s="135"/>
      <c r="FE200" s="135"/>
      <c r="FF200" s="135"/>
      <c r="FG200" s="135"/>
      <c r="FH200" s="135"/>
      <c r="FI200" s="135"/>
      <c r="FJ200" s="135"/>
      <c r="FK200" s="135"/>
      <c r="FL200" s="135"/>
      <c r="FM200" s="135"/>
      <c r="FN200" s="135"/>
      <c r="FO200" s="135"/>
      <c r="FP200" s="135"/>
      <c r="FQ200" s="135"/>
      <c r="FR200" s="135"/>
      <c r="FS200" s="135"/>
      <c r="FT200" s="135"/>
      <c r="FU200" s="135"/>
      <c r="FV200" s="135"/>
      <c r="FW200" s="135"/>
      <c r="FX200" s="135"/>
      <c r="FY200" s="135"/>
      <c r="FZ200" s="135"/>
      <c r="GA200" s="135"/>
      <c r="GB200" s="135"/>
      <c r="GC200" s="135"/>
      <c r="GD200" s="135"/>
      <c r="GE200" s="135"/>
      <c r="GF200" s="135"/>
      <c r="GG200" s="135"/>
      <c r="GH200" s="135"/>
      <c r="GI200" s="135"/>
      <c r="GJ200" s="135"/>
      <c r="GK200" s="135"/>
      <c r="GL200" s="135"/>
      <c r="GM200" s="135"/>
      <c r="GN200" s="135"/>
      <c r="GO200" s="135"/>
      <c r="GP200" s="135"/>
      <c r="GQ200" s="135"/>
      <c r="GR200" s="135"/>
      <c r="GS200" s="135"/>
      <c r="GT200" s="135"/>
      <c r="GU200" s="135"/>
      <c r="GV200" s="135"/>
      <c r="GW200" s="135"/>
      <c r="GX200" s="135"/>
      <c r="GY200" s="135"/>
      <c r="GZ200" s="135"/>
      <c r="HA200" s="135"/>
      <c r="HB200" s="135"/>
      <c r="HC200" s="135"/>
      <c r="HD200" s="135"/>
      <c r="HE200" s="135"/>
      <c r="HF200" s="135"/>
      <c r="HG200" s="135"/>
      <c r="HH200" s="135"/>
      <c r="HI200" s="135"/>
      <c r="HJ200" s="135"/>
      <c r="HK200" s="135"/>
      <c r="HL200" s="135"/>
      <c r="HM200" s="135"/>
      <c r="HN200" s="135"/>
      <c r="HO200" s="135"/>
      <c r="HP200" s="135"/>
      <c r="HQ200" s="135"/>
      <c r="HR200" s="135"/>
      <c r="HS200" s="135"/>
      <c r="HT200" s="135"/>
      <c r="HU200" s="135"/>
      <c r="HV200" s="135"/>
      <c r="HW200" s="135"/>
      <c r="HX200" s="135"/>
      <c r="HY200" s="135"/>
      <c r="HZ200" s="135"/>
      <c r="IA200" s="135"/>
      <c r="IB200" s="135"/>
      <c r="IC200" s="135"/>
      <c r="ID200" s="135"/>
      <c r="IE200" s="135"/>
      <c r="IF200" s="135"/>
      <c r="IG200" s="135"/>
      <c r="IH200" s="135"/>
      <c r="II200" s="135"/>
      <c r="IJ200" s="135"/>
      <c r="IK200" s="135"/>
      <c r="IL200" s="135"/>
      <c r="IM200" s="135"/>
      <c r="IN200" s="135"/>
      <c r="IO200" s="135"/>
      <c r="IP200" s="135"/>
      <c r="IQ200" s="135"/>
      <c r="IR200" s="135"/>
      <c r="IS200" s="135"/>
      <c r="IT200" s="135"/>
      <c r="IU200" s="135"/>
      <c r="IV200" s="135"/>
      <c r="IW200" s="135"/>
      <c r="IX200" s="135"/>
      <c r="IY200" s="135"/>
      <c r="IZ200" s="135"/>
      <c r="JA200" s="135"/>
      <c r="JB200" s="135"/>
      <c r="JC200" s="135"/>
      <c r="JD200" s="135"/>
      <c r="JE200" s="135"/>
      <c r="JF200" s="135"/>
      <c r="JG200" s="135"/>
      <c r="JH200" s="135"/>
      <c r="JI200" s="135"/>
      <c r="JJ200" s="135"/>
      <c r="JK200" s="135"/>
      <c r="JL200" s="135"/>
      <c r="JM200" s="135"/>
      <c r="JN200" s="135"/>
      <c r="JO200" s="135"/>
      <c r="JP200" s="135"/>
      <c r="JQ200" s="135"/>
      <c r="JR200" s="135"/>
      <c r="JS200" s="135"/>
      <c r="JT200" s="135"/>
      <c r="JU200" s="135"/>
      <c r="JV200" s="135"/>
      <c r="JW200" s="135"/>
      <c r="JX200" s="135"/>
      <c r="JY200" s="135"/>
      <c r="JZ200" s="135"/>
      <c r="KA200" s="135"/>
      <c r="KB200" s="135"/>
      <c r="KC200" s="135"/>
      <c r="KD200" s="135"/>
      <c r="KE200" s="135"/>
      <c r="KF200" s="135"/>
      <c r="KG200" s="135"/>
      <c r="KH200" s="135"/>
      <c r="KI200" s="135"/>
      <c r="KJ200" s="135"/>
      <c r="KK200" s="135"/>
      <c r="KL200" s="135"/>
      <c r="KM200" s="135"/>
      <c r="KN200" s="135"/>
      <c r="KO200" s="135"/>
      <c r="KP200" s="135"/>
      <c r="KQ200" s="135"/>
      <c r="KR200" s="135"/>
      <c r="KS200" s="135"/>
      <c r="KT200" s="135"/>
      <c r="KU200" s="135"/>
      <c r="KV200" s="135"/>
      <c r="KW200" s="135"/>
      <c r="KX200" s="135"/>
      <c r="KY200" s="135"/>
      <c r="KZ200" s="135"/>
      <c r="LA200" s="135"/>
      <c r="LB200" s="135"/>
      <c r="LC200" s="135"/>
      <c r="LD200" s="135"/>
      <c r="LE200" s="135"/>
      <c r="LF200" s="135"/>
      <c r="LG200" s="135"/>
      <c r="LH200" s="135"/>
      <c r="LI200" s="135"/>
      <c r="LJ200" s="135"/>
      <c r="LK200" s="135"/>
      <c r="LL200" s="135"/>
      <c r="LM200" s="135"/>
      <c r="LN200" s="135"/>
      <c r="LO200" s="135"/>
      <c r="LP200" s="135"/>
      <c r="LQ200" s="135"/>
      <c r="LR200" s="135"/>
      <c r="LS200" s="135"/>
      <c r="LT200" s="135"/>
      <c r="LU200" s="135"/>
      <c r="LV200" s="135"/>
      <c r="LW200" s="135"/>
      <c r="LX200" s="135"/>
      <c r="LY200" s="135"/>
      <c r="LZ200" s="135"/>
      <c r="MA200" s="135"/>
      <c r="MB200" s="135"/>
      <c r="MC200" s="135"/>
      <c r="MD200" s="135"/>
      <c r="ME200" s="135"/>
      <c r="MF200" s="135"/>
      <c r="MG200" s="135"/>
      <c r="MH200" s="135"/>
      <c r="MI200" s="135"/>
      <c r="MJ200" s="135"/>
      <c r="MK200" s="135"/>
      <c r="ML200" s="135"/>
      <c r="MM200" s="135"/>
      <c r="MN200" s="135"/>
      <c r="MO200" s="135"/>
      <c r="MP200" s="135"/>
      <c r="MQ200" s="135"/>
      <c r="MR200" s="135"/>
      <c r="MS200" s="135"/>
      <c r="MT200" s="135"/>
      <c r="MU200" s="135"/>
      <c r="MV200" s="135"/>
      <c r="MW200" s="135"/>
      <c r="MX200" s="135"/>
      <c r="MY200" s="135"/>
      <c r="MZ200" s="135"/>
      <c r="NA200" s="135"/>
      <c r="NB200" s="135"/>
      <c r="NC200" s="135"/>
      <c r="ND200" s="135"/>
      <c r="NE200" s="135"/>
      <c r="NF200" s="135"/>
      <c r="NG200" s="135"/>
      <c r="NH200" s="135"/>
      <c r="NI200" s="135"/>
      <c r="NJ200" s="135"/>
      <c r="NK200" s="135"/>
      <c r="NL200" s="135"/>
      <c r="NM200" s="135"/>
      <c r="NN200" s="135"/>
      <c r="NO200" s="135"/>
      <c r="NP200" s="135"/>
      <c r="NQ200" s="135"/>
      <c r="NR200" s="135"/>
      <c r="NS200" s="135"/>
      <c r="NT200" s="135"/>
      <c r="NU200" s="135"/>
      <c r="NV200" s="135"/>
      <c r="NW200" s="135"/>
      <c r="NX200" s="135"/>
      <c r="NY200" s="135"/>
      <c r="NZ200" s="135"/>
      <c r="OA200" s="135"/>
      <c r="OB200" s="135"/>
      <c r="OC200" s="135"/>
      <c r="OD200" s="135"/>
      <c r="OE200" s="135"/>
      <c r="OF200" s="135"/>
      <c r="OG200" s="135"/>
      <c r="OH200" s="135"/>
      <c r="OI200" s="135"/>
      <c r="OJ200" s="135"/>
      <c r="OK200" s="135"/>
      <c r="OL200" s="135"/>
      <c r="OM200" s="135"/>
      <c r="ON200" s="135"/>
      <c r="OO200" s="135"/>
      <c r="OP200" s="135"/>
      <c r="OQ200" s="135"/>
      <c r="OR200" s="135"/>
      <c r="OS200" s="135"/>
      <c r="OT200" s="135"/>
      <c r="OU200" s="135"/>
      <c r="OV200" s="135"/>
      <c r="OW200" s="135"/>
      <c r="OX200" s="135"/>
      <c r="OY200" s="135"/>
      <c r="OZ200" s="135"/>
      <c r="PA200" s="135"/>
      <c r="PB200" s="135"/>
      <c r="PC200" s="135"/>
      <c r="PD200" s="135"/>
      <c r="PE200" s="135"/>
      <c r="PF200" s="135"/>
      <c r="PG200" s="135"/>
      <c r="PH200" s="135"/>
      <c r="PI200" s="135"/>
      <c r="PJ200" s="135"/>
      <c r="PK200" s="135"/>
      <c r="PL200" s="135"/>
      <c r="PM200" s="135"/>
      <c r="PN200" s="135"/>
      <c r="PO200" s="135"/>
      <c r="PP200" s="135"/>
      <c r="PQ200" s="135"/>
      <c r="PR200" s="135"/>
      <c r="PS200" s="135"/>
      <c r="PT200" s="135"/>
      <c r="PU200" s="135"/>
      <c r="PV200" s="135"/>
      <c r="PW200" s="135"/>
      <c r="PX200" s="135"/>
      <c r="PY200" s="138"/>
      <c r="PZ200" s="135"/>
      <c r="QA200" s="135"/>
      <c r="QB200" s="135"/>
      <c r="QC200" s="135"/>
      <c r="QD200" s="135"/>
      <c r="QE200" s="135"/>
      <c r="QF200" s="135"/>
      <c r="QG200" s="135"/>
      <c r="QH200" s="135"/>
      <c r="QI200" s="135"/>
      <c r="QJ200" s="135"/>
      <c r="QK200" s="135"/>
      <c r="QL200" s="135"/>
      <c r="QM200" s="135"/>
      <c r="QN200" s="135"/>
      <c r="QO200" s="135"/>
      <c r="QP200" s="135"/>
      <c r="QQ200" s="135"/>
      <c r="QR200" s="135"/>
      <c r="QS200" s="135"/>
      <c r="QT200" s="135"/>
      <c r="QU200" s="135"/>
      <c r="QV200" s="135"/>
      <c r="QW200" s="135"/>
      <c r="QX200" s="135"/>
      <c r="QY200" s="135"/>
      <c r="QZ200" s="135"/>
      <c r="RA200" s="135"/>
      <c r="RB200" s="135"/>
      <c r="RC200" s="135"/>
      <c r="RD200" s="135"/>
      <c r="RE200" s="135"/>
      <c r="RF200" s="135"/>
      <c r="RG200" s="135"/>
      <c r="RH200" s="135"/>
      <c r="RI200" s="135"/>
      <c r="RJ200" s="135"/>
      <c r="RK200" s="135"/>
      <c r="RL200" s="135"/>
      <c r="RM200" s="135"/>
      <c r="RN200" s="135"/>
      <c r="RO200" s="135"/>
      <c r="RP200" s="135"/>
      <c r="RQ200" s="135"/>
      <c r="RR200" s="135"/>
      <c r="RS200" s="135"/>
      <c r="RT200" s="135"/>
      <c r="RU200" s="135"/>
      <c r="RV200" s="135"/>
      <c r="RW200" s="135"/>
      <c r="RX200" s="135"/>
      <c r="RY200" s="135"/>
      <c r="RZ200" s="135"/>
      <c r="SA200" s="135"/>
      <c r="SB200" s="135"/>
      <c r="SC200" s="135"/>
      <c r="SD200" s="135"/>
      <c r="SE200" s="135"/>
      <c r="SF200" s="135"/>
      <c r="SG200" s="135"/>
      <c r="SH200" s="135"/>
      <c r="SI200" s="135"/>
      <c r="SJ200" s="135"/>
      <c r="SK200" s="135"/>
      <c r="SL200" s="135"/>
      <c r="SM200" s="135"/>
      <c r="SN200" s="135"/>
      <c r="SO200" s="135"/>
      <c r="SP200" s="135"/>
      <c r="SQ200" s="135"/>
      <c r="SR200" s="135"/>
      <c r="SS200" s="135"/>
      <c r="ST200" s="135"/>
      <c r="SU200" s="135"/>
      <c r="SV200" s="135"/>
      <c r="SW200" s="135"/>
      <c r="SX200" s="135"/>
      <c r="SY200" s="135"/>
      <c r="SZ200" s="135"/>
      <c r="TA200" s="135"/>
      <c r="TB200" s="135"/>
      <c r="TC200" s="135"/>
      <c r="TD200" s="136"/>
      <c r="TE200" s="136"/>
      <c r="TF200" s="136"/>
      <c r="TG200" s="136"/>
      <c r="TH200" s="136"/>
      <c r="TI200" s="136"/>
      <c r="TJ200" s="136"/>
      <c r="TK200" s="136"/>
      <c r="TL200" s="136"/>
      <c r="TM200" s="136"/>
      <c r="TN200" s="136"/>
      <c r="TO200" s="136"/>
      <c r="TP200" s="136"/>
      <c r="TQ200" s="136"/>
      <c r="TR200" s="136"/>
      <c r="TS200" s="136"/>
      <c r="TT200" s="136"/>
      <c r="TU200" s="136"/>
      <c r="TV200" s="136"/>
      <c r="TW200" s="136"/>
      <c r="TX200" s="136"/>
      <c r="TY200" s="136"/>
      <c r="TZ200" s="136"/>
      <c r="UA200" s="136"/>
      <c r="UB200" s="136"/>
      <c r="UC200" s="136"/>
      <c r="UD200" s="136"/>
      <c r="UE200" s="136"/>
      <c r="UF200" s="136"/>
      <c r="UG200" s="136"/>
      <c r="UH200" s="136"/>
      <c r="UI200" s="136"/>
      <c r="UJ200" s="136"/>
      <c r="UK200" s="136"/>
      <c r="UL200" s="136"/>
      <c r="UM200" s="136"/>
      <c r="UN200" s="136"/>
      <c r="UO200" s="136"/>
      <c r="UP200" s="136"/>
      <c r="UQ200" s="136"/>
      <c r="UR200" s="136"/>
      <c r="US200" s="136"/>
      <c r="UT200" s="136"/>
      <c r="UU200" s="136"/>
      <c r="UV200" s="136"/>
      <c r="UW200" s="136"/>
      <c r="UX200" s="136"/>
      <c r="UY200" s="136"/>
      <c r="UZ200" s="136"/>
      <c r="VA200" s="136"/>
      <c r="VB200" s="136"/>
      <c r="VC200" s="136"/>
      <c r="VD200" s="136"/>
      <c r="VE200" s="140"/>
    </row>
    <row r="201" spans="2:577" x14ac:dyDescent="0.35">
      <c r="B201" s="127"/>
      <c r="C201" s="6" t="str">
        <f t="shared" ref="C201:BN201" si="3860">CHAR(C200)</f>
        <v>#</v>
      </c>
      <c r="D201" s="6" t="str">
        <f t="shared" si="3860"/>
        <v>$</v>
      </c>
      <c r="E201" s="6" t="str">
        <f t="shared" si="3860"/>
        <v>%</v>
      </c>
      <c r="F201" s="6" t="str">
        <f t="shared" si="3860"/>
        <v>&amp;</v>
      </c>
      <c r="G201" s="6" t="str">
        <f t="shared" si="3860"/>
        <v>'</v>
      </c>
      <c r="H201" s="6" t="str">
        <f t="shared" si="3860"/>
        <v>(</v>
      </c>
      <c r="I201" s="6" t="str">
        <f t="shared" si="3860"/>
        <v>)</v>
      </c>
      <c r="J201" s="6" t="str">
        <f t="shared" si="3860"/>
        <v>*</v>
      </c>
      <c r="K201" s="6" t="str">
        <f t="shared" si="3860"/>
        <v>+</v>
      </c>
      <c r="L201" s="6" t="str">
        <f t="shared" si="3860"/>
        <v>,</v>
      </c>
      <c r="M201" s="6" t="str">
        <f t="shared" si="3860"/>
        <v>-</v>
      </c>
      <c r="N201" s="6" t="str">
        <f t="shared" si="3860"/>
        <v>.</v>
      </c>
      <c r="O201" s="6" t="str">
        <f t="shared" si="3860"/>
        <v>/</v>
      </c>
      <c r="P201" s="6" t="str">
        <f t="shared" si="3860"/>
        <v>0</v>
      </c>
      <c r="Q201" s="6" t="str">
        <f t="shared" si="3860"/>
        <v>1</v>
      </c>
      <c r="R201" s="6" t="str">
        <f t="shared" si="3860"/>
        <v>2</v>
      </c>
      <c r="S201" s="6" t="str">
        <f t="shared" si="3860"/>
        <v>3</v>
      </c>
      <c r="T201" s="6" t="str">
        <f t="shared" si="3860"/>
        <v>4</v>
      </c>
      <c r="U201" s="6" t="str">
        <f t="shared" si="3860"/>
        <v>5</v>
      </c>
      <c r="V201" s="6" t="str">
        <f t="shared" si="3860"/>
        <v>6</v>
      </c>
      <c r="W201" s="6" t="str">
        <f t="shared" si="3860"/>
        <v>7</v>
      </c>
      <c r="X201" s="6" t="str">
        <f t="shared" si="3860"/>
        <v>8</v>
      </c>
      <c r="Y201" s="6" t="str">
        <f t="shared" si="3860"/>
        <v>9</v>
      </c>
      <c r="Z201" s="6" t="str">
        <f t="shared" si="3860"/>
        <v>:</v>
      </c>
      <c r="AA201" s="6" t="str">
        <f t="shared" si="3860"/>
        <v>;</v>
      </c>
      <c r="AB201" s="6" t="str">
        <f t="shared" si="3860"/>
        <v>&lt;</v>
      </c>
      <c r="AC201" s="6" t="str">
        <f t="shared" si="3860"/>
        <v>=</v>
      </c>
      <c r="AD201" s="6" t="str">
        <f t="shared" si="3860"/>
        <v>&gt;</v>
      </c>
      <c r="AE201" s="6" t="str">
        <f t="shared" si="3860"/>
        <v>?</v>
      </c>
      <c r="AF201" s="6" t="str">
        <f t="shared" si="3860"/>
        <v>@</v>
      </c>
      <c r="AG201" s="6" t="str">
        <f t="shared" si="3860"/>
        <v>A</v>
      </c>
      <c r="AH201" s="6" t="str">
        <f t="shared" si="3860"/>
        <v>B</v>
      </c>
      <c r="AI201" s="6" t="str">
        <f t="shared" si="3860"/>
        <v>C</v>
      </c>
      <c r="AJ201" s="6" t="str">
        <f t="shared" si="3860"/>
        <v>D</v>
      </c>
      <c r="AK201" s="6" t="str">
        <f t="shared" si="3860"/>
        <v>E</v>
      </c>
      <c r="AL201" s="6" t="str">
        <f t="shared" si="3860"/>
        <v>F</v>
      </c>
      <c r="AM201" s="6" t="str">
        <f t="shared" si="3860"/>
        <v>G</v>
      </c>
      <c r="AN201" s="6" t="str">
        <f t="shared" si="3860"/>
        <v>H</v>
      </c>
      <c r="AO201" s="6" t="str">
        <f t="shared" si="3860"/>
        <v>I</v>
      </c>
      <c r="AP201" s="6" t="str">
        <f t="shared" si="3860"/>
        <v>J</v>
      </c>
      <c r="AQ201" s="6" t="str">
        <f t="shared" si="3860"/>
        <v>K</v>
      </c>
      <c r="AR201" s="6" t="str">
        <f t="shared" si="3860"/>
        <v>L</v>
      </c>
      <c r="AS201" s="6" t="str">
        <f t="shared" si="3860"/>
        <v>M</v>
      </c>
      <c r="AT201" s="6" t="str">
        <f t="shared" si="3860"/>
        <v>N</v>
      </c>
      <c r="AU201" s="6" t="str">
        <f t="shared" si="3860"/>
        <v>O</v>
      </c>
      <c r="AV201" s="6" t="str">
        <f t="shared" si="3860"/>
        <v>P</v>
      </c>
      <c r="AW201" s="6" t="str">
        <f t="shared" si="3860"/>
        <v>Q</v>
      </c>
      <c r="AX201" s="6" t="str">
        <f t="shared" si="3860"/>
        <v>R</v>
      </c>
      <c r="AY201" s="6" t="str">
        <f t="shared" si="3860"/>
        <v>S</v>
      </c>
      <c r="AZ201" s="6" t="str">
        <f t="shared" si="3860"/>
        <v>T</v>
      </c>
      <c r="BA201" s="6" t="str">
        <f t="shared" si="3860"/>
        <v>U</v>
      </c>
      <c r="BB201" s="6" t="str">
        <f t="shared" si="3860"/>
        <v>V</v>
      </c>
      <c r="BC201" s="6" t="str">
        <f t="shared" si="3860"/>
        <v>W</v>
      </c>
      <c r="BD201" s="6" t="str">
        <f t="shared" si="3860"/>
        <v>X</v>
      </c>
      <c r="BE201" s="6" t="str">
        <f t="shared" si="3860"/>
        <v>Y</v>
      </c>
      <c r="BF201" s="6" t="str">
        <f t="shared" si="3860"/>
        <v>Z</v>
      </c>
      <c r="BG201" s="6" t="str">
        <f t="shared" si="3860"/>
        <v>[</v>
      </c>
      <c r="BH201" s="6" t="str">
        <f t="shared" si="3860"/>
        <v>\</v>
      </c>
      <c r="BI201" s="6" t="str">
        <f t="shared" si="3860"/>
        <v>]</v>
      </c>
      <c r="BJ201" s="6" t="str">
        <f t="shared" si="3860"/>
        <v>^</v>
      </c>
      <c r="BK201" s="6" t="str">
        <f t="shared" si="3860"/>
        <v>_</v>
      </c>
      <c r="BL201" s="6" t="str">
        <f t="shared" si="3860"/>
        <v>`</v>
      </c>
      <c r="BM201" s="6" t="str">
        <f t="shared" si="3860"/>
        <v>a</v>
      </c>
      <c r="BN201" s="6" t="str">
        <f t="shared" si="3860"/>
        <v>b</v>
      </c>
      <c r="BO201" s="6" t="str">
        <f t="shared" ref="BO201:CQ201" si="3861">CHAR(BO200)</f>
        <v>c</v>
      </c>
      <c r="BP201" s="6" t="str">
        <f t="shared" si="3861"/>
        <v>d</v>
      </c>
      <c r="BQ201" s="6" t="str">
        <f t="shared" si="3861"/>
        <v>e</v>
      </c>
      <c r="BR201" s="6" t="str">
        <f t="shared" si="3861"/>
        <v>f</v>
      </c>
      <c r="BS201" s="6" t="str">
        <f t="shared" si="3861"/>
        <v>g</v>
      </c>
      <c r="BT201" s="6" t="str">
        <f t="shared" si="3861"/>
        <v>h</v>
      </c>
      <c r="BU201" s="6" t="str">
        <f t="shared" si="3861"/>
        <v>i</v>
      </c>
      <c r="BV201" s="6" t="str">
        <f t="shared" si="3861"/>
        <v>j</v>
      </c>
      <c r="BW201" s="6" t="str">
        <f t="shared" si="3861"/>
        <v>k</v>
      </c>
      <c r="BX201" s="6" t="str">
        <f t="shared" si="3861"/>
        <v>l</v>
      </c>
      <c r="BY201" s="6" t="str">
        <f t="shared" si="3861"/>
        <v>m</v>
      </c>
      <c r="BZ201" s="6" t="str">
        <f t="shared" si="3861"/>
        <v>n</v>
      </c>
      <c r="CA201" s="6" t="str">
        <f t="shared" si="3861"/>
        <v>o</v>
      </c>
      <c r="CB201" s="6" t="str">
        <f t="shared" si="3861"/>
        <v>p</v>
      </c>
      <c r="CC201" s="6" t="str">
        <f t="shared" si="3861"/>
        <v>q</v>
      </c>
      <c r="CD201" s="6" t="str">
        <f t="shared" si="3861"/>
        <v>r</v>
      </c>
      <c r="CE201" s="6" t="str">
        <f t="shared" si="3861"/>
        <v>s</v>
      </c>
      <c r="CF201" s="6" t="str">
        <f t="shared" si="3861"/>
        <v>t</v>
      </c>
      <c r="CG201" s="6" t="str">
        <f t="shared" si="3861"/>
        <v>u</v>
      </c>
      <c r="CH201" s="6" t="str">
        <f t="shared" si="3861"/>
        <v>v</v>
      </c>
      <c r="CI201" s="6" t="str">
        <f t="shared" si="3861"/>
        <v>w</v>
      </c>
      <c r="CJ201" s="6" t="str">
        <f t="shared" si="3861"/>
        <v>x</v>
      </c>
      <c r="CK201" s="6" t="str">
        <f t="shared" si="3861"/>
        <v>y</v>
      </c>
      <c r="CL201" s="6" t="str">
        <f t="shared" si="3861"/>
        <v>z</v>
      </c>
      <c r="CM201" s="6" t="str">
        <f t="shared" si="3861"/>
        <v>{</v>
      </c>
      <c r="CN201" s="6" t="str">
        <f t="shared" si="3861"/>
        <v>|</v>
      </c>
      <c r="CO201" s="6" t="str">
        <f t="shared" si="3861"/>
        <v>}</v>
      </c>
      <c r="CP201" s="6" t="str">
        <f t="shared" si="3861"/>
        <v>~</v>
      </c>
      <c r="CQ201" s="6" t="str">
        <f t="shared" si="3861"/>
        <v></v>
      </c>
      <c r="CR201" s="136"/>
      <c r="CS201" s="136"/>
      <c r="CT201" s="136"/>
      <c r="CU201" s="136"/>
      <c r="CV201" s="136"/>
      <c r="CW201" s="136"/>
      <c r="CX201" s="136"/>
      <c r="CY201" s="136"/>
      <c r="CZ201" s="136"/>
      <c r="DA201" s="136"/>
      <c r="DB201" s="136"/>
      <c r="DC201" s="136"/>
      <c r="DD201" s="136"/>
      <c r="DE201" s="136"/>
      <c r="DF201" s="136"/>
      <c r="DG201" s="136"/>
      <c r="DH201" s="136"/>
      <c r="DI201" s="136"/>
      <c r="DJ201" s="136"/>
      <c r="DK201" s="136"/>
      <c r="DL201" s="136"/>
      <c r="DM201" s="136"/>
      <c r="DN201" s="136"/>
      <c r="DO201" s="135"/>
      <c r="DP201" s="135"/>
      <c r="DQ201" s="135"/>
      <c r="DR201" s="135"/>
      <c r="DS201" s="135"/>
      <c r="DT201" s="135"/>
      <c r="DU201" s="135"/>
      <c r="DV201" s="135"/>
      <c r="DW201" s="135"/>
      <c r="DX201" s="135"/>
      <c r="DY201" s="135"/>
      <c r="DZ201" s="135"/>
      <c r="EA201" s="135"/>
      <c r="EB201" s="135"/>
      <c r="EC201" s="135"/>
      <c r="ED201" s="135"/>
      <c r="EE201" s="135"/>
      <c r="EF201" s="135"/>
      <c r="EG201" s="135"/>
      <c r="EH201" s="135"/>
      <c r="EI201" s="135"/>
      <c r="EJ201" s="135"/>
      <c r="EK201" s="135"/>
      <c r="EL201" s="135"/>
      <c r="EM201" s="135"/>
      <c r="EN201" s="135"/>
      <c r="EO201" s="135"/>
      <c r="EP201" s="135"/>
      <c r="EQ201" s="135"/>
      <c r="ER201" s="135"/>
      <c r="ES201" s="135"/>
      <c r="ET201" s="135"/>
      <c r="EU201" s="135"/>
      <c r="EV201" s="135"/>
      <c r="EW201" s="135"/>
      <c r="EX201" s="135"/>
      <c r="EY201" s="135"/>
      <c r="EZ201" s="135"/>
      <c r="FA201" s="135"/>
      <c r="FB201" s="135"/>
      <c r="FC201" s="135"/>
      <c r="FD201" s="135"/>
      <c r="FE201" s="135"/>
      <c r="FF201" s="135"/>
      <c r="FG201" s="135"/>
      <c r="FH201" s="135"/>
      <c r="FI201" s="135"/>
      <c r="FJ201" s="135"/>
      <c r="FK201" s="135"/>
      <c r="FL201" s="135"/>
      <c r="FM201" s="135"/>
      <c r="FN201" s="135"/>
      <c r="FO201" s="135"/>
      <c r="FP201" s="135"/>
      <c r="FQ201" s="135"/>
      <c r="FR201" s="135"/>
      <c r="FS201" s="135"/>
      <c r="FT201" s="135"/>
      <c r="FU201" s="135"/>
      <c r="FV201" s="135"/>
      <c r="FW201" s="135"/>
      <c r="FX201" s="135"/>
      <c r="FY201" s="135"/>
      <c r="FZ201" s="135"/>
      <c r="GA201" s="135"/>
      <c r="GB201" s="135"/>
      <c r="GC201" s="135"/>
      <c r="GD201" s="135"/>
      <c r="GE201" s="135"/>
      <c r="GF201" s="135"/>
      <c r="GG201" s="135"/>
      <c r="GH201" s="135"/>
      <c r="GI201" s="135"/>
      <c r="GJ201" s="135"/>
      <c r="GK201" s="135"/>
      <c r="GL201" s="135"/>
      <c r="GM201" s="135"/>
      <c r="GN201" s="135"/>
      <c r="GO201" s="135"/>
      <c r="GP201" s="135"/>
      <c r="GQ201" s="135"/>
      <c r="GR201" s="135"/>
      <c r="GS201" s="135"/>
      <c r="GT201" s="135"/>
      <c r="GU201" s="135"/>
      <c r="GV201" s="135"/>
      <c r="GW201" s="135"/>
      <c r="GX201" s="135"/>
      <c r="GY201" s="135"/>
      <c r="GZ201" s="135"/>
      <c r="HA201" s="135"/>
      <c r="HB201" s="135"/>
      <c r="HC201" s="135"/>
      <c r="HD201" s="135"/>
      <c r="HE201" s="135"/>
      <c r="HF201" s="135"/>
      <c r="HG201" s="135"/>
      <c r="HH201" s="135"/>
      <c r="HI201" s="135"/>
      <c r="HJ201" s="135"/>
      <c r="HK201" s="135"/>
      <c r="HL201" s="135"/>
      <c r="HM201" s="135"/>
      <c r="HN201" s="135"/>
      <c r="HO201" s="135"/>
      <c r="HP201" s="135"/>
      <c r="HQ201" s="135"/>
      <c r="HR201" s="135"/>
      <c r="HS201" s="135"/>
      <c r="HT201" s="135"/>
      <c r="HU201" s="135"/>
      <c r="HV201" s="135"/>
      <c r="HW201" s="135"/>
      <c r="HX201" s="135"/>
      <c r="HY201" s="135"/>
      <c r="HZ201" s="135"/>
      <c r="IA201" s="135"/>
      <c r="IB201" s="135"/>
      <c r="IC201" s="135"/>
      <c r="ID201" s="135"/>
      <c r="IE201" s="135"/>
      <c r="IF201" s="135"/>
      <c r="IG201" s="135"/>
      <c r="IH201" s="135"/>
      <c r="II201" s="135"/>
      <c r="IJ201" s="135"/>
      <c r="IK201" s="135"/>
      <c r="IL201" s="135"/>
      <c r="IM201" s="135"/>
      <c r="IN201" s="135"/>
      <c r="IO201" s="135"/>
      <c r="IP201" s="135"/>
      <c r="IQ201" s="135"/>
      <c r="IR201" s="135"/>
      <c r="IS201" s="135"/>
      <c r="IT201" s="135"/>
      <c r="IU201" s="135"/>
      <c r="IV201" s="135"/>
      <c r="IW201" s="135"/>
      <c r="IX201" s="135"/>
      <c r="IY201" s="135"/>
      <c r="IZ201" s="135"/>
      <c r="JA201" s="135"/>
      <c r="JB201" s="135"/>
      <c r="JC201" s="135"/>
      <c r="JD201" s="135"/>
      <c r="JE201" s="135"/>
      <c r="JF201" s="135"/>
      <c r="JG201" s="135"/>
      <c r="JH201" s="135"/>
      <c r="JI201" s="135"/>
      <c r="JJ201" s="135"/>
      <c r="JK201" s="135"/>
      <c r="JL201" s="135"/>
      <c r="JM201" s="135"/>
      <c r="JN201" s="135"/>
      <c r="JO201" s="135"/>
      <c r="JP201" s="135"/>
      <c r="JQ201" s="135"/>
      <c r="JR201" s="135"/>
      <c r="JS201" s="135"/>
      <c r="JT201" s="135"/>
      <c r="JU201" s="135"/>
      <c r="JV201" s="135"/>
      <c r="JW201" s="135"/>
      <c r="JX201" s="135"/>
      <c r="JY201" s="135"/>
      <c r="JZ201" s="135"/>
      <c r="KA201" s="135"/>
      <c r="KB201" s="135"/>
      <c r="KC201" s="135"/>
      <c r="KD201" s="135"/>
      <c r="KE201" s="135"/>
      <c r="KF201" s="135"/>
      <c r="KG201" s="135"/>
      <c r="KH201" s="135"/>
      <c r="KI201" s="135"/>
      <c r="KJ201" s="135"/>
      <c r="KK201" s="135"/>
      <c r="KL201" s="135"/>
      <c r="KM201" s="135"/>
      <c r="KN201" s="135"/>
      <c r="KO201" s="135"/>
      <c r="KP201" s="135"/>
      <c r="KQ201" s="135"/>
      <c r="KR201" s="135"/>
      <c r="KS201" s="135"/>
      <c r="KT201" s="135"/>
      <c r="KU201" s="135"/>
      <c r="KV201" s="135"/>
      <c r="KW201" s="135"/>
      <c r="KX201" s="135"/>
      <c r="KY201" s="135"/>
      <c r="KZ201" s="135"/>
      <c r="LA201" s="135"/>
      <c r="LB201" s="135"/>
      <c r="LC201" s="135"/>
      <c r="LD201" s="135"/>
      <c r="LE201" s="135"/>
      <c r="LF201" s="135"/>
      <c r="LG201" s="135"/>
      <c r="LH201" s="135"/>
      <c r="LI201" s="135"/>
      <c r="LJ201" s="135"/>
      <c r="LK201" s="135"/>
      <c r="LL201" s="135"/>
      <c r="LM201" s="135"/>
      <c r="LN201" s="135"/>
      <c r="LO201" s="135"/>
      <c r="LP201" s="135"/>
      <c r="LQ201" s="135"/>
      <c r="LR201" s="135"/>
      <c r="LS201" s="135"/>
      <c r="LT201" s="135"/>
      <c r="LU201" s="135"/>
      <c r="LV201" s="135"/>
      <c r="LW201" s="135"/>
      <c r="LX201" s="135"/>
      <c r="LY201" s="135"/>
      <c r="LZ201" s="135"/>
      <c r="MA201" s="135"/>
      <c r="MB201" s="135"/>
      <c r="MC201" s="135"/>
      <c r="MD201" s="135"/>
      <c r="ME201" s="135"/>
      <c r="MF201" s="135"/>
      <c r="MG201" s="135"/>
      <c r="MH201" s="135"/>
      <c r="MI201" s="135"/>
      <c r="MJ201" s="135"/>
      <c r="MK201" s="135"/>
      <c r="ML201" s="135"/>
      <c r="MM201" s="135"/>
      <c r="MN201" s="135"/>
      <c r="MO201" s="135"/>
      <c r="MP201" s="135"/>
      <c r="MQ201" s="135"/>
      <c r="MR201" s="135"/>
      <c r="MS201" s="135"/>
      <c r="MT201" s="135"/>
      <c r="MU201" s="135"/>
      <c r="MV201" s="135"/>
      <c r="MW201" s="135"/>
      <c r="MX201" s="135"/>
      <c r="MY201" s="135"/>
      <c r="MZ201" s="135"/>
      <c r="NA201" s="135"/>
      <c r="NB201" s="135"/>
      <c r="NC201" s="135"/>
      <c r="ND201" s="135"/>
      <c r="NE201" s="135"/>
      <c r="NF201" s="135"/>
      <c r="NG201" s="135"/>
      <c r="NH201" s="135"/>
      <c r="NI201" s="135"/>
      <c r="NJ201" s="135"/>
      <c r="NK201" s="135"/>
      <c r="NL201" s="135"/>
      <c r="NM201" s="135"/>
      <c r="NN201" s="135"/>
      <c r="NO201" s="135"/>
      <c r="NP201" s="135"/>
      <c r="NQ201" s="135"/>
      <c r="NR201" s="135"/>
      <c r="NS201" s="135"/>
      <c r="NT201" s="135"/>
      <c r="NU201" s="135"/>
      <c r="NV201" s="135"/>
      <c r="NW201" s="135"/>
      <c r="NX201" s="135"/>
      <c r="NY201" s="135"/>
      <c r="NZ201" s="135"/>
      <c r="OA201" s="135"/>
      <c r="OB201" s="135"/>
      <c r="OC201" s="135"/>
      <c r="OD201" s="135"/>
      <c r="OE201" s="135"/>
      <c r="OF201" s="135"/>
      <c r="OG201" s="135"/>
      <c r="OH201" s="135"/>
      <c r="OI201" s="135"/>
      <c r="OJ201" s="135"/>
      <c r="OK201" s="135"/>
      <c r="OL201" s="135"/>
      <c r="OM201" s="135"/>
      <c r="ON201" s="135"/>
      <c r="OO201" s="135"/>
      <c r="OP201" s="135"/>
      <c r="OQ201" s="135"/>
      <c r="OR201" s="135"/>
      <c r="OS201" s="135"/>
      <c r="OT201" s="135"/>
      <c r="OU201" s="135"/>
      <c r="OV201" s="135"/>
      <c r="OW201" s="135"/>
      <c r="OX201" s="135"/>
      <c r="OY201" s="135"/>
      <c r="OZ201" s="135"/>
      <c r="PA201" s="135"/>
      <c r="PB201" s="135"/>
      <c r="PC201" s="135"/>
      <c r="PD201" s="135"/>
      <c r="PE201" s="135"/>
      <c r="PF201" s="135"/>
      <c r="PG201" s="135"/>
      <c r="PH201" s="135"/>
      <c r="PI201" s="135"/>
      <c r="PJ201" s="135"/>
      <c r="PK201" s="135"/>
      <c r="PL201" s="135"/>
      <c r="PM201" s="135"/>
      <c r="PN201" s="135"/>
      <c r="PO201" s="135"/>
      <c r="PP201" s="135"/>
      <c r="PQ201" s="135"/>
      <c r="PR201" s="135"/>
      <c r="PS201" s="135"/>
      <c r="PT201" s="135"/>
      <c r="PU201" s="135"/>
      <c r="PV201" s="135"/>
      <c r="PW201" s="135"/>
      <c r="PX201" s="135"/>
      <c r="PY201" s="138"/>
      <c r="PZ201" s="135"/>
      <c r="QA201" s="135"/>
      <c r="QB201" s="135"/>
      <c r="QC201" s="135"/>
      <c r="QD201" s="135"/>
      <c r="QE201" s="135"/>
      <c r="QF201" s="135"/>
      <c r="QG201" s="135"/>
      <c r="QH201" s="135"/>
      <c r="QI201" s="135"/>
      <c r="QJ201" s="135"/>
      <c r="QK201" s="135"/>
      <c r="QL201" s="135"/>
      <c r="QM201" s="135"/>
      <c r="QN201" s="135"/>
      <c r="QO201" s="135"/>
      <c r="QP201" s="135"/>
      <c r="QQ201" s="135"/>
      <c r="QR201" s="135"/>
      <c r="QS201" s="135"/>
      <c r="QT201" s="135"/>
      <c r="QU201" s="135"/>
      <c r="QV201" s="135"/>
      <c r="QW201" s="135"/>
      <c r="QX201" s="135"/>
      <c r="QY201" s="135"/>
      <c r="QZ201" s="135"/>
      <c r="RA201" s="135"/>
      <c r="RB201" s="135"/>
      <c r="RC201" s="135"/>
      <c r="RD201" s="135"/>
      <c r="RE201" s="135"/>
      <c r="RF201" s="135"/>
      <c r="RG201" s="135"/>
      <c r="RH201" s="135"/>
      <c r="RI201" s="135"/>
      <c r="RJ201" s="135"/>
      <c r="RK201" s="135"/>
      <c r="RL201" s="135"/>
      <c r="RM201" s="135"/>
      <c r="RN201" s="135"/>
      <c r="RO201" s="135"/>
      <c r="RP201" s="135"/>
      <c r="RQ201" s="135"/>
      <c r="RR201" s="135"/>
      <c r="RS201" s="135"/>
      <c r="RT201" s="135"/>
      <c r="RU201" s="135"/>
      <c r="RV201" s="135"/>
      <c r="RW201" s="135"/>
      <c r="RX201" s="135"/>
      <c r="RY201" s="135"/>
      <c r="RZ201" s="135"/>
      <c r="SA201" s="135"/>
      <c r="SB201" s="135"/>
      <c r="SC201" s="135"/>
      <c r="SD201" s="135"/>
      <c r="SE201" s="135"/>
      <c r="SF201" s="135"/>
      <c r="SG201" s="135"/>
      <c r="SH201" s="135"/>
      <c r="SI201" s="135"/>
      <c r="SJ201" s="135"/>
      <c r="SK201" s="135"/>
      <c r="SL201" s="135"/>
      <c r="SM201" s="135"/>
      <c r="SN201" s="135"/>
      <c r="SO201" s="135"/>
      <c r="SP201" s="135"/>
      <c r="SQ201" s="135"/>
      <c r="SR201" s="135"/>
      <c r="SS201" s="135"/>
      <c r="ST201" s="135"/>
      <c r="SU201" s="135"/>
      <c r="SV201" s="135"/>
      <c r="SW201" s="135"/>
      <c r="SX201" s="135"/>
      <c r="SY201" s="135"/>
      <c r="SZ201" s="135"/>
      <c r="TA201" s="135"/>
      <c r="TB201" s="135"/>
      <c r="TC201" s="136"/>
      <c r="TD201" s="136"/>
      <c r="TE201" s="136"/>
      <c r="TF201" s="136"/>
      <c r="TG201" s="136"/>
      <c r="TH201" s="136"/>
      <c r="TI201" s="136"/>
      <c r="TJ201" s="136"/>
      <c r="TK201" s="136"/>
      <c r="TL201" s="136"/>
      <c r="TM201" s="136"/>
      <c r="TN201" s="136"/>
      <c r="TO201" s="136"/>
      <c r="TP201" s="136"/>
      <c r="TQ201" s="136"/>
      <c r="TR201" s="136"/>
      <c r="TS201" s="136"/>
      <c r="TT201" s="136"/>
      <c r="TU201" s="136"/>
      <c r="TV201" s="136"/>
      <c r="TW201" s="136"/>
      <c r="TX201" s="136"/>
      <c r="TY201" s="136"/>
      <c r="TZ201" s="136"/>
      <c r="UA201" s="136"/>
      <c r="UB201" s="136"/>
      <c r="UC201" s="136"/>
      <c r="UD201" s="136"/>
      <c r="UE201" s="136"/>
      <c r="UF201" s="136"/>
      <c r="UG201" s="136"/>
      <c r="UH201" s="136"/>
      <c r="UI201" s="136"/>
      <c r="UJ201" s="136"/>
      <c r="UK201" s="136"/>
      <c r="UL201" s="136"/>
      <c r="UM201" s="136"/>
      <c r="UN201" s="136"/>
      <c r="UO201" s="136"/>
      <c r="UP201" s="136"/>
      <c r="UQ201" s="136"/>
      <c r="UR201" s="136"/>
      <c r="US201" s="136"/>
      <c r="UT201" s="136"/>
      <c r="UU201" s="136"/>
      <c r="UV201" s="136"/>
      <c r="UW201" s="136"/>
      <c r="UX201" s="136"/>
      <c r="UY201" s="136"/>
      <c r="UZ201" s="136"/>
      <c r="VA201" s="136"/>
      <c r="VB201" s="136"/>
      <c r="VC201" s="136"/>
      <c r="VD201" s="136"/>
      <c r="VE201" s="140"/>
    </row>
    <row r="202" spans="2:577" x14ac:dyDescent="0.35">
      <c r="B202" s="128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  <c r="Z202" s="133"/>
      <c r="AA202" s="133"/>
      <c r="AB202" s="133"/>
      <c r="AC202" s="133"/>
      <c r="AD202" s="133"/>
      <c r="AE202" s="133"/>
      <c r="AF202" s="133"/>
      <c r="AG202" s="134"/>
      <c r="AH202" s="134"/>
      <c r="AI202" s="134"/>
      <c r="AJ202" s="134"/>
      <c r="AK202" s="134"/>
      <c r="AL202" s="134"/>
      <c r="AM202" s="134"/>
      <c r="AN202" s="134"/>
      <c r="AO202" s="134"/>
      <c r="AP202" s="134"/>
      <c r="AQ202" s="134"/>
      <c r="AR202" s="134"/>
      <c r="AS202" s="134"/>
      <c r="AT202" s="134"/>
      <c r="AU202" s="134"/>
      <c r="AV202" s="134"/>
      <c r="AW202" s="134"/>
      <c r="AX202" s="134"/>
      <c r="AY202" s="134"/>
      <c r="AZ202" s="134"/>
      <c r="BA202" s="134"/>
      <c r="BB202" s="134"/>
      <c r="BC202" s="134"/>
      <c r="BD202" s="134"/>
      <c r="BE202" s="134"/>
      <c r="BF202" s="134"/>
      <c r="BG202" s="134"/>
      <c r="BH202" s="134"/>
      <c r="BI202" s="134"/>
      <c r="BJ202" s="134"/>
      <c r="BK202" s="134"/>
      <c r="BL202" s="134"/>
      <c r="BM202" s="134"/>
      <c r="BN202" s="134"/>
      <c r="BO202" s="134"/>
      <c r="BP202" s="134"/>
      <c r="BQ202" s="134"/>
      <c r="BR202" s="134"/>
      <c r="BS202" s="134"/>
      <c r="BT202" s="134"/>
      <c r="BU202" s="134"/>
      <c r="BV202" s="134"/>
      <c r="BW202" s="134"/>
      <c r="BX202" s="134"/>
      <c r="BY202" s="134"/>
      <c r="BZ202" s="134"/>
      <c r="CA202" s="134"/>
      <c r="CB202" s="134"/>
      <c r="CC202" s="134"/>
      <c r="CD202" s="134"/>
      <c r="CE202" s="134"/>
      <c r="CF202" s="134"/>
      <c r="CG202" s="134"/>
      <c r="CH202" s="134"/>
      <c r="CI202" s="134"/>
      <c r="CJ202" s="134"/>
      <c r="CK202" s="134"/>
      <c r="CL202" s="134"/>
      <c r="CM202" s="134"/>
      <c r="CN202" s="134"/>
      <c r="CO202" s="134"/>
      <c r="CP202" s="134"/>
      <c r="CQ202" s="134"/>
      <c r="CR202" s="134"/>
      <c r="CS202" s="134"/>
      <c r="CT202" s="134"/>
      <c r="CU202" s="134"/>
      <c r="CV202" s="134"/>
      <c r="CW202" s="134"/>
      <c r="CX202" s="134"/>
      <c r="CY202" s="134"/>
      <c r="CZ202" s="134"/>
      <c r="DA202" s="134"/>
      <c r="DB202" s="134"/>
      <c r="DC202" s="134"/>
      <c r="DD202" s="134"/>
      <c r="DE202" s="134"/>
      <c r="DF202" s="134"/>
      <c r="DG202" s="134"/>
      <c r="DH202" s="134"/>
      <c r="DI202" s="134"/>
      <c r="DJ202" s="134"/>
      <c r="DK202" s="134"/>
      <c r="DL202" s="134"/>
      <c r="DM202" s="134"/>
      <c r="DN202" s="134"/>
      <c r="DO202" s="133"/>
      <c r="DP202" s="133"/>
      <c r="DQ202" s="133"/>
      <c r="DR202" s="133"/>
      <c r="DS202" s="133"/>
      <c r="DT202" s="133"/>
      <c r="DU202" s="133"/>
      <c r="DV202" s="133"/>
      <c r="DW202" s="133"/>
      <c r="DX202" s="133"/>
      <c r="DY202" s="133"/>
      <c r="DZ202" s="133"/>
      <c r="EA202" s="133"/>
      <c r="EB202" s="133"/>
      <c r="EC202" s="133"/>
      <c r="ED202" s="133"/>
      <c r="EE202" s="133"/>
      <c r="EF202" s="133"/>
      <c r="EG202" s="133"/>
      <c r="EH202" s="133"/>
      <c r="EI202" s="133"/>
      <c r="EJ202" s="133"/>
      <c r="EK202" s="133"/>
      <c r="EL202" s="133"/>
      <c r="EM202" s="133"/>
      <c r="EN202" s="133"/>
      <c r="EO202" s="133"/>
      <c r="EP202" s="133"/>
      <c r="EQ202" s="133"/>
      <c r="ER202" s="133"/>
      <c r="ES202" s="133"/>
      <c r="ET202" s="133"/>
      <c r="EU202" s="133"/>
      <c r="EV202" s="133"/>
      <c r="EW202" s="133"/>
      <c r="EX202" s="133"/>
      <c r="EY202" s="133"/>
      <c r="EZ202" s="133"/>
      <c r="FA202" s="133"/>
      <c r="FB202" s="133"/>
      <c r="FC202" s="133"/>
      <c r="FD202" s="133"/>
      <c r="FE202" s="133"/>
      <c r="FF202" s="133"/>
      <c r="FG202" s="133"/>
      <c r="FH202" s="133"/>
      <c r="FI202" s="133"/>
      <c r="FJ202" s="133"/>
      <c r="FK202" s="133"/>
      <c r="FL202" s="133"/>
      <c r="FM202" s="133"/>
      <c r="FN202" s="133"/>
      <c r="FO202" s="133"/>
      <c r="FP202" s="133"/>
      <c r="FQ202" s="133"/>
      <c r="FR202" s="133"/>
      <c r="FS202" s="133"/>
      <c r="FT202" s="133"/>
      <c r="FU202" s="133"/>
      <c r="FV202" s="133"/>
      <c r="FW202" s="133"/>
      <c r="FX202" s="133"/>
      <c r="FY202" s="133"/>
      <c r="FZ202" s="133"/>
      <c r="GA202" s="133"/>
      <c r="GB202" s="133"/>
      <c r="GC202" s="133"/>
      <c r="GD202" s="133"/>
      <c r="GE202" s="133"/>
      <c r="GF202" s="133"/>
      <c r="GG202" s="133"/>
      <c r="GH202" s="133"/>
      <c r="GI202" s="133"/>
      <c r="GJ202" s="133"/>
      <c r="GK202" s="133"/>
      <c r="GL202" s="133"/>
      <c r="GM202" s="133"/>
      <c r="GN202" s="133"/>
      <c r="GO202" s="133"/>
      <c r="GP202" s="133"/>
      <c r="GQ202" s="133"/>
      <c r="GR202" s="133"/>
      <c r="GS202" s="133"/>
      <c r="GT202" s="133"/>
      <c r="GU202" s="133"/>
      <c r="GV202" s="133"/>
      <c r="GW202" s="133"/>
      <c r="GX202" s="133"/>
      <c r="GY202" s="133"/>
      <c r="GZ202" s="133"/>
      <c r="HA202" s="133"/>
      <c r="HB202" s="133"/>
      <c r="HC202" s="133"/>
      <c r="HD202" s="133"/>
      <c r="HE202" s="133"/>
      <c r="HF202" s="133"/>
      <c r="HG202" s="133"/>
      <c r="HH202" s="133"/>
      <c r="HI202" s="133"/>
      <c r="HJ202" s="133"/>
      <c r="HK202" s="133"/>
      <c r="HL202" s="133"/>
      <c r="HM202" s="133"/>
      <c r="HN202" s="133"/>
      <c r="HO202" s="133"/>
      <c r="HP202" s="133"/>
      <c r="HQ202" s="133"/>
      <c r="HR202" s="133"/>
      <c r="HS202" s="133"/>
      <c r="HT202" s="133"/>
      <c r="HU202" s="133"/>
      <c r="HV202" s="133"/>
      <c r="HW202" s="133"/>
      <c r="HX202" s="133"/>
      <c r="HY202" s="133"/>
      <c r="HZ202" s="133"/>
      <c r="IA202" s="133"/>
      <c r="IB202" s="133"/>
      <c r="IC202" s="133"/>
      <c r="ID202" s="133"/>
      <c r="IE202" s="133"/>
      <c r="IF202" s="133"/>
      <c r="IG202" s="133"/>
      <c r="IH202" s="133"/>
      <c r="II202" s="133"/>
      <c r="IJ202" s="133"/>
      <c r="IK202" s="133"/>
      <c r="IL202" s="133"/>
      <c r="IM202" s="133"/>
      <c r="IN202" s="133"/>
      <c r="IO202" s="133"/>
      <c r="IP202" s="133"/>
      <c r="IQ202" s="133"/>
      <c r="IR202" s="133"/>
      <c r="IS202" s="133"/>
      <c r="IT202" s="133"/>
      <c r="IU202" s="133"/>
      <c r="IV202" s="133"/>
      <c r="IW202" s="133"/>
      <c r="IX202" s="133"/>
      <c r="IY202" s="133"/>
      <c r="IZ202" s="133"/>
      <c r="JA202" s="133"/>
      <c r="JB202" s="133"/>
      <c r="JC202" s="133"/>
      <c r="JD202" s="133"/>
      <c r="JE202" s="133"/>
      <c r="JF202" s="133"/>
      <c r="JG202" s="133"/>
      <c r="JH202" s="133"/>
      <c r="JI202" s="133"/>
      <c r="JJ202" s="133"/>
      <c r="JK202" s="133"/>
      <c r="JL202" s="133"/>
      <c r="JM202" s="133"/>
      <c r="JN202" s="133"/>
      <c r="JO202" s="133"/>
      <c r="JP202" s="133"/>
      <c r="JQ202" s="133"/>
      <c r="JR202" s="133"/>
      <c r="JS202" s="133"/>
      <c r="JT202" s="133"/>
      <c r="JU202" s="133"/>
      <c r="JV202" s="133"/>
      <c r="JW202" s="133"/>
      <c r="JX202" s="133"/>
      <c r="JY202" s="133"/>
      <c r="JZ202" s="133"/>
      <c r="KA202" s="133"/>
      <c r="KB202" s="133"/>
      <c r="KC202" s="133"/>
      <c r="KD202" s="133"/>
      <c r="KE202" s="133"/>
      <c r="KF202" s="133"/>
      <c r="KG202" s="133"/>
      <c r="KH202" s="133"/>
      <c r="KI202" s="133"/>
      <c r="KJ202" s="133"/>
      <c r="KK202" s="133"/>
      <c r="KL202" s="133"/>
      <c r="KM202" s="133"/>
      <c r="KN202" s="133"/>
      <c r="KO202" s="133"/>
      <c r="KP202" s="133"/>
      <c r="KQ202" s="133"/>
      <c r="KR202" s="133"/>
      <c r="KS202" s="133"/>
      <c r="KT202" s="133"/>
      <c r="KU202" s="133"/>
      <c r="KV202" s="133"/>
      <c r="KW202" s="133"/>
      <c r="KX202" s="133"/>
      <c r="KY202" s="133"/>
      <c r="KZ202" s="133"/>
      <c r="LA202" s="133"/>
      <c r="LB202" s="133"/>
      <c r="LC202" s="133"/>
      <c r="LD202" s="133"/>
      <c r="LE202" s="133"/>
      <c r="LF202" s="133"/>
      <c r="LG202" s="133"/>
      <c r="LH202" s="133"/>
      <c r="LI202" s="133"/>
      <c r="LJ202" s="133"/>
      <c r="LK202" s="133"/>
      <c r="LL202" s="133"/>
      <c r="LM202" s="133"/>
      <c r="LN202" s="133"/>
      <c r="LO202" s="133"/>
      <c r="LP202" s="133"/>
      <c r="LQ202" s="133"/>
      <c r="LR202" s="133"/>
      <c r="LS202" s="133"/>
      <c r="LT202" s="133"/>
      <c r="LU202" s="133"/>
      <c r="LV202" s="133"/>
      <c r="LW202" s="133"/>
      <c r="LX202" s="133"/>
      <c r="LY202" s="133"/>
      <c r="LZ202" s="133"/>
      <c r="MA202" s="133"/>
      <c r="MB202" s="133"/>
      <c r="MC202" s="133"/>
      <c r="MD202" s="133"/>
      <c r="ME202" s="133"/>
      <c r="MF202" s="133"/>
      <c r="MG202" s="133"/>
      <c r="MH202" s="133"/>
      <c r="MI202" s="133"/>
      <c r="MJ202" s="133"/>
      <c r="MK202" s="133"/>
      <c r="ML202" s="133"/>
      <c r="MM202" s="133"/>
      <c r="MN202" s="133"/>
      <c r="MO202" s="133"/>
      <c r="MP202" s="133"/>
      <c r="MQ202" s="133"/>
      <c r="MR202" s="133"/>
      <c r="MS202" s="133"/>
      <c r="MT202" s="133"/>
      <c r="MU202" s="133"/>
      <c r="MV202" s="133"/>
      <c r="MW202" s="133"/>
      <c r="MX202" s="133"/>
      <c r="MY202" s="133"/>
      <c r="MZ202" s="133"/>
      <c r="NA202" s="133"/>
      <c r="NB202" s="133"/>
      <c r="NC202" s="133"/>
      <c r="ND202" s="133"/>
      <c r="NE202" s="133"/>
      <c r="NF202" s="133"/>
      <c r="NG202" s="133"/>
      <c r="NH202" s="133"/>
      <c r="NI202" s="133"/>
      <c r="NJ202" s="133"/>
      <c r="NK202" s="133"/>
      <c r="NL202" s="133"/>
      <c r="NM202" s="133"/>
      <c r="NN202" s="133"/>
      <c r="NO202" s="133"/>
      <c r="NP202" s="133"/>
      <c r="NQ202" s="133"/>
      <c r="NR202" s="133"/>
      <c r="NS202" s="133"/>
      <c r="NT202" s="133"/>
      <c r="NU202" s="133"/>
      <c r="NV202" s="133"/>
      <c r="NW202" s="133"/>
      <c r="NX202" s="133"/>
      <c r="NY202" s="133"/>
      <c r="NZ202" s="133"/>
      <c r="OA202" s="133"/>
      <c r="OB202" s="133"/>
      <c r="OC202" s="133"/>
      <c r="OD202" s="133"/>
      <c r="OE202" s="133"/>
      <c r="OF202" s="133"/>
      <c r="OG202" s="133"/>
      <c r="OH202" s="133"/>
      <c r="OI202" s="133"/>
      <c r="OJ202" s="133"/>
      <c r="OK202" s="133"/>
      <c r="OL202" s="133"/>
      <c r="OM202" s="133"/>
      <c r="ON202" s="133"/>
      <c r="OO202" s="133"/>
      <c r="OP202" s="133"/>
      <c r="OQ202" s="133"/>
      <c r="OR202" s="133"/>
      <c r="OS202" s="133"/>
      <c r="OT202" s="133"/>
      <c r="OU202" s="133"/>
      <c r="OV202" s="133"/>
      <c r="OW202" s="133"/>
      <c r="OX202" s="133"/>
      <c r="OY202" s="133"/>
      <c r="OZ202" s="133"/>
      <c r="PA202" s="133"/>
      <c r="PB202" s="133"/>
      <c r="PC202" s="133"/>
      <c r="PD202" s="133"/>
      <c r="PE202" s="133"/>
      <c r="PF202" s="133"/>
      <c r="PG202" s="133"/>
      <c r="PH202" s="133"/>
      <c r="PI202" s="133"/>
      <c r="PJ202" s="133"/>
      <c r="PK202" s="133"/>
      <c r="PL202" s="133"/>
      <c r="PM202" s="133"/>
      <c r="PN202" s="133"/>
      <c r="PO202" s="133"/>
      <c r="PP202" s="133"/>
      <c r="PQ202" s="133"/>
      <c r="PR202" s="133"/>
      <c r="PS202" s="133"/>
      <c r="PT202" s="133"/>
      <c r="PU202" s="133"/>
      <c r="PV202" s="133"/>
      <c r="PW202" s="133"/>
      <c r="PX202" s="133"/>
      <c r="PY202" s="139"/>
      <c r="PZ202" s="133"/>
      <c r="QA202" s="133"/>
      <c r="QB202" s="133"/>
      <c r="QC202" s="133"/>
      <c r="QD202" s="133"/>
      <c r="QE202" s="133"/>
      <c r="QF202" s="133"/>
      <c r="QG202" s="133"/>
      <c r="QH202" s="133"/>
      <c r="QI202" s="133"/>
      <c r="QJ202" s="133"/>
      <c r="QK202" s="133"/>
      <c r="QL202" s="133"/>
      <c r="QM202" s="133"/>
      <c r="QN202" s="133"/>
      <c r="QO202" s="133"/>
      <c r="QP202" s="133"/>
      <c r="QQ202" s="133"/>
      <c r="QR202" s="133"/>
      <c r="QS202" s="133"/>
      <c r="QT202" s="133"/>
      <c r="QU202" s="133"/>
      <c r="QV202" s="133"/>
      <c r="QW202" s="133"/>
      <c r="QX202" s="133"/>
      <c r="QY202" s="133"/>
      <c r="QZ202" s="133"/>
      <c r="RA202" s="133"/>
      <c r="RB202" s="133"/>
      <c r="RC202" s="133"/>
      <c r="RD202" s="133"/>
      <c r="RE202" s="133"/>
      <c r="RF202" s="133"/>
      <c r="RG202" s="133"/>
      <c r="RH202" s="133"/>
      <c r="RI202" s="133"/>
      <c r="RJ202" s="133"/>
      <c r="RK202" s="133"/>
      <c r="RL202" s="133"/>
      <c r="RM202" s="133"/>
      <c r="RN202" s="133"/>
      <c r="RO202" s="133"/>
      <c r="RP202" s="133"/>
      <c r="RQ202" s="133"/>
      <c r="RR202" s="133"/>
      <c r="RS202" s="133"/>
      <c r="RT202" s="133"/>
      <c r="RU202" s="133"/>
      <c r="RV202" s="133"/>
      <c r="RW202" s="133"/>
      <c r="RX202" s="133"/>
      <c r="RY202" s="133"/>
      <c r="RZ202" s="133"/>
      <c r="SA202" s="133"/>
      <c r="SB202" s="133"/>
      <c r="SC202" s="133"/>
      <c r="SD202" s="133"/>
      <c r="SE202" s="133"/>
      <c r="SF202" s="133"/>
      <c r="SG202" s="133"/>
      <c r="SH202" s="133"/>
      <c r="SI202" s="133"/>
      <c r="SJ202" s="133"/>
      <c r="SK202" s="133"/>
      <c r="SL202" s="133"/>
      <c r="SM202" s="133"/>
      <c r="SN202" s="133"/>
      <c r="SO202" s="133"/>
      <c r="SP202" s="133"/>
      <c r="SQ202" s="133"/>
      <c r="SR202" s="133"/>
      <c r="SS202" s="133"/>
      <c r="ST202" s="133"/>
      <c r="SU202" s="133"/>
      <c r="SV202" s="133"/>
      <c r="SW202" s="133"/>
      <c r="SX202" s="133"/>
      <c r="SY202" s="133"/>
      <c r="SZ202" s="133"/>
      <c r="TA202" s="133"/>
      <c r="TB202" s="133"/>
      <c r="TC202" s="134"/>
      <c r="TD202" s="134"/>
      <c r="TE202" s="134"/>
      <c r="TF202" s="134"/>
      <c r="TG202" s="134"/>
      <c r="TH202" s="134"/>
      <c r="TI202" s="134"/>
      <c r="TJ202" s="134"/>
      <c r="TK202" s="134"/>
      <c r="TL202" s="134"/>
      <c r="TM202" s="134"/>
      <c r="TN202" s="134"/>
      <c r="TO202" s="134"/>
      <c r="TP202" s="134"/>
      <c r="TQ202" s="134"/>
      <c r="TR202" s="134"/>
      <c r="TS202" s="134"/>
      <c r="TT202" s="134"/>
      <c r="TU202" s="134"/>
      <c r="TV202" s="134"/>
      <c r="TW202" s="134"/>
      <c r="TX202" s="134"/>
      <c r="TY202" s="134"/>
      <c r="TZ202" s="134"/>
      <c r="UA202" s="134"/>
      <c r="UB202" s="134"/>
      <c r="UC202" s="134"/>
      <c r="UD202" s="134"/>
      <c r="UE202" s="134"/>
      <c r="UF202" s="134"/>
      <c r="UG202" s="134"/>
      <c r="UH202" s="134"/>
      <c r="UI202" s="134"/>
      <c r="UJ202" s="134"/>
      <c r="UK202" s="134"/>
      <c r="UL202" s="134"/>
      <c r="UM202" s="134"/>
      <c r="UN202" s="134"/>
      <c r="UO202" s="134"/>
      <c r="UP202" s="134"/>
      <c r="UQ202" s="134"/>
      <c r="UR202" s="134"/>
      <c r="US202" s="134"/>
      <c r="UT202" s="134"/>
      <c r="UU202" s="134"/>
      <c r="UV202" s="134"/>
      <c r="UW202" s="134"/>
      <c r="UX202" s="134"/>
      <c r="UY202" s="134"/>
      <c r="UZ202" s="134"/>
      <c r="VA202" s="134"/>
      <c r="VB202" s="134"/>
      <c r="VC202" s="134"/>
      <c r="VD202" s="134"/>
      <c r="VE202" s="141"/>
    </row>
    <row r="203" spans="2:577" x14ac:dyDescent="0.35">
      <c r="LJ203" s="4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  <c r="NA203" s="1"/>
      <c r="NB203" s="1"/>
      <c r="NC203" s="1"/>
      <c r="ND203" s="1"/>
      <c r="NE203" s="1"/>
      <c r="NF203" s="1"/>
      <c r="NG203" s="1"/>
      <c r="NH203" s="1"/>
      <c r="NI203" s="1"/>
      <c r="NJ203" s="1"/>
      <c r="NK203" s="1"/>
      <c r="NL203" s="1"/>
      <c r="NM203" s="1"/>
      <c r="NN203" s="1"/>
      <c r="NO203" s="1"/>
      <c r="NP203" s="1"/>
      <c r="NQ203" s="1"/>
      <c r="NR203" s="1"/>
      <c r="NS203" s="1"/>
      <c r="NT203" s="1"/>
      <c r="NU203" s="1"/>
      <c r="NV203" s="1"/>
      <c r="NW203" s="1"/>
      <c r="NX203" s="1"/>
      <c r="NY203" s="1"/>
      <c r="NZ203" s="1"/>
      <c r="OA203" s="1"/>
      <c r="OB203" s="1"/>
      <c r="OC203" s="1"/>
      <c r="OD203" s="1"/>
      <c r="OE203" s="1"/>
      <c r="OF203" s="1"/>
      <c r="OG203" s="1"/>
      <c r="OH203" s="1"/>
      <c r="OI203" s="1"/>
      <c r="OJ203" s="1"/>
      <c r="OK203" s="1"/>
      <c r="OL203" s="1"/>
      <c r="OM203" s="1"/>
      <c r="ON203" s="1"/>
      <c r="OO203" s="1"/>
      <c r="OP203" s="1"/>
    </row>
    <row r="204" spans="2:577" ht="15" customHeight="1" x14ac:dyDescent="0.35">
      <c r="B204" s="125">
        <v>9</v>
      </c>
      <c r="C204" s="124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  <c r="Z204" s="129"/>
      <c r="AA204" s="129"/>
      <c r="AB204" s="129"/>
      <c r="AC204" s="129"/>
      <c r="AD204" s="129"/>
      <c r="AE204" s="129"/>
      <c r="AF204" s="129"/>
      <c r="AG204" s="130"/>
      <c r="AH204" s="130"/>
      <c r="AI204" s="130"/>
      <c r="AJ204" s="130"/>
      <c r="AK204" s="130"/>
      <c r="AL204" s="130"/>
      <c r="AM204" s="130"/>
      <c r="AN204" s="130"/>
      <c r="AO204" s="130"/>
      <c r="AP204" s="130"/>
      <c r="AQ204" s="130"/>
      <c r="AR204" s="130"/>
      <c r="AS204" s="130"/>
      <c r="AT204" s="130"/>
      <c r="AU204" s="130"/>
      <c r="AV204" s="130"/>
      <c r="AW204" s="130"/>
      <c r="AX204" s="130"/>
      <c r="AY204" s="130"/>
      <c r="AZ204" s="130"/>
      <c r="BA204" s="130"/>
      <c r="BB204" s="130"/>
      <c r="BC204" s="130"/>
      <c r="BD204" s="130"/>
      <c r="BE204" s="130"/>
      <c r="BF204" s="130"/>
      <c r="BG204" s="130"/>
      <c r="BH204" s="130"/>
      <c r="BI204" s="130"/>
      <c r="BJ204" s="130"/>
      <c r="BK204" s="130"/>
      <c r="BL204" s="130"/>
      <c r="BM204" s="130"/>
      <c r="BN204" s="130"/>
      <c r="BO204" s="130"/>
      <c r="BP204" s="130"/>
      <c r="BQ204" s="130"/>
      <c r="BR204" s="130"/>
      <c r="BS204" s="130"/>
      <c r="BT204" s="130"/>
      <c r="BU204" s="130"/>
      <c r="BV204" s="130"/>
      <c r="BW204" s="130"/>
      <c r="BX204" s="130"/>
      <c r="BY204" s="130"/>
      <c r="BZ204" s="130"/>
      <c r="CA204" s="130"/>
      <c r="CB204" s="130"/>
      <c r="CC204" s="130"/>
      <c r="CD204" s="130"/>
      <c r="CE204" s="130"/>
      <c r="CF204" s="130"/>
      <c r="CG204" s="130"/>
      <c r="CH204" s="130"/>
      <c r="CI204" s="130"/>
      <c r="CJ204" s="130"/>
      <c r="CK204" s="130"/>
      <c r="CL204" s="129"/>
      <c r="CM204" s="129"/>
      <c r="CN204" s="129"/>
      <c r="CO204" s="129"/>
      <c r="CP204" s="129"/>
      <c r="CQ204" s="129"/>
      <c r="CR204" s="129"/>
      <c r="CS204" s="129"/>
      <c r="CT204" s="129"/>
      <c r="CU204" s="129"/>
      <c r="CV204" s="129"/>
      <c r="CW204" s="129"/>
      <c r="CX204" s="129"/>
      <c r="CY204" s="129"/>
      <c r="CZ204" s="129"/>
      <c r="DA204" s="129"/>
      <c r="DB204" s="129"/>
      <c r="DC204" s="129"/>
      <c r="DD204" s="129"/>
      <c r="DE204" s="129"/>
      <c r="DF204" s="129"/>
      <c r="DG204" s="129"/>
      <c r="DH204" s="129"/>
      <c r="DI204" s="129"/>
      <c r="DJ204" s="129"/>
      <c r="DK204" s="129"/>
      <c r="DL204" s="129"/>
      <c r="DM204" s="129"/>
      <c r="DN204" s="129"/>
      <c r="DO204" s="129"/>
      <c r="DP204" s="129"/>
      <c r="DQ204" s="129"/>
      <c r="DR204" s="129"/>
      <c r="DS204" s="129"/>
      <c r="DT204" s="129"/>
      <c r="DU204" s="129"/>
      <c r="DV204" s="129"/>
      <c r="DW204" s="129"/>
      <c r="DX204" s="129"/>
      <c r="DY204" s="129"/>
      <c r="DZ204" s="129"/>
      <c r="EA204" s="129"/>
      <c r="EB204" s="129"/>
      <c r="EC204" s="129"/>
      <c r="ED204" s="129"/>
      <c r="EE204" s="129"/>
      <c r="EF204" s="129"/>
      <c r="EG204" s="129"/>
      <c r="EH204" s="129"/>
      <c r="EI204" s="129"/>
      <c r="EJ204" s="129"/>
      <c r="EK204" s="129"/>
      <c r="EL204" s="129"/>
      <c r="EM204" s="129"/>
      <c r="EN204" s="129"/>
      <c r="EO204" s="129"/>
      <c r="EP204" s="129"/>
      <c r="EQ204" s="129"/>
      <c r="ER204" s="129"/>
      <c r="ES204" s="129"/>
      <c r="ET204" s="129"/>
      <c r="EU204" s="129"/>
      <c r="EV204" s="129"/>
      <c r="EW204" s="129"/>
      <c r="EX204" s="129"/>
      <c r="EY204" s="129"/>
      <c r="EZ204" s="129"/>
      <c r="FA204" s="129"/>
      <c r="FB204" s="129"/>
      <c r="FC204" s="129"/>
      <c r="FD204" s="129"/>
      <c r="FE204" s="129"/>
      <c r="FF204" s="129"/>
      <c r="FG204" s="129"/>
      <c r="FH204" s="129"/>
      <c r="FI204" s="129"/>
      <c r="FJ204" s="129"/>
      <c r="FK204" s="129"/>
      <c r="FL204" s="129"/>
      <c r="FM204" s="129"/>
      <c r="FN204" s="129"/>
      <c r="FO204" s="129"/>
      <c r="FP204" s="129"/>
      <c r="FQ204" s="129"/>
      <c r="FR204" s="129"/>
      <c r="FS204" s="129"/>
      <c r="FT204" s="129"/>
      <c r="FU204" s="129"/>
      <c r="FV204" s="129"/>
      <c r="FW204" s="129"/>
      <c r="FX204" s="129"/>
      <c r="FY204" s="129"/>
      <c r="FZ204" s="129"/>
      <c r="GA204" s="129"/>
      <c r="GB204" s="129"/>
      <c r="GC204" s="129"/>
      <c r="GD204" s="129"/>
      <c r="GE204" s="129"/>
      <c r="GF204" s="129"/>
      <c r="GG204" s="129"/>
      <c r="GH204" s="129"/>
      <c r="GI204" s="129"/>
      <c r="GJ204" s="129"/>
      <c r="GK204" s="129"/>
      <c r="GL204" s="129"/>
      <c r="GM204" s="129"/>
      <c r="GN204" s="129"/>
      <c r="GO204" s="129"/>
      <c r="GP204" s="129"/>
      <c r="GQ204" s="129"/>
      <c r="GR204" s="129"/>
      <c r="GS204" s="129"/>
      <c r="GT204" s="129"/>
      <c r="GU204" s="129"/>
      <c r="GV204" s="129"/>
      <c r="GW204" s="129"/>
      <c r="GX204" s="129"/>
      <c r="GY204" s="129"/>
      <c r="GZ204" s="129"/>
      <c r="HA204" s="129"/>
      <c r="HB204" s="129"/>
      <c r="HC204" s="129"/>
      <c r="HD204" s="129"/>
      <c r="HE204" s="129"/>
      <c r="HF204" s="129"/>
      <c r="HG204" s="129"/>
      <c r="HH204" s="129"/>
      <c r="HI204" s="129"/>
      <c r="HJ204" s="129"/>
      <c r="HK204" s="129"/>
      <c r="HL204" s="129"/>
      <c r="HM204" s="129"/>
      <c r="HN204" s="129"/>
      <c r="HO204" s="129"/>
      <c r="HP204" s="129"/>
      <c r="HQ204" s="129"/>
      <c r="HR204" s="129"/>
      <c r="HS204" s="129"/>
      <c r="HT204" s="129"/>
      <c r="HU204" s="129"/>
      <c r="HV204" s="129"/>
      <c r="HW204" s="129"/>
      <c r="HX204" s="129"/>
      <c r="HY204" s="129"/>
      <c r="HZ204" s="129"/>
      <c r="IA204" s="129"/>
      <c r="IB204" s="129"/>
      <c r="IC204" s="129"/>
      <c r="ID204" s="129"/>
      <c r="IE204" s="129"/>
      <c r="IF204" s="129"/>
      <c r="IG204" s="129"/>
      <c r="IH204" s="129"/>
      <c r="II204" s="129"/>
      <c r="IJ204" s="129"/>
      <c r="IK204" s="129"/>
      <c r="IL204" s="129"/>
      <c r="IM204" s="129"/>
      <c r="IN204" s="129"/>
      <c r="IO204" s="129"/>
      <c r="IP204" s="129"/>
      <c r="IQ204" s="129"/>
      <c r="IR204" s="129"/>
      <c r="IS204" s="129"/>
      <c r="IT204" s="129"/>
      <c r="IU204" s="129"/>
      <c r="IV204" s="129"/>
      <c r="IW204" s="129"/>
      <c r="IX204" s="129"/>
      <c r="IY204" s="129"/>
      <c r="IZ204" s="129"/>
      <c r="JA204" s="129"/>
      <c r="JB204" s="129"/>
      <c r="JC204" s="129"/>
      <c r="JD204" s="129"/>
      <c r="JE204" s="129"/>
      <c r="JF204" s="129"/>
      <c r="JG204" s="129"/>
      <c r="JH204" s="129"/>
      <c r="JI204" s="129"/>
      <c r="JJ204" s="129"/>
      <c r="JK204" s="129"/>
      <c r="JL204" s="129"/>
      <c r="JM204" s="129"/>
      <c r="JN204" s="129"/>
      <c r="JO204" s="129"/>
      <c r="JP204" s="129"/>
      <c r="JQ204" s="129"/>
      <c r="JR204" s="129"/>
      <c r="JS204" s="129"/>
      <c r="JT204" s="129"/>
      <c r="JU204" s="129"/>
      <c r="JV204" s="129"/>
      <c r="JW204" s="129"/>
      <c r="JX204" s="129"/>
      <c r="JY204" s="129"/>
      <c r="JZ204" s="129"/>
      <c r="KA204" s="129"/>
      <c r="KB204" s="129"/>
      <c r="KC204" s="129"/>
      <c r="KD204" s="129"/>
      <c r="KE204" s="129"/>
      <c r="KF204" s="129"/>
      <c r="KG204" s="129"/>
      <c r="KH204" s="129"/>
      <c r="KI204" s="129"/>
      <c r="KJ204" s="129"/>
      <c r="KK204" s="129"/>
      <c r="KL204" s="129"/>
      <c r="KM204" s="129"/>
      <c r="KN204" s="129"/>
      <c r="KO204" s="129"/>
      <c r="KP204" s="129"/>
      <c r="KQ204" s="129"/>
      <c r="KR204" s="129"/>
      <c r="KS204" s="129"/>
      <c r="KT204" s="129"/>
      <c r="KU204" s="129"/>
      <c r="KV204" s="129"/>
      <c r="KW204" s="129"/>
      <c r="KX204" s="129"/>
      <c r="KY204" s="129"/>
      <c r="KZ204" s="129"/>
      <c r="LA204" s="129"/>
      <c r="LB204" s="129"/>
      <c r="LC204" s="129"/>
      <c r="LD204" s="129"/>
      <c r="LE204" s="129"/>
      <c r="LF204" s="129"/>
      <c r="LG204" s="129"/>
      <c r="LH204" s="129"/>
      <c r="LI204" s="129"/>
      <c r="LJ204" s="129"/>
      <c r="LK204" s="131"/>
      <c r="LL204" s="131"/>
      <c r="LM204" s="131"/>
      <c r="LN204" s="131"/>
      <c r="LO204" s="131"/>
      <c r="LP204" s="131"/>
      <c r="LQ204" s="131"/>
      <c r="LR204" s="131"/>
      <c r="LS204" s="131"/>
      <c r="LT204" s="131"/>
      <c r="LU204" s="131"/>
      <c r="LV204" s="131"/>
      <c r="LW204" s="131"/>
      <c r="LX204" s="131"/>
      <c r="LY204" s="131"/>
      <c r="LZ204" s="131"/>
      <c r="MA204" s="131"/>
      <c r="MB204" s="131"/>
      <c r="MC204" s="131"/>
      <c r="MD204" s="131"/>
      <c r="ME204" s="131"/>
      <c r="MF204" s="131"/>
      <c r="MG204" s="131"/>
      <c r="MH204" s="131"/>
      <c r="MI204" s="131"/>
      <c r="MJ204" s="131"/>
      <c r="MK204" s="131"/>
      <c r="ML204" s="131"/>
      <c r="MM204" s="131"/>
      <c r="MN204" s="131"/>
      <c r="MO204" s="131"/>
      <c r="MP204" s="131"/>
      <c r="MQ204" s="131"/>
      <c r="MR204" s="131"/>
      <c r="MS204" s="131"/>
      <c r="MT204" s="131"/>
      <c r="MU204" s="131"/>
      <c r="MV204" s="131"/>
      <c r="MW204" s="131"/>
      <c r="MX204" s="131"/>
      <c r="MY204" s="129"/>
      <c r="MZ204" s="129"/>
      <c r="NA204" s="129"/>
      <c r="NB204" s="129"/>
      <c r="NC204" s="129"/>
      <c r="ND204" s="129"/>
      <c r="NE204" s="129"/>
      <c r="NF204" s="129"/>
      <c r="NG204" s="129"/>
      <c r="NH204" s="129"/>
      <c r="NI204" s="129"/>
      <c r="NJ204" s="129"/>
      <c r="NK204" s="129"/>
      <c r="NL204" s="129"/>
      <c r="NM204" s="129"/>
      <c r="NN204" s="129"/>
      <c r="NO204" s="129"/>
      <c r="NP204" s="129"/>
      <c r="NQ204" s="129"/>
      <c r="NR204" s="129"/>
      <c r="NS204" s="129"/>
      <c r="NT204" s="129"/>
      <c r="NU204" s="129"/>
      <c r="NV204" s="129"/>
      <c r="NW204" s="129"/>
      <c r="NX204" s="129"/>
      <c r="NY204" s="129"/>
      <c r="NZ204" s="129"/>
      <c r="OA204" s="129"/>
      <c r="OB204" s="129"/>
      <c r="OC204" s="129"/>
      <c r="OD204" s="129"/>
      <c r="OE204" s="129"/>
      <c r="OF204" s="129"/>
      <c r="OG204" s="129"/>
      <c r="OH204" s="129"/>
      <c r="OI204" s="129"/>
      <c r="OJ204" s="129"/>
      <c r="OK204" s="129"/>
      <c r="OL204" s="129"/>
      <c r="OM204" s="129"/>
      <c r="ON204" s="129"/>
      <c r="OO204" s="129"/>
      <c r="OP204" s="129"/>
      <c r="OQ204" s="129"/>
      <c r="OR204" s="129"/>
      <c r="OS204" s="129"/>
      <c r="OT204" s="129"/>
      <c r="OU204" s="129"/>
      <c r="OV204" s="129"/>
      <c r="OW204" s="129"/>
      <c r="OX204" s="129"/>
      <c r="OY204" s="129"/>
      <c r="OZ204" s="129"/>
      <c r="PA204" s="129"/>
      <c r="PB204" s="129"/>
      <c r="PC204" s="129"/>
      <c r="PD204" s="129"/>
      <c r="PE204" s="129"/>
      <c r="PF204" s="129"/>
      <c r="PG204" s="129"/>
      <c r="PH204" s="129"/>
      <c r="PI204" s="129"/>
      <c r="PJ204" s="129"/>
      <c r="PK204" s="129"/>
      <c r="PL204" s="129"/>
      <c r="PM204" s="129"/>
      <c r="PN204" s="129"/>
      <c r="PO204" s="129"/>
      <c r="PP204" s="129"/>
      <c r="PQ204" s="129"/>
      <c r="PR204" s="129"/>
      <c r="PS204" s="129"/>
      <c r="PT204" s="129"/>
      <c r="PU204" s="129"/>
      <c r="PV204" s="129"/>
      <c r="PW204" s="129"/>
      <c r="PX204" s="129"/>
      <c r="PY204" s="130"/>
      <c r="PZ204" s="129"/>
      <c r="QA204" s="129"/>
      <c r="QB204" s="129"/>
      <c r="QC204" s="129"/>
      <c r="QD204" s="129"/>
      <c r="QE204" s="129"/>
      <c r="QF204" s="129"/>
      <c r="QG204" s="129"/>
      <c r="QH204" s="129"/>
      <c r="QI204" s="129"/>
      <c r="QJ204" s="129"/>
      <c r="QK204" s="129"/>
      <c r="QL204" s="129"/>
      <c r="QM204" s="129"/>
      <c r="QN204" s="129"/>
      <c r="QO204" s="129"/>
      <c r="QP204" s="129"/>
      <c r="QQ204" s="129"/>
      <c r="QR204" s="129"/>
      <c r="QS204" s="129"/>
      <c r="QT204" s="129"/>
      <c r="QU204" s="129"/>
      <c r="QV204" s="129"/>
      <c r="QW204" s="129"/>
      <c r="QX204" s="129"/>
      <c r="QY204" s="129"/>
      <c r="QZ204" s="129"/>
      <c r="RA204" s="129"/>
      <c r="RB204" s="129"/>
      <c r="RC204" s="129"/>
      <c r="RD204" s="129"/>
      <c r="RE204" s="129"/>
      <c r="RF204" s="129"/>
      <c r="RG204" s="129"/>
      <c r="RH204" s="129"/>
      <c r="RI204" s="129"/>
      <c r="RJ204" s="129"/>
      <c r="RK204" s="129"/>
      <c r="RL204" s="129"/>
      <c r="RM204" s="129"/>
      <c r="RN204" s="129"/>
      <c r="RO204" s="129"/>
      <c r="RP204" s="129"/>
      <c r="RQ204" s="129"/>
      <c r="RR204" s="129"/>
      <c r="RS204" s="129"/>
      <c r="RT204" s="129"/>
      <c r="RU204" s="129"/>
      <c r="RV204" s="129"/>
      <c r="RW204" s="129"/>
      <c r="RX204" s="129"/>
      <c r="RY204" s="129"/>
      <c r="RZ204" s="129"/>
      <c r="SA204" s="129"/>
      <c r="SB204" s="129"/>
      <c r="SC204" s="129"/>
      <c r="SD204" s="129"/>
      <c r="SE204" s="129"/>
      <c r="SF204" s="129"/>
      <c r="SG204" s="129"/>
      <c r="SH204" s="129"/>
      <c r="SI204" s="129"/>
      <c r="SJ204" s="129"/>
      <c r="SK204" s="129"/>
      <c r="SL204" s="129"/>
      <c r="SM204" s="129"/>
      <c r="SN204" s="129"/>
      <c r="SO204" s="129"/>
      <c r="SP204" s="129"/>
      <c r="SQ204" s="129"/>
      <c r="SR204" s="129"/>
      <c r="SS204" s="129"/>
      <c r="ST204" s="129"/>
      <c r="SU204" s="129"/>
      <c r="SV204" s="129"/>
      <c r="SW204" s="129"/>
      <c r="SX204" s="129"/>
      <c r="SY204" s="129"/>
      <c r="SZ204" s="129"/>
      <c r="TA204" s="129"/>
      <c r="TB204" s="129"/>
      <c r="TC204" s="129"/>
      <c r="TD204" s="129"/>
      <c r="TE204" s="129"/>
      <c r="TF204" s="129"/>
      <c r="TG204" s="129"/>
      <c r="TH204" s="129"/>
      <c r="TI204" s="129"/>
      <c r="TJ204" s="129"/>
      <c r="TK204" s="129"/>
      <c r="TL204" s="129"/>
      <c r="TM204" s="129"/>
      <c r="TN204" s="129"/>
      <c r="TO204" s="129"/>
      <c r="TP204" s="129"/>
      <c r="TQ204" s="129"/>
      <c r="TR204" s="129"/>
      <c r="TS204" s="129"/>
      <c r="TT204" s="129"/>
      <c r="TU204" s="129"/>
      <c r="TV204" s="129"/>
      <c r="TW204" s="129"/>
      <c r="TX204" s="129"/>
      <c r="TY204" s="129"/>
      <c r="TZ204" s="129"/>
      <c r="UA204" s="129"/>
      <c r="UB204" s="129"/>
      <c r="UC204" s="129"/>
      <c r="UD204" s="129"/>
      <c r="UE204" s="129"/>
      <c r="UF204" s="129"/>
      <c r="UG204" s="129"/>
      <c r="UH204" s="129"/>
      <c r="UI204" s="129"/>
      <c r="UJ204" s="129"/>
      <c r="UK204" s="129"/>
      <c r="UL204" s="129"/>
      <c r="UM204" s="129"/>
      <c r="UN204" s="129"/>
      <c r="UO204" s="129"/>
      <c r="UP204" s="129"/>
      <c r="UQ204" s="129"/>
      <c r="UR204" s="129"/>
      <c r="US204" s="129"/>
      <c r="UT204" s="129"/>
      <c r="UU204" s="129"/>
      <c r="UV204" s="129"/>
      <c r="UW204" s="129"/>
      <c r="UX204" s="129"/>
      <c r="UY204" s="129"/>
      <c r="UZ204" s="129"/>
      <c r="VA204" s="129"/>
      <c r="VB204" s="129"/>
      <c r="VC204" s="129"/>
      <c r="VD204" s="129"/>
      <c r="VE204" s="132"/>
    </row>
    <row r="205" spans="2:577" x14ac:dyDescent="0.35">
      <c r="B205" s="126"/>
      <c r="C205" s="123"/>
      <c r="D205" s="27" t="s">
        <v>0</v>
      </c>
      <c r="E205" s="28" t="s">
        <v>1</v>
      </c>
      <c r="F205" s="28" t="s">
        <v>2</v>
      </c>
      <c r="G205" s="28" t="s">
        <v>3</v>
      </c>
      <c r="H205" s="28" t="s">
        <v>4</v>
      </c>
      <c r="I205" s="28" t="s">
        <v>5</v>
      </c>
      <c r="J205" s="28" t="s">
        <v>6</v>
      </c>
      <c r="K205" s="28" t="s">
        <v>7</v>
      </c>
      <c r="L205" s="28" t="s">
        <v>8</v>
      </c>
      <c r="M205" s="28" t="s">
        <v>9</v>
      </c>
      <c r="N205" s="28" t="s">
        <v>10</v>
      </c>
      <c r="O205" s="28" t="s">
        <v>11</v>
      </c>
      <c r="P205" s="28" t="s">
        <v>12</v>
      </c>
      <c r="Q205" s="28" t="s">
        <v>13</v>
      </c>
      <c r="R205" s="28" t="s">
        <v>14</v>
      </c>
      <c r="S205" s="28" t="s">
        <v>15</v>
      </c>
      <c r="T205" s="28" t="s">
        <v>16</v>
      </c>
      <c r="U205" s="28" t="s">
        <v>17</v>
      </c>
      <c r="V205" s="28" t="s">
        <v>18</v>
      </c>
      <c r="W205" s="28" t="s">
        <v>19</v>
      </c>
      <c r="X205" s="28" t="s">
        <v>20</v>
      </c>
      <c r="Y205" s="28" t="s">
        <v>21</v>
      </c>
      <c r="Z205" s="28" t="s">
        <v>22</v>
      </c>
      <c r="AA205" s="28" t="s">
        <v>23</v>
      </c>
      <c r="AB205" s="28" t="s">
        <v>24</v>
      </c>
      <c r="AC205" s="28" t="s">
        <v>25</v>
      </c>
      <c r="AD205" s="28" t="s">
        <v>26</v>
      </c>
      <c r="AE205" s="29" t="s">
        <v>27</v>
      </c>
      <c r="AF205" s="135"/>
      <c r="AG205" s="106" t="s">
        <v>91</v>
      </c>
      <c r="AH205" s="101"/>
      <c r="AI205" s="101"/>
      <c r="AJ205" s="101"/>
      <c r="AK205" s="101"/>
      <c r="AL205" s="101"/>
      <c r="AM205" s="101"/>
      <c r="AN205" s="101"/>
      <c r="AO205" s="101"/>
      <c r="AP205" s="101"/>
      <c r="AQ205" s="101"/>
      <c r="AR205" s="101"/>
      <c r="AS205" s="101"/>
      <c r="AT205" s="101"/>
      <c r="AU205" s="101"/>
      <c r="AV205" s="101"/>
      <c r="AW205" s="101"/>
      <c r="AX205" s="101"/>
      <c r="AY205" s="101"/>
      <c r="AZ205" s="101"/>
      <c r="BA205" s="101"/>
      <c r="BB205" s="101"/>
      <c r="BC205" s="101"/>
      <c r="BD205" s="101"/>
      <c r="BE205" s="101"/>
      <c r="BF205" s="101"/>
      <c r="BG205" s="101"/>
      <c r="BH205" s="7"/>
      <c r="BI205" s="135"/>
      <c r="BJ205" s="106" t="s">
        <v>90</v>
      </c>
      <c r="BK205" s="101"/>
      <c r="BL205" s="101"/>
      <c r="BM205" s="101"/>
      <c r="BN205" s="101"/>
      <c r="BO205" s="101"/>
      <c r="BP205" s="101"/>
      <c r="BQ205" s="101"/>
      <c r="BR205" s="101"/>
      <c r="BS205" s="101"/>
      <c r="BT205" s="101"/>
      <c r="BU205" s="101"/>
      <c r="BV205" s="101"/>
      <c r="BW205" s="101"/>
      <c r="BX205" s="101"/>
      <c r="BY205" s="101"/>
      <c r="BZ205" s="101"/>
      <c r="CA205" s="101"/>
      <c r="CB205" s="101"/>
      <c r="CC205" s="101"/>
      <c r="CD205" s="101"/>
      <c r="CE205" s="101"/>
      <c r="CF205" s="101"/>
      <c r="CG205" s="101"/>
      <c r="CH205" s="101"/>
      <c r="CI205" s="101"/>
      <c r="CJ205" s="101"/>
      <c r="CK205" s="7"/>
      <c r="CL205" s="135"/>
      <c r="CM205" s="106" t="s">
        <v>89</v>
      </c>
      <c r="CN205" s="101"/>
      <c r="CO205" s="101"/>
      <c r="CP205" s="101"/>
      <c r="CQ205" s="101"/>
      <c r="CR205" s="101"/>
      <c r="CS205" s="101"/>
      <c r="CT205" s="101"/>
      <c r="CU205" s="101"/>
      <c r="CV205" s="101"/>
      <c r="CW205" s="101"/>
      <c r="CX205" s="101"/>
      <c r="CY205" s="101"/>
      <c r="CZ205" s="101"/>
      <c r="DA205" s="101"/>
      <c r="DB205" s="101"/>
      <c r="DC205" s="101"/>
      <c r="DD205" s="101"/>
      <c r="DE205" s="101"/>
      <c r="DF205" s="101"/>
      <c r="DG205" s="101"/>
      <c r="DH205" s="101"/>
      <c r="DI205" s="101"/>
      <c r="DJ205" s="101"/>
      <c r="DK205" s="101"/>
      <c r="DL205" s="101"/>
      <c r="DM205" s="101"/>
      <c r="DN205" s="7"/>
      <c r="DO205" s="135"/>
      <c r="DP205" s="107" t="s">
        <v>88</v>
      </c>
      <c r="DQ205" s="108"/>
      <c r="DR205" s="108"/>
      <c r="DS205" s="108"/>
      <c r="DT205" s="108"/>
      <c r="DU205" s="108"/>
      <c r="DV205" s="108"/>
      <c r="DW205" s="108"/>
      <c r="DX205" s="108"/>
      <c r="DY205" s="108"/>
      <c r="DZ205" s="108"/>
      <c r="EA205" s="108"/>
      <c r="EB205" s="108"/>
      <c r="EC205" s="108"/>
      <c r="ED205" s="108"/>
      <c r="EE205" s="108"/>
      <c r="EF205" s="108"/>
      <c r="EG205" s="108"/>
      <c r="EH205" s="108"/>
      <c r="EI205" s="108"/>
      <c r="EJ205" s="108"/>
      <c r="EK205" s="108"/>
      <c r="EL205" s="108"/>
      <c r="EM205" s="108"/>
      <c r="EN205" s="108"/>
      <c r="EO205" s="108"/>
      <c r="EP205" s="108"/>
      <c r="EQ205" s="109"/>
      <c r="ER205" s="135"/>
      <c r="ES205" s="107" t="s">
        <v>87</v>
      </c>
      <c r="ET205" s="108"/>
      <c r="EU205" s="108"/>
      <c r="EV205" s="108"/>
      <c r="EW205" s="108"/>
      <c r="EX205" s="108"/>
      <c r="EY205" s="108"/>
      <c r="EZ205" s="108"/>
      <c r="FA205" s="108"/>
      <c r="FB205" s="108"/>
      <c r="FC205" s="108"/>
      <c r="FD205" s="108"/>
      <c r="FE205" s="108"/>
      <c r="FF205" s="108"/>
      <c r="FG205" s="108"/>
      <c r="FH205" s="108"/>
      <c r="FI205" s="108"/>
      <c r="FJ205" s="108"/>
      <c r="FK205" s="108"/>
      <c r="FL205" s="108"/>
      <c r="FM205" s="108"/>
      <c r="FN205" s="108"/>
      <c r="FO205" s="108"/>
      <c r="FP205" s="108"/>
      <c r="FQ205" s="108"/>
      <c r="FR205" s="108"/>
      <c r="FS205" s="108"/>
      <c r="FT205" s="109"/>
      <c r="FU205" s="135"/>
      <c r="FV205" s="106" t="s">
        <v>86</v>
      </c>
      <c r="FW205" s="101"/>
      <c r="FX205" s="101"/>
      <c r="FY205" s="101"/>
      <c r="FZ205" s="101"/>
      <c r="GA205" s="101"/>
      <c r="GB205" s="101"/>
      <c r="GC205" s="101"/>
      <c r="GD205" s="101"/>
      <c r="GE205" s="101"/>
      <c r="GF205" s="101"/>
      <c r="GG205" s="101"/>
      <c r="GH205" s="101"/>
      <c r="GI205" s="101"/>
      <c r="GJ205" s="101"/>
      <c r="GK205" s="101"/>
      <c r="GL205" s="101"/>
      <c r="GM205" s="101"/>
      <c r="GN205" s="101"/>
      <c r="GO205" s="101"/>
      <c r="GP205" s="101"/>
      <c r="GQ205" s="101"/>
      <c r="GR205" s="101"/>
      <c r="GS205" s="101"/>
      <c r="GT205" s="101"/>
      <c r="GU205" s="101"/>
      <c r="GV205" s="101"/>
      <c r="GW205" s="7"/>
      <c r="GX205" s="135"/>
      <c r="GY205" s="106" t="s">
        <v>85</v>
      </c>
      <c r="GZ205" s="101"/>
      <c r="HA205" s="101"/>
      <c r="HB205" s="101"/>
      <c r="HC205" s="101"/>
      <c r="HD205" s="101"/>
      <c r="HE205" s="101"/>
      <c r="HF205" s="101"/>
      <c r="HG205" s="101"/>
      <c r="HH205" s="101"/>
      <c r="HI205" s="101"/>
      <c r="HJ205" s="101"/>
      <c r="HK205" s="101"/>
      <c r="HL205" s="101"/>
      <c r="HM205" s="101"/>
      <c r="HN205" s="101"/>
      <c r="HO205" s="101"/>
      <c r="HP205" s="101"/>
      <c r="HQ205" s="101"/>
      <c r="HR205" s="101"/>
      <c r="HS205" s="101"/>
      <c r="HT205" s="101"/>
      <c r="HU205" s="101"/>
      <c r="HV205" s="101"/>
      <c r="HW205" s="101"/>
      <c r="HX205" s="101"/>
      <c r="HY205" s="101"/>
      <c r="HZ205" s="7"/>
      <c r="IA205" s="135"/>
      <c r="IB205" s="110" t="s">
        <v>84</v>
      </c>
      <c r="IC205" s="111"/>
      <c r="ID205" s="111"/>
      <c r="IE205" s="111"/>
      <c r="IF205" s="111" t="s">
        <v>28</v>
      </c>
      <c r="IG205" s="111"/>
      <c r="IH205" s="111"/>
      <c r="II205" s="111" t="s">
        <v>29</v>
      </c>
      <c r="IJ205" s="111"/>
      <c r="IK205" s="111"/>
      <c r="IL205" s="111" t="s">
        <v>30</v>
      </c>
      <c r="IM205" s="111"/>
      <c r="IN205" s="111"/>
      <c r="IO205" s="111" t="s">
        <v>31</v>
      </c>
      <c r="IP205" s="111"/>
      <c r="IQ205" s="111"/>
      <c r="IR205" s="111" t="s">
        <v>32</v>
      </c>
      <c r="IS205" s="111"/>
      <c r="IT205" s="111"/>
      <c r="IU205" s="111" t="s">
        <v>33</v>
      </c>
      <c r="IV205" s="111"/>
      <c r="IW205" s="111"/>
      <c r="IX205" s="111" t="s">
        <v>34</v>
      </c>
      <c r="IY205" s="111"/>
      <c r="IZ205" s="111"/>
      <c r="JA205" s="111" t="s">
        <v>35</v>
      </c>
      <c r="JB205" s="111"/>
      <c r="JC205" s="111"/>
      <c r="JD205" s="111" t="s">
        <v>36</v>
      </c>
      <c r="JE205" s="111"/>
      <c r="JF205" s="111"/>
      <c r="JG205" s="111" t="s">
        <v>37</v>
      </c>
      <c r="JH205" s="111"/>
      <c r="JI205" s="111"/>
      <c r="JJ205" s="111" t="s">
        <v>38</v>
      </c>
      <c r="JK205" s="111"/>
      <c r="JL205" s="111"/>
      <c r="JM205" s="111" t="s">
        <v>39</v>
      </c>
      <c r="JN205" s="111"/>
      <c r="JO205" s="111"/>
      <c r="JP205" s="111" t="s">
        <v>40</v>
      </c>
      <c r="JQ205" s="111"/>
      <c r="JR205" s="111"/>
      <c r="JS205" s="111" t="s">
        <v>41</v>
      </c>
      <c r="JT205" s="111"/>
      <c r="JU205" s="111"/>
      <c r="JV205" s="111" t="s">
        <v>42</v>
      </c>
      <c r="JW205" s="111"/>
      <c r="JX205" s="111"/>
      <c r="JY205" s="111" t="s">
        <v>43</v>
      </c>
      <c r="JZ205" s="111"/>
      <c r="KA205" s="111"/>
      <c r="KB205" s="111" t="s">
        <v>44</v>
      </c>
      <c r="KC205" s="111"/>
      <c r="KD205" s="111"/>
      <c r="KE205" s="111" t="s">
        <v>45</v>
      </c>
      <c r="KF205" s="111"/>
      <c r="KG205" s="111"/>
      <c r="KH205" s="111" t="s">
        <v>46</v>
      </c>
      <c r="KI205" s="111"/>
      <c r="KJ205" s="111"/>
      <c r="KK205" s="111" t="s">
        <v>47</v>
      </c>
      <c r="KL205" s="111"/>
      <c r="KM205" s="111"/>
      <c r="KN205" s="111" t="s">
        <v>48</v>
      </c>
      <c r="KO205" s="111"/>
      <c r="KP205" s="111"/>
      <c r="KQ205" s="111" t="s">
        <v>49</v>
      </c>
      <c r="KR205" s="111"/>
      <c r="KS205" s="111"/>
      <c r="KT205" s="111" t="s">
        <v>50</v>
      </c>
      <c r="KU205" s="111"/>
      <c r="KV205" s="111"/>
      <c r="KW205" s="111" t="s">
        <v>51</v>
      </c>
      <c r="KX205" s="111"/>
      <c r="KY205" s="111"/>
      <c r="KZ205" s="111" t="s">
        <v>52</v>
      </c>
      <c r="LA205" s="111"/>
      <c r="LB205" s="111"/>
      <c r="LC205" s="111" t="s">
        <v>53</v>
      </c>
      <c r="LD205" s="111"/>
      <c r="LE205" s="111"/>
      <c r="LF205" s="111" t="s">
        <v>54</v>
      </c>
      <c r="LG205" s="111"/>
      <c r="LH205" s="111"/>
      <c r="LI205" s="112" t="s">
        <v>55</v>
      </c>
      <c r="LJ205" s="135"/>
      <c r="LK205" s="113" t="str">
        <f>LEFT(IF205,1)&amp;MID(IF205,9,99)</f>
        <v>S 1</v>
      </c>
      <c r="LL205" s="114"/>
      <c r="LM205" s="114"/>
      <c r="LN205" s="114" t="str">
        <f t="shared" ref="LN205" si="3862">LEFT(II205,1)&amp;MID(II205,9,99)</f>
        <v>S 2</v>
      </c>
      <c r="LO205" s="114"/>
      <c r="LP205" s="114"/>
      <c r="LQ205" s="114" t="str">
        <f t="shared" ref="LQ205" si="3863">LEFT(IL205,1)&amp;MID(IL205,9,99)</f>
        <v>S 3</v>
      </c>
      <c r="LR205" s="114"/>
      <c r="LS205" s="114"/>
      <c r="LT205" s="114" t="str">
        <f t="shared" ref="LT205" si="3864">LEFT(IO205,1)&amp;MID(IO205,9,99)</f>
        <v>S 4</v>
      </c>
      <c r="LU205" s="114"/>
      <c r="LV205" s="114"/>
      <c r="LW205" s="114" t="str">
        <f t="shared" ref="LW205" si="3865">LEFT(IR205,1)&amp;MID(IR205,9,99)</f>
        <v>S 5</v>
      </c>
      <c r="LX205" s="114"/>
      <c r="LY205" s="114"/>
      <c r="LZ205" s="114" t="str">
        <f t="shared" ref="LZ205" si="3866">LEFT(IU205,1)&amp;MID(IU205,9,99)</f>
        <v>S 6</v>
      </c>
      <c r="MA205" s="114"/>
      <c r="MB205" s="114"/>
      <c r="MC205" s="114" t="str">
        <f t="shared" ref="MC205" si="3867">LEFT(IX205,1)&amp;MID(IX205,9,99)</f>
        <v>S 7</v>
      </c>
      <c r="MD205" s="114"/>
      <c r="ME205" s="114"/>
      <c r="MF205" s="114" t="str">
        <f t="shared" ref="MF205" si="3868">LEFT(JA205,1)&amp;MID(JA205,9,99)</f>
        <v>S 8</v>
      </c>
      <c r="MG205" s="114"/>
      <c r="MH205" s="114"/>
      <c r="MI205" s="114" t="str">
        <f t="shared" ref="MI205" si="3869">LEFT(JD205,1)&amp;MID(JD205,9,99)</f>
        <v>S 9</v>
      </c>
      <c r="MJ205" s="114"/>
      <c r="MK205" s="114"/>
      <c r="ML205" s="114" t="str">
        <f t="shared" ref="ML205" si="3870">LEFT(JG205,1)&amp;MID(JG205,9,99)</f>
        <v>S 10</v>
      </c>
      <c r="MM205" s="114"/>
      <c r="MN205" s="114"/>
      <c r="MO205" s="114" t="str">
        <f t="shared" ref="MO205" si="3871">LEFT(JJ205,1)&amp;MID(JJ205,9,99)</f>
        <v>S 11</v>
      </c>
      <c r="MP205" s="114"/>
      <c r="MQ205" s="114"/>
      <c r="MR205" s="114" t="str">
        <f t="shared" ref="MR205" si="3872">LEFT(JM205,1)&amp;MID(JM205,9,99)</f>
        <v>S 12</v>
      </c>
      <c r="MS205" s="114"/>
      <c r="MT205" s="114"/>
      <c r="MU205" s="114" t="str">
        <f t="shared" ref="MU205" si="3873">LEFT(JP205,1)&amp;MID(JP205,9,99)</f>
        <v>S 13</v>
      </c>
      <c r="MV205" s="114"/>
      <c r="MW205" s="114"/>
      <c r="MX205" s="114" t="str">
        <f t="shared" ref="MX205" si="3874">LEFT(JS205,1)&amp;MID(JS205,9,99)</f>
        <v>S 14</v>
      </c>
      <c r="MY205" s="114"/>
      <c r="MZ205" s="114"/>
      <c r="NA205" s="114" t="str">
        <f t="shared" ref="NA205" si="3875">LEFT(JV205,1)&amp;MID(JV205,9,99)</f>
        <v>S 15</v>
      </c>
      <c r="NB205" s="114"/>
      <c r="NC205" s="114"/>
      <c r="ND205" s="114" t="str">
        <f t="shared" ref="ND205" si="3876">LEFT(JY205,1)&amp;MID(JY205,9,99)</f>
        <v>S 16</v>
      </c>
      <c r="NE205" s="114"/>
      <c r="NF205" s="114"/>
      <c r="NG205" s="114" t="str">
        <f t="shared" ref="NG205" si="3877">LEFT(KB205,1)&amp;MID(KB205,9,99)</f>
        <v>S 17</v>
      </c>
      <c r="NH205" s="114"/>
      <c r="NI205" s="114"/>
      <c r="NJ205" s="114" t="str">
        <f t="shared" ref="NJ205" si="3878">LEFT(KE205,1)&amp;MID(KE205,9,99)</f>
        <v>S 18</v>
      </c>
      <c r="NK205" s="114"/>
      <c r="NL205" s="114"/>
      <c r="NM205" s="114" t="str">
        <f t="shared" ref="NM205" si="3879">LEFT(KH205,1)&amp;MID(KH205,9,99)</f>
        <v>S 19</v>
      </c>
      <c r="NN205" s="114"/>
      <c r="NO205" s="114"/>
      <c r="NP205" s="114" t="str">
        <f t="shared" ref="NP205" si="3880">LEFT(KK205,1)&amp;MID(KK205,9,99)</f>
        <v>S 20</v>
      </c>
      <c r="NQ205" s="114"/>
      <c r="NR205" s="114"/>
      <c r="NS205" s="114" t="str">
        <f t="shared" ref="NS205" si="3881">LEFT(KN205,1)&amp;MID(KN205,9,99)</f>
        <v>S 21</v>
      </c>
      <c r="NT205" s="114"/>
      <c r="NU205" s="114"/>
      <c r="NV205" s="114" t="str">
        <f t="shared" ref="NV205" si="3882">LEFT(KQ205,1)&amp;MID(KQ205,9,99)</f>
        <v>S 22</v>
      </c>
      <c r="NW205" s="114"/>
      <c r="NX205" s="114"/>
      <c r="NY205" s="114" t="str">
        <f t="shared" ref="NY205" si="3883">LEFT(KT205,1)&amp;MID(KT205,9,99)</f>
        <v>S 23</v>
      </c>
      <c r="NZ205" s="114"/>
      <c r="OA205" s="114"/>
      <c r="OB205" s="114" t="str">
        <f t="shared" ref="OB205" si="3884">LEFT(KW205,1)&amp;MID(KW205,9,99)</f>
        <v>S 24</v>
      </c>
      <c r="OC205" s="114"/>
      <c r="OD205" s="114"/>
      <c r="OE205" s="114" t="str">
        <f t="shared" ref="OE205" si="3885">LEFT(KZ205,1)&amp;MID(KZ205,9,99)</f>
        <v>S 25</v>
      </c>
      <c r="OF205" s="114"/>
      <c r="OG205" s="114"/>
      <c r="OH205" s="114" t="str">
        <f t="shared" ref="OH205" si="3886">LEFT(LC205,1)&amp;MID(LC205,9,99)</f>
        <v>S 26</v>
      </c>
      <c r="OI205" s="114"/>
      <c r="OJ205" s="114"/>
      <c r="OK205" s="114" t="str">
        <f t="shared" ref="OK205" si="3887">LEFT(LF205,1)&amp;MID(LF205,9,99)</f>
        <v>S 27</v>
      </c>
      <c r="OL205" s="114"/>
      <c r="OM205" s="114"/>
      <c r="ON205" s="114" t="str">
        <f t="shared" ref="ON205" si="3888">LEFT(LI205,1)&amp;MID(LI205,9,99)</f>
        <v>S 28</v>
      </c>
      <c r="OO205" s="114"/>
      <c r="OP205" s="115"/>
      <c r="OQ205" s="135"/>
      <c r="OR205" s="116" t="s">
        <v>83</v>
      </c>
      <c r="OS205" s="101"/>
      <c r="OT205" s="101"/>
      <c r="OU205" s="101"/>
      <c r="OV205" s="101"/>
      <c r="OW205" s="101"/>
      <c r="OX205" s="101"/>
      <c r="OY205" s="101"/>
      <c r="OZ205" s="101"/>
      <c r="PA205" s="101"/>
      <c r="PB205" s="101"/>
      <c r="PC205" s="101"/>
      <c r="PD205" s="101"/>
      <c r="PE205" s="101"/>
      <c r="PF205" s="101"/>
      <c r="PG205" s="101"/>
      <c r="PH205" s="101"/>
      <c r="PI205" s="101"/>
      <c r="PJ205" s="101"/>
      <c r="PK205" s="101"/>
      <c r="PL205" s="101"/>
      <c r="PM205" s="101"/>
      <c r="PN205" s="101"/>
      <c r="PO205" s="101"/>
      <c r="PP205" s="101"/>
      <c r="PQ205" s="101"/>
      <c r="PR205" s="101"/>
      <c r="PS205" s="101"/>
      <c r="PT205" s="7"/>
      <c r="PU205" s="135"/>
      <c r="PV205" s="106" t="s">
        <v>92</v>
      </c>
      <c r="PW205" s="101"/>
      <c r="PX205" s="101"/>
      <c r="PY205" s="117"/>
      <c r="PZ205" s="101"/>
      <c r="QA205" s="101"/>
      <c r="QB205" s="101"/>
      <c r="QC205" s="101"/>
      <c r="QD205" s="101"/>
      <c r="QE205" s="101"/>
      <c r="QF205" s="101"/>
      <c r="QG205" s="101"/>
      <c r="QH205" s="101"/>
      <c r="QI205" s="101"/>
      <c r="QJ205" s="101"/>
      <c r="QK205" s="101"/>
      <c r="QL205" s="101"/>
      <c r="QM205" s="101"/>
      <c r="QN205" s="101"/>
      <c r="QO205" s="101"/>
      <c r="QP205" s="101"/>
      <c r="QQ205" s="101"/>
      <c r="QR205" s="101"/>
      <c r="QS205" s="101"/>
      <c r="QT205" s="101"/>
      <c r="QU205" s="101"/>
      <c r="QV205" s="101"/>
      <c r="QW205" s="101"/>
      <c r="QX205" s="101"/>
      <c r="QY205" s="101"/>
      <c r="QZ205" s="101"/>
      <c r="RA205" s="101"/>
      <c r="RB205" s="101"/>
      <c r="RC205" s="101"/>
      <c r="RD205" s="101"/>
      <c r="RE205" s="101"/>
      <c r="RF205" s="101"/>
      <c r="RG205" s="101"/>
      <c r="RH205" s="101"/>
      <c r="RI205" s="101"/>
      <c r="RJ205" s="101"/>
      <c r="RK205" s="101"/>
      <c r="RL205" s="101"/>
      <c r="RM205" s="101"/>
      <c r="RN205" s="101"/>
      <c r="RO205" s="101"/>
      <c r="RP205" s="101"/>
      <c r="RQ205" s="101"/>
      <c r="RR205" s="101"/>
      <c r="RS205" s="101"/>
      <c r="RT205" s="101"/>
      <c r="RU205" s="101"/>
      <c r="RV205" s="101"/>
      <c r="RW205" s="101"/>
      <c r="RX205" s="101"/>
      <c r="RY205" s="101"/>
      <c r="RZ205" s="101"/>
      <c r="SA205" s="101"/>
      <c r="SB205" s="101"/>
      <c r="SC205" s="101"/>
      <c r="SD205" s="101"/>
      <c r="SE205" s="101"/>
      <c r="SF205" s="101"/>
      <c r="SG205" s="101"/>
      <c r="SH205" s="101"/>
      <c r="SI205" s="101"/>
      <c r="SJ205" s="101"/>
      <c r="SK205" s="101"/>
      <c r="SL205" s="101"/>
      <c r="SM205" s="101"/>
      <c r="SN205" s="101"/>
      <c r="SO205" s="101"/>
      <c r="SP205" s="101"/>
      <c r="SQ205" s="101"/>
      <c r="SR205" s="101"/>
      <c r="SS205" s="101"/>
      <c r="ST205" s="101"/>
      <c r="SU205" s="101"/>
      <c r="SV205" s="101"/>
      <c r="SW205" s="101"/>
      <c r="SX205" s="101"/>
      <c r="SY205" s="101"/>
      <c r="SZ205" s="101"/>
      <c r="TA205" s="7"/>
      <c r="TB205" s="135"/>
      <c r="TC205" s="106" t="s">
        <v>82</v>
      </c>
      <c r="TD205" s="101"/>
      <c r="TE205" s="101"/>
      <c r="TF205" s="101"/>
      <c r="TG205" s="101"/>
      <c r="TH205" s="101"/>
      <c r="TI205" s="101"/>
      <c r="TJ205" s="101"/>
      <c r="TK205" s="101"/>
      <c r="TL205" s="101"/>
      <c r="TM205" s="101"/>
      <c r="TN205" s="101"/>
      <c r="TO205" s="101"/>
      <c r="TP205" s="101"/>
      <c r="TQ205" s="101"/>
      <c r="TR205" s="101"/>
      <c r="TS205" s="101"/>
      <c r="TT205" s="101"/>
      <c r="TU205" s="101"/>
      <c r="TV205" s="101"/>
      <c r="TW205" s="101"/>
      <c r="TX205" s="101"/>
      <c r="TY205" s="101"/>
      <c r="TZ205" s="101"/>
      <c r="UA205" s="101"/>
      <c r="UB205" s="101"/>
      <c r="UC205" s="101"/>
      <c r="UD205" s="101"/>
      <c r="UE205" s="101"/>
      <c r="UF205" s="101"/>
      <c r="UG205" s="101"/>
      <c r="UH205" s="101"/>
      <c r="UI205" s="101"/>
      <c r="UJ205" s="101"/>
      <c r="UK205" s="101"/>
      <c r="UL205" s="101"/>
      <c r="UM205" s="101"/>
      <c r="UN205" s="101"/>
      <c r="UO205" s="101"/>
      <c r="UP205" s="101"/>
      <c r="UQ205" s="101"/>
      <c r="UR205" s="101"/>
      <c r="US205" s="101"/>
      <c r="UT205" s="101"/>
      <c r="UU205" s="7"/>
      <c r="UV205" s="135"/>
      <c r="UW205" s="85" t="s">
        <v>56</v>
      </c>
      <c r="UX205" s="86" t="s">
        <v>57</v>
      </c>
      <c r="UY205" s="87"/>
      <c r="UZ205" s="86" t="s">
        <v>58</v>
      </c>
      <c r="VA205" s="88" t="s">
        <v>77</v>
      </c>
      <c r="VB205" s="86" t="s">
        <v>59</v>
      </c>
      <c r="VC205" s="86" t="s">
        <v>60</v>
      </c>
      <c r="VD205" s="88" t="s">
        <v>61</v>
      </c>
      <c r="VE205" s="143"/>
    </row>
    <row r="206" spans="2:577" x14ac:dyDescent="0.35">
      <c r="B206" s="127"/>
      <c r="C206" s="30" t="s">
        <v>0</v>
      </c>
      <c r="D206" s="21">
        <v>6</v>
      </c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2"/>
      <c r="AF206" s="135"/>
      <c r="AG206" s="69">
        <f>D206</f>
        <v>6</v>
      </c>
      <c r="AH206" s="70">
        <f>IF(OR(E206=3,E206=5,E206=6,E206=7,E206=8,E206=9,E206&lt;&gt;D206),E206,"-")</f>
        <v>0</v>
      </c>
      <c r="AI206" s="70" t="str">
        <f t="shared" ref="AI206:BH206" si="3889">IF(OR(F206=3,F206=5,F206=6,F206=7,F206=8,F206=9,F206&lt;&gt;E206),F206,"-")</f>
        <v>-</v>
      </c>
      <c r="AJ206" s="70" t="str">
        <f t="shared" si="3889"/>
        <v>-</v>
      </c>
      <c r="AK206" s="70" t="str">
        <f t="shared" si="3889"/>
        <v>-</v>
      </c>
      <c r="AL206" s="70" t="str">
        <f t="shared" si="3889"/>
        <v>-</v>
      </c>
      <c r="AM206" s="70" t="str">
        <f t="shared" si="3889"/>
        <v>-</v>
      </c>
      <c r="AN206" s="70" t="str">
        <f t="shared" si="3889"/>
        <v>-</v>
      </c>
      <c r="AO206" s="70" t="str">
        <f t="shared" si="3889"/>
        <v>-</v>
      </c>
      <c r="AP206" s="70" t="str">
        <f t="shared" si="3889"/>
        <v>-</v>
      </c>
      <c r="AQ206" s="70" t="str">
        <f t="shared" si="3889"/>
        <v>-</v>
      </c>
      <c r="AR206" s="70" t="str">
        <f t="shared" si="3889"/>
        <v>-</v>
      </c>
      <c r="AS206" s="70" t="str">
        <f t="shared" si="3889"/>
        <v>-</v>
      </c>
      <c r="AT206" s="70" t="str">
        <f t="shared" si="3889"/>
        <v>-</v>
      </c>
      <c r="AU206" s="70" t="str">
        <f t="shared" si="3889"/>
        <v>-</v>
      </c>
      <c r="AV206" s="70" t="str">
        <f t="shared" si="3889"/>
        <v>-</v>
      </c>
      <c r="AW206" s="70" t="str">
        <f t="shared" si="3889"/>
        <v>-</v>
      </c>
      <c r="AX206" s="70" t="str">
        <f t="shared" si="3889"/>
        <v>-</v>
      </c>
      <c r="AY206" s="70" t="str">
        <f t="shared" si="3889"/>
        <v>-</v>
      </c>
      <c r="AZ206" s="70" t="str">
        <f t="shared" si="3889"/>
        <v>-</v>
      </c>
      <c r="BA206" s="70" t="str">
        <f t="shared" si="3889"/>
        <v>-</v>
      </c>
      <c r="BB206" s="70" t="str">
        <f t="shared" si="3889"/>
        <v>-</v>
      </c>
      <c r="BC206" s="70" t="str">
        <f t="shared" si="3889"/>
        <v>-</v>
      </c>
      <c r="BD206" s="70" t="str">
        <f t="shared" si="3889"/>
        <v>-</v>
      </c>
      <c r="BE206" s="70" t="str">
        <f t="shared" si="3889"/>
        <v>-</v>
      </c>
      <c r="BF206" s="70" t="str">
        <f t="shared" si="3889"/>
        <v>-</v>
      </c>
      <c r="BG206" s="70" t="str">
        <f t="shared" si="3889"/>
        <v>-</v>
      </c>
      <c r="BH206" s="71" t="str">
        <f t="shared" si="3889"/>
        <v>-</v>
      </c>
      <c r="BI206" s="136"/>
      <c r="BJ206" s="60">
        <f t="shared" ref="BJ206:BJ221" si="3890">AG206</f>
        <v>6</v>
      </c>
      <c r="BK206" s="52">
        <f>IF(AND(AH206=0,AG206=5),IF(AI206&amp;AJ206&amp;AK206&amp;AL206&amp;AM206&amp;AN206&amp;AO206&amp;AP206&amp;AQ206&amp;AR206&amp;AS206=REPT("-",11),AH206,"-"),AH206)</f>
        <v>0</v>
      </c>
      <c r="BL206" s="52" t="str">
        <f t="shared" ref="BL206:BL221" si="3891">IF(AND(AI206=0,AH206=5),IF(AJ206&amp;AK206&amp;AL206&amp;AM206&amp;AN206&amp;AO206&amp;AP206&amp;AQ206&amp;AR206&amp;AS206&amp;AT206=REPT("-",11),AI206,"-"),AI206)</f>
        <v>-</v>
      </c>
      <c r="BM206" s="52" t="str">
        <f t="shared" ref="BM206:BM221" si="3892">IF(AND(AJ206=0,AI206=5),IF(AK206&amp;AL206&amp;AM206&amp;AN206&amp;AO206&amp;AP206&amp;AQ206&amp;AR206&amp;AS206&amp;AT206&amp;AU206=REPT("-",11),AJ206,"-"),AJ206)</f>
        <v>-</v>
      </c>
      <c r="BN206" s="52" t="str">
        <f t="shared" ref="BN206:BN221" si="3893">IF(AND(AK206=0,AJ206=5),IF(AL206&amp;AM206&amp;AN206&amp;AO206&amp;AP206&amp;AQ206&amp;AR206&amp;AS206&amp;AT206&amp;AU206&amp;AV206=REPT("-",11),AK206,"-"),AK206)</f>
        <v>-</v>
      </c>
      <c r="BO206" s="52" t="str">
        <f t="shared" ref="BO206:BO221" si="3894">IF(AND(AL206=0,AK206=5),IF(AM206&amp;AN206&amp;AO206&amp;AP206&amp;AQ206&amp;AR206&amp;AS206&amp;AT206&amp;AU206&amp;AV206&amp;AW206=REPT("-",11),AL206,"-"),AL206)</f>
        <v>-</v>
      </c>
      <c r="BP206" s="52" t="str">
        <f t="shared" ref="BP206:BP221" si="3895">IF(AND(AM206=0,AL206=5),IF(AN206&amp;AO206&amp;AP206&amp;AQ206&amp;AR206&amp;AS206&amp;AT206&amp;AU206&amp;AV206&amp;AW206&amp;AX206=REPT("-",11),AM206,"-"),AM206)</f>
        <v>-</v>
      </c>
      <c r="BQ206" s="52" t="str">
        <f t="shared" ref="BQ206:BQ221" si="3896">IF(AND(AN206=0,AM206=5),IF(AO206&amp;AP206&amp;AQ206&amp;AR206&amp;AS206&amp;AT206&amp;AU206&amp;AV206&amp;AW206&amp;AX206&amp;AY206=REPT("-",11),AN206,"-"),AN206)</f>
        <v>-</v>
      </c>
      <c r="BR206" s="52" t="str">
        <f t="shared" ref="BR206:BR221" si="3897">IF(AND(AO206=0,AN206=5),IF(AP206&amp;AQ206&amp;AR206&amp;AS206&amp;AT206&amp;AU206&amp;AV206&amp;AW206&amp;AX206&amp;AY206&amp;AZ206=REPT("-",11),AO206,"-"),AO206)</f>
        <v>-</v>
      </c>
      <c r="BS206" s="52" t="str">
        <f t="shared" ref="BS206:BS221" si="3898">IF(AND(AP206=0,AO206=5),IF(AQ206&amp;AR206&amp;AS206&amp;AT206&amp;AU206&amp;AV206&amp;AW206&amp;AX206&amp;AY206&amp;AZ206&amp;BA206=REPT("-",11),AP206,"-"),AP206)</f>
        <v>-</v>
      </c>
      <c r="BT206" s="52" t="str">
        <f t="shared" ref="BT206:BT221" si="3899">IF(AND(AQ206=0,AP206=5),IF(AR206&amp;AS206&amp;AT206&amp;AU206&amp;AV206&amp;AW206&amp;AX206&amp;AY206&amp;AZ206&amp;BA206&amp;BB206=REPT("-",11),AQ206,"-"),AQ206)</f>
        <v>-</v>
      </c>
      <c r="BU206" s="52" t="str">
        <f t="shared" ref="BU206:BU221" si="3900">IF(AND(AR206=0,AQ206=5),IF(AS206&amp;AT206&amp;AU206&amp;AV206&amp;AW206&amp;AX206&amp;AY206&amp;AZ206&amp;BA206&amp;BB206&amp;BC206=REPT("-",11),AR206,"-"),AR206)</f>
        <v>-</v>
      </c>
      <c r="BV206" s="52" t="str">
        <f t="shared" ref="BV206:BV221" si="3901">IF(AND(AS206=0,AR206=5),IF(AT206&amp;AU206&amp;AV206&amp;AW206&amp;AX206&amp;AY206&amp;AZ206&amp;BA206&amp;BB206&amp;BC206&amp;BD206=REPT("-",11),AS206,"-"),AS206)</f>
        <v>-</v>
      </c>
      <c r="BW206" s="52" t="str">
        <f t="shared" ref="BW206:BW221" si="3902">IF(AND(AT206=0,AS206=5),IF(AU206&amp;AV206&amp;AW206&amp;AX206&amp;AY206&amp;AZ206&amp;BA206&amp;BB206&amp;BC206&amp;BD206&amp;BE206=REPT("-",11),AT206,"-"),AT206)</f>
        <v>-</v>
      </c>
      <c r="BX206" s="52" t="str">
        <f t="shared" ref="BX206:BX221" si="3903">IF(AND(AU206=0,AT206=5),IF(AV206&amp;AW206&amp;AX206&amp;AY206&amp;AZ206&amp;BA206&amp;BB206&amp;BC206&amp;BD206&amp;BE206&amp;BF206=REPT("-",11),AU206,"-"),AU206)</f>
        <v>-</v>
      </c>
      <c r="BY206" s="52" t="str">
        <f t="shared" ref="BY206:BY221" si="3904">IF(AND(AV206=0,AU206=5),IF(AW206&amp;AX206&amp;AY206&amp;AZ206&amp;BA206&amp;BB206&amp;BC206&amp;BD206&amp;BE206&amp;BF206&amp;BG206=REPT("-",11),AV206,"-"),AV206)</f>
        <v>-</v>
      </c>
      <c r="BZ206" s="52" t="str">
        <f t="shared" ref="BZ206:BZ221" si="3905">IF(AND(AW206=0,AV206=5),IF(AX206&amp;AY206&amp;AZ206&amp;BA206&amp;BB206&amp;BC206&amp;BD206&amp;BE206&amp;BF206&amp;BG206&amp;BH206=REPT("-",11),AW206,"-"),AW206)</f>
        <v>-</v>
      </c>
      <c r="CA206" s="63" t="str">
        <f>IF(AND(AX206=0,AW206=5),"-",AX206)</f>
        <v>-</v>
      </c>
      <c r="CB206" s="63" t="str">
        <f t="shared" ref="CB206:CB221" si="3906">IF(AND(AY206=0,AX206=5),"-",AY206)</f>
        <v>-</v>
      </c>
      <c r="CC206" s="63" t="str">
        <f t="shared" ref="CC206:CC221" si="3907">IF(AND(AZ206=0,AY206=5),"-",AZ206)</f>
        <v>-</v>
      </c>
      <c r="CD206" s="63" t="str">
        <f t="shared" ref="CD206:CD221" si="3908">IF(AND(BA206=0,AZ206=5),"-",BA206)</f>
        <v>-</v>
      </c>
      <c r="CE206" s="63" t="str">
        <f t="shared" ref="CE206:CE221" si="3909">IF(AND(BB206=0,BA206=5),"-",BB206)</f>
        <v>-</v>
      </c>
      <c r="CF206" s="63" t="str">
        <f t="shared" ref="CF206:CF221" si="3910">IF(AND(BC206=0,BB206=5),"-",BC206)</f>
        <v>-</v>
      </c>
      <c r="CG206" s="63" t="str">
        <f t="shared" ref="CG206:CG221" si="3911">IF(AND(BD206=0,BC206=5),"-",BD206)</f>
        <v>-</v>
      </c>
      <c r="CH206" s="63" t="str">
        <f t="shared" ref="CH206:CH221" si="3912">IF(AND(BE206=0,BD206=5),"-",BE206)</f>
        <v>-</v>
      </c>
      <c r="CI206" s="63" t="str">
        <f t="shared" ref="CI206:CI221" si="3913">IF(AND(BF206=0,BE206=5),"-",BF206)</f>
        <v>-</v>
      </c>
      <c r="CJ206" s="63" t="str">
        <f t="shared" ref="CJ206:CJ221" si="3914">IF(AND(BG206=0,BF206=5),"-",BG206)</f>
        <v>-</v>
      </c>
      <c r="CK206" s="64" t="str">
        <f t="shared" ref="CK206:CK221" si="3915">IF(AND(BH206=0,BG206=5),"-",BH206)</f>
        <v>-</v>
      </c>
      <c r="CL206" s="135"/>
      <c r="CM206" s="51" t="str">
        <f>IF(BJ206="-",IF(BI206&lt;&gt;"-",2,CL206+1),"-")</f>
        <v>-</v>
      </c>
      <c r="CN206" s="52" t="str">
        <f t="shared" ref="CN206:CN221" si="3916">IF(BK206="-",IF(BJ206&lt;&gt;"-",2,CM206+1),"-")</f>
        <v>-</v>
      </c>
      <c r="CO206" s="52">
        <f t="shared" ref="CO206:CO221" si="3917">IF(BL206="-",IF(BK206&lt;&gt;"-",2,CN206+1),"-")</f>
        <v>2</v>
      </c>
      <c r="CP206" s="52">
        <f t="shared" ref="CP206:CP221" si="3918">IF(BM206="-",IF(BL206&lt;&gt;"-",2,CO206+1),"-")</f>
        <v>3</v>
      </c>
      <c r="CQ206" s="52">
        <f t="shared" ref="CQ206:CQ221" si="3919">IF(BN206="-",IF(BM206&lt;&gt;"-",2,CP206+1),"-")</f>
        <v>4</v>
      </c>
      <c r="CR206" s="52">
        <f t="shared" ref="CR206:CR221" si="3920">IF(BO206="-",IF(BN206&lt;&gt;"-",2,CQ206+1),"-")</f>
        <v>5</v>
      </c>
      <c r="CS206" s="52">
        <f t="shared" ref="CS206:CS221" si="3921">IF(BP206="-",IF(BO206&lt;&gt;"-",2,CR206+1),"-")</f>
        <v>6</v>
      </c>
      <c r="CT206" s="52">
        <f t="shared" ref="CT206:CT221" si="3922">IF(BQ206="-",IF(BP206&lt;&gt;"-",2,CS206+1),"-")</f>
        <v>7</v>
      </c>
      <c r="CU206" s="52">
        <f t="shared" ref="CU206:CU221" si="3923">IF(BR206="-",IF(BQ206&lt;&gt;"-",2,CT206+1),"-")</f>
        <v>8</v>
      </c>
      <c r="CV206" s="52">
        <f t="shared" ref="CV206:CV221" si="3924">IF(BS206="-",IF(BR206&lt;&gt;"-",2,CU206+1),"-")</f>
        <v>9</v>
      </c>
      <c r="CW206" s="52">
        <f t="shared" ref="CW206:CW221" si="3925">IF(BT206="-",IF(BS206&lt;&gt;"-",2,CV206+1),"-")</f>
        <v>10</v>
      </c>
      <c r="CX206" s="52">
        <f t="shared" ref="CX206:CX221" si="3926">IF(BU206="-",IF(BT206&lt;&gt;"-",2,CW206+1),"-")</f>
        <v>11</v>
      </c>
      <c r="CY206" s="52">
        <f t="shared" ref="CY206:CY221" si="3927">IF(BV206="-",IF(BU206&lt;&gt;"-",2,CX206+1),"-")</f>
        <v>12</v>
      </c>
      <c r="CZ206" s="52">
        <f t="shared" ref="CZ206:CZ221" si="3928">IF(BW206="-",IF(BV206&lt;&gt;"-",2,CY206+1),"-")</f>
        <v>13</v>
      </c>
      <c r="DA206" s="52">
        <f t="shared" ref="DA206:DA221" si="3929">IF(BX206="-",IF(BW206&lt;&gt;"-",2,CZ206+1),"-")</f>
        <v>14</v>
      </c>
      <c r="DB206" s="52">
        <f t="shared" ref="DB206:DB221" si="3930">IF(BY206="-",IF(BX206&lt;&gt;"-",2,DA206+1),"-")</f>
        <v>15</v>
      </c>
      <c r="DC206" s="52">
        <f t="shared" ref="DC206:DC221" si="3931">IF(BZ206="-",IF(BY206&lt;&gt;"-",2,DB206+1),"-")</f>
        <v>16</v>
      </c>
      <c r="DD206" s="52">
        <f t="shared" ref="DD206:DD221" si="3932">IF(CA206="-",IF(BZ206&lt;&gt;"-",2,DC206+1),"-")</f>
        <v>17</v>
      </c>
      <c r="DE206" s="52">
        <f t="shared" ref="DE206:DE221" si="3933">IF(CB206="-",IF(CA206&lt;&gt;"-",2,DD206+1),"-")</f>
        <v>18</v>
      </c>
      <c r="DF206" s="52">
        <f t="shared" ref="DF206:DF221" si="3934">IF(CC206="-",IF(CB206&lt;&gt;"-",2,DE206+1),"-")</f>
        <v>19</v>
      </c>
      <c r="DG206" s="52">
        <f t="shared" ref="DG206:DG221" si="3935">IF(CD206="-",IF(CC206&lt;&gt;"-",2,DF206+1),"-")</f>
        <v>20</v>
      </c>
      <c r="DH206" s="52">
        <f t="shared" ref="DH206:DH221" si="3936">IF(CE206="-",IF(CD206&lt;&gt;"-",2,DG206+1),"-")</f>
        <v>21</v>
      </c>
      <c r="DI206" s="52">
        <f t="shared" ref="DI206:DI221" si="3937">IF(CF206="-",IF(CE206&lt;&gt;"-",2,DH206+1),"-")</f>
        <v>22</v>
      </c>
      <c r="DJ206" s="52">
        <f t="shared" ref="DJ206:DJ221" si="3938">IF(CG206="-",IF(CF206&lt;&gt;"-",2,DI206+1),"-")</f>
        <v>23</v>
      </c>
      <c r="DK206" s="52">
        <f t="shared" ref="DK206:DK221" si="3939">IF(CH206="-",IF(CG206&lt;&gt;"-",2,DJ206+1),"-")</f>
        <v>24</v>
      </c>
      <c r="DL206" s="52">
        <f t="shared" ref="DL206:DL221" si="3940">IF(CI206="-",IF(CH206&lt;&gt;"-",2,DK206+1),"-")</f>
        <v>25</v>
      </c>
      <c r="DM206" s="52">
        <f t="shared" ref="DM206:DM221" si="3941">IF(CJ206="-",IF(CI206&lt;&gt;"-",2,DL206+1),"-")</f>
        <v>26</v>
      </c>
      <c r="DN206" s="53">
        <f t="shared" ref="DN206:DN221" si="3942">IF(CK206="-",IF(CJ206&lt;&gt;"-",2,DM206+1),"-")</f>
        <v>27</v>
      </c>
      <c r="DO206" s="135"/>
      <c r="DP206" s="51" t="str">
        <f t="shared" ref="DP206:DP221" si="3943">IF(D206=2,IF(AG206="-",IF(AF206&lt;&gt;"-",2,DO206+1),"-"),"")</f>
        <v/>
      </c>
      <c r="DQ206" s="52" t="str">
        <f>IF(D206=2,IF(AH206="-",IF(AG206&lt;&gt;"-",2,IF(AND(E206=2,DP206=5),"-",IF(DP206="-",2,DP206+1))),""),"")</f>
        <v/>
      </c>
      <c r="DR206" s="52" t="str">
        <f t="shared" ref="DR206:DR221" si="3944">IF(E206=2,IF(AI206="-",IF(AH206&lt;&gt;"-",2,IF(AND(F206=2,DQ206=5),"-",IF(DQ206="-",2,DQ206+1))),""),"")</f>
        <v/>
      </c>
      <c r="DS206" s="52" t="str">
        <f t="shared" ref="DS206:DS221" si="3945">IF(F206=2,IF(AJ206="-",IF(AI206&lt;&gt;"-",2,IF(AND(G206=2,DR206=5),"-",IF(DR206="-",2,DR206+1))),""),"")</f>
        <v/>
      </c>
      <c r="DT206" s="52" t="str">
        <f t="shared" ref="DT206:DT221" si="3946">IF(G206=2,IF(AK206="-",IF(AJ206&lt;&gt;"-",2,IF(AND(H206=2,DS206=5),"-",IF(DS206="-",2,DS206+1))),""),"")</f>
        <v/>
      </c>
      <c r="DU206" s="52" t="str">
        <f t="shared" ref="DU206:DU221" si="3947">IF(H206=2,IF(AL206="-",IF(AK206&lt;&gt;"-",2,IF(AND(I206=2,DT206=5),"-",IF(DT206="-",2,DT206+1))),""),"")</f>
        <v/>
      </c>
      <c r="DV206" s="52" t="str">
        <f t="shared" ref="DV206:DV221" si="3948">IF(I206=2,IF(AM206="-",IF(AL206&lt;&gt;"-",2,IF(AND(J206=2,DU206=5),"-",IF(DU206="-",2,DU206+1))),""),"")</f>
        <v/>
      </c>
      <c r="DW206" s="52" t="str">
        <f t="shared" ref="DW206:DW221" si="3949">IF(J206=2,IF(AN206="-",IF(AM206&lt;&gt;"-",2,IF(AND(K206=2,DV206=5),"-",IF(DV206="-",2,DV206+1))),""),"")</f>
        <v/>
      </c>
      <c r="DX206" s="52" t="str">
        <f t="shared" ref="DX206:DX221" si="3950">IF(K206=2,IF(AO206="-",IF(AN206&lt;&gt;"-",2,IF(AND(L206=2,DW206=5),"-",IF(DW206="-",2,DW206+1))),""),"")</f>
        <v/>
      </c>
      <c r="DY206" s="52" t="str">
        <f t="shared" ref="DY206:DY221" si="3951">IF(L206=2,IF(AP206="-",IF(AO206&lt;&gt;"-",2,IF(AND(M206=2,DX206=5),"-",IF(DX206="-",2,DX206+1))),""),"")</f>
        <v/>
      </c>
      <c r="DZ206" s="52" t="str">
        <f t="shared" ref="DZ206:DZ221" si="3952">IF(M206=2,IF(AQ206="-",IF(AP206&lt;&gt;"-",2,IF(AND(N206=2,DY206=5),"-",IF(DY206="-",2,DY206+1))),""),"")</f>
        <v/>
      </c>
      <c r="EA206" s="52" t="str">
        <f t="shared" ref="EA206:EA221" si="3953">IF(N206=2,IF(AR206="-",IF(AQ206&lt;&gt;"-",2,IF(AND(O206=2,DZ206=5),"-",IF(DZ206="-",2,DZ206+1))),""),"")</f>
        <v/>
      </c>
      <c r="EB206" s="52" t="str">
        <f t="shared" ref="EB206:EB221" si="3954">IF(O206=2,IF(AS206="-",IF(AR206&lt;&gt;"-",2,IF(AND(P206=2,EA206=5),"-",IF(EA206="-",2,EA206+1))),""),"")</f>
        <v/>
      </c>
      <c r="EC206" s="52" t="str">
        <f t="shared" ref="EC206:EC221" si="3955">IF(P206=2,IF(AT206="-",IF(AS206&lt;&gt;"-",2,IF(AND(Q206=2,EB206=5),"-",IF(EB206="-",2,EB206+1))),""),"")</f>
        <v/>
      </c>
      <c r="ED206" s="52" t="str">
        <f t="shared" ref="ED206:ED221" si="3956">IF(Q206=2,IF(AU206="-",IF(AT206&lt;&gt;"-",2,IF(AND(R206=2,EC206=5),"-",IF(EC206="-",2,EC206+1))),""),"")</f>
        <v/>
      </c>
      <c r="EE206" s="52" t="str">
        <f t="shared" ref="EE206:EE221" si="3957">IF(R206=2,IF(AV206="-",IF(AU206&lt;&gt;"-",2,IF(AND(S206=2,ED206=5),"-",IF(ED206="-",2,ED206+1))),""),"")</f>
        <v/>
      </c>
      <c r="EF206" s="52" t="str">
        <f t="shared" ref="EF206:EF221" si="3958">IF(S206=2,IF(AW206="-",IF(AV206&lt;&gt;"-",2,IF(AND(T206=2,EE206=5),"-",IF(EE206="-",2,EE206+1))),""),"")</f>
        <v/>
      </c>
      <c r="EG206" s="52" t="str">
        <f t="shared" ref="EG206:EG221" si="3959">IF(T206=2,IF(AX206="-",IF(AW206&lt;&gt;"-",2,IF(AND(U206=2,EF206=5),"-",IF(EF206="-",2,EF206+1))),""),"")</f>
        <v/>
      </c>
      <c r="EH206" s="52" t="str">
        <f t="shared" ref="EH206:EH221" si="3960">IF(U206=2,IF(AY206="-",IF(AX206&lt;&gt;"-",2,IF(AND(V206=2,EG206=5),"-",IF(EG206="-",2,EG206+1))),""),"")</f>
        <v/>
      </c>
      <c r="EI206" s="52" t="str">
        <f t="shared" ref="EI206:EI221" si="3961">IF(V206=2,IF(AZ206="-",IF(AY206&lt;&gt;"-",2,IF(AND(W206=2,EH206=5),"-",IF(EH206="-",2,EH206+1))),""),"")</f>
        <v/>
      </c>
      <c r="EJ206" s="52" t="str">
        <f t="shared" ref="EJ206:EJ221" si="3962">IF(W206=2,IF(BA206="-",IF(AZ206&lt;&gt;"-",2,IF(AND(X206=2,EI206=5),"-",IF(EI206="-",2,EI206+1))),""),"")</f>
        <v/>
      </c>
      <c r="EK206" s="52" t="str">
        <f t="shared" ref="EK206:EK221" si="3963">IF(X206=2,IF(BB206="-",IF(BA206&lt;&gt;"-",2,IF(AND(Y206=2,EJ206=5),"-",IF(EJ206="-",2,EJ206+1))),""),"")</f>
        <v/>
      </c>
      <c r="EL206" s="52" t="str">
        <f t="shared" ref="EL206:EL221" si="3964">IF(Y206=2,IF(BC206="-",IF(BB206&lt;&gt;"-",2,IF(AND(Z206=2,EK206=5),"-",IF(EK206="-",2,EK206+1))),""),"")</f>
        <v/>
      </c>
      <c r="EM206" s="52" t="str">
        <f t="shared" ref="EM206:EM221" si="3965">IF(Z206=2,IF(BD206="-",IF(BC206&lt;&gt;"-",2,IF(AND(AA206=2,EL206=5),"-",IF(EL206="-",2,EL206+1))),""),"")</f>
        <v/>
      </c>
      <c r="EN206" s="52" t="str">
        <f t="shared" ref="EN206:EN221" si="3966">IF(AA206=2,IF(BE206="-",IF(BD206&lt;&gt;"-",2,IF(AND(AB206=2,EM206=5),"-",IF(EM206="-",2,EM206+1))),""),"")</f>
        <v/>
      </c>
      <c r="EO206" s="52" t="str">
        <f t="shared" ref="EO206:EO221" si="3967">IF(AB206=2,IF(BF206="-",IF(BE206&lt;&gt;"-",2,IF(AND(AC206=2,EN206=5),"-",IF(EN206="-",2,EN206+1))),""),"")</f>
        <v/>
      </c>
      <c r="EP206" s="52" t="str">
        <f t="shared" ref="EP206:EP221" si="3968">IF(AC206=2,IF(BG206="-",IF(BF206&lt;&gt;"-",2,IF(AND(AD206=2,EO206=5),"-",IF(EO206="-",2,EO206+1))),""),"")</f>
        <v/>
      </c>
      <c r="EQ206" s="53" t="str">
        <f t="shared" ref="EQ206:EQ221" si="3969">IF(AD206=2,IF(BH206="-",IF(BG206&lt;&gt;"-",2,IF(AND(AE206=2,EP206=5),"-",IF(EP206="-",2,EP206+1))),""),"")</f>
        <v/>
      </c>
      <c r="ER206" s="135"/>
      <c r="ES206" s="51" t="str">
        <f>IF(D206=4,IF(AG206="-",IF(AF206&lt;&gt;"-",2,ER206+1),"-"),"")</f>
        <v/>
      </c>
      <c r="ET206" s="52" t="str">
        <f t="shared" ref="ET206:ET221" si="3970">IF(D206=4,IF(AH206="-",IF(AG206&lt;&gt;"-",2,IF(AND(E206=4,ES206=15),"-",IF(ES206="-",2,ES206+1))),""),"")</f>
        <v/>
      </c>
      <c r="EU206" s="52" t="str">
        <f t="shared" ref="EU206:EU221" si="3971">IF(E206=4,IF(AI206="-",IF(AH206&lt;&gt;"-",2,IF(AND(F206=4,ET206=15),"-",IF(ET206="-",2,ET206+1))),""),"")</f>
        <v/>
      </c>
      <c r="EV206" s="52" t="str">
        <f t="shared" ref="EV206:EV221" si="3972">IF(F206=4,IF(AJ206="-",IF(AI206&lt;&gt;"-",2,IF(AND(G206=4,EU206=15),"-",IF(EU206="-",2,EU206+1))),""),"")</f>
        <v/>
      </c>
      <c r="EW206" s="52" t="str">
        <f t="shared" ref="EW206:EW221" si="3973">IF(G206=4,IF(AK206="-",IF(AJ206&lt;&gt;"-",2,IF(AND(H206=4,EV206=15),"-",IF(EV206="-",2,EV206+1))),""),"")</f>
        <v/>
      </c>
      <c r="EX206" s="52" t="str">
        <f t="shared" ref="EX206:EX221" si="3974">IF(H206=4,IF(AL206="-",IF(AK206&lt;&gt;"-",2,IF(AND(I206=4,EW206=15),"-",IF(EW206="-",2,EW206+1))),""),"")</f>
        <v/>
      </c>
      <c r="EY206" s="52" t="str">
        <f t="shared" ref="EY206:EY221" si="3975">IF(I206=4,IF(AM206="-",IF(AL206&lt;&gt;"-",2,IF(AND(J206=4,EX206=15),"-",IF(EX206="-",2,EX206+1))),""),"")</f>
        <v/>
      </c>
      <c r="EZ206" s="52" t="str">
        <f t="shared" ref="EZ206:EZ221" si="3976">IF(J206=4,IF(AN206="-",IF(AM206&lt;&gt;"-",2,IF(AND(K206=4,EY206=15),"-",IF(EY206="-",2,EY206+1))),""),"")</f>
        <v/>
      </c>
      <c r="FA206" s="52" t="str">
        <f t="shared" ref="FA206:FA221" si="3977">IF(K206=4,IF(AO206="-",IF(AN206&lt;&gt;"-",2,IF(AND(L206=4,EZ206=15),"-",IF(EZ206="-",2,EZ206+1))),""),"")</f>
        <v/>
      </c>
      <c r="FB206" s="52" t="str">
        <f t="shared" ref="FB206:FB221" si="3978">IF(L206=4,IF(AP206="-",IF(AO206&lt;&gt;"-",2,IF(AND(M206=4,FA206=15),"-",IF(FA206="-",2,FA206+1))),""),"")</f>
        <v/>
      </c>
      <c r="FC206" s="52" t="str">
        <f t="shared" ref="FC206:FC221" si="3979">IF(M206=4,IF(AQ206="-",IF(AP206&lt;&gt;"-",2,IF(AND(N206=4,FB206=15),"-",IF(FB206="-",2,FB206+1))),""),"")</f>
        <v/>
      </c>
      <c r="FD206" s="52" t="str">
        <f t="shared" ref="FD206:FD221" si="3980">IF(N206=4,IF(AR206="-",IF(AQ206&lt;&gt;"-",2,IF(AND(O206=4,FC206=15),"-",IF(FC206="-",2,FC206+1))),""),"")</f>
        <v/>
      </c>
      <c r="FE206" s="52" t="str">
        <f t="shared" ref="FE206:FE221" si="3981">IF(O206=4,IF(AS206="-",IF(AR206&lt;&gt;"-",2,IF(AND(P206=4,FD206=15),"-",IF(FD206="-",2,FD206+1))),""),"")</f>
        <v/>
      </c>
      <c r="FF206" s="52" t="str">
        <f t="shared" ref="FF206:FF221" si="3982">IF(P206=4,IF(AT206="-",IF(AS206&lt;&gt;"-",2,IF(AND(Q206=4,FE206=15),"-",IF(FE206="-",2,FE206+1))),""),"")</f>
        <v/>
      </c>
      <c r="FG206" s="52" t="str">
        <f t="shared" ref="FG206:FG221" si="3983">IF(Q206=4,IF(AU206="-",IF(AT206&lt;&gt;"-",2,IF(AND(R206=4,FF206=15),"-",IF(FF206="-",2,FF206+1))),""),"")</f>
        <v/>
      </c>
      <c r="FH206" s="52" t="str">
        <f t="shared" ref="FH206:FH221" si="3984">IF(R206=4,IF(AV206="-",IF(AU206&lt;&gt;"-",2,IF(AND(S206=4,FG206=15),"-",IF(FG206="-",2,FG206+1))),""),"")</f>
        <v/>
      </c>
      <c r="FI206" s="52" t="str">
        <f t="shared" ref="FI206:FI221" si="3985">IF(S206=4,IF(AW206="-",IF(AV206&lt;&gt;"-",2,IF(AND(T206=4,FH206=15),"-",IF(FH206="-",2,FH206+1))),""),"")</f>
        <v/>
      </c>
      <c r="FJ206" s="52" t="str">
        <f t="shared" ref="FJ206:FJ221" si="3986">IF(T206=4,IF(AX206="-",IF(AW206&lt;&gt;"-",2,IF(AND(U206=4,FI206=15),"-",IF(FI206="-",2,FI206+1))),""),"")</f>
        <v/>
      </c>
      <c r="FK206" s="52" t="str">
        <f t="shared" ref="FK206:FK221" si="3987">IF(U206=4,IF(AY206="-",IF(AX206&lt;&gt;"-",2,IF(AND(V206=4,FJ206=15),"-",IF(FJ206="-",2,FJ206+1))),""),"")</f>
        <v/>
      </c>
      <c r="FL206" s="52" t="str">
        <f t="shared" ref="FL206:FL221" si="3988">IF(V206=4,IF(AZ206="-",IF(AY206&lt;&gt;"-",2,IF(AND(W206=4,FK206=15),"-",IF(FK206="-",2,FK206+1))),""),"")</f>
        <v/>
      </c>
      <c r="FM206" s="52" t="str">
        <f t="shared" ref="FM206:FM221" si="3989">IF(W206=4,IF(BA206="-",IF(AZ206&lt;&gt;"-",2,IF(AND(X206=4,FL206=15),"-",IF(FL206="-",2,FL206+1))),""),"")</f>
        <v/>
      </c>
      <c r="FN206" s="52" t="str">
        <f t="shared" ref="FN206:FN221" si="3990">IF(X206=4,IF(BB206="-",IF(BA206&lt;&gt;"-",2,IF(AND(Y206=4,FM206=15),"-",IF(FM206="-",2,FM206+1))),""),"")</f>
        <v/>
      </c>
      <c r="FO206" s="52" t="str">
        <f t="shared" ref="FO206:FO221" si="3991">IF(Y206=4,IF(BC206="-",IF(BB206&lt;&gt;"-",2,IF(AND(Z206=4,FN206=15),"-",IF(FN206="-",2,FN206+1))),""),"")</f>
        <v/>
      </c>
      <c r="FP206" s="52" t="str">
        <f t="shared" ref="FP206:FP221" si="3992">IF(Z206=4,IF(BD206="-",IF(BC206&lt;&gt;"-",2,IF(AND(AA206=4,FO206=15),"-",IF(FO206="-",2,FO206+1))),""),"")</f>
        <v/>
      </c>
      <c r="FQ206" s="52" t="str">
        <f t="shared" ref="FQ206:FQ221" si="3993">IF(AA206=4,IF(BE206="-",IF(BD206&lt;&gt;"-",2,IF(AND(AB206=4,FP206=15),"-",IF(FP206="-",2,FP206+1))),""),"")</f>
        <v/>
      </c>
      <c r="FR206" s="52" t="str">
        <f t="shared" ref="FR206:FR221" si="3994">IF(AB206=4,IF(BF206="-",IF(BE206&lt;&gt;"-",2,IF(AND(AC206=4,FQ206=15),"-",IF(FQ206="-",2,FQ206+1))),""),"")</f>
        <v/>
      </c>
      <c r="FS206" s="52" t="str">
        <f t="shared" ref="FS206:FS221" si="3995">IF(AC206=4,IF(BG206="-",IF(BF206&lt;&gt;"-",2,IF(AND(AD206=4,FR206=15),"-",IF(FR206="-",2,FR206+1))),""),"")</f>
        <v/>
      </c>
      <c r="FT206" s="53" t="str">
        <f t="shared" ref="FT206:FT221" si="3996">IF(AD206=4,IF(BH206="-",IF(BG206&lt;&gt;"-",2,IF(AND(AE206=4,FS206=15),"-",IF(FS206="-",2,FS206+1))),""),"")</f>
        <v/>
      </c>
      <c r="FU206" s="135"/>
      <c r="FV206" s="51" t="str">
        <f>IF(ES206&lt;&gt;"",ES206,IF(DP206&lt;&gt;"",DP206,CM206))</f>
        <v>-</v>
      </c>
      <c r="FW206" s="52" t="str">
        <f t="shared" ref="FW206:FW221" si="3997">IF(ET206&lt;&gt;"",ET206,IF(DQ206&lt;&gt;"",DQ206,CN206))</f>
        <v>-</v>
      </c>
      <c r="FX206" s="52">
        <f t="shared" ref="FX206:FX221" si="3998">IF(EU206&lt;&gt;"",EU206,IF(DR206&lt;&gt;"",DR206,CO206))</f>
        <v>2</v>
      </c>
      <c r="FY206" s="52">
        <f t="shared" ref="FY206:FY221" si="3999">IF(EV206&lt;&gt;"",EV206,IF(DS206&lt;&gt;"",DS206,CP206))</f>
        <v>3</v>
      </c>
      <c r="FZ206" s="52">
        <f t="shared" ref="FZ206:FZ221" si="4000">IF(EW206&lt;&gt;"",EW206,IF(DT206&lt;&gt;"",DT206,CQ206))</f>
        <v>4</v>
      </c>
      <c r="GA206" s="52">
        <f t="shared" ref="GA206:GA221" si="4001">IF(EX206&lt;&gt;"",EX206,IF(DU206&lt;&gt;"",DU206,CR206))</f>
        <v>5</v>
      </c>
      <c r="GB206" s="52">
        <f t="shared" ref="GB206:GB221" si="4002">IF(EY206&lt;&gt;"",EY206,IF(DV206&lt;&gt;"",DV206,CS206))</f>
        <v>6</v>
      </c>
      <c r="GC206" s="52">
        <f t="shared" ref="GC206:GC221" si="4003">IF(EZ206&lt;&gt;"",EZ206,IF(DW206&lt;&gt;"",DW206,CT206))</f>
        <v>7</v>
      </c>
      <c r="GD206" s="52">
        <f t="shared" ref="GD206:GD221" si="4004">IF(FA206&lt;&gt;"",FA206,IF(DX206&lt;&gt;"",DX206,CU206))</f>
        <v>8</v>
      </c>
      <c r="GE206" s="52">
        <f t="shared" ref="GE206:GE221" si="4005">IF(FB206&lt;&gt;"",FB206,IF(DY206&lt;&gt;"",DY206,CV206))</f>
        <v>9</v>
      </c>
      <c r="GF206" s="52">
        <f t="shared" ref="GF206:GF221" si="4006">IF(FC206&lt;&gt;"",FC206,IF(DZ206&lt;&gt;"",DZ206,CW206))</f>
        <v>10</v>
      </c>
      <c r="GG206" s="52">
        <f t="shared" ref="GG206:GG221" si="4007">IF(FD206&lt;&gt;"",FD206,IF(EA206&lt;&gt;"",EA206,CX206))</f>
        <v>11</v>
      </c>
      <c r="GH206" s="52">
        <f t="shared" ref="GH206:GH221" si="4008">IF(FE206&lt;&gt;"",FE206,IF(EB206&lt;&gt;"",EB206,CY206))</f>
        <v>12</v>
      </c>
      <c r="GI206" s="52">
        <f t="shared" ref="GI206:GI221" si="4009">IF(FF206&lt;&gt;"",FF206,IF(EC206&lt;&gt;"",EC206,CZ206))</f>
        <v>13</v>
      </c>
      <c r="GJ206" s="52">
        <f t="shared" ref="GJ206:GJ221" si="4010">IF(FG206&lt;&gt;"",FG206,IF(ED206&lt;&gt;"",ED206,DA206))</f>
        <v>14</v>
      </c>
      <c r="GK206" s="52">
        <f t="shared" ref="GK206:GK221" si="4011">IF(FH206&lt;&gt;"",FH206,IF(EE206&lt;&gt;"",EE206,DB206))</f>
        <v>15</v>
      </c>
      <c r="GL206" s="52">
        <f t="shared" ref="GL206:GL221" si="4012">IF(FI206&lt;&gt;"",FI206,IF(EF206&lt;&gt;"",EF206,DC206))</f>
        <v>16</v>
      </c>
      <c r="GM206" s="52">
        <f t="shared" ref="GM206:GM221" si="4013">IF(FJ206&lt;&gt;"",FJ206,IF(EG206&lt;&gt;"",EG206,DD206))</f>
        <v>17</v>
      </c>
      <c r="GN206" s="52">
        <f t="shared" ref="GN206:GN221" si="4014">IF(FK206&lt;&gt;"",FK206,IF(EH206&lt;&gt;"",EH206,DE206))</f>
        <v>18</v>
      </c>
      <c r="GO206" s="52">
        <f t="shared" ref="GO206:GO221" si="4015">IF(FL206&lt;&gt;"",FL206,IF(EI206&lt;&gt;"",EI206,DF206))</f>
        <v>19</v>
      </c>
      <c r="GP206" s="52">
        <f t="shared" ref="GP206:GP221" si="4016">IF(FM206&lt;&gt;"",FM206,IF(EJ206&lt;&gt;"",EJ206,DG206))</f>
        <v>20</v>
      </c>
      <c r="GQ206" s="52">
        <f t="shared" ref="GQ206:GQ221" si="4017">IF(FN206&lt;&gt;"",FN206,IF(EK206&lt;&gt;"",EK206,DH206))</f>
        <v>21</v>
      </c>
      <c r="GR206" s="52">
        <f t="shared" ref="GR206:GR221" si="4018">IF(FO206&lt;&gt;"",FO206,IF(EL206&lt;&gt;"",EL206,DI206))</f>
        <v>22</v>
      </c>
      <c r="GS206" s="52">
        <f t="shared" ref="GS206:GS221" si="4019">IF(FP206&lt;&gt;"",FP206,IF(EM206&lt;&gt;"",EM206,DJ206))</f>
        <v>23</v>
      </c>
      <c r="GT206" s="52">
        <f t="shared" ref="GT206:GT221" si="4020">IF(FQ206&lt;&gt;"",FQ206,IF(EN206&lt;&gt;"",EN206,DK206))</f>
        <v>24</v>
      </c>
      <c r="GU206" s="52">
        <f t="shared" ref="GU206:GU221" si="4021">IF(FR206&lt;&gt;"",FR206,IF(EO206&lt;&gt;"",EO206,DL206))</f>
        <v>25</v>
      </c>
      <c r="GV206" s="52">
        <f t="shared" ref="GV206:GV221" si="4022">IF(FS206&lt;&gt;"",FS206,IF(EP206&lt;&gt;"",EP206,DM206))</f>
        <v>26</v>
      </c>
      <c r="GW206" s="53">
        <f t="shared" ref="GW206:GW221" si="4023">IF(FT206&lt;&gt;"",FT206,IF(EQ206&lt;&gt;"",EQ206,DN206))</f>
        <v>27</v>
      </c>
      <c r="GX206" s="135"/>
      <c r="GY206" s="51" t="str">
        <f t="shared" ref="GY206:GY221" si="4024">IF(FV206="-","-"&amp;IF(D206="",0,D206),CHAR(FV206+64))</f>
        <v>-6</v>
      </c>
      <c r="GZ206" s="52" t="str">
        <f t="shared" ref="GZ206:GZ221" si="4025">IF(FW206="-","-"&amp;IF(E206="",0,E206),CHAR(FW206+64))</f>
        <v>-0</v>
      </c>
      <c r="HA206" s="52" t="str">
        <f t="shared" ref="HA206:HA221" si="4026">IF(FX206="-","-"&amp;IF(F206="",0,F206),CHAR(FX206+64))</f>
        <v>B</v>
      </c>
      <c r="HB206" s="52" t="str">
        <f t="shared" ref="HB206:HB221" si="4027">IF(FY206="-","-"&amp;IF(G206="",0,G206),CHAR(FY206+64))</f>
        <v>C</v>
      </c>
      <c r="HC206" s="52" t="str">
        <f t="shared" ref="HC206:HC221" si="4028">IF(FZ206="-","-"&amp;IF(H206="",0,H206),CHAR(FZ206+64))</f>
        <v>D</v>
      </c>
      <c r="HD206" s="52" t="str">
        <f t="shared" ref="HD206:HD221" si="4029">IF(GA206="-","-"&amp;IF(I206="",0,I206),CHAR(GA206+64))</f>
        <v>E</v>
      </c>
      <c r="HE206" s="52" t="str">
        <f t="shared" ref="HE206:HE221" si="4030">IF(GB206="-","-"&amp;IF(J206="",0,J206),CHAR(GB206+64))</f>
        <v>F</v>
      </c>
      <c r="HF206" s="52" t="str">
        <f t="shared" ref="HF206:HF221" si="4031">IF(GC206="-","-"&amp;IF(K206="",0,K206),CHAR(GC206+64))</f>
        <v>G</v>
      </c>
      <c r="HG206" s="52" t="str">
        <f t="shared" ref="HG206:HG221" si="4032">IF(GD206="-","-"&amp;IF(L206="",0,L206),CHAR(GD206+64))</f>
        <v>H</v>
      </c>
      <c r="HH206" s="52" t="str">
        <f t="shared" ref="HH206:HH221" si="4033">IF(GE206="-","-"&amp;IF(M206="",0,M206),CHAR(GE206+64))</f>
        <v>I</v>
      </c>
      <c r="HI206" s="52" t="str">
        <f t="shared" ref="HI206:HI221" si="4034">IF(GF206="-","-"&amp;IF(N206="",0,N206),CHAR(GF206+64))</f>
        <v>J</v>
      </c>
      <c r="HJ206" s="52" t="str">
        <f t="shared" ref="HJ206:HJ221" si="4035">IF(GG206="-","-"&amp;IF(O206="",0,O206),CHAR(GG206+64))</f>
        <v>K</v>
      </c>
      <c r="HK206" s="52" t="str">
        <f t="shared" ref="HK206:HK221" si="4036">IF(GH206="-","-"&amp;IF(P206="",0,P206),CHAR(GH206+64))</f>
        <v>L</v>
      </c>
      <c r="HL206" s="52" t="str">
        <f t="shared" ref="HL206:HL221" si="4037">IF(GI206="-","-"&amp;IF(Q206="",0,Q206),CHAR(GI206+64))</f>
        <v>M</v>
      </c>
      <c r="HM206" s="52" t="str">
        <f t="shared" ref="HM206:HM221" si="4038">IF(GJ206="-","-"&amp;IF(R206="",0,R206),CHAR(GJ206+64))</f>
        <v>N</v>
      </c>
      <c r="HN206" s="52" t="str">
        <f t="shared" ref="HN206:HN221" si="4039">IF(GK206="-","-"&amp;IF(S206="",0,S206),CHAR(GK206+64))</f>
        <v>O</v>
      </c>
      <c r="HO206" s="52" t="str">
        <f t="shared" ref="HO206:HO221" si="4040">IF(GL206="-","-"&amp;IF(T206="",0,T206),CHAR(GL206+64))</f>
        <v>P</v>
      </c>
      <c r="HP206" s="52" t="str">
        <f t="shared" ref="HP206:HP221" si="4041">IF(GM206="-","-"&amp;IF(U206="",0,U206),CHAR(GM206+64))</f>
        <v>Q</v>
      </c>
      <c r="HQ206" s="52" t="str">
        <f t="shared" ref="HQ206:HQ221" si="4042">IF(GN206="-","-"&amp;IF(V206="",0,V206),CHAR(GN206+64))</f>
        <v>R</v>
      </c>
      <c r="HR206" s="52" t="str">
        <f t="shared" ref="HR206:HR221" si="4043">IF(GO206="-","-"&amp;IF(W206="",0,W206),CHAR(GO206+64))</f>
        <v>S</v>
      </c>
      <c r="HS206" s="52" t="str">
        <f t="shared" ref="HS206:HS221" si="4044">IF(GP206="-","-"&amp;IF(X206="",0,X206),CHAR(GP206+64))</f>
        <v>T</v>
      </c>
      <c r="HT206" s="52" t="str">
        <f t="shared" ref="HT206:HT221" si="4045">IF(GQ206="-","-"&amp;IF(Y206="",0,Y206),CHAR(GQ206+64))</f>
        <v>U</v>
      </c>
      <c r="HU206" s="52" t="str">
        <f t="shared" ref="HU206:HU221" si="4046">IF(GR206="-","-"&amp;IF(Z206="",0,Z206),CHAR(GR206+64))</f>
        <v>V</v>
      </c>
      <c r="HV206" s="52" t="str">
        <f t="shared" ref="HV206:HV221" si="4047">IF(GS206="-","-"&amp;IF(AA206="",0,AA206),CHAR(GS206+64))</f>
        <v>W</v>
      </c>
      <c r="HW206" s="52" t="str">
        <f t="shared" ref="HW206:HW221" si="4048">IF(GT206="-","-"&amp;IF(AB206="",0,AB206),CHAR(GT206+64))</f>
        <v>X</v>
      </c>
      <c r="HX206" s="52" t="str">
        <f t="shared" ref="HX206:HX221" si="4049">IF(GU206="-","-"&amp;IF(AC206="",0,AC206),CHAR(GU206+64))</f>
        <v>Y</v>
      </c>
      <c r="HY206" s="52" t="str">
        <f t="shared" ref="HY206:HY221" si="4050">IF(GV206="-","-"&amp;IF(AD206="",0,AD206),CHAR(GV206+64))</f>
        <v>Z</v>
      </c>
      <c r="HZ206" s="53" t="str">
        <f t="shared" ref="HZ206:HZ221" si="4051">IF(GW206="-","-"&amp;IF(AE206="",0,AE206),CHAR(GW206+64))</f>
        <v>[</v>
      </c>
      <c r="IA206" s="135"/>
      <c r="IB206" s="42" t="str">
        <f t="shared" ref="IB206:IB221" si="4052">GY206&amp;GZ206&amp;HA206&amp;HB206&amp;HC206&amp;HD206&amp;HE206&amp;HF206&amp;HG206&amp;HH206&amp;HI206&amp;HJ206&amp;HK206&amp;HL206&amp;HM206&amp;HN206&amp;HO206&amp;HP206&amp;HQ206&amp;HR206&amp;HS206&amp;HT206&amp;HU206&amp;HV206&amp;HW206&amp;HX206&amp;HY206&amp;HZ206&amp;"-"</f>
        <v>-6-0BCDEFGHIJKLMNOPQRSTUVWXYZ[-</v>
      </c>
      <c r="IC206" s="44">
        <f t="shared" ref="IC206:IC221" si="4053">IF(IB206="","",FIND("-",IB206))</f>
        <v>1</v>
      </c>
      <c r="ID206" s="42" t="str">
        <f>IF(IB206="","",MID(IB206,IC206+1,9999))</f>
        <v>6-0BCDEFGHIJKLMNOPQRSTUVWXYZ[-</v>
      </c>
      <c r="IE206" s="43">
        <f>IF(ID206="","",FIND("-",ID206))</f>
        <v>2</v>
      </c>
      <c r="IF206" s="44" t="str">
        <f>IF(ID206="","",LEFT(ID206,IE206-1))</f>
        <v>6</v>
      </c>
      <c r="IG206" s="33" t="str">
        <f>IF(ID206="","",MID(ID206,IE206+1,9999))</f>
        <v>0BCDEFGHIJKLMNOPQRSTUVWXYZ[-</v>
      </c>
      <c r="IH206" s="34">
        <f>IF(IG206="","",FIND("-",IG206))</f>
        <v>28</v>
      </c>
      <c r="II206" s="35" t="str">
        <f>IF(IG206="","",LEFT(IG206,IH206-1))</f>
        <v>0BCDEFGHIJKLMNOPQRSTUVWXYZ[</v>
      </c>
      <c r="IJ206" s="33" t="str">
        <f>IF(IG206="","",MID(IG206,IH206+1,9999))</f>
        <v/>
      </c>
      <c r="IK206" s="34" t="str">
        <f>IF(IJ206="","",FIND("-",IJ206))</f>
        <v/>
      </c>
      <c r="IL206" s="35" t="str">
        <f>IF(IJ206="","",LEFT(IJ206,IK206-1))</f>
        <v/>
      </c>
      <c r="IM206" s="33" t="str">
        <f>IF(IJ206="","",MID(IJ206,IK206+1,9999))</f>
        <v/>
      </c>
      <c r="IN206" s="34" t="str">
        <f>IF(IM206="","",FIND("-",IM206))</f>
        <v/>
      </c>
      <c r="IO206" s="35" t="str">
        <f>IF(IM206="","",LEFT(IM206,IN206-1))</f>
        <v/>
      </c>
      <c r="IP206" s="33" t="str">
        <f>IF(IM206="","",MID(IM206,IN206+1,9999))</f>
        <v/>
      </c>
      <c r="IQ206" s="34" t="str">
        <f>IF(IP206="","",FIND("-",IP206))</f>
        <v/>
      </c>
      <c r="IR206" s="35" t="str">
        <f>IF(IP206="","",LEFT(IP206,IQ206-1))</f>
        <v/>
      </c>
      <c r="IS206" s="33" t="str">
        <f>IF(IP206="","",MID(IP206,IQ206+1,9999))</f>
        <v/>
      </c>
      <c r="IT206" s="34" t="str">
        <f>IF(IS206="","",FIND("-",IS206))</f>
        <v/>
      </c>
      <c r="IU206" s="35" t="str">
        <f>IF(IS206="","",LEFT(IS206,IT206-1))</f>
        <v/>
      </c>
      <c r="IV206" s="33" t="str">
        <f>IF(IS206="","",MID(IS206,IT206+1,9999))</f>
        <v/>
      </c>
      <c r="IW206" s="34" t="str">
        <f>IF(IV206="","",FIND("-",IV206))</f>
        <v/>
      </c>
      <c r="IX206" s="35" t="str">
        <f>IF(IV206="","",LEFT(IV206,IW206-1))</f>
        <v/>
      </c>
      <c r="IY206" s="33" t="str">
        <f>IF(IV206="","",MID(IV206,IW206+1,9999))</f>
        <v/>
      </c>
      <c r="IZ206" s="34" t="str">
        <f>IF(IY206="","",FIND("-",IY206))</f>
        <v/>
      </c>
      <c r="JA206" s="35" t="str">
        <f>IF(IY206="","",LEFT(IY206,IZ206-1))</f>
        <v/>
      </c>
      <c r="JB206" s="33" t="str">
        <f>IF(IY206="","",MID(IY206,IZ206+1,9999))</f>
        <v/>
      </c>
      <c r="JC206" s="34" t="str">
        <f>IF(JB206="","",FIND("-",JB206))</f>
        <v/>
      </c>
      <c r="JD206" s="35" t="str">
        <f>IF(JB206="","",LEFT(JB206,JC206-1))</f>
        <v/>
      </c>
      <c r="JE206" s="33" t="str">
        <f>IF(JB206="","",MID(JB206,JC206+1,9999))</f>
        <v/>
      </c>
      <c r="JF206" s="34" t="str">
        <f>IF(JE206="","",FIND("-",JE206))</f>
        <v/>
      </c>
      <c r="JG206" s="35" t="str">
        <f>IF(JE206="","",LEFT(JE206,JF206-1))</f>
        <v/>
      </c>
      <c r="JH206" s="33" t="str">
        <f>IF(JE206="","",MID(JE206,JF206+1,9999))</f>
        <v/>
      </c>
      <c r="JI206" s="34" t="str">
        <f>IF(JH206="","",FIND("-",JH206))</f>
        <v/>
      </c>
      <c r="JJ206" s="35" t="str">
        <f>IF(JH206="","",LEFT(JH206,JI206-1))</f>
        <v/>
      </c>
      <c r="JK206" s="33" t="str">
        <f>IF(JH206="","",MID(JH206,JI206+1,9999))</f>
        <v/>
      </c>
      <c r="JL206" s="34" t="str">
        <f>IF(JK206="","",FIND("-",JK206))</f>
        <v/>
      </c>
      <c r="JM206" s="35" t="str">
        <f>IF(JK206="","",LEFT(JK206,JL206-1))</f>
        <v/>
      </c>
      <c r="JN206" s="33" t="str">
        <f>IF(JK206="","",MID(JK206,JL206+1,9999))</f>
        <v/>
      </c>
      <c r="JO206" s="34" t="str">
        <f>IF(JN206="","",FIND("-",JN206))</f>
        <v/>
      </c>
      <c r="JP206" s="35" t="str">
        <f>IF(JN206="","",LEFT(JN206,JO206-1))</f>
        <v/>
      </c>
      <c r="JQ206" s="33" t="str">
        <f>IF(JN206="","",MID(JN206,JO206+1,9999))</f>
        <v/>
      </c>
      <c r="JR206" s="34" t="str">
        <f>IF(JQ206="","",FIND("-",JQ206))</f>
        <v/>
      </c>
      <c r="JS206" s="35" t="str">
        <f>IF(JQ206="","",LEFT(JQ206,JR206-1))</f>
        <v/>
      </c>
      <c r="JT206" s="33" t="str">
        <f>IF(JQ206="","",MID(JQ206,JR206+1,9999))</f>
        <v/>
      </c>
      <c r="JU206" s="34" t="str">
        <f>IF(JT206="","",FIND("-",JT206))</f>
        <v/>
      </c>
      <c r="JV206" s="35" t="str">
        <f>IF(JT206="","",LEFT(JT206,JU206-1))</f>
        <v/>
      </c>
      <c r="JW206" s="33" t="str">
        <f>IF(JT206="","",MID(JT206,JU206+1,9999))</f>
        <v/>
      </c>
      <c r="JX206" s="34" t="str">
        <f>IF(JW206="","",FIND("-",JW206))</f>
        <v/>
      </c>
      <c r="JY206" s="35" t="str">
        <f>IF(JW206="","",LEFT(JW206,JX206-1))</f>
        <v/>
      </c>
      <c r="JZ206" s="33" t="str">
        <f>IF(JW206="","",MID(JW206,JX206+1,9999))</f>
        <v/>
      </c>
      <c r="KA206" s="34" t="str">
        <f>IF(JZ206="","",FIND("-",JZ206))</f>
        <v/>
      </c>
      <c r="KB206" s="35" t="str">
        <f>IF(JZ206="","",LEFT(JZ206,KA206-1))</f>
        <v/>
      </c>
      <c r="KC206" s="33" t="str">
        <f>IF(JZ206="","",MID(JZ206,KA206+1,9999))</f>
        <v/>
      </c>
      <c r="KD206" s="34" t="str">
        <f>IF(KC206="","",FIND("-",KC206))</f>
        <v/>
      </c>
      <c r="KE206" s="35" t="str">
        <f>IF(KC206="","",LEFT(KC206,KD206-1))</f>
        <v/>
      </c>
      <c r="KF206" s="33" t="str">
        <f>IF(KC206="","",MID(KC206,KD206+1,9999))</f>
        <v/>
      </c>
      <c r="KG206" s="34" t="str">
        <f>IF(KF206="","",FIND("-",KF206))</f>
        <v/>
      </c>
      <c r="KH206" s="35" t="str">
        <f>IF(KF206="","",LEFT(KF206,KG206-1))</f>
        <v/>
      </c>
      <c r="KI206" s="33" t="str">
        <f>IF(KF206="","",MID(KF206,KG206+1,9999))</f>
        <v/>
      </c>
      <c r="KJ206" s="34" t="str">
        <f>IF(KI206="","",FIND("-",KI206))</f>
        <v/>
      </c>
      <c r="KK206" s="35" t="str">
        <f>IF(KI206="","",LEFT(KI206,KJ206-1))</f>
        <v/>
      </c>
      <c r="KL206" s="33" t="str">
        <f>IF(KI206="","",MID(KI206,KJ206+1,9999))</f>
        <v/>
      </c>
      <c r="KM206" s="34" t="str">
        <f>IF(KL206="","",FIND("-",KL206))</f>
        <v/>
      </c>
      <c r="KN206" s="35" t="str">
        <f>IF(KL206="","",LEFT(KL206,KM206-1))</f>
        <v/>
      </c>
      <c r="KO206" s="33" t="str">
        <f>IF(KL206="","",MID(KL206,KM206+1,9999))</f>
        <v/>
      </c>
      <c r="KP206" s="34" t="str">
        <f>IF(KO206="","",FIND("-",KO206))</f>
        <v/>
      </c>
      <c r="KQ206" s="35" t="str">
        <f>IF(KO206="","",LEFT(KO206,KP206-1))</f>
        <v/>
      </c>
      <c r="KR206" s="33" t="str">
        <f>IF(KO206="","",MID(KO206,KP206+1,9999))</f>
        <v/>
      </c>
      <c r="KS206" s="34" t="str">
        <f>IF(KR206="","",FIND("-",KR206))</f>
        <v/>
      </c>
      <c r="KT206" s="35" t="str">
        <f>IF(KR206="","",LEFT(KR206,KS206-1))</f>
        <v/>
      </c>
      <c r="KU206" s="33" t="str">
        <f>IF(KR206="","",MID(KR206,KS206+1,9999))</f>
        <v/>
      </c>
      <c r="KV206" s="34" t="str">
        <f>IF(KU206="","",FIND("-",KU206))</f>
        <v/>
      </c>
      <c r="KW206" s="35" t="str">
        <f>IF(KU206="","",LEFT(KU206,KV206-1))</f>
        <v/>
      </c>
      <c r="KX206" s="33" t="str">
        <f>IF(KU206="","",MID(KU206,KV206+1,9999))</f>
        <v/>
      </c>
      <c r="KY206" s="34" t="str">
        <f>IF(KX206="","",FIND("-",KX206))</f>
        <v/>
      </c>
      <c r="KZ206" s="35" t="str">
        <f>IF(KX206="","",LEFT(KX206,KY206-1))</f>
        <v/>
      </c>
      <c r="LA206" s="33" t="str">
        <f>IF(KX206="","",MID(KX206,KY206+1,9999))</f>
        <v/>
      </c>
      <c r="LB206" s="34" t="str">
        <f>IF(LA206="","",FIND("-",LA206))</f>
        <v/>
      </c>
      <c r="LC206" s="35" t="str">
        <f>IF(LA206="","",LEFT(LA206,LB206-1))</f>
        <v/>
      </c>
      <c r="LD206" s="33" t="str">
        <f>IF(LA206="","",MID(LA206,LB206+1,9999))</f>
        <v/>
      </c>
      <c r="LE206" s="34" t="str">
        <f>IF(LD206="","",FIND("-",LD206))</f>
        <v/>
      </c>
      <c r="LF206" s="35" t="str">
        <f>IF(LD206="","",LEFT(LD206,LE206-1))</f>
        <v/>
      </c>
      <c r="LG206" s="33" t="str">
        <f>IF(LD206="","",MID(LD206,LE206+1,9999))</f>
        <v/>
      </c>
      <c r="LH206" s="34" t="str">
        <f>IF(LG206="","",FIND("-",LG206))</f>
        <v/>
      </c>
      <c r="LI206" s="35" t="str">
        <f>IF(LG206="","",LEFT(LG206,LH206-1))</f>
        <v/>
      </c>
      <c r="LJ206" s="135"/>
      <c r="LK206" s="69">
        <f>IF(IF206="","",VALUE(LEFT(IF206,1)))</f>
        <v>6</v>
      </c>
      <c r="LL206" s="70">
        <f t="shared" ref="LL206:LL221" si="4054">IF(IF206="","",IF(LEN(IF206)=1,1,LEN(IF206)))</f>
        <v>1</v>
      </c>
      <c r="LM206" s="71"/>
      <c r="LN206" s="69">
        <f>IF(II206="","",VALUE(LEFT(II206,1)))</f>
        <v>0</v>
      </c>
      <c r="LO206" s="70">
        <f>IF(II206="","",IF(LEN(II206)=1,1,LEN(II206)))</f>
        <v>27</v>
      </c>
      <c r="LP206" s="71"/>
      <c r="LQ206" s="69" t="str">
        <f>IF(IL206="","",VALUE(LEFT(IL206,1)))</f>
        <v/>
      </c>
      <c r="LR206" s="70" t="str">
        <f>IF(IL206="","",IF(LEN(IL206)=1,1,LEN(IL206)))</f>
        <v/>
      </c>
      <c r="LS206" s="71"/>
      <c r="LT206" s="69" t="str">
        <f>IF(IO206="","",VALUE(LEFT(IO206,1)))</f>
        <v/>
      </c>
      <c r="LU206" s="70" t="str">
        <f>IF(IO206="","",IF(LEN(IO206)=1,1,LEN(IO206)))</f>
        <v/>
      </c>
      <c r="LV206" s="71"/>
      <c r="LW206" s="69" t="str">
        <f>IF(IR206="","",VALUE(LEFT(IR206,1)))</f>
        <v/>
      </c>
      <c r="LX206" s="70" t="str">
        <f>IF(IR206="","",IF(LEN(IR206)=1,1,LEN(IR206)))</f>
        <v/>
      </c>
      <c r="LY206" s="71"/>
      <c r="LZ206" s="69" t="str">
        <f>IF(IU206="","",VALUE(LEFT(IU206,1)))</f>
        <v/>
      </c>
      <c r="MA206" s="70" t="str">
        <f>IF(IU206="","",IF(LEN(IU206)=1,1,LEN(IU206)))</f>
        <v/>
      </c>
      <c r="MB206" s="71"/>
      <c r="MC206" s="69" t="str">
        <f>IF(IX206="","",VALUE(LEFT(IX206,1)))</f>
        <v/>
      </c>
      <c r="MD206" s="70" t="str">
        <f>IF(IX206="","",IF(LEN(IX206)=1,1,LEN(IX206)))</f>
        <v/>
      </c>
      <c r="ME206" s="71"/>
      <c r="MF206" s="69" t="str">
        <f>IF(JA206="","",VALUE(LEFT(JA206,1)))</f>
        <v/>
      </c>
      <c r="MG206" s="70" t="str">
        <f>IF(JA206="","",IF(LEN(JA206)=1,1,LEN(JA206)))</f>
        <v/>
      </c>
      <c r="MH206" s="71"/>
      <c r="MI206" s="69" t="str">
        <f>IF(JD206="","",VALUE(LEFT(JD206,1)))</f>
        <v/>
      </c>
      <c r="MJ206" s="70" t="str">
        <f>IF(JD206="","",IF(LEN(JD206)=1,1,LEN(JD206)))</f>
        <v/>
      </c>
      <c r="MK206" s="71"/>
      <c r="ML206" s="69" t="str">
        <f>IF(JG206="","",VALUE(LEFT(JG206,1)))</f>
        <v/>
      </c>
      <c r="MM206" s="70" t="str">
        <f>IF(JG206="","",IF(LEN(JG206)=1,1,LEN(JG206)))</f>
        <v/>
      </c>
      <c r="MN206" s="71"/>
      <c r="MO206" s="69" t="str">
        <f>IF(JJ206="","",VALUE(LEFT(JJ206,1)))</f>
        <v/>
      </c>
      <c r="MP206" s="70" t="str">
        <f>IF(JJ206="","",IF(LEN(JJ206)=1,1,LEN(JJ206)))</f>
        <v/>
      </c>
      <c r="MQ206" s="71"/>
      <c r="MR206" s="69" t="str">
        <f>IF(JM206="","",VALUE(LEFT(JM206,1)))</f>
        <v/>
      </c>
      <c r="MS206" s="70" t="str">
        <f>IF(JM206="","",IF(LEN(JM206)=1,1,LEN(JM206)))</f>
        <v/>
      </c>
      <c r="MT206" s="71"/>
      <c r="MU206" s="69" t="str">
        <f>IF(JP206="","",VALUE(LEFT(JP206,1)))</f>
        <v/>
      </c>
      <c r="MV206" s="70" t="str">
        <f>IF(JP206="","",IF(LEN(JP206)=1,1,LEN(JP206)))</f>
        <v/>
      </c>
      <c r="MW206" s="71"/>
      <c r="MX206" s="69" t="str">
        <f>IF(JS206="","",VALUE(LEFT(JS206,1)))</f>
        <v/>
      </c>
      <c r="MY206" s="70" t="str">
        <f>IF(JS206="","",IF(LEN(JS206)=1,1,LEN(JS206)))</f>
        <v/>
      </c>
      <c r="MZ206" s="71"/>
      <c r="NA206" s="69" t="str">
        <f>IF(JV206="","",VALUE(LEFT(JV206,1)))</f>
        <v/>
      </c>
      <c r="NB206" s="70" t="str">
        <f>IF(JV206="","",IF(LEN(JV206)=1,1,LEN(JV206)))</f>
        <v/>
      </c>
      <c r="NC206" s="71"/>
      <c r="ND206" s="69" t="str">
        <f>IF(JY206="","",VALUE(LEFT(JY206,1)))</f>
        <v/>
      </c>
      <c r="NE206" s="70" t="str">
        <f>IF(JY206="","",IF(LEN(JY206)=1,1,LEN(JY206)))</f>
        <v/>
      </c>
      <c r="NF206" s="71"/>
      <c r="NG206" s="69" t="str">
        <f>IF(KB206="","",VALUE(LEFT(KB206,1)))</f>
        <v/>
      </c>
      <c r="NH206" s="70" t="str">
        <f>IF(KB206="","",IF(LEN(KB206)=1,1,LEN(KB206)))</f>
        <v/>
      </c>
      <c r="NI206" s="71"/>
      <c r="NJ206" s="69" t="str">
        <f>IF(KE206="","",VALUE(LEFT(KE206,1)))</f>
        <v/>
      </c>
      <c r="NK206" s="70" t="str">
        <f>IF(KE206="","",IF(LEN(KE206)=1,1,LEN(KE206)))</f>
        <v/>
      </c>
      <c r="NL206" s="71"/>
      <c r="NM206" s="69" t="str">
        <f>IF(KH206="","",VALUE(LEFT(KH206,1)))</f>
        <v/>
      </c>
      <c r="NN206" s="70" t="str">
        <f>IF(KH206="","",IF(LEN(KH206)=1,1,LEN(KH206)))</f>
        <v/>
      </c>
      <c r="NO206" s="71"/>
      <c r="NP206" s="69" t="str">
        <f>IF(KK206="","",VALUE(LEFT(KK206,1)))</f>
        <v/>
      </c>
      <c r="NQ206" s="70" t="str">
        <f>IF(KK206="","",IF(LEN(KK206)=1,1,LEN(KK206)))</f>
        <v/>
      </c>
      <c r="NR206" s="71"/>
      <c r="NS206" s="69" t="str">
        <f>IF(KN206="","",VALUE(LEFT(KN206,1)))</f>
        <v/>
      </c>
      <c r="NT206" s="70" t="str">
        <f>IF(KN206="","",IF(LEN(KN206)=1,1,LEN(KN206)))</f>
        <v/>
      </c>
      <c r="NU206" s="71"/>
      <c r="NV206" s="69" t="str">
        <f>IF(KQ206="","",VALUE(LEFT(KQ206,1)))</f>
        <v/>
      </c>
      <c r="NW206" s="70" t="str">
        <f>IF(KQ206="","",IF(LEN(KQ206)=1,1,LEN(KQ206)))</f>
        <v/>
      </c>
      <c r="NX206" s="71"/>
      <c r="NY206" s="69" t="str">
        <f>IF(KT206="","",VALUE(LEFT(KT206,1)))</f>
        <v/>
      </c>
      <c r="NZ206" s="70" t="str">
        <f>IF(KT206="","",IF(LEN(KT206)=1,1,LEN(KT206)))</f>
        <v/>
      </c>
      <c r="OA206" s="71"/>
      <c r="OB206" s="69" t="str">
        <f>IF(KW206="","",VALUE(LEFT(KW206,1)))</f>
        <v/>
      </c>
      <c r="OC206" s="70" t="str">
        <f>IF(KW206="","",IF(LEN(KW206)=1,1,LEN(KW206)))</f>
        <v/>
      </c>
      <c r="OD206" s="71"/>
      <c r="OE206" s="69" t="str">
        <f>IF(KZ206="","",VALUE(LEFT(KZ206,1)))</f>
        <v/>
      </c>
      <c r="OF206" s="70" t="str">
        <f>IF(KZ206="","",IF(LEN(KZ206)=1,1,LEN(KZ206)))</f>
        <v/>
      </c>
      <c r="OG206" s="71"/>
      <c r="OH206" s="69" t="str">
        <f>IF(LC206="","",VALUE(LEFT(LC206,1)))</f>
        <v/>
      </c>
      <c r="OI206" s="70" t="str">
        <f>IF(LC206="","",IF(LEN(LC206)=1,1,LEN(LC206)))</f>
        <v/>
      </c>
      <c r="OJ206" s="71"/>
      <c r="OK206" s="69" t="str">
        <f>IF(LF206="","",VALUE(LEFT(LF206,1)))</f>
        <v/>
      </c>
      <c r="OL206" s="70" t="str">
        <f>IF(LF206="","",IF(LEN(LF206)=1,1,LEN(LF206)))</f>
        <v/>
      </c>
      <c r="OM206" s="71"/>
      <c r="ON206" s="69" t="str">
        <f>IF(LI206="","",VALUE(LEFT(LI206,1)))</f>
        <v/>
      </c>
      <c r="OO206" s="70" t="str">
        <f>IF(LI206="","",IF(LEN(LI206)=1,1,LEN(LI206)))</f>
        <v/>
      </c>
      <c r="OP206" s="71"/>
      <c r="OQ206" s="135"/>
      <c r="OR206" s="33">
        <f>IF(LL206="",0,VALUE(LL206))</f>
        <v>1</v>
      </c>
      <c r="OS206" s="34">
        <f>IF(LO206="",0,VALUE(LO206))</f>
        <v>27</v>
      </c>
      <c r="OT206" s="34">
        <f>IF(LR206="",0,VALUE(LR206))</f>
        <v>0</v>
      </c>
      <c r="OU206" s="34">
        <f>IF(LU206="",0,VALUE(LU206))</f>
        <v>0</v>
      </c>
      <c r="OV206" s="34">
        <f>IF(LX206="",0,VALUE(LX206))</f>
        <v>0</v>
      </c>
      <c r="OW206" s="34">
        <f>IF(MA206="",0,VALUE(MA206))</f>
        <v>0</v>
      </c>
      <c r="OX206" s="34">
        <f>IF(MD206="",0,VALUE(MD206))</f>
        <v>0</v>
      </c>
      <c r="OY206" s="34">
        <f>IF(MG206="",0,VALUE(MG206))</f>
        <v>0</v>
      </c>
      <c r="OZ206" s="34">
        <f>IF(MJ206="",0,VALUE(MJ206))</f>
        <v>0</v>
      </c>
      <c r="PA206" s="34">
        <f>IF(MM206="",0,VALUE(MM206))</f>
        <v>0</v>
      </c>
      <c r="PB206" s="34">
        <f>IF(MP206="",0,VALUE(MP206))</f>
        <v>0</v>
      </c>
      <c r="PC206" s="34">
        <f>IF(MS206="",0,VALUE(MS206))</f>
        <v>0</v>
      </c>
      <c r="PD206" s="34">
        <f>IF(MV206="",0,VALUE(MV206))</f>
        <v>0</v>
      </c>
      <c r="PE206" s="34">
        <f>IF(MY206="",0,VALUE(MY206))</f>
        <v>0</v>
      </c>
      <c r="PF206" s="34">
        <f>IF(NB206="",0,VALUE(NB206))</f>
        <v>0</v>
      </c>
      <c r="PG206" s="34">
        <f>IF(NE206="",0,VALUE(NE206))</f>
        <v>0</v>
      </c>
      <c r="PH206" s="34">
        <f>IF(NH206="",0,VALUE(NH206))</f>
        <v>0</v>
      </c>
      <c r="PI206" s="34">
        <f>IF(NK206="",0,VALUE(NK206))</f>
        <v>0</v>
      </c>
      <c r="PJ206" s="34">
        <f>IF(NN206="",0,VALUE(NN206))</f>
        <v>0</v>
      </c>
      <c r="PK206" s="34">
        <f>IF(NQ206="",0,VALUE(NQ206))</f>
        <v>0</v>
      </c>
      <c r="PL206" s="34">
        <f>IF(NT206="",0,VALUE(NT206))</f>
        <v>0</v>
      </c>
      <c r="PM206" s="34">
        <f>IF(NW206="",0,VALUE(NW206))</f>
        <v>0</v>
      </c>
      <c r="PN206" s="34">
        <f>IF(NZ206="",0,VALUE(NZ206))</f>
        <v>0</v>
      </c>
      <c r="PO206" s="34">
        <f>IF(OC206="",0,VALUE(OC206))</f>
        <v>0</v>
      </c>
      <c r="PP206" s="34">
        <f>IF(OF206="",0,VALUE(OF206))</f>
        <v>0</v>
      </c>
      <c r="PQ206" s="34">
        <f>IF(OI206="",0,VALUE(OI206))</f>
        <v>0</v>
      </c>
      <c r="PR206" s="34">
        <f>IF(OL206="",0,VALUE(OL206))</f>
        <v>0</v>
      </c>
      <c r="PS206" s="78">
        <f>IF(OO206="",0,VALUE(OO206))</f>
        <v>0</v>
      </c>
      <c r="PT206" s="82">
        <f t="shared" ref="PT206:PT221" si="4055">SUM(OR206:PS206)</f>
        <v>28</v>
      </c>
      <c r="PU206" s="135"/>
      <c r="PV206" s="69">
        <f t="shared" ref="PV206:PV221" si="4056">IF(LK206="","",VLOOKUP(LK206,$UX$6:$VC$15,5))</f>
        <v>124</v>
      </c>
      <c r="PW206" s="70">
        <f t="shared" ref="PW206:PW221" si="4057">IF(LK206="","",VLOOKUP(LK206,$UX$6:$VC$15,4))</f>
        <v>-1</v>
      </c>
      <c r="PX206" s="71" t="str">
        <f t="shared" ref="PX206:PX221" si="4058">IF(PV206="","",HLOOKUP(PV206+LL206+PW206,$C$25:$CQ$26,2))</f>
        <v>|</v>
      </c>
      <c r="PY206" s="69">
        <f t="shared" ref="PY206:PY221" si="4059">IF(LN206="","",VLOOKUP(LN206,$UX$6:$VC$15,5))</f>
        <v>35</v>
      </c>
      <c r="PZ206" s="70">
        <f t="shared" ref="PZ206:PZ221" si="4060">IF(LN206="","",VLOOKUP(LN206,$UX$6:$VC$15,4))</f>
        <v>-1</v>
      </c>
      <c r="QA206" s="71" t="str">
        <f t="shared" ref="QA206:QA221" si="4061">IF(PY206="","",HLOOKUP(PY206+LO206+PZ206,$C$25:$CQ$26,2))</f>
        <v>=</v>
      </c>
      <c r="QB206" s="69" t="str">
        <f t="shared" ref="QB206:QB221" si="4062">IF(LQ206="","",VLOOKUP(LQ206,$UX$6:$VC$15,5))</f>
        <v/>
      </c>
      <c r="QC206" s="70" t="str">
        <f t="shared" ref="QC206:QC221" si="4063">IF(LQ206="","",VLOOKUP(LQ206,$UX$6:$VC$15,4))</f>
        <v/>
      </c>
      <c r="QD206" s="71" t="str">
        <f t="shared" ref="QD206:QD221" si="4064">IF(QB206="","",HLOOKUP(QB206+LR206+QC206,$C$25:$CQ$26,2))</f>
        <v/>
      </c>
      <c r="QE206" s="69" t="str">
        <f t="shared" ref="QE206:QE221" si="4065">IF(LT206="","",VLOOKUP(LT206,$UX$6:$VC$15,5))</f>
        <v/>
      </c>
      <c r="QF206" s="70" t="str">
        <f t="shared" ref="QF206:QF221" si="4066">IF(LT206="","",VLOOKUP(LT206,$UX$6:$VC$15,4))</f>
        <v/>
      </c>
      <c r="QG206" s="71" t="str">
        <f t="shared" ref="QG206:QG221" si="4067">IF(QE206="","",HLOOKUP(QE206+LU206+QF206,$C$25:$CQ$26,2))</f>
        <v/>
      </c>
      <c r="QH206" s="69" t="str">
        <f t="shared" ref="QH206:QH221" si="4068">IF(LW206="","",VLOOKUP(LW206,$UX$6:$VC$15,5))</f>
        <v/>
      </c>
      <c r="QI206" s="70" t="str">
        <f t="shared" ref="QI206:QI221" si="4069">IF(LW206="","",VLOOKUP(LW206,$UX$6:$VC$15,4))</f>
        <v/>
      </c>
      <c r="QJ206" s="71" t="str">
        <f t="shared" ref="QJ206:QJ221" si="4070">IF(QH206="","",HLOOKUP(QH206+LX206+QI206,$C$25:$CQ$26,2))</f>
        <v/>
      </c>
      <c r="QK206" s="69" t="str">
        <f t="shared" ref="QK206:QK221" si="4071">IF(LZ206="","",VLOOKUP(LZ206,$UX$6:$VC$15,5))</f>
        <v/>
      </c>
      <c r="QL206" s="70" t="str">
        <f t="shared" ref="QL206:QL221" si="4072">IF(LZ206="","",VLOOKUP(LZ206,$UX$6:$VC$15,4))</f>
        <v/>
      </c>
      <c r="QM206" s="71" t="str">
        <f t="shared" ref="QM206:QM221" si="4073">IF(QK206="","",HLOOKUP(QK206+MA206+QL206,$C$25:$CQ$26,2))</f>
        <v/>
      </c>
      <c r="QN206" s="69" t="str">
        <f t="shared" ref="QN206:QN221" si="4074">IF(MC206="","",VLOOKUP(MC206,$UX$6:$VC$15,5))</f>
        <v/>
      </c>
      <c r="QO206" s="70" t="str">
        <f t="shared" ref="QO206:QO221" si="4075">IF(MC206="","",VLOOKUP(MC206,$UX$6:$VC$15,4))</f>
        <v/>
      </c>
      <c r="QP206" s="71" t="str">
        <f t="shared" ref="QP206:QP221" si="4076">IF(QN206="","",HLOOKUP(QN206+MD206+QO206,$C$25:$CQ$26,2))</f>
        <v/>
      </c>
      <c r="QQ206" s="69" t="str">
        <f t="shared" ref="QQ206:QQ221" si="4077">IF(MF206="","",VLOOKUP(MF206,$UX$6:$VC$15,5))</f>
        <v/>
      </c>
      <c r="QR206" s="70" t="str">
        <f t="shared" ref="QR206:QR221" si="4078">IF(MF206="","",VLOOKUP(MF206,$UX$6:$VC$15,4))</f>
        <v/>
      </c>
      <c r="QS206" s="71" t="str">
        <f t="shared" ref="QS206:QS221" si="4079">IF(QQ206="","",HLOOKUP(QQ206+MG206+QR206,$C$25:$CQ$26,2))</f>
        <v/>
      </c>
      <c r="QT206" s="69" t="str">
        <f t="shared" ref="QT206:QT221" si="4080">IF(MI206="","",VLOOKUP(MI206,$UX$6:$VC$15,5))</f>
        <v/>
      </c>
      <c r="QU206" s="70" t="str">
        <f t="shared" ref="QU206:QU221" si="4081">IF(MI206="","",VLOOKUP(MI206,$UX$6:$VC$15,4))</f>
        <v/>
      </c>
      <c r="QV206" s="71" t="str">
        <f t="shared" ref="QV206:QV221" si="4082">IF(QT206="","",HLOOKUP(QT206+MJ206+QU206,$C$25:$CQ$26,2))</f>
        <v/>
      </c>
      <c r="QW206" s="69" t="str">
        <f t="shared" ref="QW206:QW221" si="4083">IF(ML206="","",VLOOKUP(ML206,$UX$6:$VC$15,5))</f>
        <v/>
      </c>
      <c r="QX206" s="70" t="str">
        <f t="shared" ref="QX206:QX221" si="4084">IF(ML206="","",VLOOKUP(ML206,$UX$6:$VC$15,4))</f>
        <v/>
      </c>
      <c r="QY206" s="71" t="str">
        <f t="shared" ref="QY206:QY221" si="4085">IF(QW206="","",HLOOKUP(QW206+MM206+QX206,$C$25:$CQ$26,2))</f>
        <v/>
      </c>
      <c r="QZ206" s="69" t="str">
        <f t="shared" ref="QZ206:QZ221" si="4086">IF(MO206="","",VLOOKUP(MO206,$UX$6:$VC$15,5))</f>
        <v/>
      </c>
      <c r="RA206" s="70" t="str">
        <f t="shared" ref="RA206:RA221" si="4087">IF(MO206="","",VLOOKUP(MO206,$UX$6:$VC$15,4))</f>
        <v/>
      </c>
      <c r="RB206" s="71" t="str">
        <f t="shared" ref="RB206:RB221" si="4088">IF(QZ206="","",HLOOKUP(QZ206+MP206+RA206,$C$25:$CQ$26,2))</f>
        <v/>
      </c>
      <c r="RC206" s="69" t="str">
        <f t="shared" ref="RC206:RC221" si="4089">IF(MR206="","",VLOOKUP(MR206,$UX$6:$VC$15,5))</f>
        <v/>
      </c>
      <c r="RD206" s="70" t="str">
        <f t="shared" ref="RD206:RD221" si="4090">IF(MR206="","",VLOOKUP(MR206,$UX$6:$VC$15,4))</f>
        <v/>
      </c>
      <c r="RE206" s="71" t="str">
        <f t="shared" ref="RE206:RE221" si="4091">IF(RC206="","",HLOOKUP(RC206+MS206+RD206,$C$25:$CQ$26,2))</f>
        <v/>
      </c>
      <c r="RF206" s="69" t="str">
        <f t="shared" ref="RF206:RF221" si="4092">IF(MU206="","",VLOOKUP(MU206,$UX$6:$VC$15,5))</f>
        <v/>
      </c>
      <c r="RG206" s="70" t="str">
        <f t="shared" ref="RG206:RG221" si="4093">IF(MU206="","",VLOOKUP(MU206,$UX$6:$VC$15,4))</f>
        <v/>
      </c>
      <c r="RH206" s="71" t="str">
        <f t="shared" ref="RH206:RH221" si="4094">IF(RF206="","",HLOOKUP(RF206+MV206+RG206,$C$25:$CQ$26,2))</f>
        <v/>
      </c>
      <c r="RI206" s="69" t="str">
        <f t="shared" ref="RI206:RI221" si="4095">IF(MX206="","",VLOOKUP(MX206,$UX$6:$VC$15,5))</f>
        <v/>
      </c>
      <c r="RJ206" s="70" t="str">
        <f t="shared" ref="RJ206:RJ221" si="4096">IF(MX206="","",VLOOKUP(MX206,$UX$6:$VC$15,4))</f>
        <v/>
      </c>
      <c r="RK206" s="71" t="str">
        <f t="shared" ref="RK206:RK221" si="4097">IF(RI206="","",HLOOKUP(RI206+MY206+RJ206,$C$25:$CQ$26,2))</f>
        <v/>
      </c>
      <c r="RL206" s="69" t="str">
        <f t="shared" ref="RL206:RL221" si="4098">IF(NA206="","",VLOOKUP(NA206,$UX$6:$VC$15,5))</f>
        <v/>
      </c>
      <c r="RM206" s="70" t="str">
        <f t="shared" ref="RM206:RM221" si="4099">IF(NA206="","",VLOOKUP(NA206,$UX$6:$VC$15,4))</f>
        <v/>
      </c>
      <c r="RN206" s="71" t="str">
        <f t="shared" ref="RN206:RN221" si="4100">IF(RL206="","",HLOOKUP(RL206+NB206+RM206,$C$25:$CQ$26,2))</f>
        <v/>
      </c>
      <c r="RO206" s="69" t="str">
        <f t="shared" ref="RO206:RO221" si="4101">IF(ND206="","",VLOOKUP(ND206,$UX$6:$VC$15,5))</f>
        <v/>
      </c>
      <c r="RP206" s="70" t="str">
        <f t="shared" ref="RP206:RP221" si="4102">IF(ND206="","",VLOOKUP(ND206,$UX$6:$VC$15,4))</f>
        <v/>
      </c>
      <c r="RQ206" s="71" t="str">
        <f t="shared" ref="RQ206:RQ221" si="4103">IF(RO206="","",HLOOKUP(RO206+NE206+RP206,$C$25:$CQ$26,2))</f>
        <v/>
      </c>
      <c r="RR206" s="69" t="str">
        <f t="shared" ref="RR206:RR221" si="4104">IF(NG206="","",VLOOKUP(NG206,$UX$6:$VC$15,5))</f>
        <v/>
      </c>
      <c r="RS206" s="70" t="str">
        <f t="shared" ref="RS206:RS221" si="4105">IF(NG206="","",VLOOKUP(NG206,$UX$6:$VC$15,4))</f>
        <v/>
      </c>
      <c r="RT206" s="71" t="str">
        <f t="shared" ref="RT206:RT221" si="4106">IF(RR206="","",HLOOKUP(RR206+NH206+RS206,$C$25:$CQ$26,2))</f>
        <v/>
      </c>
      <c r="RU206" s="69" t="str">
        <f t="shared" ref="RU206:RU221" si="4107">IF(NJ206="","",VLOOKUP(NJ206,$UX$6:$VC$15,5))</f>
        <v/>
      </c>
      <c r="RV206" s="70" t="str">
        <f t="shared" ref="RV206:RV221" si="4108">IF(NJ206="","",VLOOKUP(NJ206,$UX$6:$VC$15,4))</f>
        <v/>
      </c>
      <c r="RW206" s="71" t="str">
        <f t="shared" ref="RW206:RW221" si="4109">IF(RU206="","",HLOOKUP(RU206+NK206+RV206,$C$25:$CQ$26,2))</f>
        <v/>
      </c>
      <c r="RX206" s="69" t="str">
        <f t="shared" ref="RX206:RX221" si="4110">IF(NM206="","",VLOOKUP(NM206,$UX$6:$VC$15,5))</f>
        <v/>
      </c>
      <c r="RY206" s="70" t="str">
        <f t="shared" ref="RY206:RY221" si="4111">IF(NM206="","",VLOOKUP(NM206,$UX$6:$VC$15,4))</f>
        <v/>
      </c>
      <c r="RZ206" s="71" t="str">
        <f t="shared" ref="RZ206:RZ221" si="4112">IF(RX206="","",HLOOKUP(RX206+NN206+RY206,$C$25:$CQ$26,2))</f>
        <v/>
      </c>
      <c r="SA206" s="69" t="str">
        <f t="shared" ref="SA206:SA221" si="4113">IF(NP206="","",VLOOKUP(NP206,$UX$6:$VC$15,5))</f>
        <v/>
      </c>
      <c r="SB206" s="70" t="str">
        <f t="shared" ref="SB206:SB221" si="4114">IF(NP206="","",VLOOKUP(NP206,$UX$6:$VC$15,4))</f>
        <v/>
      </c>
      <c r="SC206" s="71" t="str">
        <f t="shared" ref="SC206:SC221" si="4115">IF(SA206="","",HLOOKUP(SA206+NQ206+SB206,$C$25:$CQ$26,2))</f>
        <v/>
      </c>
      <c r="SD206" s="69" t="str">
        <f t="shared" ref="SD206:SD221" si="4116">IF(NS206="","",VLOOKUP(NS206,$UX$6:$VC$15,5))</f>
        <v/>
      </c>
      <c r="SE206" s="70" t="str">
        <f t="shared" ref="SE206:SE221" si="4117">IF(NS206="","",VLOOKUP(NS206,$UX$6:$VC$15,4))</f>
        <v/>
      </c>
      <c r="SF206" s="71" t="str">
        <f t="shared" ref="SF206:SF221" si="4118">IF(SD206="","",HLOOKUP(SD206+NT206+SE206,$C$25:$CQ$26,2))</f>
        <v/>
      </c>
      <c r="SG206" s="69" t="str">
        <f t="shared" ref="SG206:SG221" si="4119">IF(NV206="","",VLOOKUP(NV206,$UX$6:$VC$15,5))</f>
        <v/>
      </c>
      <c r="SH206" s="70" t="str">
        <f t="shared" ref="SH206:SH221" si="4120">IF(NV206="","",VLOOKUP(NV206,$UX$6:$VC$15,4))</f>
        <v/>
      </c>
      <c r="SI206" s="71" t="str">
        <f t="shared" ref="SI206:SI221" si="4121">IF(SG206="","",HLOOKUP(SG206+NW206+SH206,$C$25:$CQ$26,2))</f>
        <v/>
      </c>
      <c r="SJ206" s="69" t="str">
        <f t="shared" ref="SJ206:SJ221" si="4122">IF(NY206="","",VLOOKUP(NY206,$UX$6:$VC$15,5))</f>
        <v/>
      </c>
      <c r="SK206" s="70" t="str">
        <f t="shared" ref="SK206:SK221" si="4123">IF(NY206="","",VLOOKUP(NY206,$UX$6:$VC$15,4))</f>
        <v/>
      </c>
      <c r="SL206" s="71" t="str">
        <f t="shared" ref="SL206:SL221" si="4124">IF(SJ206="","",HLOOKUP(SJ206+NZ206+SK206,$C$25:$CQ$26,2))</f>
        <v/>
      </c>
      <c r="SM206" s="69" t="str">
        <f t="shared" ref="SM206:SM221" si="4125">IF(OB206="","",VLOOKUP(OB206,$UX$6:$VC$15,5))</f>
        <v/>
      </c>
      <c r="SN206" s="70" t="str">
        <f t="shared" ref="SN206:SN221" si="4126">IF(OB206="","",VLOOKUP(OB206,$UX$6:$VC$15,4))</f>
        <v/>
      </c>
      <c r="SO206" s="71" t="str">
        <f t="shared" ref="SO206:SO221" si="4127">IF(SM206="","",HLOOKUP(SM206+OC206+SN206,$C$25:$CQ$26,2))</f>
        <v/>
      </c>
      <c r="SP206" s="69" t="str">
        <f t="shared" ref="SP206:SP221" si="4128">IF(OE206="","",VLOOKUP(OE206,$UX$6:$VC$15,5))</f>
        <v/>
      </c>
      <c r="SQ206" s="70" t="str">
        <f t="shared" ref="SQ206:SQ221" si="4129">IF(OE206="","",VLOOKUP(OE206,$UX$6:$VC$15,4))</f>
        <v/>
      </c>
      <c r="SR206" s="71" t="str">
        <f t="shared" ref="SR206:SR221" si="4130">IF(SP206="","",HLOOKUP(SP206+OF206+SQ206,$C$25:$CQ$26,2))</f>
        <v/>
      </c>
      <c r="SS206" s="69" t="str">
        <f t="shared" ref="SS206:SS221" si="4131">IF(OH206="","",VLOOKUP(OH206,$UX$6:$VC$15,5))</f>
        <v/>
      </c>
      <c r="ST206" s="70" t="str">
        <f t="shared" ref="ST206:ST221" si="4132">IF(OH206="","",VLOOKUP(OH206,$UX$6:$VC$15,4))</f>
        <v/>
      </c>
      <c r="SU206" s="71" t="str">
        <f t="shared" ref="SU206:SU221" si="4133">IF(SS206="","",HLOOKUP(SS206+OI206+ST206,$C$25:$CQ$26,2))</f>
        <v/>
      </c>
      <c r="SV206" s="69" t="str">
        <f t="shared" ref="SV206:SV221" si="4134">IF(OK206="","",VLOOKUP(OK206,$UX$6:$VC$15,5))</f>
        <v/>
      </c>
      <c r="SW206" s="70" t="str">
        <f t="shared" ref="SW206:SW221" si="4135">IF(OK206="","",VLOOKUP(OK206,$UX$6:$VC$15,4))</f>
        <v/>
      </c>
      <c r="SX206" s="71" t="str">
        <f t="shared" ref="SX206:SX221" si="4136">IF(SV206="","",HLOOKUP(SV206+OL206+SW206,$C$25:$CQ$26,2))</f>
        <v/>
      </c>
      <c r="SY206" s="69" t="str">
        <f t="shared" ref="SY206:SY221" si="4137">IF(ON206="","",VLOOKUP(ON206,$UX$6:$VC$15,5))</f>
        <v/>
      </c>
      <c r="SZ206" s="70" t="str">
        <f t="shared" ref="SZ206:SZ221" si="4138">IF(ON206="","",VLOOKUP(ON206,$UX$6:$VC$15,4))</f>
        <v/>
      </c>
      <c r="TA206" s="71" t="str">
        <f t="shared" ref="TA206:TA221" si="4139">IF(SY206="","",HLOOKUP(SY206+OO206+SZ206,$C$25:$CQ$26,2))</f>
        <v/>
      </c>
      <c r="TB206" s="135"/>
      <c r="TC206" s="8" t="str">
        <f t="shared" ref="TC206:TC221" si="4140">PX206&amp;QA206&amp;QD206&amp;QG206&amp;QJ206&amp;QM206&amp;QP206&amp;QS206&amp;QV206&amp;QY206&amp;RB206&amp;RE206&amp;RH206&amp;RK206&amp;RN206&amp;RQ206&amp;RT206&amp;RW206&amp;RZ206&amp;SC206&amp;SF206&amp;SI206&amp;SL206&amp;SO206&amp;SR206&amp;SU206&amp;SX206&amp;TA206</f>
        <v>|=</v>
      </c>
      <c r="TD206" s="9"/>
      <c r="TE206" s="9"/>
      <c r="TF206" s="9"/>
      <c r="TG206" s="9"/>
      <c r="TH206" s="9"/>
      <c r="TI206" s="9"/>
      <c r="TJ206" s="9"/>
      <c r="TK206" s="9"/>
      <c r="TL206" s="9"/>
      <c r="TM206" s="9"/>
      <c r="TN206" s="9"/>
      <c r="TO206" s="9"/>
      <c r="TP206" s="9"/>
      <c r="TQ206" s="9"/>
      <c r="TR206" s="9"/>
      <c r="TS206" s="9"/>
      <c r="TT206" s="9"/>
      <c r="TU206" s="9"/>
      <c r="TV206" s="9"/>
      <c r="TW206" s="9"/>
      <c r="TX206" s="9"/>
      <c r="TY206" s="9"/>
      <c r="TZ206" s="9"/>
      <c r="UA206" s="9"/>
      <c r="UB206" s="9"/>
      <c r="UC206" s="9"/>
      <c r="UD206" s="9"/>
      <c r="UE206" s="9"/>
      <c r="UF206" s="9"/>
      <c r="UG206" s="9"/>
      <c r="UH206" s="9"/>
      <c r="UI206" s="9"/>
      <c r="UJ206" s="9"/>
      <c r="UK206" s="9"/>
      <c r="UL206" s="9"/>
      <c r="UM206" s="9"/>
      <c r="UN206" s="9"/>
      <c r="UO206" s="9"/>
      <c r="UP206" s="9"/>
      <c r="UQ206" s="9"/>
      <c r="UR206" s="9"/>
      <c r="US206" s="9"/>
      <c r="UT206" s="9"/>
      <c r="UU206" s="10"/>
      <c r="UV206" s="136"/>
      <c r="UW206" s="89" t="s">
        <v>62</v>
      </c>
      <c r="UX206" s="90">
        <v>0</v>
      </c>
      <c r="UY206" s="91" t="s">
        <v>78</v>
      </c>
      <c r="UZ206" s="92">
        <v>28</v>
      </c>
      <c r="VA206" s="70">
        <v>-1</v>
      </c>
      <c r="VB206" s="70">
        <v>35</v>
      </c>
      <c r="VC206" s="70">
        <v>62</v>
      </c>
      <c r="VD206" s="71" t="s">
        <v>63</v>
      </c>
      <c r="VE206" s="140"/>
    </row>
    <row r="207" spans="2:577" x14ac:dyDescent="0.35">
      <c r="B207" s="127"/>
      <c r="C207" s="31" t="s">
        <v>1</v>
      </c>
      <c r="D207" s="21">
        <v>6</v>
      </c>
      <c r="E207" s="21">
        <v>4</v>
      </c>
      <c r="F207" s="21">
        <v>4</v>
      </c>
      <c r="G207" s="21">
        <v>4</v>
      </c>
      <c r="H207" s="21">
        <v>4</v>
      </c>
      <c r="I207" s="21">
        <v>4</v>
      </c>
      <c r="J207" s="21">
        <v>4</v>
      </c>
      <c r="K207" s="21">
        <v>4</v>
      </c>
      <c r="L207" s="21">
        <v>4</v>
      </c>
      <c r="M207" s="21">
        <v>4</v>
      </c>
      <c r="N207" s="21">
        <v>4</v>
      </c>
      <c r="O207" s="21">
        <v>4</v>
      </c>
      <c r="P207" s="21">
        <v>4</v>
      </c>
      <c r="Q207" s="21">
        <v>4</v>
      </c>
      <c r="R207" s="21">
        <v>4</v>
      </c>
      <c r="S207" s="21">
        <v>4</v>
      </c>
      <c r="T207" s="21">
        <v>4</v>
      </c>
      <c r="U207" s="21">
        <v>4</v>
      </c>
      <c r="V207" s="21">
        <v>4</v>
      </c>
      <c r="W207" s="21">
        <v>4</v>
      </c>
      <c r="X207" s="21">
        <v>4</v>
      </c>
      <c r="Y207" s="21">
        <v>4</v>
      </c>
      <c r="Z207" s="21">
        <v>4</v>
      </c>
      <c r="AA207" s="21">
        <v>4</v>
      </c>
      <c r="AB207" s="21">
        <v>4</v>
      </c>
      <c r="AC207" s="21">
        <v>4</v>
      </c>
      <c r="AD207" s="21">
        <v>4</v>
      </c>
      <c r="AE207" s="22">
        <v>4</v>
      </c>
      <c r="AF207" s="135"/>
      <c r="AG207" s="72">
        <f t="shared" ref="AG207:AG221" si="4141">D207</f>
        <v>6</v>
      </c>
      <c r="AH207" s="73">
        <f t="shared" ref="AH207:AH221" si="4142">IF(OR(E207=3,E207=5,E207=6,E207=7,E207=8,E207=9,E207&lt;&gt;D207),E207,"-")</f>
        <v>4</v>
      </c>
      <c r="AI207" s="73" t="str">
        <f t="shared" ref="AI207:AI221" si="4143">IF(OR(F207=3,F207=5,F207=6,F207=7,F207=8,F207=9,F207&lt;&gt;E207),F207,"-")</f>
        <v>-</v>
      </c>
      <c r="AJ207" s="73" t="str">
        <f t="shared" ref="AJ207:AJ221" si="4144">IF(OR(G207=3,G207=5,G207=6,G207=7,G207=8,G207=9,G207&lt;&gt;F207),G207,"-")</f>
        <v>-</v>
      </c>
      <c r="AK207" s="73" t="str">
        <f t="shared" ref="AK207:AK221" si="4145">IF(OR(H207=3,H207=5,H207=6,H207=7,H207=8,H207=9,H207&lt;&gt;G207),H207,"-")</f>
        <v>-</v>
      </c>
      <c r="AL207" s="73" t="str">
        <f t="shared" ref="AL207:AL221" si="4146">IF(OR(I207=3,I207=5,I207=6,I207=7,I207=8,I207=9,I207&lt;&gt;H207),I207,"-")</f>
        <v>-</v>
      </c>
      <c r="AM207" s="73" t="str">
        <f t="shared" ref="AM207:AM221" si="4147">IF(OR(J207=3,J207=5,J207=6,J207=7,J207=8,J207=9,J207&lt;&gt;I207),J207,"-")</f>
        <v>-</v>
      </c>
      <c r="AN207" s="73" t="str">
        <f t="shared" ref="AN207:AN221" si="4148">IF(OR(K207=3,K207=5,K207=6,K207=7,K207=8,K207=9,K207&lt;&gt;J207),K207,"-")</f>
        <v>-</v>
      </c>
      <c r="AO207" s="73" t="str">
        <f t="shared" ref="AO207:AO221" si="4149">IF(OR(L207=3,L207=5,L207=6,L207=7,L207=8,L207=9,L207&lt;&gt;K207),L207,"-")</f>
        <v>-</v>
      </c>
      <c r="AP207" s="73" t="str">
        <f t="shared" ref="AP207:AP221" si="4150">IF(OR(M207=3,M207=5,M207=6,M207=7,M207=8,M207=9,M207&lt;&gt;L207),M207,"-")</f>
        <v>-</v>
      </c>
      <c r="AQ207" s="73" t="str">
        <f t="shared" ref="AQ207:AQ221" si="4151">IF(OR(N207=3,N207=5,N207=6,N207=7,N207=8,N207=9,N207&lt;&gt;M207),N207,"-")</f>
        <v>-</v>
      </c>
      <c r="AR207" s="73" t="str">
        <f t="shared" ref="AR207:AR221" si="4152">IF(OR(O207=3,O207=5,O207=6,O207=7,O207=8,O207=9,O207&lt;&gt;N207),O207,"-")</f>
        <v>-</v>
      </c>
      <c r="AS207" s="73" t="str">
        <f t="shared" ref="AS207:AS221" si="4153">IF(OR(P207=3,P207=5,P207=6,P207=7,P207=8,P207=9,P207&lt;&gt;O207),P207,"-")</f>
        <v>-</v>
      </c>
      <c r="AT207" s="73" t="str">
        <f t="shared" ref="AT207:AT221" si="4154">IF(OR(Q207=3,Q207=5,Q207=6,Q207=7,Q207=8,Q207=9,Q207&lt;&gt;P207),Q207,"-")</f>
        <v>-</v>
      </c>
      <c r="AU207" s="73" t="str">
        <f t="shared" ref="AU207:AU221" si="4155">IF(OR(R207=3,R207=5,R207=6,R207=7,R207=8,R207=9,R207&lt;&gt;Q207),R207,"-")</f>
        <v>-</v>
      </c>
      <c r="AV207" s="73" t="str">
        <f t="shared" ref="AV207:AV221" si="4156">IF(OR(S207=3,S207=5,S207=6,S207=7,S207=8,S207=9,S207&lt;&gt;R207),S207,"-")</f>
        <v>-</v>
      </c>
      <c r="AW207" s="73" t="str">
        <f t="shared" ref="AW207:AW221" si="4157">IF(OR(T207=3,T207=5,T207=6,T207=7,T207=8,T207=9,T207&lt;&gt;S207),T207,"-")</f>
        <v>-</v>
      </c>
      <c r="AX207" s="73" t="str">
        <f t="shared" ref="AX207:AX221" si="4158">IF(OR(U207=3,U207=5,U207=6,U207=7,U207=8,U207=9,U207&lt;&gt;T207),U207,"-")</f>
        <v>-</v>
      </c>
      <c r="AY207" s="73" t="str">
        <f t="shared" ref="AY207:AY221" si="4159">IF(OR(V207=3,V207=5,V207=6,V207=7,V207=8,V207=9,V207&lt;&gt;U207),V207,"-")</f>
        <v>-</v>
      </c>
      <c r="AZ207" s="73" t="str">
        <f t="shared" ref="AZ207:AZ221" si="4160">IF(OR(W207=3,W207=5,W207=6,W207=7,W207=8,W207=9,W207&lt;&gt;V207),W207,"-")</f>
        <v>-</v>
      </c>
      <c r="BA207" s="73" t="str">
        <f t="shared" ref="BA207:BA221" si="4161">IF(OR(X207=3,X207=5,X207=6,X207=7,X207=8,X207=9,X207&lt;&gt;W207),X207,"-")</f>
        <v>-</v>
      </c>
      <c r="BB207" s="73" t="str">
        <f t="shared" ref="BB207:BB221" si="4162">IF(OR(Y207=3,Y207=5,Y207=6,Y207=7,Y207=8,Y207=9,Y207&lt;&gt;X207),Y207,"-")</f>
        <v>-</v>
      </c>
      <c r="BC207" s="73" t="str">
        <f t="shared" ref="BC207:BC221" si="4163">IF(OR(Z207=3,Z207=5,Z207=6,Z207=7,Z207=8,Z207=9,Z207&lt;&gt;Y207),Z207,"-")</f>
        <v>-</v>
      </c>
      <c r="BD207" s="73" t="str">
        <f t="shared" ref="BD207:BD221" si="4164">IF(OR(AA207=3,AA207=5,AA207=6,AA207=7,AA207=8,AA207=9,AA207&lt;&gt;Z207),AA207,"-")</f>
        <v>-</v>
      </c>
      <c r="BE207" s="73" t="str">
        <f t="shared" ref="BE207:BE221" si="4165">IF(OR(AB207=3,AB207=5,AB207=6,AB207=7,AB207=8,AB207=9,AB207&lt;&gt;AA207),AB207,"-")</f>
        <v>-</v>
      </c>
      <c r="BF207" s="73" t="str">
        <f t="shared" ref="BF207:BF221" si="4166">IF(OR(AC207=3,AC207=5,AC207=6,AC207=7,AC207=8,AC207=9,AC207&lt;&gt;AB207),AC207,"-")</f>
        <v>-</v>
      </c>
      <c r="BG207" s="73" t="str">
        <f t="shared" ref="BG207:BG221" si="4167">IF(OR(AD207=3,AD207=5,AD207=6,AD207=7,AD207=8,AD207=9,AD207&lt;&gt;AC207),AD207,"-")</f>
        <v>-</v>
      </c>
      <c r="BH207" s="74" t="str">
        <f t="shared" ref="BH207:BH221" si="4168">IF(OR(AE207=3,AE207=5,AE207=6,AE207=7,AE207=8,AE207=9,AE207&lt;&gt;AD207),AE207,"-")</f>
        <v>-</v>
      </c>
      <c r="BI207" s="136"/>
      <c r="BJ207" s="61">
        <f t="shared" si="3890"/>
        <v>6</v>
      </c>
      <c r="BK207" s="55">
        <f t="shared" ref="BK207:BK221" si="4169">IF(AND(AH207=0,AG207=5),IF(AI207&amp;AJ207&amp;AK207&amp;AL207&amp;AM207&amp;AN207&amp;AO207&amp;AP207&amp;AQ207&amp;AR207&amp;AS207=REPT("-",11),AH207,"-"),AH207)</f>
        <v>4</v>
      </c>
      <c r="BL207" s="55" t="str">
        <f t="shared" si="3891"/>
        <v>-</v>
      </c>
      <c r="BM207" s="55" t="str">
        <f t="shared" si="3892"/>
        <v>-</v>
      </c>
      <c r="BN207" s="55" t="str">
        <f t="shared" si="3893"/>
        <v>-</v>
      </c>
      <c r="BO207" s="55" t="str">
        <f t="shared" si="3894"/>
        <v>-</v>
      </c>
      <c r="BP207" s="55" t="str">
        <f t="shared" si="3895"/>
        <v>-</v>
      </c>
      <c r="BQ207" s="55" t="str">
        <f t="shared" si="3896"/>
        <v>-</v>
      </c>
      <c r="BR207" s="55" t="str">
        <f t="shared" si="3897"/>
        <v>-</v>
      </c>
      <c r="BS207" s="55" t="str">
        <f t="shared" si="3898"/>
        <v>-</v>
      </c>
      <c r="BT207" s="55" t="str">
        <f t="shared" si="3899"/>
        <v>-</v>
      </c>
      <c r="BU207" s="55" t="str">
        <f t="shared" si="3900"/>
        <v>-</v>
      </c>
      <c r="BV207" s="55" t="str">
        <f t="shared" si="3901"/>
        <v>-</v>
      </c>
      <c r="BW207" s="55" t="str">
        <f t="shared" si="3902"/>
        <v>-</v>
      </c>
      <c r="BX207" s="55" t="str">
        <f t="shared" si="3903"/>
        <v>-</v>
      </c>
      <c r="BY207" s="55" t="str">
        <f t="shared" si="3904"/>
        <v>-</v>
      </c>
      <c r="BZ207" s="55" t="str">
        <f t="shared" si="3905"/>
        <v>-</v>
      </c>
      <c r="CA207" s="65" t="str">
        <f t="shared" ref="CA207:CA221" si="4170">IF(AND(AX207=0,AW207=5),"-",AX207)</f>
        <v>-</v>
      </c>
      <c r="CB207" s="65" t="str">
        <f t="shared" si="3906"/>
        <v>-</v>
      </c>
      <c r="CC207" s="65" t="str">
        <f t="shared" si="3907"/>
        <v>-</v>
      </c>
      <c r="CD207" s="65" t="str">
        <f t="shared" si="3908"/>
        <v>-</v>
      </c>
      <c r="CE207" s="65" t="str">
        <f t="shared" si="3909"/>
        <v>-</v>
      </c>
      <c r="CF207" s="65" t="str">
        <f t="shared" si="3910"/>
        <v>-</v>
      </c>
      <c r="CG207" s="65" t="str">
        <f t="shared" si="3911"/>
        <v>-</v>
      </c>
      <c r="CH207" s="65" t="str">
        <f t="shared" si="3912"/>
        <v>-</v>
      </c>
      <c r="CI207" s="65" t="str">
        <f t="shared" si="3913"/>
        <v>-</v>
      </c>
      <c r="CJ207" s="65" t="str">
        <f t="shared" si="3914"/>
        <v>-</v>
      </c>
      <c r="CK207" s="66" t="str">
        <f t="shared" si="3915"/>
        <v>-</v>
      </c>
      <c r="CL207" s="135"/>
      <c r="CM207" s="54" t="str">
        <f t="shared" ref="CM207:CM221" si="4171">IF(BJ207="-",IF(BI207&lt;&gt;"-",2,CL207+1),"-")</f>
        <v>-</v>
      </c>
      <c r="CN207" s="55" t="str">
        <f t="shared" si="3916"/>
        <v>-</v>
      </c>
      <c r="CO207" s="55">
        <f t="shared" si="3917"/>
        <v>2</v>
      </c>
      <c r="CP207" s="55">
        <f t="shared" si="3918"/>
        <v>3</v>
      </c>
      <c r="CQ207" s="55">
        <f t="shared" si="3919"/>
        <v>4</v>
      </c>
      <c r="CR207" s="55">
        <f t="shared" si="3920"/>
        <v>5</v>
      </c>
      <c r="CS207" s="55">
        <f t="shared" si="3921"/>
        <v>6</v>
      </c>
      <c r="CT207" s="55">
        <f t="shared" si="3922"/>
        <v>7</v>
      </c>
      <c r="CU207" s="55">
        <f t="shared" si="3923"/>
        <v>8</v>
      </c>
      <c r="CV207" s="55">
        <f t="shared" si="3924"/>
        <v>9</v>
      </c>
      <c r="CW207" s="55">
        <f t="shared" si="3925"/>
        <v>10</v>
      </c>
      <c r="CX207" s="55">
        <f t="shared" si="3926"/>
        <v>11</v>
      </c>
      <c r="CY207" s="55">
        <f t="shared" si="3927"/>
        <v>12</v>
      </c>
      <c r="CZ207" s="55">
        <f t="shared" si="3928"/>
        <v>13</v>
      </c>
      <c r="DA207" s="55">
        <f t="shared" si="3929"/>
        <v>14</v>
      </c>
      <c r="DB207" s="55">
        <f t="shared" si="3930"/>
        <v>15</v>
      </c>
      <c r="DC207" s="55">
        <f t="shared" si="3931"/>
        <v>16</v>
      </c>
      <c r="DD207" s="55">
        <f t="shared" si="3932"/>
        <v>17</v>
      </c>
      <c r="DE207" s="55">
        <f t="shared" si="3933"/>
        <v>18</v>
      </c>
      <c r="DF207" s="55">
        <f t="shared" si="3934"/>
        <v>19</v>
      </c>
      <c r="DG207" s="55">
        <f t="shared" si="3935"/>
        <v>20</v>
      </c>
      <c r="DH207" s="55">
        <f t="shared" si="3936"/>
        <v>21</v>
      </c>
      <c r="DI207" s="55">
        <f t="shared" si="3937"/>
        <v>22</v>
      </c>
      <c r="DJ207" s="55">
        <f t="shared" si="3938"/>
        <v>23</v>
      </c>
      <c r="DK207" s="55">
        <f t="shared" si="3939"/>
        <v>24</v>
      </c>
      <c r="DL207" s="55">
        <f t="shared" si="3940"/>
        <v>25</v>
      </c>
      <c r="DM207" s="55">
        <f t="shared" si="3941"/>
        <v>26</v>
      </c>
      <c r="DN207" s="56">
        <f t="shared" si="3942"/>
        <v>27</v>
      </c>
      <c r="DO207" s="135"/>
      <c r="DP207" s="54" t="str">
        <f t="shared" si="3943"/>
        <v/>
      </c>
      <c r="DQ207" s="55" t="str">
        <f t="shared" ref="DQ207:DQ221" si="4172">IF(D207=2,IF(AH207="-",IF(AG207&lt;&gt;"-",2,IF(AND(E207=2,DP207=5),"-",IF(DP207="-",2,DP207+1))),""),"")</f>
        <v/>
      </c>
      <c r="DR207" s="55" t="str">
        <f t="shared" si="3944"/>
        <v/>
      </c>
      <c r="DS207" s="55" t="str">
        <f t="shared" si="3945"/>
        <v/>
      </c>
      <c r="DT207" s="55" t="str">
        <f t="shared" si="3946"/>
        <v/>
      </c>
      <c r="DU207" s="55" t="str">
        <f t="shared" si="3947"/>
        <v/>
      </c>
      <c r="DV207" s="55" t="str">
        <f t="shared" si="3948"/>
        <v/>
      </c>
      <c r="DW207" s="55" t="str">
        <f t="shared" si="3949"/>
        <v/>
      </c>
      <c r="DX207" s="55" t="str">
        <f t="shared" si="3950"/>
        <v/>
      </c>
      <c r="DY207" s="55" t="str">
        <f t="shared" si="3951"/>
        <v/>
      </c>
      <c r="DZ207" s="55" t="str">
        <f t="shared" si="3952"/>
        <v/>
      </c>
      <c r="EA207" s="55" t="str">
        <f t="shared" si="3953"/>
        <v/>
      </c>
      <c r="EB207" s="55" t="str">
        <f t="shared" si="3954"/>
        <v/>
      </c>
      <c r="EC207" s="55" t="str">
        <f t="shared" si="3955"/>
        <v/>
      </c>
      <c r="ED207" s="55" t="str">
        <f t="shared" si="3956"/>
        <v/>
      </c>
      <c r="EE207" s="55" t="str">
        <f t="shared" si="3957"/>
        <v/>
      </c>
      <c r="EF207" s="55" t="str">
        <f t="shared" si="3958"/>
        <v/>
      </c>
      <c r="EG207" s="55" t="str">
        <f t="shared" si="3959"/>
        <v/>
      </c>
      <c r="EH207" s="55" t="str">
        <f t="shared" si="3960"/>
        <v/>
      </c>
      <c r="EI207" s="55" t="str">
        <f t="shared" si="3961"/>
        <v/>
      </c>
      <c r="EJ207" s="55" t="str">
        <f t="shared" si="3962"/>
        <v/>
      </c>
      <c r="EK207" s="55" t="str">
        <f t="shared" si="3963"/>
        <v/>
      </c>
      <c r="EL207" s="55" t="str">
        <f t="shared" si="3964"/>
        <v/>
      </c>
      <c r="EM207" s="55" t="str">
        <f t="shared" si="3965"/>
        <v/>
      </c>
      <c r="EN207" s="55" t="str">
        <f t="shared" si="3966"/>
        <v/>
      </c>
      <c r="EO207" s="55" t="str">
        <f t="shared" si="3967"/>
        <v/>
      </c>
      <c r="EP207" s="55" t="str">
        <f t="shared" si="3968"/>
        <v/>
      </c>
      <c r="EQ207" s="56" t="str">
        <f t="shared" si="3969"/>
        <v/>
      </c>
      <c r="ER207" s="135"/>
      <c r="ES207" s="54" t="str">
        <f t="shared" ref="ES207:ES221" si="4173">IF(D207=4,IF(AG207="-",IF(AF207&lt;&gt;"-",2,ER207+1),"-"),"")</f>
        <v/>
      </c>
      <c r="ET207" s="55" t="str">
        <f t="shared" si="3970"/>
        <v/>
      </c>
      <c r="EU207" s="55">
        <f t="shared" si="3971"/>
        <v>2</v>
      </c>
      <c r="EV207" s="55">
        <f t="shared" si="3972"/>
        <v>3</v>
      </c>
      <c r="EW207" s="55">
        <f t="shared" si="3973"/>
        <v>4</v>
      </c>
      <c r="EX207" s="55">
        <f t="shared" si="3974"/>
        <v>5</v>
      </c>
      <c r="EY207" s="55">
        <f t="shared" si="3975"/>
        <v>6</v>
      </c>
      <c r="EZ207" s="55">
        <f t="shared" si="3976"/>
        <v>7</v>
      </c>
      <c r="FA207" s="55">
        <f t="shared" si="3977"/>
        <v>8</v>
      </c>
      <c r="FB207" s="55">
        <f t="shared" si="3978"/>
        <v>9</v>
      </c>
      <c r="FC207" s="55">
        <f t="shared" si="3979"/>
        <v>10</v>
      </c>
      <c r="FD207" s="55">
        <f t="shared" si="3980"/>
        <v>11</v>
      </c>
      <c r="FE207" s="55">
        <f t="shared" si="3981"/>
        <v>12</v>
      </c>
      <c r="FF207" s="55">
        <f t="shared" si="3982"/>
        <v>13</v>
      </c>
      <c r="FG207" s="55">
        <f t="shared" si="3983"/>
        <v>14</v>
      </c>
      <c r="FH207" s="55">
        <f t="shared" si="3984"/>
        <v>15</v>
      </c>
      <c r="FI207" s="55" t="str">
        <f t="shared" si="3985"/>
        <v>-</v>
      </c>
      <c r="FJ207" s="55">
        <f t="shared" si="3986"/>
        <v>2</v>
      </c>
      <c r="FK207" s="55">
        <f t="shared" si="3987"/>
        <v>3</v>
      </c>
      <c r="FL207" s="55">
        <f t="shared" si="3988"/>
        <v>4</v>
      </c>
      <c r="FM207" s="55">
        <f t="shared" si="3989"/>
        <v>5</v>
      </c>
      <c r="FN207" s="55">
        <f t="shared" si="3990"/>
        <v>6</v>
      </c>
      <c r="FO207" s="55">
        <f t="shared" si="3991"/>
        <v>7</v>
      </c>
      <c r="FP207" s="55">
        <f t="shared" si="3992"/>
        <v>8</v>
      </c>
      <c r="FQ207" s="55">
        <f t="shared" si="3993"/>
        <v>9</v>
      </c>
      <c r="FR207" s="55">
        <f t="shared" si="3994"/>
        <v>10</v>
      </c>
      <c r="FS207" s="55">
        <f t="shared" si="3995"/>
        <v>11</v>
      </c>
      <c r="FT207" s="56">
        <f t="shared" si="3996"/>
        <v>12</v>
      </c>
      <c r="FU207" s="135"/>
      <c r="FV207" s="54" t="str">
        <f t="shared" ref="FV207:FV221" si="4174">IF(ES207&lt;&gt;"",ES207,IF(DP207&lt;&gt;"",DP207,CM207))</f>
        <v>-</v>
      </c>
      <c r="FW207" s="55" t="str">
        <f t="shared" si="3997"/>
        <v>-</v>
      </c>
      <c r="FX207" s="55">
        <f t="shared" si="3998"/>
        <v>2</v>
      </c>
      <c r="FY207" s="55">
        <f t="shared" si="3999"/>
        <v>3</v>
      </c>
      <c r="FZ207" s="55">
        <f t="shared" si="4000"/>
        <v>4</v>
      </c>
      <c r="GA207" s="55">
        <f t="shared" si="4001"/>
        <v>5</v>
      </c>
      <c r="GB207" s="55">
        <f t="shared" si="4002"/>
        <v>6</v>
      </c>
      <c r="GC207" s="55">
        <f t="shared" si="4003"/>
        <v>7</v>
      </c>
      <c r="GD207" s="55">
        <f t="shared" si="4004"/>
        <v>8</v>
      </c>
      <c r="GE207" s="55">
        <f t="shared" si="4005"/>
        <v>9</v>
      </c>
      <c r="GF207" s="55">
        <f t="shared" si="4006"/>
        <v>10</v>
      </c>
      <c r="GG207" s="55">
        <f t="shared" si="4007"/>
        <v>11</v>
      </c>
      <c r="GH207" s="55">
        <f t="shared" si="4008"/>
        <v>12</v>
      </c>
      <c r="GI207" s="55">
        <f t="shared" si="4009"/>
        <v>13</v>
      </c>
      <c r="GJ207" s="55">
        <f t="shared" si="4010"/>
        <v>14</v>
      </c>
      <c r="GK207" s="55">
        <f t="shared" si="4011"/>
        <v>15</v>
      </c>
      <c r="GL207" s="55" t="str">
        <f t="shared" si="4012"/>
        <v>-</v>
      </c>
      <c r="GM207" s="55">
        <f t="shared" si="4013"/>
        <v>2</v>
      </c>
      <c r="GN207" s="55">
        <f t="shared" si="4014"/>
        <v>3</v>
      </c>
      <c r="GO207" s="55">
        <f t="shared" si="4015"/>
        <v>4</v>
      </c>
      <c r="GP207" s="55">
        <f t="shared" si="4016"/>
        <v>5</v>
      </c>
      <c r="GQ207" s="55">
        <f t="shared" si="4017"/>
        <v>6</v>
      </c>
      <c r="GR207" s="55">
        <f t="shared" si="4018"/>
        <v>7</v>
      </c>
      <c r="GS207" s="55">
        <f t="shared" si="4019"/>
        <v>8</v>
      </c>
      <c r="GT207" s="55">
        <f t="shared" si="4020"/>
        <v>9</v>
      </c>
      <c r="GU207" s="55">
        <f t="shared" si="4021"/>
        <v>10</v>
      </c>
      <c r="GV207" s="55">
        <f t="shared" si="4022"/>
        <v>11</v>
      </c>
      <c r="GW207" s="56">
        <f t="shared" si="4023"/>
        <v>12</v>
      </c>
      <c r="GX207" s="135"/>
      <c r="GY207" s="54" t="str">
        <f t="shared" si="4024"/>
        <v>-6</v>
      </c>
      <c r="GZ207" s="55" t="str">
        <f t="shared" si="4025"/>
        <v>-4</v>
      </c>
      <c r="HA207" s="55" t="str">
        <f t="shared" si="4026"/>
        <v>B</v>
      </c>
      <c r="HB207" s="55" t="str">
        <f t="shared" si="4027"/>
        <v>C</v>
      </c>
      <c r="HC207" s="55" t="str">
        <f t="shared" si="4028"/>
        <v>D</v>
      </c>
      <c r="HD207" s="55" t="str">
        <f t="shared" si="4029"/>
        <v>E</v>
      </c>
      <c r="HE207" s="55" t="str">
        <f t="shared" si="4030"/>
        <v>F</v>
      </c>
      <c r="HF207" s="55" t="str">
        <f t="shared" si="4031"/>
        <v>G</v>
      </c>
      <c r="HG207" s="55" t="str">
        <f t="shared" si="4032"/>
        <v>H</v>
      </c>
      <c r="HH207" s="55" t="str">
        <f t="shared" si="4033"/>
        <v>I</v>
      </c>
      <c r="HI207" s="55" t="str">
        <f t="shared" si="4034"/>
        <v>J</v>
      </c>
      <c r="HJ207" s="55" t="str">
        <f t="shared" si="4035"/>
        <v>K</v>
      </c>
      <c r="HK207" s="55" t="str">
        <f t="shared" si="4036"/>
        <v>L</v>
      </c>
      <c r="HL207" s="55" t="str">
        <f t="shared" si="4037"/>
        <v>M</v>
      </c>
      <c r="HM207" s="55" t="str">
        <f t="shared" si="4038"/>
        <v>N</v>
      </c>
      <c r="HN207" s="55" t="str">
        <f t="shared" si="4039"/>
        <v>O</v>
      </c>
      <c r="HO207" s="55" t="str">
        <f t="shared" si="4040"/>
        <v>-4</v>
      </c>
      <c r="HP207" s="55" t="str">
        <f t="shared" si="4041"/>
        <v>B</v>
      </c>
      <c r="HQ207" s="55" t="str">
        <f t="shared" si="4042"/>
        <v>C</v>
      </c>
      <c r="HR207" s="55" t="str">
        <f t="shared" si="4043"/>
        <v>D</v>
      </c>
      <c r="HS207" s="55" t="str">
        <f t="shared" si="4044"/>
        <v>E</v>
      </c>
      <c r="HT207" s="55" t="str">
        <f t="shared" si="4045"/>
        <v>F</v>
      </c>
      <c r="HU207" s="55" t="str">
        <f t="shared" si="4046"/>
        <v>G</v>
      </c>
      <c r="HV207" s="55" t="str">
        <f t="shared" si="4047"/>
        <v>H</v>
      </c>
      <c r="HW207" s="55" t="str">
        <f t="shared" si="4048"/>
        <v>I</v>
      </c>
      <c r="HX207" s="55" t="str">
        <f t="shared" si="4049"/>
        <v>J</v>
      </c>
      <c r="HY207" s="55" t="str">
        <f t="shared" si="4050"/>
        <v>K</v>
      </c>
      <c r="HZ207" s="56" t="str">
        <f t="shared" si="4051"/>
        <v>L</v>
      </c>
      <c r="IA207" s="135"/>
      <c r="IB207" s="45" t="str">
        <f t="shared" si="4052"/>
        <v>-6-4BCDEFGHIJKLMNO-4BCDEFGHIJKL-</v>
      </c>
      <c r="IC207" s="47">
        <f t="shared" si="4053"/>
        <v>1</v>
      </c>
      <c r="ID207" s="45" t="str">
        <f t="shared" ref="ID207:ID221" si="4175">IF(IB207="","",MID(IB207,IC207+1,9999))</f>
        <v>6-4BCDEFGHIJKLMNO-4BCDEFGHIJKL-</v>
      </c>
      <c r="IE207" s="46">
        <f t="shared" ref="IE207:IE221" si="4176">IF(ID207="","",FIND("-",ID207))</f>
        <v>2</v>
      </c>
      <c r="IF207" s="47" t="str">
        <f t="shared" ref="IF207:IF221" si="4177">IF(ID207="","",LEFT(ID207,IE207-1))</f>
        <v>6</v>
      </c>
      <c r="IG207" s="36" t="str">
        <f t="shared" ref="IG207:IG221" si="4178">IF(ID207="","",MID(ID207,IE207+1,9999))</f>
        <v>4BCDEFGHIJKLMNO-4BCDEFGHIJKL-</v>
      </c>
      <c r="IH207" s="37">
        <f t="shared" ref="IH207:IH221" si="4179">IF(IG207="","",FIND("-",IG207))</f>
        <v>16</v>
      </c>
      <c r="II207" s="38" t="str">
        <f t="shared" ref="II207:II221" si="4180">IF(IG207="","",LEFT(IG207,IH207-1))</f>
        <v>4BCDEFGHIJKLMNO</v>
      </c>
      <c r="IJ207" s="36" t="str">
        <f t="shared" ref="IJ207:IJ221" si="4181">IF(IG207="","",MID(IG207,IH207+1,9999))</f>
        <v>4BCDEFGHIJKL-</v>
      </c>
      <c r="IK207" s="37">
        <f t="shared" ref="IK207:IK221" si="4182">IF(IJ207="","",FIND("-",IJ207))</f>
        <v>13</v>
      </c>
      <c r="IL207" s="38" t="str">
        <f t="shared" ref="IL207:IL221" si="4183">IF(IJ207="","",LEFT(IJ207,IK207-1))</f>
        <v>4BCDEFGHIJKL</v>
      </c>
      <c r="IM207" s="36" t="str">
        <f t="shared" ref="IM207:IM221" si="4184">IF(IJ207="","",MID(IJ207,IK207+1,9999))</f>
        <v/>
      </c>
      <c r="IN207" s="37" t="str">
        <f t="shared" ref="IN207:IN221" si="4185">IF(IM207="","",FIND("-",IM207))</f>
        <v/>
      </c>
      <c r="IO207" s="38" t="str">
        <f t="shared" ref="IO207:IO221" si="4186">IF(IM207="","",LEFT(IM207,IN207-1))</f>
        <v/>
      </c>
      <c r="IP207" s="36" t="str">
        <f t="shared" ref="IP207:IP221" si="4187">IF(IM207="","",MID(IM207,IN207+1,9999))</f>
        <v/>
      </c>
      <c r="IQ207" s="37" t="str">
        <f t="shared" ref="IQ207:IQ221" si="4188">IF(IP207="","",FIND("-",IP207))</f>
        <v/>
      </c>
      <c r="IR207" s="38" t="str">
        <f t="shared" ref="IR207:IR221" si="4189">IF(IP207="","",LEFT(IP207,IQ207-1))</f>
        <v/>
      </c>
      <c r="IS207" s="36" t="str">
        <f t="shared" ref="IS207:IS221" si="4190">IF(IP207="","",MID(IP207,IQ207+1,9999))</f>
        <v/>
      </c>
      <c r="IT207" s="37" t="str">
        <f t="shared" ref="IT207:IT221" si="4191">IF(IS207="","",FIND("-",IS207))</f>
        <v/>
      </c>
      <c r="IU207" s="38" t="str">
        <f t="shared" ref="IU207:IU221" si="4192">IF(IS207="","",LEFT(IS207,IT207-1))</f>
        <v/>
      </c>
      <c r="IV207" s="36" t="str">
        <f t="shared" ref="IV207:IV221" si="4193">IF(IS207="","",MID(IS207,IT207+1,9999))</f>
        <v/>
      </c>
      <c r="IW207" s="37" t="str">
        <f t="shared" ref="IW207:IW221" si="4194">IF(IV207="","",FIND("-",IV207))</f>
        <v/>
      </c>
      <c r="IX207" s="38" t="str">
        <f t="shared" ref="IX207:IX221" si="4195">IF(IV207="","",LEFT(IV207,IW207-1))</f>
        <v/>
      </c>
      <c r="IY207" s="36" t="str">
        <f t="shared" ref="IY207:IY221" si="4196">IF(IV207="","",MID(IV207,IW207+1,9999))</f>
        <v/>
      </c>
      <c r="IZ207" s="37" t="str">
        <f t="shared" ref="IZ207:IZ221" si="4197">IF(IY207="","",FIND("-",IY207))</f>
        <v/>
      </c>
      <c r="JA207" s="38" t="str">
        <f t="shared" ref="JA207:JA221" si="4198">IF(IY207="","",LEFT(IY207,IZ207-1))</f>
        <v/>
      </c>
      <c r="JB207" s="36" t="str">
        <f t="shared" ref="JB207:JB221" si="4199">IF(IY207="","",MID(IY207,IZ207+1,9999))</f>
        <v/>
      </c>
      <c r="JC207" s="37" t="str">
        <f t="shared" ref="JC207:JC221" si="4200">IF(JB207="","",FIND("-",JB207))</f>
        <v/>
      </c>
      <c r="JD207" s="38" t="str">
        <f t="shared" ref="JD207:JD221" si="4201">IF(JB207="","",LEFT(JB207,JC207-1))</f>
        <v/>
      </c>
      <c r="JE207" s="36" t="str">
        <f t="shared" ref="JE207:JE221" si="4202">IF(JB207="","",MID(JB207,JC207+1,9999))</f>
        <v/>
      </c>
      <c r="JF207" s="37" t="str">
        <f t="shared" ref="JF207:JF221" si="4203">IF(JE207="","",FIND("-",JE207))</f>
        <v/>
      </c>
      <c r="JG207" s="38" t="str">
        <f t="shared" ref="JG207:JG221" si="4204">IF(JE207="","",LEFT(JE207,JF207-1))</f>
        <v/>
      </c>
      <c r="JH207" s="36" t="str">
        <f t="shared" ref="JH207:JH221" si="4205">IF(JE207="","",MID(JE207,JF207+1,9999))</f>
        <v/>
      </c>
      <c r="JI207" s="37" t="str">
        <f t="shared" ref="JI207:JI221" si="4206">IF(JH207="","",FIND("-",JH207))</f>
        <v/>
      </c>
      <c r="JJ207" s="38" t="str">
        <f t="shared" ref="JJ207:JJ221" si="4207">IF(JH207="","",LEFT(JH207,JI207-1))</f>
        <v/>
      </c>
      <c r="JK207" s="36" t="str">
        <f t="shared" ref="JK207:JK221" si="4208">IF(JH207="","",MID(JH207,JI207+1,9999))</f>
        <v/>
      </c>
      <c r="JL207" s="37" t="str">
        <f t="shared" ref="JL207:JL221" si="4209">IF(JK207="","",FIND("-",JK207))</f>
        <v/>
      </c>
      <c r="JM207" s="38" t="str">
        <f t="shared" ref="JM207:JM221" si="4210">IF(JK207="","",LEFT(JK207,JL207-1))</f>
        <v/>
      </c>
      <c r="JN207" s="36" t="str">
        <f t="shared" ref="JN207:JN221" si="4211">IF(JK207="","",MID(JK207,JL207+1,9999))</f>
        <v/>
      </c>
      <c r="JO207" s="37" t="str">
        <f t="shared" ref="JO207:JO221" si="4212">IF(JN207="","",FIND("-",JN207))</f>
        <v/>
      </c>
      <c r="JP207" s="38" t="str">
        <f t="shared" ref="JP207:JP221" si="4213">IF(JN207="","",LEFT(JN207,JO207-1))</f>
        <v/>
      </c>
      <c r="JQ207" s="36" t="str">
        <f t="shared" ref="JQ207:JQ221" si="4214">IF(JN207="","",MID(JN207,JO207+1,9999))</f>
        <v/>
      </c>
      <c r="JR207" s="37" t="str">
        <f t="shared" ref="JR207:JR221" si="4215">IF(JQ207="","",FIND("-",JQ207))</f>
        <v/>
      </c>
      <c r="JS207" s="38" t="str">
        <f t="shared" ref="JS207:JS221" si="4216">IF(JQ207="","",LEFT(JQ207,JR207-1))</f>
        <v/>
      </c>
      <c r="JT207" s="36" t="str">
        <f t="shared" ref="JT207:JT221" si="4217">IF(JQ207="","",MID(JQ207,JR207+1,9999))</f>
        <v/>
      </c>
      <c r="JU207" s="37" t="str">
        <f t="shared" ref="JU207:JU221" si="4218">IF(JT207="","",FIND("-",JT207))</f>
        <v/>
      </c>
      <c r="JV207" s="38" t="str">
        <f t="shared" ref="JV207:JV221" si="4219">IF(JT207="","",LEFT(JT207,JU207-1))</f>
        <v/>
      </c>
      <c r="JW207" s="36" t="str">
        <f t="shared" ref="JW207:JW221" si="4220">IF(JT207="","",MID(JT207,JU207+1,9999))</f>
        <v/>
      </c>
      <c r="JX207" s="37" t="str">
        <f t="shared" ref="JX207:JX221" si="4221">IF(JW207="","",FIND("-",JW207))</f>
        <v/>
      </c>
      <c r="JY207" s="38" t="str">
        <f t="shared" ref="JY207:JY221" si="4222">IF(JW207="","",LEFT(JW207,JX207-1))</f>
        <v/>
      </c>
      <c r="JZ207" s="36" t="str">
        <f t="shared" ref="JZ207:JZ221" si="4223">IF(JW207="","",MID(JW207,JX207+1,9999))</f>
        <v/>
      </c>
      <c r="KA207" s="37" t="str">
        <f t="shared" ref="KA207:KA221" si="4224">IF(JZ207="","",FIND("-",JZ207))</f>
        <v/>
      </c>
      <c r="KB207" s="38" t="str">
        <f t="shared" ref="KB207:KB221" si="4225">IF(JZ207="","",LEFT(JZ207,KA207-1))</f>
        <v/>
      </c>
      <c r="KC207" s="36" t="str">
        <f t="shared" ref="KC207:KC221" si="4226">IF(JZ207="","",MID(JZ207,KA207+1,9999))</f>
        <v/>
      </c>
      <c r="KD207" s="37" t="str">
        <f t="shared" ref="KD207:KD221" si="4227">IF(KC207="","",FIND("-",KC207))</f>
        <v/>
      </c>
      <c r="KE207" s="38" t="str">
        <f t="shared" ref="KE207:KE221" si="4228">IF(KC207="","",LEFT(KC207,KD207-1))</f>
        <v/>
      </c>
      <c r="KF207" s="36" t="str">
        <f t="shared" ref="KF207:KF221" si="4229">IF(KC207="","",MID(KC207,KD207+1,9999))</f>
        <v/>
      </c>
      <c r="KG207" s="37" t="str">
        <f t="shared" ref="KG207:KG221" si="4230">IF(KF207="","",FIND("-",KF207))</f>
        <v/>
      </c>
      <c r="KH207" s="38" t="str">
        <f t="shared" ref="KH207:KH221" si="4231">IF(KF207="","",LEFT(KF207,KG207-1))</f>
        <v/>
      </c>
      <c r="KI207" s="36" t="str">
        <f t="shared" ref="KI207:KI221" si="4232">IF(KF207="","",MID(KF207,KG207+1,9999))</f>
        <v/>
      </c>
      <c r="KJ207" s="37" t="str">
        <f t="shared" ref="KJ207:KJ221" si="4233">IF(KI207="","",FIND("-",KI207))</f>
        <v/>
      </c>
      <c r="KK207" s="38" t="str">
        <f t="shared" ref="KK207:KK221" si="4234">IF(KI207="","",LEFT(KI207,KJ207-1))</f>
        <v/>
      </c>
      <c r="KL207" s="36" t="str">
        <f t="shared" ref="KL207:KL221" si="4235">IF(KI207="","",MID(KI207,KJ207+1,9999))</f>
        <v/>
      </c>
      <c r="KM207" s="37" t="str">
        <f t="shared" ref="KM207:KM221" si="4236">IF(KL207="","",FIND("-",KL207))</f>
        <v/>
      </c>
      <c r="KN207" s="38" t="str">
        <f t="shared" ref="KN207:KN221" si="4237">IF(KL207="","",LEFT(KL207,KM207-1))</f>
        <v/>
      </c>
      <c r="KO207" s="36" t="str">
        <f t="shared" ref="KO207:KO221" si="4238">IF(KL207="","",MID(KL207,KM207+1,9999))</f>
        <v/>
      </c>
      <c r="KP207" s="37" t="str">
        <f t="shared" ref="KP207:KP221" si="4239">IF(KO207="","",FIND("-",KO207))</f>
        <v/>
      </c>
      <c r="KQ207" s="38" t="str">
        <f t="shared" ref="KQ207:KQ221" si="4240">IF(KO207="","",LEFT(KO207,KP207-1))</f>
        <v/>
      </c>
      <c r="KR207" s="36" t="str">
        <f t="shared" ref="KR207:KR221" si="4241">IF(KO207="","",MID(KO207,KP207+1,9999))</f>
        <v/>
      </c>
      <c r="KS207" s="37" t="str">
        <f t="shared" ref="KS207:KS221" si="4242">IF(KR207="","",FIND("-",KR207))</f>
        <v/>
      </c>
      <c r="KT207" s="38" t="str">
        <f t="shared" ref="KT207:KT221" si="4243">IF(KR207="","",LEFT(KR207,KS207-1))</f>
        <v/>
      </c>
      <c r="KU207" s="36" t="str">
        <f t="shared" ref="KU207:KU221" si="4244">IF(KR207="","",MID(KR207,KS207+1,9999))</f>
        <v/>
      </c>
      <c r="KV207" s="37" t="str">
        <f t="shared" ref="KV207:KV221" si="4245">IF(KU207="","",FIND("-",KU207))</f>
        <v/>
      </c>
      <c r="KW207" s="38" t="str">
        <f t="shared" ref="KW207:KW221" si="4246">IF(KU207="","",LEFT(KU207,KV207-1))</f>
        <v/>
      </c>
      <c r="KX207" s="36" t="str">
        <f t="shared" ref="KX207:KX221" si="4247">IF(KU207="","",MID(KU207,KV207+1,9999))</f>
        <v/>
      </c>
      <c r="KY207" s="37" t="str">
        <f t="shared" ref="KY207:KY221" si="4248">IF(KX207="","",FIND("-",KX207))</f>
        <v/>
      </c>
      <c r="KZ207" s="38" t="str">
        <f t="shared" ref="KZ207:KZ221" si="4249">IF(KX207="","",LEFT(KX207,KY207-1))</f>
        <v/>
      </c>
      <c r="LA207" s="36" t="str">
        <f t="shared" ref="LA207:LA221" si="4250">IF(KX207="","",MID(KX207,KY207+1,9999))</f>
        <v/>
      </c>
      <c r="LB207" s="37" t="str">
        <f t="shared" ref="LB207:LB221" si="4251">IF(LA207="","",FIND("-",LA207))</f>
        <v/>
      </c>
      <c r="LC207" s="38" t="str">
        <f t="shared" ref="LC207:LC221" si="4252">IF(LA207="","",LEFT(LA207,LB207-1))</f>
        <v/>
      </c>
      <c r="LD207" s="36" t="str">
        <f t="shared" ref="LD207:LD221" si="4253">IF(LA207="","",MID(LA207,LB207+1,9999))</f>
        <v/>
      </c>
      <c r="LE207" s="37" t="str">
        <f t="shared" ref="LE207:LE221" si="4254">IF(LD207="","",FIND("-",LD207))</f>
        <v/>
      </c>
      <c r="LF207" s="38" t="str">
        <f t="shared" ref="LF207:LF221" si="4255">IF(LD207="","",LEFT(LD207,LE207-1))</f>
        <v/>
      </c>
      <c r="LG207" s="36" t="str">
        <f t="shared" ref="LG207:LG221" si="4256">IF(LD207="","",MID(LD207,LE207+1,9999))</f>
        <v/>
      </c>
      <c r="LH207" s="37" t="str">
        <f t="shared" ref="LH207:LH221" si="4257">IF(LG207="","",FIND("-",LG207))</f>
        <v/>
      </c>
      <c r="LI207" s="38" t="str">
        <f t="shared" ref="LI207:LI221" si="4258">IF(LG207="","",LEFT(LG207,LH207-1))</f>
        <v/>
      </c>
      <c r="LJ207" s="135"/>
      <c r="LK207" s="72">
        <f t="shared" ref="LK207:LK221" si="4259">IF(IF207="","",VALUE(LEFT(IF207,1)))</f>
        <v>6</v>
      </c>
      <c r="LL207" s="73">
        <f t="shared" si="4054"/>
        <v>1</v>
      </c>
      <c r="LM207" s="74"/>
      <c r="LN207" s="72">
        <f t="shared" ref="LN207:LN221" si="4260">IF(II207="","",VALUE(LEFT(II207,1)))</f>
        <v>4</v>
      </c>
      <c r="LO207" s="73">
        <f t="shared" ref="LO207:LO221" si="4261">IF(II207="","",IF(LEN(II207)=1,1,LEN(II207)))</f>
        <v>15</v>
      </c>
      <c r="LP207" s="74"/>
      <c r="LQ207" s="72">
        <f t="shared" ref="LQ207:LQ221" si="4262">IF(IL207="","",VALUE(LEFT(IL207,1)))</f>
        <v>4</v>
      </c>
      <c r="LR207" s="73">
        <f t="shared" ref="LR207:LR221" si="4263">IF(IL207="","",IF(LEN(IL207)=1,1,LEN(IL207)))</f>
        <v>12</v>
      </c>
      <c r="LS207" s="74"/>
      <c r="LT207" s="72" t="str">
        <f t="shared" ref="LT207:LT221" si="4264">IF(IO207="","",VALUE(LEFT(IO207,1)))</f>
        <v/>
      </c>
      <c r="LU207" s="73" t="str">
        <f t="shared" ref="LU207:LU221" si="4265">IF(IO207="","",IF(LEN(IO207)=1,1,LEN(IO207)))</f>
        <v/>
      </c>
      <c r="LV207" s="74"/>
      <c r="LW207" s="72" t="str">
        <f t="shared" ref="LW207:LW221" si="4266">IF(IR207="","",VALUE(LEFT(IR207,1)))</f>
        <v/>
      </c>
      <c r="LX207" s="73" t="str">
        <f t="shared" ref="LX207:LX221" si="4267">IF(IR207="","",IF(LEN(IR207)=1,1,LEN(IR207)))</f>
        <v/>
      </c>
      <c r="LY207" s="74"/>
      <c r="LZ207" s="72" t="str">
        <f t="shared" ref="LZ207:LZ221" si="4268">IF(IU207="","",VALUE(LEFT(IU207,1)))</f>
        <v/>
      </c>
      <c r="MA207" s="73" t="str">
        <f t="shared" ref="MA207:MA221" si="4269">IF(IU207="","",IF(LEN(IU207)=1,1,LEN(IU207)))</f>
        <v/>
      </c>
      <c r="MB207" s="74"/>
      <c r="MC207" s="72" t="str">
        <f t="shared" ref="MC207:MC221" si="4270">IF(IX207="","",VALUE(LEFT(IX207,1)))</f>
        <v/>
      </c>
      <c r="MD207" s="73" t="str">
        <f t="shared" ref="MD207:MD221" si="4271">IF(IX207="","",IF(LEN(IX207)=1,1,LEN(IX207)))</f>
        <v/>
      </c>
      <c r="ME207" s="74"/>
      <c r="MF207" s="72" t="str">
        <f t="shared" ref="MF207:MF221" si="4272">IF(JA207="","",VALUE(LEFT(JA207,1)))</f>
        <v/>
      </c>
      <c r="MG207" s="73" t="str">
        <f t="shared" ref="MG207:MG221" si="4273">IF(JA207="","",IF(LEN(JA207)=1,1,LEN(JA207)))</f>
        <v/>
      </c>
      <c r="MH207" s="74"/>
      <c r="MI207" s="72" t="str">
        <f t="shared" ref="MI207:MI221" si="4274">IF(JD207="","",VALUE(LEFT(JD207,1)))</f>
        <v/>
      </c>
      <c r="MJ207" s="73" t="str">
        <f t="shared" ref="MJ207:MJ221" si="4275">IF(JD207="","",IF(LEN(JD207)=1,1,LEN(JD207)))</f>
        <v/>
      </c>
      <c r="MK207" s="74"/>
      <c r="ML207" s="72" t="str">
        <f t="shared" ref="ML207:ML221" si="4276">IF(JG207="","",VALUE(LEFT(JG207,1)))</f>
        <v/>
      </c>
      <c r="MM207" s="73" t="str">
        <f t="shared" ref="MM207:MM221" si="4277">IF(JG207="","",IF(LEN(JG207)=1,1,LEN(JG207)))</f>
        <v/>
      </c>
      <c r="MN207" s="74"/>
      <c r="MO207" s="72" t="str">
        <f t="shared" ref="MO207:MO221" si="4278">IF(JJ207="","",VALUE(LEFT(JJ207,1)))</f>
        <v/>
      </c>
      <c r="MP207" s="73" t="str">
        <f t="shared" ref="MP207:MP221" si="4279">IF(JJ207="","",IF(LEN(JJ207)=1,1,LEN(JJ207)))</f>
        <v/>
      </c>
      <c r="MQ207" s="74"/>
      <c r="MR207" s="72" t="str">
        <f t="shared" ref="MR207:MR221" si="4280">IF(JM207="","",VALUE(LEFT(JM207,1)))</f>
        <v/>
      </c>
      <c r="MS207" s="73" t="str">
        <f t="shared" ref="MS207:MS221" si="4281">IF(JM207="","",IF(LEN(JM207)=1,1,LEN(JM207)))</f>
        <v/>
      </c>
      <c r="MT207" s="74"/>
      <c r="MU207" s="72" t="str">
        <f t="shared" ref="MU207:MU221" si="4282">IF(JP207="","",VALUE(LEFT(JP207,1)))</f>
        <v/>
      </c>
      <c r="MV207" s="73" t="str">
        <f t="shared" ref="MV207:MV221" si="4283">IF(JP207="","",IF(LEN(JP207)=1,1,LEN(JP207)))</f>
        <v/>
      </c>
      <c r="MW207" s="74"/>
      <c r="MX207" s="72" t="str">
        <f t="shared" ref="MX207:MX221" si="4284">IF(JS207="","",VALUE(LEFT(JS207,1)))</f>
        <v/>
      </c>
      <c r="MY207" s="73" t="str">
        <f t="shared" ref="MY207:MY221" si="4285">IF(JS207="","",IF(LEN(JS207)=1,1,LEN(JS207)))</f>
        <v/>
      </c>
      <c r="MZ207" s="74"/>
      <c r="NA207" s="72" t="str">
        <f t="shared" ref="NA207:NA221" si="4286">IF(JV207="","",VALUE(LEFT(JV207,1)))</f>
        <v/>
      </c>
      <c r="NB207" s="73" t="str">
        <f t="shared" ref="NB207:NB221" si="4287">IF(JV207="","",IF(LEN(JV207)=1,1,LEN(JV207)))</f>
        <v/>
      </c>
      <c r="NC207" s="74"/>
      <c r="ND207" s="72" t="str">
        <f t="shared" ref="ND207:ND221" si="4288">IF(JY207="","",VALUE(LEFT(JY207,1)))</f>
        <v/>
      </c>
      <c r="NE207" s="73" t="str">
        <f t="shared" ref="NE207:NE221" si="4289">IF(JY207="","",IF(LEN(JY207)=1,1,LEN(JY207)))</f>
        <v/>
      </c>
      <c r="NF207" s="74"/>
      <c r="NG207" s="72" t="str">
        <f t="shared" ref="NG207:NG221" si="4290">IF(KB207="","",VALUE(LEFT(KB207,1)))</f>
        <v/>
      </c>
      <c r="NH207" s="73" t="str">
        <f t="shared" ref="NH207:NH221" si="4291">IF(KB207="","",IF(LEN(KB207)=1,1,LEN(KB207)))</f>
        <v/>
      </c>
      <c r="NI207" s="74"/>
      <c r="NJ207" s="72" t="str">
        <f t="shared" ref="NJ207:NJ221" si="4292">IF(KE207="","",VALUE(LEFT(KE207,1)))</f>
        <v/>
      </c>
      <c r="NK207" s="73" t="str">
        <f t="shared" ref="NK207:NK221" si="4293">IF(KE207="","",IF(LEN(KE207)=1,1,LEN(KE207)))</f>
        <v/>
      </c>
      <c r="NL207" s="74"/>
      <c r="NM207" s="72" t="str">
        <f t="shared" ref="NM207:NM221" si="4294">IF(KH207="","",VALUE(LEFT(KH207,1)))</f>
        <v/>
      </c>
      <c r="NN207" s="73" t="str">
        <f t="shared" ref="NN207:NN221" si="4295">IF(KH207="","",IF(LEN(KH207)=1,1,LEN(KH207)))</f>
        <v/>
      </c>
      <c r="NO207" s="74"/>
      <c r="NP207" s="72" t="str">
        <f t="shared" ref="NP207:NP221" si="4296">IF(KK207="","",VALUE(LEFT(KK207,1)))</f>
        <v/>
      </c>
      <c r="NQ207" s="73" t="str">
        <f t="shared" ref="NQ207:NQ221" si="4297">IF(KK207="","",IF(LEN(KK207)=1,1,LEN(KK207)))</f>
        <v/>
      </c>
      <c r="NR207" s="74"/>
      <c r="NS207" s="72" t="str">
        <f t="shared" ref="NS207:NS221" si="4298">IF(KN207="","",VALUE(LEFT(KN207,1)))</f>
        <v/>
      </c>
      <c r="NT207" s="73" t="str">
        <f t="shared" ref="NT207:NT221" si="4299">IF(KN207="","",IF(LEN(KN207)=1,1,LEN(KN207)))</f>
        <v/>
      </c>
      <c r="NU207" s="74"/>
      <c r="NV207" s="72" t="str">
        <f t="shared" ref="NV207:NV221" si="4300">IF(KQ207="","",VALUE(LEFT(KQ207,1)))</f>
        <v/>
      </c>
      <c r="NW207" s="73" t="str">
        <f t="shared" ref="NW207:NW221" si="4301">IF(KQ207="","",IF(LEN(KQ207)=1,1,LEN(KQ207)))</f>
        <v/>
      </c>
      <c r="NX207" s="74"/>
      <c r="NY207" s="72" t="str">
        <f t="shared" ref="NY207:NY221" si="4302">IF(KT207="","",VALUE(LEFT(KT207,1)))</f>
        <v/>
      </c>
      <c r="NZ207" s="73" t="str">
        <f t="shared" ref="NZ207:NZ221" si="4303">IF(KT207="","",IF(LEN(KT207)=1,1,LEN(KT207)))</f>
        <v/>
      </c>
      <c r="OA207" s="74"/>
      <c r="OB207" s="72" t="str">
        <f t="shared" ref="OB207:OB221" si="4304">IF(KW207="","",VALUE(LEFT(KW207,1)))</f>
        <v/>
      </c>
      <c r="OC207" s="73" t="str">
        <f t="shared" ref="OC207:OC221" si="4305">IF(KW207="","",IF(LEN(KW207)=1,1,LEN(KW207)))</f>
        <v/>
      </c>
      <c r="OD207" s="74"/>
      <c r="OE207" s="72" t="str">
        <f t="shared" ref="OE207:OE221" si="4306">IF(KZ207="","",VALUE(LEFT(KZ207,1)))</f>
        <v/>
      </c>
      <c r="OF207" s="73" t="str">
        <f t="shared" ref="OF207:OF221" si="4307">IF(KZ207="","",IF(LEN(KZ207)=1,1,LEN(KZ207)))</f>
        <v/>
      </c>
      <c r="OG207" s="74"/>
      <c r="OH207" s="72" t="str">
        <f t="shared" ref="OH207:OH221" si="4308">IF(LC207="","",VALUE(LEFT(LC207,1)))</f>
        <v/>
      </c>
      <c r="OI207" s="73" t="str">
        <f t="shared" ref="OI207:OI221" si="4309">IF(LC207="","",IF(LEN(LC207)=1,1,LEN(LC207)))</f>
        <v/>
      </c>
      <c r="OJ207" s="74"/>
      <c r="OK207" s="72" t="str">
        <f t="shared" ref="OK207:OK221" si="4310">IF(LF207="","",VALUE(LEFT(LF207,1)))</f>
        <v/>
      </c>
      <c r="OL207" s="73" t="str">
        <f t="shared" ref="OL207:OL221" si="4311">IF(LF207="","",IF(LEN(LF207)=1,1,LEN(LF207)))</f>
        <v/>
      </c>
      <c r="OM207" s="74"/>
      <c r="ON207" s="72" t="str">
        <f t="shared" ref="ON207:ON221" si="4312">IF(LI207="","",VALUE(LEFT(LI207,1)))</f>
        <v/>
      </c>
      <c r="OO207" s="73" t="str">
        <f t="shared" ref="OO207:OO221" si="4313">IF(LI207="","",IF(LEN(LI207)=1,1,LEN(LI207)))</f>
        <v/>
      </c>
      <c r="OP207" s="74"/>
      <c r="OQ207" s="135"/>
      <c r="OR207" s="36">
        <f t="shared" ref="OR207:OR221" si="4314">IF(LL207="",0,VALUE(LL207))</f>
        <v>1</v>
      </c>
      <c r="OS207" s="37">
        <f t="shared" ref="OS207:OS221" si="4315">IF(LO207="",0,VALUE(LO207))</f>
        <v>15</v>
      </c>
      <c r="OT207" s="37">
        <f t="shared" ref="OT207:OT221" si="4316">IF(LR207="",0,VALUE(LR207))</f>
        <v>12</v>
      </c>
      <c r="OU207" s="37">
        <f t="shared" ref="OU207:OU221" si="4317">IF(LU207="",0,VALUE(LU207))</f>
        <v>0</v>
      </c>
      <c r="OV207" s="37">
        <f t="shared" ref="OV207:OV221" si="4318">IF(LX207="",0,VALUE(LX207))</f>
        <v>0</v>
      </c>
      <c r="OW207" s="37">
        <f t="shared" ref="OW207:OW221" si="4319">IF(MA207="",0,VALUE(MA207))</f>
        <v>0</v>
      </c>
      <c r="OX207" s="37">
        <f t="shared" ref="OX207:OX221" si="4320">IF(MD207="",0,VALUE(MD207))</f>
        <v>0</v>
      </c>
      <c r="OY207" s="37">
        <f t="shared" ref="OY207:OY221" si="4321">IF(MG207="",0,VALUE(MG207))</f>
        <v>0</v>
      </c>
      <c r="OZ207" s="37">
        <f t="shared" ref="OZ207:OZ221" si="4322">IF(MJ207="",0,VALUE(MJ207))</f>
        <v>0</v>
      </c>
      <c r="PA207" s="37">
        <f t="shared" ref="PA207:PA221" si="4323">IF(MM207="",0,VALUE(MM207))</f>
        <v>0</v>
      </c>
      <c r="PB207" s="37">
        <f t="shared" ref="PB207:PB221" si="4324">IF(MP207="",0,VALUE(MP207))</f>
        <v>0</v>
      </c>
      <c r="PC207" s="37">
        <f t="shared" ref="PC207:PC221" si="4325">IF(MS207="",0,VALUE(MS207))</f>
        <v>0</v>
      </c>
      <c r="PD207" s="37">
        <f t="shared" ref="PD207:PD221" si="4326">IF(MV207="",0,VALUE(MV207))</f>
        <v>0</v>
      </c>
      <c r="PE207" s="37">
        <f t="shared" ref="PE207:PE221" si="4327">IF(MY207="",0,VALUE(MY207))</f>
        <v>0</v>
      </c>
      <c r="PF207" s="37">
        <f t="shared" ref="PF207:PF221" si="4328">IF(NB207="",0,VALUE(NB207))</f>
        <v>0</v>
      </c>
      <c r="PG207" s="37">
        <f t="shared" ref="PG207:PG221" si="4329">IF(NE207="",0,VALUE(NE207))</f>
        <v>0</v>
      </c>
      <c r="PH207" s="37">
        <f t="shared" ref="PH207:PH221" si="4330">IF(NH207="",0,VALUE(NH207))</f>
        <v>0</v>
      </c>
      <c r="PI207" s="37">
        <f t="shared" ref="PI207:PI221" si="4331">IF(NK207="",0,VALUE(NK207))</f>
        <v>0</v>
      </c>
      <c r="PJ207" s="37">
        <f t="shared" ref="PJ207:PJ221" si="4332">IF(NN207="",0,VALUE(NN207))</f>
        <v>0</v>
      </c>
      <c r="PK207" s="37">
        <f t="shared" ref="PK207:PK221" si="4333">IF(NQ207="",0,VALUE(NQ207))</f>
        <v>0</v>
      </c>
      <c r="PL207" s="37">
        <f t="shared" ref="PL207:PL221" si="4334">IF(NT207="",0,VALUE(NT207))</f>
        <v>0</v>
      </c>
      <c r="PM207" s="37">
        <f t="shared" ref="PM207:PM221" si="4335">IF(NW207="",0,VALUE(NW207))</f>
        <v>0</v>
      </c>
      <c r="PN207" s="37">
        <f t="shared" ref="PN207:PN221" si="4336">IF(NZ207="",0,VALUE(NZ207))</f>
        <v>0</v>
      </c>
      <c r="PO207" s="37">
        <f t="shared" ref="PO207:PO221" si="4337">IF(OC207="",0,VALUE(OC207))</f>
        <v>0</v>
      </c>
      <c r="PP207" s="37">
        <f t="shared" ref="PP207:PP221" si="4338">IF(OF207="",0,VALUE(OF207))</f>
        <v>0</v>
      </c>
      <c r="PQ207" s="37">
        <f t="shared" ref="PQ207:PQ221" si="4339">IF(OI207="",0,VALUE(OI207))</f>
        <v>0</v>
      </c>
      <c r="PR207" s="37">
        <f t="shared" ref="PR207:PR221" si="4340">IF(OL207="",0,VALUE(OL207))</f>
        <v>0</v>
      </c>
      <c r="PS207" s="79">
        <f t="shared" ref="PS207:PS221" si="4341">IF(OO207="",0,VALUE(OO207))</f>
        <v>0</v>
      </c>
      <c r="PT207" s="83">
        <f t="shared" si="4055"/>
        <v>28</v>
      </c>
      <c r="PU207" s="135"/>
      <c r="PV207" s="72">
        <f t="shared" si="4056"/>
        <v>124</v>
      </c>
      <c r="PW207" s="73">
        <f t="shared" si="4057"/>
        <v>-1</v>
      </c>
      <c r="PX207" s="74" t="str">
        <f t="shared" si="4058"/>
        <v>|</v>
      </c>
      <c r="PY207" s="72">
        <f t="shared" si="4059"/>
        <v>96</v>
      </c>
      <c r="PZ207" s="73">
        <f t="shared" si="4060"/>
        <v>-1</v>
      </c>
      <c r="QA207" s="74" t="str">
        <f t="shared" si="4061"/>
        <v>n</v>
      </c>
      <c r="QB207" s="72">
        <f t="shared" si="4062"/>
        <v>96</v>
      </c>
      <c r="QC207" s="73">
        <f t="shared" si="4063"/>
        <v>-1</v>
      </c>
      <c r="QD207" s="74" t="str">
        <f t="shared" si="4064"/>
        <v>k</v>
      </c>
      <c r="QE207" s="72" t="str">
        <f t="shared" si="4065"/>
        <v/>
      </c>
      <c r="QF207" s="73" t="str">
        <f t="shared" si="4066"/>
        <v/>
      </c>
      <c r="QG207" s="74" t="str">
        <f t="shared" si="4067"/>
        <v/>
      </c>
      <c r="QH207" s="72" t="str">
        <f t="shared" si="4068"/>
        <v/>
      </c>
      <c r="QI207" s="73" t="str">
        <f t="shared" si="4069"/>
        <v/>
      </c>
      <c r="QJ207" s="74" t="str">
        <f t="shared" si="4070"/>
        <v/>
      </c>
      <c r="QK207" s="72" t="str">
        <f t="shared" si="4071"/>
        <v/>
      </c>
      <c r="QL207" s="73" t="str">
        <f t="shared" si="4072"/>
        <v/>
      </c>
      <c r="QM207" s="74" t="str">
        <f t="shared" si="4073"/>
        <v/>
      </c>
      <c r="QN207" s="72" t="str">
        <f t="shared" si="4074"/>
        <v/>
      </c>
      <c r="QO207" s="73" t="str">
        <f t="shared" si="4075"/>
        <v/>
      </c>
      <c r="QP207" s="74" t="str">
        <f t="shared" si="4076"/>
        <v/>
      </c>
      <c r="QQ207" s="72" t="str">
        <f t="shared" si="4077"/>
        <v/>
      </c>
      <c r="QR207" s="73" t="str">
        <f t="shared" si="4078"/>
        <v/>
      </c>
      <c r="QS207" s="74" t="str">
        <f t="shared" si="4079"/>
        <v/>
      </c>
      <c r="QT207" s="72" t="str">
        <f t="shared" si="4080"/>
        <v/>
      </c>
      <c r="QU207" s="73" t="str">
        <f t="shared" si="4081"/>
        <v/>
      </c>
      <c r="QV207" s="74" t="str">
        <f t="shared" si="4082"/>
        <v/>
      </c>
      <c r="QW207" s="72" t="str">
        <f t="shared" si="4083"/>
        <v/>
      </c>
      <c r="QX207" s="73" t="str">
        <f t="shared" si="4084"/>
        <v/>
      </c>
      <c r="QY207" s="74" t="str">
        <f t="shared" si="4085"/>
        <v/>
      </c>
      <c r="QZ207" s="72" t="str">
        <f t="shared" si="4086"/>
        <v/>
      </c>
      <c r="RA207" s="73" t="str">
        <f t="shared" si="4087"/>
        <v/>
      </c>
      <c r="RB207" s="74" t="str">
        <f t="shared" si="4088"/>
        <v/>
      </c>
      <c r="RC207" s="72" t="str">
        <f t="shared" si="4089"/>
        <v/>
      </c>
      <c r="RD207" s="73" t="str">
        <f t="shared" si="4090"/>
        <v/>
      </c>
      <c r="RE207" s="74" t="str">
        <f t="shared" si="4091"/>
        <v/>
      </c>
      <c r="RF207" s="72" t="str">
        <f t="shared" si="4092"/>
        <v/>
      </c>
      <c r="RG207" s="73" t="str">
        <f t="shared" si="4093"/>
        <v/>
      </c>
      <c r="RH207" s="74" t="str">
        <f t="shared" si="4094"/>
        <v/>
      </c>
      <c r="RI207" s="72" t="str">
        <f t="shared" si="4095"/>
        <v/>
      </c>
      <c r="RJ207" s="73" t="str">
        <f t="shared" si="4096"/>
        <v/>
      </c>
      <c r="RK207" s="74" t="str">
        <f t="shared" si="4097"/>
        <v/>
      </c>
      <c r="RL207" s="72" t="str">
        <f t="shared" si="4098"/>
        <v/>
      </c>
      <c r="RM207" s="73" t="str">
        <f t="shared" si="4099"/>
        <v/>
      </c>
      <c r="RN207" s="74" t="str">
        <f t="shared" si="4100"/>
        <v/>
      </c>
      <c r="RO207" s="72" t="str">
        <f t="shared" si="4101"/>
        <v/>
      </c>
      <c r="RP207" s="73" t="str">
        <f t="shared" si="4102"/>
        <v/>
      </c>
      <c r="RQ207" s="74" t="str">
        <f t="shared" si="4103"/>
        <v/>
      </c>
      <c r="RR207" s="72" t="str">
        <f t="shared" si="4104"/>
        <v/>
      </c>
      <c r="RS207" s="73" t="str">
        <f t="shared" si="4105"/>
        <v/>
      </c>
      <c r="RT207" s="74" t="str">
        <f t="shared" si="4106"/>
        <v/>
      </c>
      <c r="RU207" s="72" t="str">
        <f t="shared" si="4107"/>
        <v/>
      </c>
      <c r="RV207" s="73" t="str">
        <f t="shared" si="4108"/>
        <v/>
      </c>
      <c r="RW207" s="74" t="str">
        <f t="shared" si="4109"/>
        <v/>
      </c>
      <c r="RX207" s="72" t="str">
        <f t="shared" si="4110"/>
        <v/>
      </c>
      <c r="RY207" s="73" t="str">
        <f t="shared" si="4111"/>
        <v/>
      </c>
      <c r="RZ207" s="74" t="str">
        <f t="shared" si="4112"/>
        <v/>
      </c>
      <c r="SA207" s="72" t="str">
        <f t="shared" si="4113"/>
        <v/>
      </c>
      <c r="SB207" s="73" t="str">
        <f t="shared" si="4114"/>
        <v/>
      </c>
      <c r="SC207" s="74" t="str">
        <f t="shared" si="4115"/>
        <v/>
      </c>
      <c r="SD207" s="72" t="str">
        <f t="shared" si="4116"/>
        <v/>
      </c>
      <c r="SE207" s="73" t="str">
        <f t="shared" si="4117"/>
        <v/>
      </c>
      <c r="SF207" s="74" t="str">
        <f t="shared" si="4118"/>
        <v/>
      </c>
      <c r="SG207" s="72" t="str">
        <f t="shared" si="4119"/>
        <v/>
      </c>
      <c r="SH207" s="73" t="str">
        <f t="shared" si="4120"/>
        <v/>
      </c>
      <c r="SI207" s="74" t="str">
        <f t="shared" si="4121"/>
        <v/>
      </c>
      <c r="SJ207" s="72" t="str">
        <f t="shared" si="4122"/>
        <v/>
      </c>
      <c r="SK207" s="73" t="str">
        <f t="shared" si="4123"/>
        <v/>
      </c>
      <c r="SL207" s="74" t="str">
        <f t="shared" si="4124"/>
        <v/>
      </c>
      <c r="SM207" s="72" t="str">
        <f t="shared" si="4125"/>
        <v/>
      </c>
      <c r="SN207" s="73" t="str">
        <f t="shared" si="4126"/>
        <v/>
      </c>
      <c r="SO207" s="74" t="str">
        <f t="shared" si="4127"/>
        <v/>
      </c>
      <c r="SP207" s="72" t="str">
        <f t="shared" si="4128"/>
        <v/>
      </c>
      <c r="SQ207" s="73" t="str">
        <f t="shared" si="4129"/>
        <v/>
      </c>
      <c r="SR207" s="74" t="str">
        <f t="shared" si="4130"/>
        <v/>
      </c>
      <c r="SS207" s="72" t="str">
        <f t="shared" si="4131"/>
        <v/>
      </c>
      <c r="ST207" s="73" t="str">
        <f t="shared" si="4132"/>
        <v/>
      </c>
      <c r="SU207" s="74" t="str">
        <f t="shared" si="4133"/>
        <v/>
      </c>
      <c r="SV207" s="72" t="str">
        <f t="shared" si="4134"/>
        <v/>
      </c>
      <c r="SW207" s="73" t="str">
        <f t="shared" si="4135"/>
        <v/>
      </c>
      <c r="SX207" s="74" t="str">
        <f t="shared" si="4136"/>
        <v/>
      </c>
      <c r="SY207" s="72" t="str">
        <f t="shared" si="4137"/>
        <v/>
      </c>
      <c r="SZ207" s="73" t="str">
        <f t="shared" si="4138"/>
        <v/>
      </c>
      <c r="TA207" s="74" t="str">
        <f t="shared" si="4139"/>
        <v/>
      </c>
      <c r="TB207" s="135"/>
      <c r="TC207" s="11" t="str">
        <f t="shared" si="4140"/>
        <v>|nk</v>
      </c>
      <c r="TD207" s="12"/>
      <c r="TE207" s="12"/>
      <c r="TF207" s="12"/>
      <c r="TG207" s="12"/>
      <c r="TH207" s="12"/>
      <c r="TI207" s="12"/>
      <c r="TJ207" s="12"/>
      <c r="TK207" s="12"/>
      <c r="TL207" s="12"/>
      <c r="TM207" s="12"/>
      <c r="TN207" s="12"/>
      <c r="TO207" s="12"/>
      <c r="TP207" s="12"/>
      <c r="TQ207" s="12"/>
      <c r="TR207" s="12"/>
      <c r="TS207" s="12"/>
      <c r="TT207" s="12"/>
      <c r="TU207" s="12"/>
      <c r="TV207" s="12"/>
      <c r="TW207" s="12"/>
      <c r="TX207" s="12"/>
      <c r="TY207" s="12"/>
      <c r="TZ207" s="12"/>
      <c r="UA207" s="12"/>
      <c r="UB207" s="12"/>
      <c r="UC207" s="12"/>
      <c r="UD207" s="12"/>
      <c r="UE207" s="12"/>
      <c r="UF207" s="12"/>
      <c r="UG207" s="12"/>
      <c r="UH207" s="12"/>
      <c r="UI207" s="12"/>
      <c r="UJ207" s="12"/>
      <c r="UK207" s="12"/>
      <c r="UL207" s="12"/>
      <c r="UM207" s="12"/>
      <c r="UN207" s="12"/>
      <c r="UO207" s="12"/>
      <c r="UP207" s="12"/>
      <c r="UQ207" s="12"/>
      <c r="UR207" s="12"/>
      <c r="US207" s="12"/>
      <c r="UT207" s="12"/>
      <c r="UU207" s="13"/>
      <c r="UV207" s="136"/>
      <c r="UW207" s="93" t="s">
        <v>64</v>
      </c>
      <c r="UX207" s="94">
        <v>1</v>
      </c>
      <c r="UY207" s="95" t="s">
        <v>65</v>
      </c>
      <c r="UZ207" s="96">
        <v>28</v>
      </c>
      <c r="VA207" s="73">
        <v>-1</v>
      </c>
      <c r="VB207" s="73">
        <v>63</v>
      </c>
      <c r="VC207" s="73">
        <v>90</v>
      </c>
      <c r="VD207" s="74" t="s">
        <v>63</v>
      </c>
      <c r="VE207" s="140"/>
    </row>
    <row r="208" spans="2:577" x14ac:dyDescent="0.35">
      <c r="B208" s="127"/>
      <c r="C208" s="31" t="s">
        <v>2</v>
      </c>
      <c r="D208" s="21">
        <v>5</v>
      </c>
      <c r="E208" s="21">
        <v>1</v>
      </c>
      <c r="F208" s="21"/>
      <c r="G208" s="21">
        <v>8</v>
      </c>
      <c r="H208" s="21"/>
      <c r="I208" s="21"/>
      <c r="J208" s="21"/>
      <c r="K208" s="21">
        <v>1</v>
      </c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>
        <v>1</v>
      </c>
      <c r="Z208" s="21"/>
      <c r="AA208" s="21"/>
      <c r="AB208" s="21"/>
      <c r="AC208" s="21"/>
      <c r="AD208" s="21"/>
      <c r="AE208" s="22">
        <v>1</v>
      </c>
      <c r="AF208" s="135"/>
      <c r="AG208" s="72">
        <f t="shared" si="4141"/>
        <v>5</v>
      </c>
      <c r="AH208" s="73">
        <f t="shared" si="4142"/>
        <v>1</v>
      </c>
      <c r="AI208" s="73">
        <f t="shared" si="4143"/>
        <v>0</v>
      </c>
      <c r="AJ208" s="73">
        <f t="shared" si="4144"/>
        <v>8</v>
      </c>
      <c r="AK208" s="73">
        <f t="shared" si="4145"/>
        <v>0</v>
      </c>
      <c r="AL208" s="73" t="str">
        <f t="shared" si="4146"/>
        <v>-</v>
      </c>
      <c r="AM208" s="73" t="str">
        <f t="shared" si="4147"/>
        <v>-</v>
      </c>
      <c r="AN208" s="73">
        <f t="shared" si="4148"/>
        <v>1</v>
      </c>
      <c r="AO208" s="73">
        <f t="shared" si="4149"/>
        <v>0</v>
      </c>
      <c r="AP208" s="73" t="str">
        <f t="shared" si="4150"/>
        <v>-</v>
      </c>
      <c r="AQ208" s="73" t="str">
        <f t="shared" si="4151"/>
        <v>-</v>
      </c>
      <c r="AR208" s="73" t="str">
        <f t="shared" si="4152"/>
        <v>-</v>
      </c>
      <c r="AS208" s="73" t="str">
        <f t="shared" si="4153"/>
        <v>-</v>
      </c>
      <c r="AT208" s="73" t="str">
        <f t="shared" si="4154"/>
        <v>-</v>
      </c>
      <c r="AU208" s="73" t="str">
        <f t="shared" si="4155"/>
        <v>-</v>
      </c>
      <c r="AV208" s="73" t="str">
        <f t="shared" si="4156"/>
        <v>-</v>
      </c>
      <c r="AW208" s="73" t="str">
        <f t="shared" si="4157"/>
        <v>-</v>
      </c>
      <c r="AX208" s="73" t="str">
        <f t="shared" si="4158"/>
        <v>-</v>
      </c>
      <c r="AY208" s="73" t="str">
        <f t="shared" si="4159"/>
        <v>-</v>
      </c>
      <c r="AZ208" s="73" t="str">
        <f t="shared" si="4160"/>
        <v>-</v>
      </c>
      <c r="BA208" s="73" t="str">
        <f t="shared" si="4161"/>
        <v>-</v>
      </c>
      <c r="BB208" s="73">
        <f t="shared" si="4162"/>
        <v>1</v>
      </c>
      <c r="BC208" s="73">
        <f t="shared" si="4163"/>
        <v>0</v>
      </c>
      <c r="BD208" s="73" t="str">
        <f t="shared" si="4164"/>
        <v>-</v>
      </c>
      <c r="BE208" s="73" t="str">
        <f t="shared" si="4165"/>
        <v>-</v>
      </c>
      <c r="BF208" s="73" t="str">
        <f t="shared" si="4166"/>
        <v>-</v>
      </c>
      <c r="BG208" s="73" t="str">
        <f t="shared" si="4167"/>
        <v>-</v>
      </c>
      <c r="BH208" s="74">
        <f t="shared" si="4168"/>
        <v>1</v>
      </c>
      <c r="BI208" s="136"/>
      <c r="BJ208" s="61">
        <f t="shared" si="3890"/>
        <v>5</v>
      </c>
      <c r="BK208" s="55">
        <f t="shared" si="4169"/>
        <v>1</v>
      </c>
      <c r="BL208" s="55">
        <f t="shared" si="3891"/>
        <v>0</v>
      </c>
      <c r="BM208" s="55">
        <f t="shared" si="3892"/>
        <v>8</v>
      </c>
      <c r="BN208" s="55">
        <f t="shared" si="3893"/>
        <v>0</v>
      </c>
      <c r="BO208" s="55" t="str">
        <f t="shared" si="3894"/>
        <v>-</v>
      </c>
      <c r="BP208" s="55" t="str">
        <f t="shared" si="3895"/>
        <v>-</v>
      </c>
      <c r="BQ208" s="55">
        <f t="shared" si="3896"/>
        <v>1</v>
      </c>
      <c r="BR208" s="55">
        <f t="shared" si="3897"/>
        <v>0</v>
      </c>
      <c r="BS208" s="55" t="str">
        <f t="shared" si="3898"/>
        <v>-</v>
      </c>
      <c r="BT208" s="55" t="str">
        <f t="shared" si="3899"/>
        <v>-</v>
      </c>
      <c r="BU208" s="55" t="str">
        <f t="shared" si="3900"/>
        <v>-</v>
      </c>
      <c r="BV208" s="55" t="str">
        <f t="shared" si="3901"/>
        <v>-</v>
      </c>
      <c r="BW208" s="55" t="str">
        <f t="shared" si="3902"/>
        <v>-</v>
      </c>
      <c r="BX208" s="55" t="str">
        <f t="shared" si="3903"/>
        <v>-</v>
      </c>
      <c r="BY208" s="55" t="str">
        <f t="shared" si="3904"/>
        <v>-</v>
      </c>
      <c r="BZ208" s="55" t="str">
        <f t="shared" si="3905"/>
        <v>-</v>
      </c>
      <c r="CA208" s="65" t="str">
        <f t="shared" si="4170"/>
        <v>-</v>
      </c>
      <c r="CB208" s="65" t="str">
        <f t="shared" si="3906"/>
        <v>-</v>
      </c>
      <c r="CC208" s="65" t="str">
        <f t="shared" si="3907"/>
        <v>-</v>
      </c>
      <c r="CD208" s="65" t="str">
        <f t="shared" si="3908"/>
        <v>-</v>
      </c>
      <c r="CE208" s="65">
        <f t="shared" si="3909"/>
        <v>1</v>
      </c>
      <c r="CF208" s="65">
        <f t="shared" si="3910"/>
        <v>0</v>
      </c>
      <c r="CG208" s="65" t="str">
        <f t="shared" si="3911"/>
        <v>-</v>
      </c>
      <c r="CH208" s="65" t="str">
        <f t="shared" si="3912"/>
        <v>-</v>
      </c>
      <c r="CI208" s="65" t="str">
        <f t="shared" si="3913"/>
        <v>-</v>
      </c>
      <c r="CJ208" s="65" t="str">
        <f t="shared" si="3914"/>
        <v>-</v>
      </c>
      <c r="CK208" s="66">
        <f t="shared" si="3915"/>
        <v>1</v>
      </c>
      <c r="CL208" s="135"/>
      <c r="CM208" s="54" t="str">
        <f t="shared" si="4171"/>
        <v>-</v>
      </c>
      <c r="CN208" s="55" t="str">
        <f t="shared" si="3916"/>
        <v>-</v>
      </c>
      <c r="CO208" s="55" t="str">
        <f t="shared" si="3917"/>
        <v>-</v>
      </c>
      <c r="CP208" s="55" t="str">
        <f t="shared" si="3918"/>
        <v>-</v>
      </c>
      <c r="CQ208" s="55" t="str">
        <f t="shared" si="3919"/>
        <v>-</v>
      </c>
      <c r="CR208" s="55">
        <f t="shared" si="3920"/>
        <v>2</v>
      </c>
      <c r="CS208" s="55">
        <f t="shared" si="3921"/>
        <v>3</v>
      </c>
      <c r="CT208" s="55" t="str">
        <f t="shared" si="3922"/>
        <v>-</v>
      </c>
      <c r="CU208" s="55" t="str">
        <f t="shared" si="3923"/>
        <v>-</v>
      </c>
      <c r="CV208" s="55">
        <f t="shared" si="3924"/>
        <v>2</v>
      </c>
      <c r="CW208" s="55">
        <f t="shared" si="3925"/>
        <v>3</v>
      </c>
      <c r="CX208" s="55">
        <f t="shared" si="3926"/>
        <v>4</v>
      </c>
      <c r="CY208" s="55">
        <f t="shared" si="3927"/>
        <v>5</v>
      </c>
      <c r="CZ208" s="55">
        <f t="shared" si="3928"/>
        <v>6</v>
      </c>
      <c r="DA208" s="55">
        <f t="shared" si="3929"/>
        <v>7</v>
      </c>
      <c r="DB208" s="55">
        <f t="shared" si="3930"/>
        <v>8</v>
      </c>
      <c r="DC208" s="55">
        <f t="shared" si="3931"/>
        <v>9</v>
      </c>
      <c r="DD208" s="55">
        <f t="shared" si="3932"/>
        <v>10</v>
      </c>
      <c r="DE208" s="55">
        <f t="shared" si="3933"/>
        <v>11</v>
      </c>
      <c r="DF208" s="55">
        <f t="shared" si="3934"/>
        <v>12</v>
      </c>
      <c r="DG208" s="55">
        <f t="shared" si="3935"/>
        <v>13</v>
      </c>
      <c r="DH208" s="55" t="str">
        <f t="shared" si="3936"/>
        <v>-</v>
      </c>
      <c r="DI208" s="55" t="str">
        <f t="shared" si="3937"/>
        <v>-</v>
      </c>
      <c r="DJ208" s="55">
        <f t="shared" si="3938"/>
        <v>2</v>
      </c>
      <c r="DK208" s="55">
        <f t="shared" si="3939"/>
        <v>3</v>
      </c>
      <c r="DL208" s="55">
        <f t="shared" si="3940"/>
        <v>4</v>
      </c>
      <c r="DM208" s="55">
        <f t="shared" si="3941"/>
        <v>5</v>
      </c>
      <c r="DN208" s="56" t="str">
        <f t="shared" si="3942"/>
        <v>-</v>
      </c>
      <c r="DO208" s="135"/>
      <c r="DP208" s="54" t="str">
        <f t="shared" si="3943"/>
        <v/>
      </c>
      <c r="DQ208" s="55" t="str">
        <f t="shared" si="4172"/>
        <v/>
      </c>
      <c r="DR208" s="55" t="str">
        <f t="shared" si="3944"/>
        <v/>
      </c>
      <c r="DS208" s="55" t="str">
        <f t="shared" si="3945"/>
        <v/>
      </c>
      <c r="DT208" s="55" t="str">
        <f t="shared" si="3946"/>
        <v/>
      </c>
      <c r="DU208" s="55" t="str">
        <f t="shared" si="3947"/>
        <v/>
      </c>
      <c r="DV208" s="55" t="str">
        <f t="shared" si="3948"/>
        <v/>
      </c>
      <c r="DW208" s="55" t="str">
        <f t="shared" si="3949"/>
        <v/>
      </c>
      <c r="DX208" s="55" t="str">
        <f t="shared" si="3950"/>
        <v/>
      </c>
      <c r="DY208" s="55" t="str">
        <f t="shared" si="3951"/>
        <v/>
      </c>
      <c r="DZ208" s="55" t="str">
        <f t="shared" si="3952"/>
        <v/>
      </c>
      <c r="EA208" s="55" t="str">
        <f t="shared" si="3953"/>
        <v/>
      </c>
      <c r="EB208" s="55" t="str">
        <f t="shared" si="3954"/>
        <v/>
      </c>
      <c r="EC208" s="55" t="str">
        <f t="shared" si="3955"/>
        <v/>
      </c>
      <c r="ED208" s="55" t="str">
        <f t="shared" si="3956"/>
        <v/>
      </c>
      <c r="EE208" s="55" t="str">
        <f t="shared" si="3957"/>
        <v/>
      </c>
      <c r="EF208" s="55" t="str">
        <f t="shared" si="3958"/>
        <v/>
      </c>
      <c r="EG208" s="55" t="str">
        <f t="shared" si="3959"/>
        <v/>
      </c>
      <c r="EH208" s="55" t="str">
        <f t="shared" si="3960"/>
        <v/>
      </c>
      <c r="EI208" s="55" t="str">
        <f t="shared" si="3961"/>
        <v/>
      </c>
      <c r="EJ208" s="55" t="str">
        <f t="shared" si="3962"/>
        <v/>
      </c>
      <c r="EK208" s="55" t="str">
        <f t="shared" si="3963"/>
        <v/>
      </c>
      <c r="EL208" s="55" t="str">
        <f t="shared" si="3964"/>
        <v/>
      </c>
      <c r="EM208" s="55" t="str">
        <f t="shared" si="3965"/>
        <v/>
      </c>
      <c r="EN208" s="55" t="str">
        <f t="shared" si="3966"/>
        <v/>
      </c>
      <c r="EO208" s="55" t="str">
        <f t="shared" si="3967"/>
        <v/>
      </c>
      <c r="EP208" s="55" t="str">
        <f t="shared" si="3968"/>
        <v/>
      </c>
      <c r="EQ208" s="56" t="str">
        <f t="shared" si="3969"/>
        <v/>
      </c>
      <c r="ER208" s="135"/>
      <c r="ES208" s="54" t="str">
        <f t="shared" si="4173"/>
        <v/>
      </c>
      <c r="ET208" s="55" t="str">
        <f t="shared" si="3970"/>
        <v/>
      </c>
      <c r="EU208" s="55" t="str">
        <f t="shared" si="3971"/>
        <v/>
      </c>
      <c r="EV208" s="55" t="str">
        <f t="shared" si="3972"/>
        <v/>
      </c>
      <c r="EW208" s="55" t="str">
        <f t="shared" si="3973"/>
        <v/>
      </c>
      <c r="EX208" s="55" t="str">
        <f t="shared" si="3974"/>
        <v/>
      </c>
      <c r="EY208" s="55" t="str">
        <f t="shared" si="3975"/>
        <v/>
      </c>
      <c r="EZ208" s="55" t="str">
        <f t="shared" si="3976"/>
        <v/>
      </c>
      <c r="FA208" s="55" t="str">
        <f t="shared" si="3977"/>
        <v/>
      </c>
      <c r="FB208" s="55" t="str">
        <f t="shared" si="3978"/>
        <v/>
      </c>
      <c r="FC208" s="55" t="str">
        <f t="shared" si="3979"/>
        <v/>
      </c>
      <c r="FD208" s="55" t="str">
        <f t="shared" si="3980"/>
        <v/>
      </c>
      <c r="FE208" s="55" t="str">
        <f t="shared" si="3981"/>
        <v/>
      </c>
      <c r="FF208" s="55" t="str">
        <f t="shared" si="3982"/>
        <v/>
      </c>
      <c r="FG208" s="55" t="str">
        <f t="shared" si="3983"/>
        <v/>
      </c>
      <c r="FH208" s="55" t="str">
        <f t="shared" si="3984"/>
        <v/>
      </c>
      <c r="FI208" s="55" t="str">
        <f t="shared" si="3985"/>
        <v/>
      </c>
      <c r="FJ208" s="55" t="str">
        <f t="shared" si="3986"/>
        <v/>
      </c>
      <c r="FK208" s="55" t="str">
        <f t="shared" si="3987"/>
        <v/>
      </c>
      <c r="FL208" s="55" t="str">
        <f t="shared" si="3988"/>
        <v/>
      </c>
      <c r="FM208" s="55" t="str">
        <f t="shared" si="3989"/>
        <v/>
      </c>
      <c r="FN208" s="55" t="str">
        <f t="shared" si="3990"/>
        <v/>
      </c>
      <c r="FO208" s="55" t="str">
        <f t="shared" si="3991"/>
        <v/>
      </c>
      <c r="FP208" s="55" t="str">
        <f t="shared" si="3992"/>
        <v/>
      </c>
      <c r="FQ208" s="55" t="str">
        <f t="shared" si="3993"/>
        <v/>
      </c>
      <c r="FR208" s="55" t="str">
        <f t="shared" si="3994"/>
        <v/>
      </c>
      <c r="FS208" s="55" t="str">
        <f t="shared" si="3995"/>
        <v/>
      </c>
      <c r="FT208" s="56" t="str">
        <f t="shared" si="3996"/>
        <v/>
      </c>
      <c r="FU208" s="135"/>
      <c r="FV208" s="54" t="str">
        <f t="shared" si="4174"/>
        <v>-</v>
      </c>
      <c r="FW208" s="55" t="str">
        <f t="shared" si="3997"/>
        <v>-</v>
      </c>
      <c r="FX208" s="55" t="str">
        <f t="shared" si="3998"/>
        <v>-</v>
      </c>
      <c r="FY208" s="55" t="str">
        <f t="shared" si="3999"/>
        <v>-</v>
      </c>
      <c r="FZ208" s="55" t="str">
        <f t="shared" si="4000"/>
        <v>-</v>
      </c>
      <c r="GA208" s="55">
        <f t="shared" si="4001"/>
        <v>2</v>
      </c>
      <c r="GB208" s="55">
        <f t="shared" si="4002"/>
        <v>3</v>
      </c>
      <c r="GC208" s="55" t="str">
        <f t="shared" si="4003"/>
        <v>-</v>
      </c>
      <c r="GD208" s="55" t="str">
        <f t="shared" si="4004"/>
        <v>-</v>
      </c>
      <c r="GE208" s="55">
        <f t="shared" si="4005"/>
        <v>2</v>
      </c>
      <c r="GF208" s="55">
        <f t="shared" si="4006"/>
        <v>3</v>
      </c>
      <c r="GG208" s="55">
        <f t="shared" si="4007"/>
        <v>4</v>
      </c>
      <c r="GH208" s="55">
        <f t="shared" si="4008"/>
        <v>5</v>
      </c>
      <c r="GI208" s="55">
        <f t="shared" si="4009"/>
        <v>6</v>
      </c>
      <c r="GJ208" s="55">
        <f t="shared" si="4010"/>
        <v>7</v>
      </c>
      <c r="GK208" s="55">
        <f t="shared" si="4011"/>
        <v>8</v>
      </c>
      <c r="GL208" s="55">
        <f t="shared" si="4012"/>
        <v>9</v>
      </c>
      <c r="GM208" s="55">
        <f t="shared" si="4013"/>
        <v>10</v>
      </c>
      <c r="GN208" s="55">
        <f t="shared" si="4014"/>
        <v>11</v>
      </c>
      <c r="GO208" s="55">
        <f t="shared" si="4015"/>
        <v>12</v>
      </c>
      <c r="GP208" s="55">
        <f t="shared" si="4016"/>
        <v>13</v>
      </c>
      <c r="GQ208" s="55" t="str">
        <f t="shared" si="4017"/>
        <v>-</v>
      </c>
      <c r="GR208" s="55" t="str">
        <f t="shared" si="4018"/>
        <v>-</v>
      </c>
      <c r="GS208" s="55">
        <f t="shared" si="4019"/>
        <v>2</v>
      </c>
      <c r="GT208" s="55">
        <f t="shared" si="4020"/>
        <v>3</v>
      </c>
      <c r="GU208" s="55">
        <f t="shared" si="4021"/>
        <v>4</v>
      </c>
      <c r="GV208" s="55">
        <f t="shared" si="4022"/>
        <v>5</v>
      </c>
      <c r="GW208" s="56" t="str">
        <f t="shared" si="4023"/>
        <v>-</v>
      </c>
      <c r="GX208" s="135"/>
      <c r="GY208" s="54" t="str">
        <f t="shared" si="4024"/>
        <v>-5</v>
      </c>
      <c r="GZ208" s="55" t="str">
        <f t="shared" si="4025"/>
        <v>-1</v>
      </c>
      <c r="HA208" s="55" t="str">
        <f t="shared" si="4026"/>
        <v>-0</v>
      </c>
      <c r="HB208" s="55" t="str">
        <f t="shared" si="4027"/>
        <v>-8</v>
      </c>
      <c r="HC208" s="55" t="str">
        <f t="shared" si="4028"/>
        <v>-0</v>
      </c>
      <c r="HD208" s="55" t="str">
        <f t="shared" si="4029"/>
        <v>B</v>
      </c>
      <c r="HE208" s="55" t="str">
        <f t="shared" si="4030"/>
        <v>C</v>
      </c>
      <c r="HF208" s="55" t="str">
        <f t="shared" si="4031"/>
        <v>-1</v>
      </c>
      <c r="HG208" s="55" t="str">
        <f t="shared" si="4032"/>
        <v>-0</v>
      </c>
      <c r="HH208" s="55" t="str">
        <f t="shared" si="4033"/>
        <v>B</v>
      </c>
      <c r="HI208" s="55" t="str">
        <f t="shared" si="4034"/>
        <v>C</v>
      </c>
      <c r="HJ208" s="55" t="str">
        <f t="shared" si="4035"/>
        <v>D</v>
      </c>
      <c r="HK208" s="55" t="str">
        <f t="shared" si="4036"/>
        <v>E</v>
      </c>
      <c r="HL208" s="55" t="str">
        <f t="shared" si="4037"/>
        <v>F</v>
      </c>
      <c r="HM208" s="55" t="str">
        <f t="shared" si="4038"/>
        <v>G</v>
      </c>
      <c r="HN208" s="55" t="str">
        <f t="shared" si="4039"/>
        <v>H</v>
      </c>
      <c r="HO208" s="55" t="str">
        <f t="shared" si="4040"/>
        <v>I</v>
      </c>
      <c r="HP208" s="55" t="str">
        <f t="shared" si="4041"/>
        <v>J</v>
      </c>
      <c r="HQ208" s="55" t="str">
        <f t="shared" si="4042"/>
        <v>K</v>
      </c>
      <c r="HR208" s="55" t="str">
        <f t="shared" si="4043"/>
        <v>L</v>
      </c>
      <c r="HS208" s="55" t="str">
        <f t="shared" si="4044"/>
        <v>M</v>
      </c>
      <c r="HT208" s="55" t="str">
        <f t="shared" si="4045"/>
        <v>-1</v>
      </c>
      <c r="HU208" s="55" t="str">
        <f t="shared" si="4046"/>
        <v>-0</v>
      </c>
      <c r="HV208" s="55" t="str">
        <f t="shared" si="4047"/>
        <v>B</v>
      </c>
      <c r="HW208" s="55" t="str">
        <f t="shared" si="4048"/>
        <v>C</v>
      </c>
      <c r="HX208" s="55" t="str">
        <f t="shared" si="4049"/>
        <v>D</v>
      </c>
      <c r="HY208" s="55" t="str">
        <f t="shared" si="4050"/>
        <v>E</v>
      </c>
      <c r="HZ208" s="56" t="str">
        <f t="shared" si="4051"/>
        <v>-1</v>
      </c>
      <c r="IA208" s="135"/>
      <c r="IB208" s="45" t="str">
        <f t="shared" si="4052"/>
        <v>-5-1-0-8-0BC-1-0BCDEFGHIJKLM-1-0BCDE-1-</v>
      </c>
      <c r="IC208" s="47">
        <f t="shared" si="4053"/>
        <v>1</v>
      </c>
      <c r="ID208" s="45" t="str">
        <f t="shared" si="4175"/>
        <v>5-1-0-8-0BC-1-0BCDEFGHIJKLM-1-0BCDE-1-</v>
      </c>
      <c r="IE208" s="46">
        <f t="shared" si="4176"/>
        <v>2</v>
      </c>
      <c r="IF208" s="47" t="str">
        <f t="shared" si="4177"/>
        <v>5</v>
      </c>
      <c r="IG208" s="36" t="str">
        <f t="shared" si="4178"/>
        <v>1-0-8-0BC-1-0BCDEFGHIJKLM-1-0BCDE-1-</v>
      </c>
      <c r="IH208" s="37">
        <f t="shared" si="4179"/>
        <v>2</v>
      </c>
      <c r="II208" s="38" t="str">
        <f t="shared" si="4180"/>
        <v>1</v>
      </c>
      <c r="IJ208" s="36" t="str">
        <f t="shared" si="4181"/>
        <v>0-8-0BC-1-0BCDEFGHIJKLM-1-0BCDE-1-</v>
      </c>
      <c r="IK208" s="37">
        <f t="shared" si="4182"/>
        <v>2</v>
      </c>
      <c r="IL208" s="38" t="str">
        <f t="shared" si="4183"/>
        <v>0</v>
      </c>
      <c r="IM208" s="36" t="str">
        <f t="shared" si="4184"/>
        <v>8-0BC-1-0BCDEFGHIJKLM-1-0BCDE-1-</v>
      </c>
      <c r="IN208" s="37">
        <f t="shared" si="4185"/>
        <v>2</v>
      </c>
      <c r="IO208" s="38" t="str">
        <f t="shared" si="4186"/>
        <v>8</v>
      </c>
      <c r="IP208" s="36" t="str">
        <f t="shared" si="4187"/>
        <v>0BC-1-0BCDEFGHIJKLM-1-0BCDE-1-</v>
      </c>
      <c r="IQ208" s="37">
        <f t="shared" si="4188"/>
        <v>4</v>
      </c>
      <c r="IR208" s="38" t="str">
        <f t="shared" si="4189"/>
        <v>0BC</v>
      </c>
      <c r="IS208" s="36" t="str">
        <f t="shared" si="4190"/>
        <v>1-0BCDEFGHIJKLM-1-0BCDE-1-</v>
      </c>
      <c r="IT208" s="37">
        <f t="shared" si="4191"/>
        <v>2</v>
      </c>
      <c r="IU208" s="38" t="str">
        <f t="shared" si="4192"/>
        <v>1</v>
      </c>
      <c r="IV208" s="36" t="str">
        <f t="shared" si="4193"/>
        <v>0BCDEFGHIJKLM-1-0BCDE-1-</v>
      </c>
      <c r="IW208" s="37">
        <f t="shared" si="4194"/>
        <v>14</v>
      </c>
      <c r="IX208" s="38" t="str">
        <f t="shared" si="4195"/>
        <v>0BCDEFGHIJKLM</v>
      </c>
      <c r="IY208" s="36" t="str">
        <f t="shared" si="4196"/>
        <v>1-0BCDE-1-</v>
      </c>
      <c r="IZ208" s="37">
        <f t="shared" si="4197"/>
        <v>2</v>
      </c>
      <c r="JA208" s="38" t="str">
        <f t="shared" si="4198"/>
        <v>1</v>
      </c>
      <c r="JB208" s="36" t="str">
        <f t="shared" si="4199"/>
        <v>0BCDE-1-</v>
      </c>
      <c r="JC208" s="37">
        <f t="shared" si="4200"/>
        <v>6</v>
      </c>
      <c r="JD208" s="38" t="str">
        <f t="shared" si="4201"/>
        <v>0BCDE</v>
      </c>
      <c r="JE208" s="36" t="str">
        <f t="shared" si="4202"/>
        <v>1-</v>
      </c>
      <c r="JF208" s="37">
        <f t="shared" si="4203"/>
        <v>2</v>
      </c>
      <c r="JG208" s="38" t="str">
        <f t="shared" si="4204"/>
        <v>1</v>
      </c>
      <c r="JH208" s="36" t="str">
        <f t="shared" si="4205"/>
        <v/>
      </c>
      <c r="JI208" s="37" t="str">
        <f t="shared" si="4206"/>
        <v/>
      </c>
      <c r="JJ208" s="38" t="str">
        <f t="shared" si="4207"/>
        <v/>
      </c>
      <c r="JK208" s="36" t="str">
        <f t="shared" si="4208"/>
        <v/>
      </c>
      <c r="JL208" s="37" t="str">
        <f t="shared" si="4209"/>
        <v/>
      </c>
      <c r="JM208" s="38" t="str">
        <f t="shared" si="4210"/>
        <v/>
      </c>
      <c r="JN208" s="36" t="str">
        <f t="shared" si="4211"/>
        <v/>
      </c>
      <c r="JO208" s="37" t="str">
        <f t="shared" si="4212"/>
        <v/>
      </c>
      <c r="JP208" s="38" t="str">
        <f t="shared" si="4213"/>
        <v/>
      </c>
      <c r="JQ208" s="36" t="str">
        <f t="shared" si="4214"/>
        <v/>
      </c>
      <c r="JR208" s="37" t="str">
        <f t="shared" si="4215"/>
        <v/>
      </c>
      <c r="JS208" s="38" t="str">
        <f t="shared" si="4216"/>
        <v/>
      </c>
      <c r="JT208" s="36" t="str">
        <f t="shared" si="4217"/>
        <v/>
      </c>
      <c r="JU208" s="37" t="str">
        <f t="shared" si="4218"/>
        <v/>
      </c>
      <c r="JV208" s="38" t="str">
        <f t="shared" si="4219"/>
        <v/>
      </c>
      <c r="JW208" s="36" t="str">
        <f t="shared" si="4220"/>
        <v/>
      </c>
      <c r="JX208" s="37" t="str">
        <f t="shared" si="4221"/>
        <v/>
      </c>
      <c r="JY208" s="38" t="str">
        <f t="shared" si="4222"/>
        <v/>
      </c>
      <c r="JZ208" s="36" t="str">
        <f t="shared" si="4223"/>
        <v/>
      </c>
      <c r="KA208" s="37" t="str">
        <f t="shared" si="4224"/>
        <v/>
      </c>
      <c r="KB208" s="38" t="str">
        <f t="shared" si="4225"/>
        <v/>
      </c>
      <c r="KC208" s="36" t="str">
        <f t="shared" si="4226"/>
        <v/>
      </c>
      <c r="KD208" s="37" t="str">
        <f t="shared" si="4227"/>
        <v/>
      </c>
      <c r="KE208" s="38" t="str">
        <f t="shared" si="4228"/>
        <v/>
      </c>
      <c r="KF208" s="36" t="str">
        <f t="shared" si="4229"/>
        <v/>
      </c>
      <c r="KG208" s="37" t="str">
        <f t="shared" si="4230"/>
        <v/>
      </c>
      <c r="KH208" s="38" t="str">
        <f t="shared" si="4231"/>
        <v/>
      </c>
      <c r="KI208" s="36" t="str">
        <f t="shared" si="4232"/>
        <v/>
      </c>
      <c r="KJ208" s="37" t="str">
        <f t="shared" si="4233"/>
        <v/>
      </c>
      <c r="KK208" s="38" t="str">
        <f t="shared" si="4234"/>
        <v/>
      </c>
      <c r="KL208" s="36" t="str">
        <f t="shared" si="4235"/>
        <v/>
      </c>
      <c r="KM208" s="37" t="str">
        <f t="shared" si="4236"/>
        <v/>
      </c>
      <c r="KN208" s="38" t="str">
        <f t="shared" si="4237"/>
        <v/>
      </c>
      <c r="KO208" s="36" t="str">
        <f t="shared" si="4238"/>
        <v/>
      </c>
      <c r="KP208" s="37" t="str">
        <f t="shared" si="4239"/>
        <v/>
      </c>
      <c r="KQ208" s="38" t="str">
        <f t="shared" si="4240"/>
        <v/>
      </c>
      <c r="KR208" s="36" t="str">
        <f t="shared" si="4241"/>
        <v/>
      </c>
      <c r="KS208" s="37" t="str">
        <f t="shared" si="4242"/>
        <v/>
      </c>
      <c r="KT208" s="38" t="str">
        <f t="shared" si="4243"/>
        <v/>
      </c>
      <c r="KU208" s="36" t="str">
        <f t="shared" si="4244"/>
        <v/>
      </c>
      <c r="KV208" s="37" t="str">
        <f t="shared" si="4245"/>
        <v/>
      </c>
      <c r="KW208" s="38" t="str">
        <f t="shared" si="4246"/>
        <v/>
      </c>
      <c r="KX208" s="36" t="str">
        <f t="shared" si="4247"/>
        <v/>
      </c>
      <c r="KY208" s="37" t="str">
        <f t="shared" si="4248"/>
        <v/>
      </c>
      <c r="KZ208" s="38" t="str">
        <f t="shared" si="4249"/>
        <v/>
      </c>
      <c r="LA208" s="36" t="str">
        <f t="shared" si="4250"/>
        <v/>
      </c>
      <c r="LB208" s="37" t="str">
        <f t="shared" si="4251"/>
        <v/>
      </c>
      <c r="LC208" s="38" t="str">
        <f t="shared" si="4252"/>
        <v/>
      </c>
      <c r="LD208" s="36" t="str">
        <f t="shared" si="4253"/>
        <v/>
      </c>
      <c r="LE208" s="37" t="str">
        <f t="shared" si="4254"/>
        <v/>
      </c>
      <c r="LF208" s="38" t="str">
        <f t="shared" si="4255"/>
        <v/>
      </c>
      <c r="LG208" s="36" t="str">
        <f t="shared" si="4256"/>
        <v/>
      </c>
      <c r="LH208" s="37" t="str">
        <f t="shared" si="4257"/>
        <v/>
      </c>
      <c r="LI208" s="38" t="str">
        <f t="shared" si="4258"/>
        <v/>
      </c>
      <c r="LJ208" s="135"/>
      <c r="LK208" s="72">
        <f t="shared" si="4259"/>
        <v>5</v>
      </c>
      <c r="LL208" s="73">
        <f t="shared" si="4054"/>
        <v>1</v>
      </c>
      <c r="LM208" s="74"/>
      <c r="LN208" s="72">
        <f t="shared" si="4260"/>
        <v>1</v>
      </c>
      <c r="LO208" s="73">
        <f t="shared" si="4261"/>
        <v>1</v>
      </c>
      <c r="LP208" s="74"/>
      <c r="LQ208" s="72">
        <f t="shared" si="4262"/>
        <v>0</v>
      </c>
      <c r="LR208" s="73">
        <f t="shared" si="4263"/>
        <v>1</v>
      </c>
      <c r="LS208" s="74"/>
      <c r="LT208" s="72">
        <f t="shared" si="4264"/>
        <v>8</v>
      </c>
      <c r="LU208" s="73">
        <f t="shared" si="4265"/>
        <v>1</v>
      </c>
      <c r="LV208" s="74"/>
      <c r="LW208" s="72">
        <f t="shared" si="4266"/>
        <v>0</v>
      </c>
      <c r="LX208" s="73">
        <f t="shared" si="4267"/>
        <v>3</v>
      </c>
      <c r="LY208" s="74"/>
      <c r="LZ208" s="72">
        <f t="shared" si="4268"/>
        <v>1</v>
      </c>
      <c r="MA208" s="73">
        <f t="shared" si="4269"/>
        <v>1</v>
      </c>
      <c r="MB208" s="74"/>
      <c r="MC208" s="72">
        <f t="shared" si="4270"/>
        <v>0</v>
      </c>
      <c r="MD208" s="73">
        <f t="shared" si="4271"/>
        <v>13</v>
      </c>
      <c r="ME208" s="74"/>
      <c r="MF208" s="72">
        <f t="shared" si="4272"/>
        <v>1</v>
      </c>
      <c r="MG208" s="73">
        <f t="shared" si="4273"/>
        <v>1</v>
      </c>
      <c r="MH208" s="74"/>
      <c r="MI208" s="72">
        <f t="shared" si="4274"/>
        <v>0</v>
      </c>
      <c r="MJ208" s="73">
        <f t="shared" si="4275"/>
        <v>5</v>
      </c>
      <c r="MK208" s="74"/>
      <c r="ML208" s="72">
        <f t="shared" si="4276"/>
        <v>1</v>
      </c>
      <c r="MM208" s="73">
        <f t="shared" si="4277"/>
        <v>1</v>
      </c>
      <c r="MN208" s="74"/>
      <c r="MO208" s="72" t="str">
        <f t="shared" si="4278"/>
        <v/>
      </c>
      <c r="MP208" s="73" t="str">
        <f t="shared" si="4279"/>
        <v/>
      </c>
      <c r="MQ208" s="74"/>
      <c r="MR208" s="72" t="str">
        <f t="shared" si="4280"/>
        <v/>
      </c>
      <c r="MS208" s="73" t="str">
        <f t="shared" si="4281"/>
        <v/>
      </c>
      <c r="MT208" s="74"/>
      <c r="MU208" s="72" t="str">
        <f t="shared" si="4282"/>
        <v/>
      </c>
      <c r="MV208" s="73" t="str">
        <f t="shared" si="4283"/>
        <v/>
      </c>
      <c r="MW208" s="74"/>
      <c r="MX208" s="72" t="str">
        <f t="shared" si="4284"/>
        <v/>
      </c>
      <c r="MY208" s="73" t="str">
        <f t="shared" si="4285"/>
        <v/>
      </c>
      <c r="MZ208" s="74"/>
      <c r="NA208" s="72" t="str">
        <f t="shared" si="4286"/>
        <v/>
      </c>
      <c r="NB208" s="73" t="str">
        <f t="shared" si="4287"/>
        <v/>
      </c>
      <c r="NC208" s="74"/>
      <c r="ND208" s="72" t="str">
        <f t="shared" si="4288"/>
        <v/>
      </c>
      <c r="NE208" s="73" t="str">
        <f t="shared" si="4289"/>
        <v/>
      </c>
      <c r="NF208" s="74"/>
      <c r="NG208" s="72" t="str">
        <f t="shared" si="4290"/>
        <v/>
      </c>
      <c r="NH208" s="73" t="str">
        <f t="shared" si="4291"/>
        <v/>
      </c>
      <c r="NI208" s="74"/>
      <c r="NJ208" s="72" t="str">
        <f t="shared" si="4292"/>
        <v/>
      </c>
      <c r="NK208" s="73" t="str">
        <f t="shared" si="4293"/>
        <v/>
      </c>
      <c r="NL208" s="74"/>
      <c r="NM208" s="72" t="str">
        <f t="shared" si="4294"/>
        <v/>
      </c>
      <c r="NN208" s="73" t="str">
        <f t="shared" si="4295"/>
        <v/>
      </c>
      <c r="NO208" s="74"/>
      <c r="NP208" s="72" t="str">
        <f t="shared" si="4296"/>
        <v/>
      </c>
      <c r="NQ208" s="73" t="str">
        <f t="shared" si="4297"/>
        <v/>
      </c>
      <c r="NR208" s="74"/>
      <c r="NS208" s="72" t="str">
        <f t="shared" si="4298"/>
        <v/>
      </c>
      <c r="NT208" s="73" t="str">
        <f t="shared" si="4299"/>
        <v/>
      </c>
      <c r="NU208" s="74"/>
      <c r="NV208" s="72" t="str">
        <f t="shared" si="4300"/>
        <v/>
      </c>
      <c r="NW208" s="73" t="str">
        <f t="shared" si="4301"/>
        <v/>
      </c>
      <c r="NX208" s="74"/>
      <c r="NY208" s="72" t="str">
        <f t="shared" si="4302"/>
        <v/>
      </c>
      <c r="NZ208" s="73" t="str">
        <f t="shared" si="4303"/>
        <v/>
      </c>
      <c r="OA208" s="74"/>
      <c r="OB208" s="72" t="str">
        <f t="shared" si="4304"/>
        <v/>
      </c>
      <c r="OC208" s="73" t="str">
        <f t="shared" si="4305"/>
        <v/>
      </c>
      <c r="OD208" s="74"/>
      <c r="OE208" s="72" t="str">
        <f t="shared" si="4306"/>
        <v/>
      </c>
      <c r="OF208" s="73" t="str">
        <f t="shared" si="4307"/>
        <v/>
      </c>
      <c r="OG208" s="74"/>
      <c r="OH208" s="72" t="str">
        <f t="shared" si="4308"/>
        <v/>
      </c>
      <c r="OI208" s="73" t="str">
        <f t="shared" si="4309"/>
        <v/>
      </c>
      <c r="OJ208" s="74"/>
      <c r="OK208" s="72" t="str">
        <f t="shared" si="4310"/>
        <v/>
      </c>
      <c r="OL208" s="73" t="str">
        <f t="shared" si="4311"/>
        <v/>
      </c>
      <c r="OM208" s="74"/>
      <c r="ON208" s="72" t="str">
        <f t="shared" si="4312"/>
        <v/>
      </c>
      <c r="OO208" s="73" t="str">
        <f t="shared" si="4313"/>
        <v/>
      </c>
      <c r="OP208" s="74"/>
      <c r="OQ208" s="135"/>
      <c r="OR208" s="36">
        <f t="shared" si="4314"/>
        <v>1</v>
      </c>
      <c r="OS208" s="37">
        <f t="shared" si="4315"/>
        <v>1</v>
      </c>
      <c r="OT208" s="37">
        <f t="shared" si="4316"/>
        <v>1</v>
      </c>
      <c r="OU208" s="37">
        <f t="shared" si="4317"/>
        <v>1</v>
      </c>
      <c r="OV208" s="37">
        <f t="shared" si="4318"/>
        <v>3</v>
      </c>
      <c r="OW208" s="37">
        <f t="shared" si="4319"/>
        <v>1</v>
      </c>
      <c r="OX208" s="37">
        <f t="shared" si="4320"/>
        <v>13</v>
      </c>
      <c r="OY208" s="37">
        <f t="shared" si="4321"/>
        <v>1</v>
      </c>
      <c r="OZ208" s="37">
        <f t="shared" si="4322"/>
        <v>5</v>
      </c>
      <c r="PA208" s="37">
        <f t="shared" si="4323"/>
        <v>1</v>
      </c>
      <c r="PB208" s="37">
        <f t="shared" si="4324"/>
        <v>0</v>
      </c>
      <c r="PC208" s="37">
        <f t="shared" si="4325"/>
        <v>0</v>
      </c>
      <c r="PD208" s="37">
        <f t="shared" si="4326"/>
        <v>0</v>
      </c>
      <c r="PE208" s="37">
        <f t="shared" si="4327"/>
        <v>0</v>
      </c>
      <c r="PF208" s="37">
        <f t="shared" si="4328"/>
        <v>0</v>
      </c>
      <c r="PG208" s="37">
        <f t="shared" si="4329"/>
        <v>0</v>
      </c>
      <c r="PH208" s="37">
        <f t="shared" si="4330"/>
        <v>0</v>
      </c>
      <c r="PI208" s="37">
        <f t="shared" si="4331"/>
        <v>0</v>
      </c>
      <c r="PJ208" s="37">
        <f t="shared" si="4332"/>
        <v>0</v>
      </c>
      <c r="PK208" s="37">
        <f t="shared" si="4333"/>
        <v>0</v>
      </c>
      <c r="PL208" s="37">
        <f t="shared" si="4334"/>
        <v>0</v>
      </c>
      <c r="PM208" s="37">
        <f t="shared" si="4335"/>
        <v>0</v>
      </c>
      <c r="PN208" s="37">
        <f t="shared" si="4336"/>
        <v>0</v>
      </c>
      <c r="PO208" s="37">
        <f t="shared" si="4337"/>
        <v>0</v>
      </c>
      <c r="PP208" s="37">
        <f t="shared" si="4338"/>
        <v>0</v>
      </c>
      <c r="PQ208" s="37">
        <f t="shared" si="4339"/>
        <v>0</v>
      </c>
      <c r="PR208" s="37">
        <f t="shared" si="4340"/>
        <v>0</v>
      </c>
      <c r="PS208" s="79">
        <f t="shared" si="4341"/>
        <v>0</v>
      </c>
      <c r="PT208" s="83">
        <f t="shared" si="4055"/>
        <v>28</v>
      </c>
      <c r="PU208" s="135"/>
      <c r="PV208" s="72">
        <f t="shared" si="4056"/>
        <v>111</v>
      </c>
      <c r="PW208" s="73">
        <f t="shared" si="4057"/>
        <v>-1</v>
      </c>
      <c r="PX208" s="74" t="str">
        <f t="shared" si="4058"/>
        <v>o</v>
      </c>
      <c r="PY208" s="72">
        <f t="shared" si="4059"/>
        <v>63</v>
      </c>
      <c r="PZ208" s="73">
        <f t="shared" si="4060"/>
        <v>-1</v>
      </c>
      <c r="QA208" s="74" t="str">
        <f t="shared" si="4061"/>
        <v>?</v>
      </c>
      <c r="QB208" s="72">
        <f t="shared" si="4062"/>
        <v>35</v>
      </c>
      <c r="QC208" s="73">
        <f t="shared" si="4063"/>
        <v>-1</v>
      </c>
      <c r="QD208" s="74" t="str">
        <f t="shared" si="4064"/>
        <v>#</v>
      </c>
      <c r="QE208" s="72">
        <f t="shared" si="4065"/>
        <v>126</v>
      </c>
      <c r="QF208" s="73">
        <f t="shared" si="4066"/>
        <v>-1</v>
      </c>
      <c r="QG208" s="74" t="str">
        <f t="shared" si="4067"/>
        <v>~</v>
      </c>
      <c r="QH208" s="72">
        <f t="shared" si="4068"/>
        <v>35</v>
      </c>
      <c r="QI208" s="73">
        <f t="shared" si="4069"/>
        <v>-1</v>
      </c>
      <c r="QJ208" s="74" t="str">
        <f t="shared" si="4070"/>
        <v>%</v>
      </c>
      <c r="QK208" s="72">
        <f t="shared" si="4071"/>
        <v>63</v>
      </c>
      <c r="QL208" s="73">
        <f t="shared" si="4072"/>
        <v>-1</v>
      </c>
      <c r="QM208" s="74" t="str">
        <f t="shared" si="4073"/>
        <v>?</v>
      </c>
      <c r="QN208" s="72">
        <f t="shared" si="4074"/>
        <v>35</v>
      </c>
      <c r="QO208" s="73">
        <f t="shared" si="4075"/>
        <v>-1</v>
      </c>
      <c r="QP208" s="74" t="str">
        <f t="shared" si="4076"/>
        <v>/</v>
      </c>
      <c r="QQ208" s="72">
        <f t="shared" si="4077"/>
        <v>63</v>
      </c>
      <c r="QR208" s="73">
        <f t="shared" si="4078"/>
        <v>-1</v>
      </c>
      <c r="QS208" s="74" t="str">
        <f t="shared" si="4079"/>
        <v>?</v>
      </c>
      <c r="QT208" s="72">
        <f t="shared" si="4080"/>
        <v>35</v>
      </c>
      <c r="QU208" s="73">
        <f t="shared" si="4081"/>
        <v>-1</v>
      </c>
      <c r="QV208" s="74" t="str">
        <f t="shared" si="4082"/>
        <v>'</v>
      </c>
      <c r="QW208" s="72">
        <f t="shared" si="4083"/>
        <v>63</v>
      </c>
      <c r="QX208" s="73">
        <f t="shared" si="4084"/>
        <v>-1</v>
      </c>
      <c r="QY208" s="74" t="str">
        <f t="shared" si="4085"/>
        <v>?</v>
      </c>
      <c r="QZ208" s="72" t="str">
        <f t="shared" si="4086"/>
        <v/>
      </c>
      <c r="RA208" s="73" t="str">
        <f t="shared" si="4087"/>
        <v/>
      </c>
      <c r="RB208" s="74" t="str">
        <f t="shared" si="4088"/>
        <v/>
      </c>
      <c r="RC208" s="72" t="str">
        <f t="shared" si="4089"/>
        <v/>
      </c>
      <c r="RD208" s="73" t="str">
        <f t="shared" si="4090"/>
        <v/>
      </c>
      <c r="RE208" s="74" t="str">
        <f t="shared" si="4091"/>
        <v/>
      </c>
      <c r="RF208" s="72" t="str">
        <f t="shared" si="4092"/>
        <v/>
      </c>
      <c r="RG208" s="73" t="str">
        <f t="shared" si="4093"/>
        <v/>
      </c>
      <c r="RH208" s="74" t="str">
        <f t="shared" si="4094"/>
        <v/>
      </c>
      <c r="RI208" s="72" t="str">
        <f t="shared" si="4095"/>
        <v/>
      </c>
      <c r="RJ208" s="73" t="str">
        <f t="shared" si="4096"/>
        <v/>
      </c>
      <c r="RK208" s="74" t="str">
        <f t="shared" si="4097"/>
        <v/>
      </c>
      <c r="RL208" s="72" t="str">
        <f t="shared" si="4098"/>
        <v/>
      </c>
      <c r="RM208" s="73" t="str">
        <f t="shared" si="4099"/>
        <v/>
      </c>
      <c r="RN208" s="74" t="str">
        <f t="shared" si="4100"/>
        <v/>
      </c>
      <c r="RO208" s="72" t="str">
        <f t="shared" si="4101"/>
        <v/>
      </c>
      <c r="RP208" s="73" t="str">
        <f t="shared" si="4102"/>
        <v/>
      </c>
      <c r="RQ208" s="74" t="str">
        <f t="shared" si="4103"/>
        <v/>
      </c>
      <c r="RR208" s="72" t="str">
        <f t="shared" si="4104"/>
        <v/>
      </c>
      <c r="RS208" s="73" t="str">
        <f t="shared" si="4105"/>
        <v/>
      </c>
      <c r="RT208" s="74" t="str">
        <f t="shared" si="4106"/>
        <v/>
      </c>
      <c r="RU208" s="72" t="str">
        <f t="shared" si="4107"/>
        <v/>
      </c>
      <c r="RV208" s="73" t="str">
        <f t="shared" si="4108"/>
        <v/>
      </c>
      <c r="RW208" s="74" t="str">
        <f t="shared" si="4109"/>
        <v/>
      </c>
      <c r="RX208" s="72" t="str">
        <f t="shared" si="4110"/>
        <v/>
      </c>
      <c r="RY208" s="73" t="str">
        <f t="shared" si="4111"/>
        <v/>
      </c>
      <c r="RZ208" s="74" t="str">
        <f t="shared" si="4112"/>
        <v/>
      </c>
      <c r="SA208" s="72" t="str">
        <f t="shared" si="4113"/>
        <v/>
      </c>
      <c r="SB208" s="73" t="str">
        <f t="shared" si="4114"/>
        <v/>
      </c>
      <c r="SC208" s="74" t="str">
        <f t="shared" si="4115"/>
        <v/>
      </c>
      <c r="SD208" s="72" t="str">
        <f t="shared" si="4116"/>
        <v/>
      </c>
      <c r="SE208" s="73" t="str">
        <f t="shared" si="4117"/>
        <v/>
      </c>
      <c r="SF208" s="74" t="str">
        <f t="shared" si="4118"/>
        <v/>
      </c>
      <c r="SG208" s="72" t="str">
        <f t="shared" si="4119"/>
        <v/>
      </c>
      <c r="SH208" s="73" t="str">
        <f t="shared" si="4120"/>
        <v/>
      </c>
      <c r="SI208" s="74" t="str">
        <f t="shared" si="4121"/>
        <v/>
      </c>
      <c r="SJ208" s="72" t="str">
        <f t="shared" si="4122"/>
        <v/>
      </c>
      <c r="SK208" s="73" t="str">
        <f t="shared" si="4123"/>
        <v/>
      </c>
      <c r="SL208" s="74" t="str">
        <f t="shared" si="4124"/>
        <v/>
      </c>
      <c r="SM208" s="72" t="str">
        <f t="shared" si="4125"/>
        <v/>
      </c>
      <c r="SN208" s="73" t="str">
        <f t="shared" si="4126"/>
        <v/>
      </c>
      <c r="SO208" s="74" t="str">
        <f t="shared" si="4127"/>
        <v/>
      </c>
      <c r="SP208" s="72" t="str">
        <f t="shared" si="4128"/>
        <v/>
      </c>
      <c r="SQ208" s="73" t="str">
        <f t="shared" si="4129"/>
        <v/>
      </c>
      <c r="SR208" s="74" t="str">
        <f t="shared" si="4130"/>
        <v/>
      </c>
      <c r="SS208" s="72" t="str">
        <f t="shared" si="4131"/>
        <v/>
      </c>
      <c r="ST208" s="73" t="str">
        <f t="shared" si="4132"/>
        <v/>
      </c>
      <c r="SU208" s="74" t="str">
        <f t="shared" si="4133"/>
        <v/>
      </c>
      <c r="SV208" s="72" t="str">
        <f t="shared" si="4134"/>
        <v/>
      </c>
      <c r="SW208" s="73" t="str">
        <f t="shared" si="4135"/>
        <v/>
      </c>
      <c r="SX208" s="74" t="str">
        <f t="shared" si="4136"/>
        <v/>
      </c>
      <c r="SY208" s="72" t="str">
        <f t="shared" si="4137"/>
        <v/>
      </c>
      <c r="SZ208" s="73" t="str">
        <f t="shared" si="4138"/>
        <v/>
      </c>
      <c r="TA208" s="74" t="str">
        <f t="shared" si="4139"/>
        <v/>
      </c>
      <c r="TB208" s="135"/>
      <c r="TC208" s="11" t="str">
        <f t="shared" si="4140"/>
        <v>o?#~%?/?'?</v>
      </c>
      <c r="TD208" s="12"/>
      <c r="TE208" s="12"/>
      <c r="TF208" s="12"/>
      <c r="TG208" s="12"/>
      <c r="TH208" s="12"/>
      <c r="TI208" s="12"/>
      <c r="TJ208" s="12"/>
      <c r="TK208" s="12"/>
      <c r="TL208" s="12"/>
      <c r="TM208" s="12"/>
      <c r="TN208" s="12"/>
      <c r="TO208" s="12"/>
      <c r="TP208" s="12"/>
      <c r="TQ208" s="12"/>
      <c r="TR208" s="12"/>
      <c r="TS208" s="12"/>
      <c r="TT208" s="12"/>
      <c r="TU208" s="12"/>
      <c r="TV208" s="12"/>
      <c r="TW208" s="12"/>
      <c r="TX208" s="12"/>
      <c r="TY208" s="12"/>
      <c r="TZ208" s="12"/>
      <c r="UA208" s="12"/>
      <c r="UB208" s="12"/>
      <c r="UC208" s="12"/>
      <c r="UD208" s="12"/>
      <c r="UE208" s="12"/>
      <c r="UF208" s="12"/>
      <c r="UG208" s="12"/>
      <c r="UH208" s="12"/>
      <c r="UI208" s="12"/>
      <c r="UJ208" s="12"/>
      <c r="UK208" s="12"/>
      <c r="UL208" s="12"/>
      <c r="UM208" s="12"/>
      <c r="UN208" s="12"/>
      <c r="UO208" s="12"/>
      <c r="UP208" s="12"/>
      <c r="UQ208" s="12"/>
      <c r="UR208" s="12"/>
      <c r="US208" s="12"/>
      <c r="UT208" s="12"/>
      <c r="UU208" s="13"/>
      <c r="UV208" s="136"/>
      <c r="UW208" s="93" t="s">
        <v>66</v>
      </c>
      <c r="UX208" s="94">
        <v>2</v>
      </c>
      <c r="UY208" s="95" t="s">
        <v>67</v>
      </c>
      <c r="UZ208" s="96">
        <v>5</v>
      </c>
      <c r="VA208" s="73">
        <v>-1</v>
      </c>
      <c r="VB208" s="73">
        <v>91</v>
      </c>
      <c r="VC208" s="73">
        <v>95</v>
      </c>
      <c r="VD208" s="74" t="s">
        <v>68</v>
      </c>
      <c r="VE208" s="140"/>
    </row>
    <row r="209" spans="2:577" x14ac:dyDescent="0.35">
      <c r="B209" s="127"/>
      <c r="C209" s="31" t="s">
        <v>3</v>
      </c>
      <c r="D209" s="21">
        <v>5</v>
      </c>
      <c r="E209" s="21"/>
      <c r="F209" s="21">
        <v>1</v>
      </c>
      <c r="G209" s="21">
        <v>1</v>
      </c>
      <c r="H209" s="21">
        <v>1</v>
      </c>
      <c r="I209" s="21">
        <v>1</v>
      </c>
      <c r="J209" s="21">
        <v>1</v>
      </c>
      <c r="K209" s="21"/>
      <c r="L209" s="21"/>
      <c r="M209" s="21"/>
      <c r="N209" s="21"/>
      <c r="O209" s="21"/>
      <c r="P209" s="145"/>
      <c r="Q209" s="21"/>
      <c r="R209" s="21"/>
      <c r="S209" s="21"/>
      <c r="T209" s="21"/>
      <c r="U209" s="21"/>
      <c r="V209" s="21"/>
      <c r="W209" s="21"/>
      <c r="X209" s="21"/>
      <c r="Y209" s="21"/>
      <c r="Z209" s="21">
        <v>1</v>
      </c>
      <c r="AA209" s="21">
        <v>1</v>
      </c>
      <c r="AB209" s="21">
        <v>1</v>
      </c>
      <c r="AC209" s="21">
        <v>1</v>
      </c>
      <c r="AD209" s="21">
        <v>1</v>
      </c>
      <c r="AE209" s="22"/>
      <c r="AF209" s="135"/>
      <c r="AG209" s="72">
        <f t="shared" si="4141"/>
        <v>5</v>
      </c>
      <c r="AH209" s="73">
        <f t="shared" si="4142"/>
        <v>0</v>
      </c>
      <c r="AI209" s="73">
        <f t="shared" si="4143"/>
        <v>1</v>
      </c>
      <c r="AJ209" s="73" t="str">
        <f t="shared" si="4144"/>
        <v>-</v>
      </c>
      <c r="AK209" s="73" t="str">
        <f t="shared" si="4145"/>
        <v>-</v>
      </c>
      <c r="AL209" s="73" t="str">
        <f t="shared" si="4146"/>
        <v>-</v>
      </c>
      <c r="AM209" s="73" t="str">
        <f t="shared" si="4147"/>
        <v>-</v>
      </c>
      <c r="AN209" s="73">
        <f t="shared" si="4148"/>
        <v>0</v>
      </c>
      <c r="AO209" s="73" t="str">
        <f t="shared" si="4149"/>
        <v>-</v>
      </c>
      <c r="AP209" s="73" t="str">
        <f t="shared" si="4150"/>
        <v>-</v>
      </c>
      <c r="AQ209" s="73" t="str">
        <f t="shared" si="4151"/>
        <v>-</v>
      </c>
      <c r="AR209" s="73" t="str">
        <f t="shared" si="4152"/>
        <v>-</v>
      </c>
      <c r="AS209" s="73" t="str">
        <f t="shared" si="4153"/>
        <v>-</v>
      </c>
      <c r="AT209" s="73" t="str">
        <f t="shared" si="4154"/>
        <v>-</v>
      </c>
      <c r="AU209" s="73" t="str">
        <f t="shared" si="4155"/>
        <v>-</v>
      </c>
      <c r="AV209" s="73" t="str">
        <f t="shared" si="4156"/>
        <v>-</v>
      </c>
      <c r="AW209" s="73" t="str">
        <f t="shared" si="4157"/>
        <v>-</v>
      </c>
      <c r="AX209" s="73" t="str">
        <f t="shared" si="4158"/>
        <v>-</v>
      </c>
      <c r="AY209" s="73" t="str">
        <f t="shared" si="4159"/>
        <v>-</v>
      </c>
      <c r="AZ209" s="73" t="str">
        <f t="shared" si="4160"/>
        <v>-</v>
      </c>
      <c r="BA209" s="73" t="str">
        <f t="shared" si="4161"/>
        <v>-</v>
      </c>
      <c r="BB209" s="73" t="str">
        <f t="shared" si="4162"/>
        <v>-</v>
      </c>
      <c r="BC209" s="73">
        <f t="shared" si="4163"/>
        <v>1</v>
      </c>
      <c r="BD209" s="73" t="str">
        <f t="shared" si="4164"/>
        <v>-</v>
      </c>
      <c r="BE209" s="73" t="str">
        <f t="shared" si="4165"/>
        <v>-</v>
      </c>
      <c r="BF209" s="73" t="str">
        <f t="shared" si="4166"/>
        <v>-</v>
      </c>
      <c r="BG209" s="73" t="str">
        <f t="shared" si="4167"/>
        <v>-</v>
      </c>
      <c r="BH209" s="74">
        <f t="shared" si="4168"/>
        <v>0</v>
      </c>
      <c r="BI209" s="136"/>
      <c r="BJ209" s="61">
        <f t="shared" si="3890"/>
        <v>5</v>
      </c>
      <c r="BK209" s="55" t="str">
        <f t="shared" si="4169"/>
        <v>-</v>
      </c>
      <c r="BL209" s="55">
        <f t="shared" si="3891"/>
        <v>1</v>
      </c>
      <c r="BM209" s="55" t="str">
        <f t="shared" si="3892"/>
        <v>-</v>
      </c>
      <c r="BN209" s="55" t="str">
        <f t="shared" si="3893"/>
        <v>-</v>
      </c>
      <c r="BO209" s="55" t="str">
        <f t="shared" si="3894"/>
        <v>-</v>
      </c>
      <c r="BP209" s="55" t="str">
        <f t="shared" si="3895"/>
        <v>-</v>
      </c>
      <c r="BQ209" s="55">
        <f t="shared" si="3896"/>
        <v>0</v>
      </c>
      <c r="BR209" s="55" t="str">
        <f t="shared" si="3897"/>
        <v>-</v>
      </c>
      <c r="BS209" s="55" t="str">
        <f t="shared" si="3898"/>
        <v>-</v>
      </c>
      <c r="BT209" s="55" t="str">
        <f t="shared" si="3899"/>
        <v>-</v>
      </c>
      <c r="BU209" s="55" t="str">
        <f t="shared" si="3900"/>
        <v>-</v>
      </c>
      <c r="BV209" s="55" t="str">
        <f t="shared" si="3901"/>
        <v>-</v>
      </c>
      <c r="BW209" s="55" t="str">
        <f t="shared" si="3902"/>
        <v>-</v>
      </c>
      <c r="BX209" s="55" t="str">
        <f t="shared" si="3903"/>
        <v>-</v>
      </c>
      <c r="BY209" s="55" t="str">
        <f t="shared" si="3904"/>
        <v>-</v>
      </c>
      <c r="BZ209" s="55" t="str">
        <f t="shared" si="3905"/>
        <v>-</v>
      </c>
      <c r="CA209" s="65" t="str">
        <f t="shared" si="4170"/>
        <v>-</v>
      </c>
      <c r="CB209" s="65" t="str">
        <f t="shared" si="3906"/>
        <v>-</v>
      </c>
      <c r="CC209" s="65" t="str">
        <f t="shared" si="3907"/>
        <v>-</v>
      </c>
      <c r="CD209" s="65" t="str">
        <f t="shared" si="3908"/>
        <v>-</v>
      </c>
      <c r="CE209" s="65" t="str">
        <f t="shared" si="3909"/>
        <v>-</v>
      </c>
      <c r="CF209" s="65">
        <f t="shared" si="3910"/>
        <v>1</v>
      </c>
      <c r="CG209" s="65" t="str">
        <f t="shared" si="3911"/>
        <v>-</v>
      </c>
      <c r="CH209" s="65" t="str">
        <f t="shared" si="3912"/>
        <v>-</v>
      </c>
      <c r="CI209" s="65" t="str">
        <f t="shared" si="3913"/>
        <v>-</v>
      </c>
      <c r="CJ209" s="65" t="str">
        <f t="shared" si="3914"/>
        <v>-</v>
      </c>
      <c r="CK209" s="66">
        <f t="shared" si="3915"/>
        <v>0</v>
      </c>
      <c r="CL209" s="135"/>
      <c r="CM209" s="54" t="str">
        <f t="shared" si="4171"/>
        <v>-</v>
      </c>
      <c r="CN209" s="55">
        <f t="shared" si="3916"/>
        <v>2</v>
      </c>
      <c r="CO209" s="55" t="str">
        <f t="shared" si="3917"/>
        <v>-</v>
      </c>
      <c r="CP209" s="55">
        <f t="shared" si="3918"/>
        <v>2</v>
      </c>
      <c r="CQ209" s="55">
        <f t="shared" si="3919"/>
        <v>3</v>
      </c>
      <c r="CR209" s="55">
        <f t="shared" si="3920"/>
        <v>4</v>
      </c>
      <c r="CS209" s="55">
        <f t="shared" si="3921"/>
        <v>5</v>
      </c>
      <c r="CT209" s="55" t="str">
        <f t="shared" si="3922"/>
        <v>-</v>
      </c>
      <c r="CU209" s="55">
        <f t="shared" si="3923"/>
        <v>2</v>
      </c>
      <c r="CV209" s="55">
        <f t="shared" si="3924"/>
        <v>3</v>
      </c>
      <c r="CW209" s="55">
        <f t="shared" si="3925"/>
        <v>4</v>
      </c>
      <c r="CX209" s="55">
        <f t="shared" si="3926"/>
        <v>5</v>
      </c>
      <c r="CY209" s="55">
        <f t="shared" si="3927"/>
        <v>6</v>
      </c>
      <c r="CZ209" s="55">
        <f t="shared" si="3928"/>
        <v>7</v>
      </c>
      <c r="DA209" s="55">
        <f t="shared" si="3929"/>
        <v>8</v>
      </c>
      <c r="DB209" s="55">
        <f t="shared" si="3930"/>
        <v>9</v>
      </c>
      <c r="DC209" s="55">
        <f t="shared" si="3931"/>
        <v>10</v>
      </c>
      <c r="DD209" s="55">
        <f t="shared" si="3932"/>
        <v>11</v>
      </c>
      <c r="DE209" s="55">
        <f t="shared" si="3933"/>
        <v>12</v>
      </c>
      <c r="DF209" s="55">
        <f t="shared" si="3934"/>
        <v>13</v>
      </c>
      <c r="DG209" s="55">
        <f t="shared" si="3935"/>
        <v>14</v>
      </c>
      <c r="DH209" s="55">
        <f t="shared" si="3936"/>
        <v>15</v>
      </c>
      <c r="DI209" s="55" t="str">
        <f t="shared" si="3937"/>
        <v>-</v>
      </c>
      <c r="DJ209" s="55">
        <f t="shared" si="3938"/>
        <v>2</v>
      </c>
      <c r="DK209" s="55">
        <f t="shared" si="3939"/>
        <v>3</v>
      </c>
      <c r="DL209" s="55">
        <f t="shared" si="3940"/>
        <v>4</v>
      </c>
      <c r="DM209" s="55">
        <f t="shared" si="3941"/>
        <v>5</v>
      </c>
      <c r="DN209" s="56" t="str">
        <f t="shared" si="3942"/>
        <v>-</v>
      </c>
      <c r="DO209" s="135"/>
      <c r="DP209" s="54" t="str">
        <f t="shared" si="3943"/>
        <v/>
      </c>
      <c r="DQ209" s="55" t="str">
        <f t="shared" si="4172"/>
        <v/>
      </c>
      <c r="DR209" s="55" t="str">
        <f t="shared" si="3944"/>
        <v/>
      </c>
      <c r="DS209" s="55" t="str">
        <f t="shared" si="3945"/>
        <v/>
      </c>
      <c r="DT209" s="55" t="str">
        <f t="shared" si="3946"/>
        <v/>
      </c>
      <c r="DU209" s="55" t="str">
        <f t="shared" si="3947"/>
        <v/>
      </c>
      <c r="DV209" s="55" t="str">
        <f t="shared" si="3948"/>
        <v/>
      </c>
      <c r="DW209" s="55" t="str">
        <f t="shared" si="3949"/>
        <v/>
      </c>
      <c r="DX209" s="55" t="str">
        <f t="shared" si="3950"/>
        <v/>
      </c>
      <c r="DY209" s="55" t="str">
        <f t="shared" si="3951"/>
        <v/>
      </c>
      <c r="DZ209" s="55" t="str">
        <f t="shared" si="3952"/>
        <v/>
      </c>
      <c r="EA209" s="55" t="str">
        <f t="shared" si="3953"/>
        <v/>
      </c>
      <c r="EB209" s="55" t="str">
        <f t="shared" si="3954"/>
        <v/>
      </c>
      <c r="EC209" s="55" t="str">
        <f t="shared" si="3955"/>
        <v/>
      </c>
      <c r="ED209" s="55" t="str">
        <f t="shared" si="3956"/>
        <v/>
      </c>
      <c r="EE209" s="55" t="str">
        <f t="shared" si="3957"/>
        <v/>
      </c>
      <c r="EF209" s="55" t="str">
        <f t="shared" si="3958"/>
        <v/>
      </c>
      <c r="EG209" s="55" t="str">
        <f t="shared" si="3959"/>
        <v/>
      </c>
      <c r="EH209" s="55" t="str">
        <f t="shared" si="3960"/>
        <v/>
      </c>
      <c r="EI209" s="55" t="str">
        <f t="shared" si="3961"/>
        <v/>
      </c>
      <c r="EJ209" s="55" t="str">
        <f t="shared" si="3962"/>
        <v/>
      </c>
      <c r="EK209" s="55" t="str">
        <f t="shared" si="3963"/>
        <v/>
      </c>
      <c r="EL209" s="55" t="str">
        <f t="shared" si="3964"/>
        <v/>
      </c>
      <c r="EM209" s="55" t="str">
        <f t="shared" si="3965"/>
        <v/>
      </c>
      <c r="EN209" s="55" t="str">
        <f t="shared" si="3966"/>
        <v/>
      </c>
      <c r="EO209" s="55" t="str">
        <f t="shared" si="3967"/>
        <v/>
      </c>
      <c r="EP209" s="55" t="str">
        <f t="shared" si="3968"/>
        <v/>
      </c>
      <c r="EQ209" s="56" t="str">
        <f t="shared" si="3969"/>
        <v/>
      </c>
      <c r="ER209" s="135"/>
      <c r="ES209" s="54" t="str">
        <f t="shared" si="4173"/>
        <v/>
      </c>
      <c r="ET209" s="55" t="str">
        <f t="shared" si="3970"/>
        <v/>
      </c>
      <c r="EU209" s="55" t="str">
        <f t="shared" si="3971"/>
        <v/>
      </c>
      <c r="EV209" s="55" t="str">
        <f t="shared" si="3972"/>
        <v/>
      </c>
      <c r="EW209" s="55" t="str">
        <f t="shared" si="3973"/>
        <v/>
      </c>
      <c r="EX209" s="55" t="str">
        <f t="shared" si="3974"/>
        <v/>
      </c>
      <c r="EY209" s="55" t="str">
        <f t="shared" si="3975"/>
        <v/>
      </c>
      <c r="EZ209" s="55" t="str">
        <f t="shared" si="3976"/>
        <v/>
      </c>
      <c r="FA209" s="55" t="str">
        <f t="shared" si="3977"/>
        <v/>
      </c>
      <c r="FB209" s="55" t="str">
        <f t="shared" si="3978"/>
        <v/>
      </c>
      <c r="FC209" s="55" t="str">
        <f t="shared" si="3979"/>
        <v/>
      </c>
      <c r="FD209" s="55" t="str">
        <f t="shared" si="3980"/>
        <v/>
      </c>
      <c r="FE209" s="55" t="str">
        <f t="shared" si="3981"/>
        <v/>
      </c>
      <c r="FF209" s="55" t="str">
        <f t="shared" si="3982"/>
        <v/>
      </c>
      <c r="FG209" s="55" t="str">
        <f t="shared" si="3983"/>
        <v/>
      </c>
      <c r="FH209" s="55" t="str">
        <f t="shared" si="3984"/>
        <v/>
      </c>
      <c r="FI209" s="55" t="str">
        <f t="shared" si="3985"/>
        <v/>
      </c>
      <c r="FJ209" s="55" t="str">
        <f t="shared" si="3986"/>
        <v/>
      </c>
      <c r="FK209" s="55" t="str">
        <f t="shared" si="3987"/>
        <v/>
      </c>
      <c r="FL209" s="55" t="str">
        <f t="shared" si="3988"/>
        <v/>
      </c>
      <c r="FM209" s="55" t="str">
        <f t="shared" si="3989"/>
        <v/>
      </c>
      <c r="FN209" s="55" t="str">
        <f t="shared" si="3990"/>
        <v/>
      </c>
      <c r="FO209" s="55" t="str">
        <f t="shared" si="3991"/>
        <v/>
      </c>
      <c r="FP209" s="55" t="str">
        <f t="shared" si="3992"/>
        <v/>
      </c>
      <c r="FQ209" s="55" t="str">
        <f t="shared" si="3993"/>
        <v/>
      </c>
      <c r="FR209" s="55" t="str">
        <f t="shared" si="3994"/>
        <v/>
      </c>
      <c r="FS209" s="55" t="str">
        <f t="shared" si="3995"/>
        <v/>
      </c>
      <c r="FT209" s="56" t="str">
        <f t="shared" si="3996"/>
        <v/>
      </c>
      <c r="FU209" s="135"/>
      <c r="FV209" s="54" t="str">
        <f t="shared" si="4174"/>
        <v>-</v>
      </c>
      <c r="FW209" s="55">
        <f t="shared" si="3997"/>
        <v>2</v>
      </c>
      <c r="FX209" s="55" t="str">
        <f t="shared" si="3998"/>
        <v>-</v>
      </c>
      <c r="FY209" s="55">
        <f t="shared" si="3999"/>
        <v>2</v>
      </c>
      <c r="FZ209" s="55">
        <f t="shared" si="4000"/>
        <v>3</v>
      </c>
      <c r="GA209" s="55">
        <f t="shared" si="4001"/>
        <v>4</v>
      </c>
      <c r="GB209" s="55">
        <f t="shared" si="4002"/>
        <v>5</v>
      </c>
      <c r="GC209" s="55" t="str">
        <f t="shared" si="4003"/>
        <v>-</v>
      </c>
      <c r="GD209" s="55">
        <f t="shared" si="4004"/>
        <v>2</v>
      </c>
      <c r="GE209" s="55">
        <f t="shared" si="4005"/>
        <v>3</v>
      </c>
      <c r="GF209" s="55">
        <f t="shared" si="4006"/>
        <v>4</v>
      </c>
      <c r="GG209" s="55">
        <f t="shared" si="4007"/>
        <v>5</v>
      </c>
      <c r="GH209" s="55">
        <f t="shared" si="4008"/>
        <v>6</v>
      </c>
      <c r="GI209" s="55">
        <f t="shared" si="4009"/>
        <v>7</v>
      </c>
      <c r="GJ209" s="55">
        <f t="shared" si="4010"/>
        <v>8</v>
      </c>
      <c r="GK209" s="55">
        <f t="shared" si="4011"/>
        <v>9</v>
      </c>
      <c r="GL209" s="55">
        <f t="shared" si="4012"/>
        <v>10</v>
      </c>
      <c r="GM209" s="55">
        <f t="shared" si="4013"/>
        <v>11</v>
      </c>
      <c r="GN209" s="55">
        <f t="shared" si="4014"/>
        <v>12</v>
      </c>
      <c r="GO209" s="55">
        <f t="shared" si="4015"/>
        <v>13</v>
      </c>
      <c r="GP209" s="55">
        <f t="shared" si="4016"/>
        <v>14</v>
      </c>
      <c r="GQ209" s="55">
        <f t="shared" si="4017"/>
        <v>15</v>
      </c>
      <c r="GR209" s="55" t="str">
        <f t="shared" si="4018"/>
        <v>-</v>
      </c>
      <c r="GS209" s="55">
        <f t="shared" si="4019"/>
        <v>2</v>
      </c>
      <c r="GT209" s="55">
        <f t="shared" si="4020"/>
        <v>3</v>
      </c>
      <c r="GU209" s="55">
        <f t="shared" si="4021"/>
        <v>4</v>
      </c>
      <c r="GV209" s="55">
        <f t="shared" si="4022"/>
        <v>5</v>
      </c>
      <c r="GW209" s="56" t="str">
        <f t="shared" si="4023"/>
        <v>-</v>
      </c>
      <c r="GX209" s="135"/>
      <c r="GY209" s="54" t="str">
        <f t="shared" si="4024"/>
        <v>-5</v>
      </c>
      <c r="GZ209" s="55" t="str">
        <f t="shared" si="4025"/>
        <v>B</v>
      </c>
      <c r="HA209" s="55" t="str">
        <f t="shared" si="4026"/>
        <v>-1</v>
      </c>
      <c r="HB209" s="55" t="str">
        <f t="shared" si="4027"/>
        <v>B</v>
      </c>
      <c r="HC209" s="55" t="str">
        <f t="shared" si="4028"/>
        <v>C</v>
      </c>
      <c r="HD209" s="55" t="str">
        <f t="shared" si="4029"/>
        <v>D</v>
      </c>
      <c r="HE209" s="55" t="str">
        <f t="shared" si="4030"/>
        <v>E</v>
      </c>
      <c r="HF209" s="55" t="str">
        <f t="shared" si="4031"/>
        <v>-0</v>
      </c>
      <c r="HG209" s="55" t="str">
        <f t="shared" si="4032"/>
        <v>B</v>
      </c>
      <c r="HH209" s="55" t="str">
        <f t="shared" si="4033"/>
        <v>C</v>
      </c>
      <c r="HI209" s="55" t="str">
        <f t="shared" si="4034"/>
        <v>D</v>
      </c>
      <c r="HJ209" s="55" t="str">
        <f t="shared" si="4035"/>
        <v>E</v>
      </c>
      <c r="HK209" s="55" t="str">
        <f t="shared" si="4036"/>
        <v>F</v>
      </c>
      <c r="HL209" s="55" t="str">
        <f t="shared" si="4037"/>
        <v>G</v>
      </c>
      <c r="HM209" s="55" t="str">
        <f t="shared" si="4038"/>
        <v>H</v>
      </c>
      <c r="HN209" s="55" t="str">
        <f t="shared" si="4039"/>
        <v>I</v>
      </c>
      <c r="HO209" s="55" t="str">
        <f t="shared" si="4040"/>
        <v>J</v>
      </c>
      <c r="HP209" s="55" t="str">
        <f t="shared" si="4041"/>
        <v>K</v>
      </c>
      <c r="HQ209" s="55" t="str">
        <f t="shared" si="4042"/>
        <v>L</v>
      </c>
      <c r="HR209" s="55" t="str">
        <f t="shared" si="4043"/>
        <v>M</v>
      </c>
      <c r="HS209" s="55" t="str">
        <f t="shared" si="4044"/>
        <v>N</v>
      </c>
      <c r="HT209" s="55" t="str">
        <f t="shared" si="4045"/>
        <v>O</v>
      </c>
      <c r="HU209" s="55" t="str">
        <f t="shared" si="4046"/>
        <v>-1</v>
      </c>
      <c r="HV209" s="55" t="str">
        <f t="shared" si="4047"/>
        <v>B</v>
      </c>
      <c r="HW209" s="55" t="str">
        <f t="shared" si="4048"/>
        <v>C</v>
      </c>
      <c r="HX209" s="55" t="str">
        <f t="shared" si="4049"/>
        <v>D</v>
      </c>
      <c r="HY209" s="55" t="str">
        <f t="shared" si="4050"/>
        <v>E</v>
      </c>
      <c r="HZ209" s="56" t="str">
        <f t="shared" si="4051"/>
        <v>-0</v>
      </c>
      <c r="IA209" s="135"/>
      <c r="IB209" s="45" t="str">
        <f t="shared" si="4052"/>
        <v>-5B-1BCDE-0BCDEFGHIJKLMNO-1BCDE-0-</v>
      </c>
      <c r="IC209" s="47">
        <f t="shared" si="4053"/>
        <v>1</v>
      </c>
      <c r="ID209" s="45" t="str">
        <f t="shared" si="4175"/>
        <v>5B-1BCDE-0BCDEFGHIJKLMNO-1BCDE-0-</v>
      </c>
      <c r="IE209" s="46">
        <f t="shared" si="4176"/>
        <v>3</v>
      </c>
      <c r="IF209" s="47" t="str">
        <f t="shared" si="4177"/>
        <v>5B</v>
      </c>
      <c r="IG209" s="36" t="str">
        <f t="shared" si="4178"/>
        <v>1BCDE-0BCDEFGHIJKLMNO-1BCDE-0-</v>
      </c>
      <c r="IH209" s="37">
        <f t="shared" si="4179"/>
        <v>6</v>
      </c>
      <c r="II209" s="38" t="str">
        <f t="shared" si="4180"/>
        <v>1BCDE</v>
      </c>
      <c r="IJ209" s="36" t="str">
        <f t="shared" si="4181"/>
        <v>0BCDEFGHIJKLMNO-1BCDE-0-</v>
      </c>
      <c r="IK209" s="37">
        <f t="shared" si="4182"/>
        <v>16</v>
      </c>
      <c r="IL209" s="38" t="str">
        <f t="shared" si="4183"/>
        <v>0BCDEFGHIJKLMNO</v>
      </c>
      <c r="IM209" s="36" t="str">
        <f t="shared" si="4184"/>
        <v>1BCDE-0-</v>
      </c>
      <c r="IN209" s="37">
        <f t="shared" si="4185"/>
        <v>6</v>
      </c>
      <c r="IO209" s="38" t="str">
        <f t="shared" si="4186"/>
        <v>1BCDE</v>
      </c>
      <c r="IP209" s="36" t="str">
        <f t="shared" si="4187"/>
        <v>0-</v>
      </c>
      <c r="IQ209" s="37">
        <f t="shared" si="4188"/>
        <v>2</v>
      </c>
      <c r="IR209" s="38" t="str">
        <f t="shared" si="4189"/>
        <v>0</v>
      </c>
      <c r="IS209" s="36" t="str">
        <f t="shared" si="4190"/>
        <v/>
      </c>
      <c r="IT209" s="37" t="str">
        <f t="shared" si="4191"/>
        <v/>
      </c>
      <c r="IU209" s="38" t="str">
        <f t="shared" si="4192"/>
        <v/>
      </c>
      <c r="IV209" s="36" t="str">
        <f t="shared" si="4193"/>
        <v/>
      </c>
      <c r="IW209" s="37" t="str">
        <f t="shared" si="4194"/>
        <v/>
      </c>
      <c r="IX209" s="38" t="str">
        <f t="shared" si="4195"/>
        <v/>
      </c>
      <c r="IY209" s="36" t="str">
        <f t="shared" si="4196"/>
        <v/>
      </c>
      <c r="IZ209" s="37" t="str">
        <f t="shared" si="4197"/>
        <v/>
      </c>
      <c r="JA209" s="38" t="str">
        <f t="shared" si="4198"/>
        <v/>
      </c>
      <c r="JB209" s="36" t="str">
        <f t="shared" si="4199"/>
        <v/>
      </c>
      <c r="JC209" s="37" t="str">
        <f t="shared" si="4200"/>
        <v/>
      </c>
      <c r="JD209" s="38" t="str">
        <f t="shared" si="4201"/>
        <v/>
      </c>
      <c r="JE209" s="36" t="str">
        <f t="shared" si="4202"/>
        <v/>
      </c>
      <c r="JF209" s="37" t="str">
        <f t="shared" si="4203"/>
        <v/>
      </c>
      <c r="JG209" s="38" t="str">
        <f t="shared" si="4204"/>
        <v/>
      </c>
      <c r="JH209" s="36" t="str">
        <f t="shared" si="4205"/>
        <v/>
      </c>
      <c r="JI209" s="37" t="str">
        <f t="shared" si="4206"/>
        <v/>
      </c>
      <c r="JJ209" s="38" t="str">
        <f t="shared" si="4207"/>
        <v/>
      </c>
      <c r="JK209" s="36" t="str">
        <f t="shared" si="4208"/>
        <v/>
      </c>
      <c r="JL209" s="37" t="str">
        <f t="shared" si="4209"/>
        <v/>
      </c>
      <c r="JM209" s="38" t="str">
        <f t="shared" si="4210"/>
        <v/>
      </c>
      <c r="JN209" s="36" t="str">
        <f t="shared" si="4211"/>
        <v/>
      </c>
      <c r="JO209" s="37" t="str">
        <f t="shared" si="4212"/>
        <v/>
      </c>
      <c r="JP209" s="38" t="str">
        <f t="shared" si="4213"/>
        <v/>
      </c>
      <c r="JQ209" s="36" t="str">
        <f t="shared" si="4214"/>
        <v/>
      </c>
      <c r="JR209" s="37" t="str">
        <f t="shared" si="4215"/>
        <v/>
      </c>
      <c r="JS209" s="38" t="str">
        <f t="shared" si="4216"/>
        <v/>
      </c>
      <c r="JT209" s="36" t="str">
        <f t="shared" si="4217"/>
        <v/>
      </c>
      <c r="JU209" s="37" t="str">
        <f t="shared" si="4218"/>
        <v/>
      </c>
      <c r="JV209" s="38" t="str">
        <f t="shared" si="4219"/>
        <v/>
      </c>
      <c r="JW209" s="36" t="str">
        <f t="shared" si="4220"/>
        <v/>
      </c>
      <c r="JX209" s="37" t="str">
        <f t="shared" si="4221"/>
        <v/>
      </c>
      <c r="JY209" s="38" t="str">
        <f t="shared" si="4222"/>
        <v/>
      </c>
      <c r="JZ209" s="36" t="str">
        <f t="shared" si="4223"/>
        <v/>
      </c>
      <c r="KA209" s="37" t="str">
        <f t="shared" si="4224"/>
        <v/>
      </c>
      <c r="KB209" s="38" t="str">
        <f t="shared" si="4225"/>
        <v/>
      </c>
      <c r="KC209" s="36" t="str">
        <f t="shared" si="4226"/>
        <v/>
      </c>
      <c r="KD209" s="37" t="str">
        <f t="shared" si="4227"/>
        <v/>
      </c>
      <c r="KE209" s="38" t="str">
        <f t="shared" si="4228"/>
        <v/>
      </c>
      <c r="KF209" s="36" t="str">
        <f t="shared" si="4229"/>
        <v/>
      </c>
      <c r="KG209" s="37" t="str">
        <f t="shared" si="4230"/>
        <v/>
      </c>
      <c r="KH209" s="38" t="str">
        <f t="shared" si="4231"/>
        <v/>
      </c>
      <c r="KI209" s="36" t="str">
        <f t="shared" si="4232"/>
        <v/>
      </c>
      <c r="KJ209" s="37" t="str">
        <f t="shared" si="4233"/>
        <v/>
      </c>
      <c r="KK209" s="38" t="str">
        <f t="shared" si="4234"/>
        <v/>
      </c>
      <c r="KL209" s="36" t="str">
        <f t="shared" si="4235"/>
        <v/>
      </c>
      <c r="KM209" s="37" t="str">
        <f t="shared" si="4236"/>
        <v/>
      </c>
      <c r="KN209" s="38" t="str">
        <f t="shared" si="4237"/>
        <v/>
      </c>
      <c r="KO209" s="36" t="str">
        <f t="shared" si="4238"/>
        <v/>
      </c>
      <c r="KP209" s="37" t="str">
        <f t="shared" si="4239"/>
        <v/>
      </c>
      <c r="KQ209" s="38" t="str">
        <f t="shared" si="4240"/>
        <v/>
      </c>
      <c r="KR209" s="36" t="str">
        <f t="shared" si="4241"/>
        <v/>
      </c>
      <c r="KS209" s="37" t="str">
        <f t="shared" si="4242"/>
        <v/>
      </c>
      <c r="KT209" s="38" t="str">
        <f t="shared" si="4243"/>
        <v/>
      </c>
      <c r="KU209" s="36" t="str">
        <f t="shared" si="4244"/>
        <v/>
      </c>
      <c r="KV209" s="37" t="str">
        <f t="shared" si="4245"/>
        <v/>
      </c>
      <c r="KW209" s="38" t="str">
        <f t="shared" si="4246"/>
        <v/>
      </c>
      <c r="KX209" s="36" t="str">
        <f t="shared" si="4247"/>
        <v/>
      </c>
      <c r="KY209" s="37" t="str">
        <f t="shared" si="4248"/>
        <v/>
      </c>
      <c r="KZ209" s="38" t="str">
        <f t="shared" si="4249"/>
        <v/>
      </c>
      <c r="LA209" s="36" t="str">
        <f t="shared" si="4250"/>
        <v/>
      </c>
      <c r="LB209" s="37" t="str">
        <f t="shared" si="4251"/>
        <v/>
      </c>
      <c r="LC209" s="38" t="str">
        <f t="shared" si="4252"/>
        <v/>
      </c>
      <c r="LD209" s="36" t="str">
        <f t="shared" si="4253"/>
        <v/>
      </c>
      <c r="LE209" s="37" t="str">
        <f t="shared" si="4254"/>
        <v/>
      </c>
      <c r="LF209" s="38" t="str">
        <f t="shared" si="4255"/>
        <v/>
      </c>
      <c r="LG209" s="36" t="str">
        <f t="shared" si="4256"/>
        <v/>
      </c>
      <c r="LH209" s="37" t="str">
        <f t="shared" si="4257"/>
        <v/>
      </c>
      <c r="LI209" s="38" t="str">
        <f t="shared" si="4258"/>
        <v/>
      </c>
      <c r="LJ209" s="135"/>
      <c r="LK209" s="72">
        <f t="shared" si="4259"/>
        <v>5</v>
      </c>
      <c r="LL209" s="73">
        <f t="shared" si="4054"/>
        <v>2</v>
      </c>
      <c r="LM209" s="74"/>
      <c r="LN209" s="72">
        <f t="shared" si="4260"/>
        <v>1</v>
      </c>
      <c r="LO209" s="73">
        <f t="shared" si="4261"/>
        <v>5</v>
      </c>
      <c r="LP209" s="74"/>
      <c r="LQ209" s="72">
        <f t="shared" si="4262"/>
        <v>0</v>
      </c>
      <c r="LR209" s="73">
        <f t="shared" si="4263"/>
        <v>15</v>
      </c>
      <c r="LS209" s="74"/>
      <c r="LT209" s="72">
        <f t="shared" si="4264"/>
        <v>1</v>
      </c>
      <c r="LU209" s="73">
        <f t="shared" si="4265"/>
        <v>5</v>
      </c>
      <c r="LV209" s="74"/>
      <c r="LW209" s="72">
        <f t="shared" si="4266"/>
        <v>0</v>
      </c>
      <c r="LX209" s="73">
        <f t="shared" si="4267"/>
        <v>1</v>
      </c>
      <c r="LY209" s="74"/>
      <c r="LZ209" s="72" t="str">
        <f t="shared" si="4268"/>
        <v/>
      </c>
      <c r="MA209" s="73" t="str">
        <f t="shared" si="4269"/>
        <v/>
      </c>
      <c r="MB209" s="74"/>
      <c r="MC209" s="72" t="str">
        <f t="shared" si="4270"/>
        <v/>
      </c>
      <c r="MD209" s="73" t="str">
        <f t="shared" si="4271"/>
        <v/>
      </c>
      <c r="ME209" s="74"/>
      <c r="MF209" s="72" t="str">
        <f t="shared" si="4272"/>
        <v/>
      </c>
      <c r="MG209" s="73" t="str">
        <f t="shared" si="4273"/>
        <v/>
      </c>
      <c r="MH209" s="74"/>
      <c r="MI209" s="72" t="str">
        <f t="shared" si="4274"/>
        <v/>
      </c>
      <c r="MJ209" s="73" t="str">
        <f t="shared" si="4275"/>
        <v/>
      </c>
      <c r="MK209" s="74"/>
      <c r="ML209" s="72" t="str">
        <f t="shared" si="4276"/>
        <v/>
      </c>
      <c r="MM209" s="73" t="str">
        <f t="shared" si="4277"/>
        <v/>
      </c>
      <c r="MN209" s="74"/>
      <c r="MO209" s="72" t="str">
        <f t="shared" si="4278"/>
        <v/>
      </c>
      <c r="MP209" s="73" t="str">
        <f t="shared" si="4279"/>
        <v/>
      </c>
      <c r="MQ209" s="74"/>
      <c r="MR209" s="72" t="str">
        <f t="shared" si="4280"/>
        <v/>
      </c>
      <c r="MS209" s="73" t="str">
        <f t="shared" si="4281"/>
        <v/>
      </c>
      <c r="MT209" s="74"/>
      <c r="MU209" s="72" t="str">
        <f t="shared" si="4282"/>
        <v/>
      </c>
      <c r="MV209" s="73" t="str">
        <f t="shared" si="4283"/>
        <v/>
      </c>
      <c r="MW209" s="74"/>
      <c r="MX209" s="72" t="str">
        <f t="shared" si="4284"/>
        <v/>
      </c>
      <c r="MY209" s="73" t="str">
        <f t="shared" si="4285"/>
        <v/>
      </c>
      <c r="MZ209" s="74"/>
      <c r="NA209" s="72" t="str">
        <f t="shared" si="4286"/>
        <v/>
      </c>
      <c r="NB209" s="73" t="str">
        <f t="shared" si="4287"/>
        <v/>
      </c>
      <c r="NC209" s="74"/>
      <c r="ND209" s="72" t="str">
        <f t="shared" si="4288"/>
        <v/>
      </c>
      <c r="NE209" s="73" t="str">
        <f t="shared" si="4289"/>
        <v/>
      </c>
      <c r="NF209" s="74"/>
      <c r="NG209" s="72" t="str">
        <f t="shared" si="4290"/>
        <v/>
      </c>
      <c r="NH209" s="73" t="str">
        <f t="shared" si="4291"/>
        <v/>
      </c>
      <c r="NI209" s="74"/>
      <c r="NJ209" s="72" t="str">
        <f t="shared" si="4292"/>
        <v/>
      </c>
      <c r="NK209" s="73" t="str">
        <f t="shared" si="4293"/>
        <v/>
      </c>
      <c r="NL209" s="74"/>
      <c r="NM209" s="72" t="str">
        <f t="shared" si="4294"/>
        <v/>
      </c>
      <c r="NN209" s="73" t="str">
        <f t="shared" si="4295"/>
        <v/>
      </c>
      <c r="NO209" s="74"/>
      <c r="NP209" s="72" t="str">
        <f t="shared" si="4296"/>
        <v/>
      </c>
      <c r="NQ209" s="73" t="str">
        <f t="shared" si="4297"/>
        <v/>
      </c>
      <c r="NR209" s="74"/>
      <c r="NS209" s="72" t="str">
        <f t="shared" si="4298"/>
        <v/>
      </c>
      <c r="NT209" s="73" t="str">
        <f t="shared" si="4299"/>
        <v/>
      </c>
      <c r="NU209" s="74"/>
      <c r="NV209" s="72" t="str">
        <f t="shared" si="4300"/>
        <v/>
      </c>
      <c r="NW209" s="73" t="str">
        <f t="shared" si="4301"/>
        <v/>
      </c>
      <c r="NX209" s="74"/>
      <c r="NY209" s="72" t="str">
        <f t="shared" si="4302"/>
        <v/>
      </c>
      <c r="NZ209" s="73" t="str">
        <f t="shared" si="4303"/>
        <v/>
      </c>
      <c r="OA209" s="74"/>
      <c r="OB209" s="72" t="str">
        <f t="shared" si="4304"/>
        <v/>
      </c>
      <c r="OC209" s="73" t="str">
        <f t="shared" si="4305"/>
        <v/>
      </c>
      <c r="OD209" s="74"/>
      <c r="OE209" s="72" t="str">
        <f t="shared" si="4306"/>
        <v/>
      </c>
      <c r="OF209" s="73" t="str">
        <f t="shared" si="4307"/>
        <v/>
      </c>
      <c r="OG209" s="74"/>
      <c r="OH209" s="72" t="str">
        <f t="shared" si="4308"/>
        <v/>
      </c>
      <c r="OI209" s="73" t="str">
        <f t="shared" si="4309"/>
        <v/>
      </c>
      <c r="OJ209" s="74"/>
      <c r="OK209" s="72" t="str">
        <f t="shared" si="4310"/>
        <v/>
      </c>
      <c r="OL209" s="73" t="str">
        <f t="shared" si="4311"/>
        <v/>
      </c>
      <c r="OM209" s="74"/>
      <c r="ON209" s="72" t="str">
        <f t="shared" si="4312"/>
        <v/>
      </c>
      <c r="OO209" s="73" t="str">
        <f t="shared" si="4313"/>
        <v/>
      </c>
      <c r="OP209" s="74"/>
      <c r="OQ209" s="135"/>
      <c r="OR209" s="36">
        <f t="shared" si="4314"/>
        <v>2</v>
      </c>
      <c r="OS209" s="37">
        <f t="shared" si="4315"/>
        <v>5</v>
      </c>
      <c r="OT209" s="37">
        <f t="shared" si="4316"/>
        <v>15</v>
      </c>
      <c r="OU209" s="37">
        <f t="shared" si="4317"/>
        <v>5</v>
      </c>
      <c r="OV209" s="37">
        <f t="shared" si="4318"/>
        <v>1</v>
      </c>
      <c r="OW209" s="37">
        <f t="shared" si="4319"/>
        <v>0</v>
      </c>
      <c r="OX209" s="37">
        <f t="shared" si="4320"/>
        <v>0</v>
      </c>
      <c r="OY209" s="37">
        <f t="shared" si="4321"/>
        <v>0</v>
      </c>
      <c r="OZ209" s="37">
        <f t="shared" si="4322"/>
        <v>0</v>
      </c>
      <c r="PA209" s="37">
        <f t="shared" si="4323"/>
        <v>0</v>
      </c>
      <c r="PB209" s="37">
        <f t="shared" si="4324"/>
        <v>0</v>
      </c>
      <c r="PC209" s="37">
        <f t="shared" si="4325"/>
        <v>0</v>
      </c>
      <c r="PD209" s="37">
        <f t="shared" si="4326"/>
        <v>0</v>
      </c>
      <c r="PE209" s="37">
        <f t="shared" si="4327"/>
        <v>0</v>
      </c>
      <c r="PF209" s="37">
        <f t="shared" si="4328"/>
        <v>0</v>
      </c>
      <c r="PG209" s="37">
        <f t="shared" si="4329"/>
        <v>0</v>
      </c>
      <c r="PH209" s="37">
        <f t="shared" si="4330"/>
        <v>0</v>
      </c>
      <c r="PI209" s="37">
        <f t="shared" si="4331"/>
        <v>0</v>
      </c>
      <c r="PJ209" s="37">
        <f t="shared" si="4332"/>
        <v>0</v>
      </c>
      <c r="PK209" s="37">
        <f t="shared" si="4333"/>
        <v>0</v>
      </c>
      <c r="PL209" s="37">
        <f t="shared" si="4334"/>
        <v>0</v>
      </c>
      <c r="PM209" s="37">
        <f t="shared" si="4335"/>
        <v>0</v>
      </c>
      <c r="PN209" s="37">
        <f t="shared" si="4336"/>
        <v>0</v>
      </c>
      <c r="PO209" s="37">
        <f t="shared" si="4337"/>
        <v>0</v>
      </c>
      <c r="PP209" s="37">
        <f t="shared" si="4338"/>
        <v>0</v>
      </c>
      <c r="PQ209" s="37">
        <f t="shared" si="4339"/>
        <v>0</v>
      </c>
      <c r="PR209" s="37">
        <f t="shared" si="4340"/>
        <v>0</v>
      </c>
      <c r="PS209" s="79">
        <f t="shared" si="4341"/>
        <v>0</v>
      </c>
      <c r="PT209" s="83">
        <f t="shared" si="4055"/>
        <v>28</v>
      </c>
      <c r="PU209" s="135"/>
      <c r="PV209" s="72">
        <f t="shared" si="4056"/>
        <v>111</v>
      </c>
      <c r="PW209" s="73">
        <f t="shared" si="4057"/>
        <v>-1</v>
      </c>
      <c r="PX209" s="74" t="str">
        <f t="shared" si="4058"/>
        <v>p</v>
      </c>
      <c r="PY209" s="72">
        <f t="shared" si="4059"/>
        <v>63</v>
      </c>
      <c r="PZ209" s="73">
        <f t="shared" si="4060"/>
        <v>-1</v>
      </c>
      <c r="QA209" s="74" t="str">
        <f t="shared" si="4061"/>
        <v>C</v>
      </c>
      <c r="QB209" s="72">
        <f t="shared" si="4062"/>
        <v>35</v>
      </c>
      <c r="QC209" s="73">
        <f t="shared" si="4063"/>
        <v>-1</v>
      </c>
      <c r="QD209" s="74" t="str">
        <f t="shared" si="4064"/>
        <v>1</v>
      </c>
      <c r="QE209" s="72">
        <f t="shared" si="4065"/>
        <v>63</v>
      </c>
      <c r="QF209" s="73">
        <f t="shared" si="4066"/>
        <v>-1</v>
      </c>
      <c r="QG209" s="74" t="str">
        <f t="shared" si="4067"/>
        <v>C</v>
      </c>
      <c r="QH209" s="72">
        <f t="shared" si="4068"/>
        <v>35</v>
      </c>
      <c r="QI209" s="73">
        <f t="shared" si="4069"/>
        <v>-1</v>
      </c>
      <c r="QJ209" s="74" t="str">
        <f t="shared" si="4070"/>
        <v>#</v>
      </c>
      <c r="QK209" s="72" t="str">
        <f t="shared" si="4071"/>
        <v/>
      </c>
      <c r="QL209" s="73" t="str">
        <f t="shared" si="4072"/>
        <v/>
      </c>
      <c r="QM209" s="74" t="str">
        <f t="shared" si="4073"/>
        <v/>
      </c>
      <c r="QN209" s="72" t="str">
        <f t="shared" si="4074"/>
        <v/>
      </c>
      <c r="QO209" s="73" t="str">
        <f t="shared" si="4075"/>
        <v/>
      </c>
      <c r="QP209" s="74" t="str">
        <f t="shared" si="4076"/>
        <v/>
      </c>
      <c r="QQ209" s="72" t="str">
        <f t="shared" si="4077"/>
        <v/>
      </c>
      <c r="QR209" s="73" t="str">
        <f t="shared" si="4078"/>
        <v/>
      </c>
      <c r="QS209" s="74" t="str">
        <f t="shared" si="4079"/>
        <v/>
      </c>
      <c r="QT209" s="72" t="str">
        <f t="shared" si="4080"/>
        <v/>
      </c>
      <c r="QU209" s="73" t="str">
        <f t="shared" si="4081"/>
        <v/>
      </c>
      <c r="QV209" s="74" t="str">
        <f t="shared" si="4082"/>
        <v/>
      </c>
      <c r="QW209" s="72" t="str">
        <f t="shared" si="4083"/>
        <v/>
      </c>
      <c r="QX209" s="73" t="str">
        <f t="shared" si="4084"/>
        <v/>
      </c>
      <c r="QY209" s="74" t="str">
        <f t="shared" si="4085"/>
        <v/>
      </c>
      <c r="QZ209" s="72" t="str">
        <f t="shared" si="4086"/>
        <v/>
      </c>
      <c r="RA209" s="73" t="str">
        <f t="shared" si="4087"/>
        <v/>
      </c>
      <c r="RB209" s="74" t="str">
        <f t="shared" si="4088"/>
        <v/>
      </c>
      <c r="RC209" s="72" t="str">
        <f t="shared" si="4089"/>
        <v/>
      </c>
      <c r="RD209" s="73" t="str">
        <f t="shared" si="4090"/>
        <v/>
      </c>
      <c r="RE209" s="74" t="str">
        <f t="shared" si="4091"/>
        <v/>
      </c>
      <c r="RF209" s="72" t="str">
        <f t="shared" si="4092"/>
        <v/>
      </c>
      <c r="RG209" s="73" t="str">
        <f t="shared" si="4093"/>
        <v/>
      </c>
      <c r="RH209" s="74" t="str">
        <f t="shared" si="4094"/>
        <v/>
      </c>
      <c r="RI209" s="72" t="str">
        <f t="shared" si="4095"/>
        <v/>
      </c>
      <c r="RJ209" s="73" t="str">
        <f t="shared" si="4096"/>
        <v/>
      </c>
      <c r="RK209" s="74" t="str">
        <f t="shared" si="4097"/>
        <v/>
      </c>
      <c r="RL209" s="72" t="str">
        <f t="shared" si="4098"/>
        <v/>
      </c>
      <c r="RM209" s="73" t="str">
        <f t="shared" si="4099"/>
        <v/>
      </c>
      <c r="RN209" s="74" t="str">
        <f t="shared" si="4100"/>
        <v/>
      </c>
      <c r="RO209" s="72" t="str">
        <f t="shared" si="4101"/>
        <v/>
      </c>
      <c r="RP209" s="73" t="str">
        <f t="shared" si="4102"/>
        <v/>
      </c>
      <c r="RQ209" s="74" t="str">
        <f t="shared" si="4103"/>
        <v/>
      </c>
      <c r="RR209" s="72" t="str">
        <f t="shared" si="4104"/>
        <v/>
      </c>
      <c r="RS209" s="73" t="str">
        <f t="shared" si="4105"/>
        <v/>
      </c>
      <c r="RT209" s="74" t="str">
        <f t="shared" si="4106"/>
        <v/>
      </c>
      <c r="RU209" s="72" t="str">
        <f t="shared" si="4107"/>
        <v/>
      </c>
      <c r="RV209" s="73" t="str">
        <f t="shared" si="4108"/>
        <v/>
      </c>
      <c r="RW209" s="74" t="str">
        <f t="shared" si="4109"/>
        <v/>
      </c>
      <c r="RX209" s="72" t="str">
        <f t="shared" si="4110"/>
        <v/>
      </c>
      <c r="RY209" s="73" t="str">
        <f t="shared" si="4111"/>
        <v/>
      </c>
      <c r="RZ209" s="74" t="str">
        <f t="shared" si="4112"/>
        <v/>
      </c>
      <c r="SA209" s="72" t="str">
        <f t="shared" si="4113"/>
        <v/>
      </c>
      <c r="SB209" s="73" t="str">
        <f t="shared" si="4114"/>
        <v/>
      </c>
      <c r="SC209" s="74" t="str">
        <f t="shared" si="4115"/>
        <v/>
      </c>
      <c r="SD209" s="72" t="str">
        <f t="shared" si="4116"/>
        <v/>
      </c>
      <c r="SE209" s="73" t="str">
        <f t="shared" si="4117"/>
        <v/>
      </c>
      <c r="SF209" s="74" t="str">
        <f t="shared" si="4118"/>
        <v/>
      </c>
      <c r="SG209" s="72" t="str">
        <f t="shared" si="4119"/>
        <v/>
      </c>
      <c r="SH209" s="73" t="str">
        <f t="shared" si="4120"/>
        <v/>
      </c>
      <c r="SI209" s="74" t="str">
        <f t="shared" si="4121"/>
        <v/>
      </c>
      <c r="SJ209" s="72" t="str">
        <f t="shared" si="4122"/>
        <v/>
      </c>
      <c r="SK209" s="73" t="str">
        <f t="shared" si="4123"/>
        <v/>
      </c>
      <c r="SL209" s="74" t="str">
        <f t="shared" si="4124"/>
        <v/>
      </c>
      <c r="SM209" s="72" t="str">
        <f t="shared" si="4125"/>
        <v/>
      </c>
      <c r="SN209" s="73" t="str">
        <f t="shared" si="4126"/>
        <v/>
      </c>
      <c r="SO209" s="74" t="str">
        <f t="shared" si="4127"/>
        <v/>
      </c>
      <c r="SP209" s="72" t="str">
        <f t="shared" si="4128"/>
        <v/>
      </c>
      <c r="SQ209" s="73" t="str">
        <f t="shared" si="4129"/>
        <v/>
      </c>
      <c r="SR209" s="74" t="str">
        <f t="shared" si="4130"/>
        <v/>
      </c>
      <c r="SS209" s="72" t="str">
        <f t="shared" si="4131"/>
        <v/>
      </c>
      <c r="ST209" s="73" t="str">
        <f t="shared" si="4132"/>
        <v/>
      </c>
      <c r="SU209" s="74" t="str">
        <f t="shared" si="4133"/>
        <v/>
      </c>
      <c r="SV209" s="72" t="str">
        <f t="shared" si="4134"/>
        <v/>
      </c>
      <c r="SW209" s="73" t="str">
        <f t="shared" si="4135"/>
        <v/>
      </c>
      <c r="SX209" s="74" t="str">
        <f t="shared" si="4136"/>
        <v/>
      </c>
      <c r="SY209" s="72" t="str">
        <f t="shared" si="4137"/>
        <v/>
      </c>
      <c r="SZ209" s="73" t="str">
        <f t="shared" si="4138"/>
        <v/>
      </c>
      <c r="TA209" s="74" t="str">
        <f t="shared" si="4139"/>
        <v/>
      </c>
      <c r="TB209" s="135"/>
      <c r="TC209" s="11" t="str">
        <f t="shared" si="4140"/>
        <v>pC1C#</v>
      </c>
      <c r="TD209" s="12"/>
      <c r="TE209" s="12"/>
      <c r="TF209" s="12"/>
      <c r="TG209" s="12"/>
      <c r="TH209" s="12"/>
      <c r="TI209" s="12"/>
      <c r="TJ209" s="12"/>
      <c r="TK209" s="12"/>
      <c r="TL209" s="12"/>
      <c r="TM209" s="12"/>
      <c r="TN209" s="12"/>
      <c r="TO209" s="12"/>
      <c r="TP209" s="12"/>
      <c r="TQ209" s="12"/>
      <c r="TR209" s="12"/>
      <c r="TS209" s="12"/>
      <c r="TT209" s="12"/>
      <c r="TU209" s="12"/>
      <c r="TV209" s="12"/>
      <c r="TW209" s="12"/>
      <c r="TX209" s="12"/>
      <c r="TY209" s="12"/>
      <c r="TZ209" s="12"/>
      <c r="UA209" s="12"/>
      <c r="UB209" s="12"/>
      <c r="UC209" s="12"/>
      <c r="UD209" s="12"/>
      <c r="UE209" s="12"/>
      <c r="UF209" s="12"/>
      <c r="UG209" s="12"/>
      <c r="UH209" s="12"/>
      <c r="UI209" s="12"/>
      <c r="UJ209" s="12"/>
      <c r="UK209" s="12"/>
      <c r="UL209" s="12"/>
      <c r="UM209" s="12"/>
      <c r="UN209" s="12"/>
      <c r="UO209" s="12"/>
      <c r="UP209" s="12"/>
      <c r="UQ209" s="12"/>
      <c r="UR209" s="12"/>
      <c r="US209" s="12"/>
      <c r="UT209" s="12"/>
      <c r="UU209" s="13"/>
      <c r="UV209" s="136"/>
      <c r="UW209" s="93">
        <v>3</v>
      </c>
      <c r="UX209" s="94">
        <v>3</v>
      </c>
      <c r="UY209" s="95" t="s">
        <v>69</v>
      </c>
      <c r="UZ209" s="96">
        <v>1</v>
      </c>
      <c r="VA209" s="73">
        <v>-1</v>
      </c>
      <c r="VB209" s="55">
        <v>123</v>
      </c>
      <c r="VC209" s="55">
        <v>123</v>
      </c>
      <c r="VD209" s="74">
        <v>1</v>
      </c>
      <c r="VE209" s="140"/>
    </row>
    <row r="210" spans="2:577" x14ac:dyDescent="0.35">
      <c r="B210" s="127"/>
      <c r="C210" s="31" t="s">
        <v>4</v>
      </c>
      <c r="D210" s="21">
        <v>5</v>
      </c>
      <c r="E210" s="21"/>
      <c r="F210" s="21">
        <v>1</v>
      </c>
      <c r="G210" s="21"/>
      <c r="H210" s="21">
        <v>1</v>
      </c>
      <c r="I210" s="21">
        <v>1</v>
      </c>
      <c r="J210" s="21">
        <v>1</v>
      </c>
      <c r="K210" s="21"/>
      <c r="L210" s="21"/>
      <c r="M210" s="21"/>
      <c r="N210" s="21"/>
      <c r="O210" s="21"/>
      <c r="P210" s="145"/>
      <c r="Q210" s="21"/>
      <c r="R210" s="21"/>
      <c r="S210" s="21"/>
      <c r="T210" s="21"/>
      <c r="U210" s="21"/>
      <c r="V210" s="21"/>
      <c r="W210" s="21"/>
      <c r="X210" s="21"/>
      <c r="Y210" s="21"/>
      <c r="Z210" s="21">
        <v>1</v>
      </c>
      <c r="AA210" s="21">
        <v>7</v>
      </c>
      <c r="AB210" s="21">
        <v>1</v>
      </c>
      <c r="AC210" s="21">
        <v>1</v>
      </c>
      <c r="AD210" s="21">
        <v>1</v>
      </c>
      <c r="AE210" s="22"/>
      <c r="AF210" s="135"/>
      <c r="AG210" s="72">
        <f t="shared" si="4141"/>
        <v>5</v>
      </c>
      <c r="AH210" s="73">
        <f t="shared" si="4142"/>
        <v>0</v>
      </c>
      <c r="AI210" s="73">
        <f t="shared" si="4143"/>
        <v>1</v>
      </c>
      <c r="AJ210" s="73">
        <f t="shared" si="4144"/>
        <v>0</v>
      </c>
      <c r="AK210" s="73">
        <f t="shared" si="4145"/>
        <v>1</v>
      </c>
      <c r="AL210" s="73" t="str">
        <f t="shared" si="4146"/>
        <v>-</v>
      </c>
      <c r="AM210" s="73" t="str">
        <f t="shared" si="4147"/>
        <v>-</v>
      </c>
      <c r="AN210" s="73">
        <f t="shared" si="4148"/>
        <v>0</v>
      </c>
      <c r="AO210" s="73" t="str">
        <f t="shared" si="4149"/>
        <v>-</v>
      </c>
      <c r="AP210" s="73" t="str">
        <f t="shared" si="4150"/>
        <v>-</v>
      </c>
      <c r="AQ210" s="73" t="str">
        <f t="shared" si="4151"/>
        <v>-</v>
      </c>
      <c r="AR210" s="73" t="str">
        <f t="shared" si="4152"/>
        <v>-</v>
      </c>
      <c r="AS210" s="73" t="str">
        <f t="shared" si="4153"/>
        <v>-</v>
      </c>
      <c r="AT210" s="73" t="str">
        <f t="shared" si="4154"/>
        <v>-</v>
      </c>
      <c r="AU210" s="73" t="str">
        <f t="shared" si="4155"/>
        <v>-</v>
      </c>
      <c r="AV210" s="73" t="str">
        <f t="shared" si="4156"/>
        <v>-</v>
      </c>
      <c r="AW210" s="73" t="str">
        <f t="shared" si="4157"/>
        <v>-</v>
      </c>
      <c r="AX210" s="73" t="str">
        <f t="shared" si="4158"/>
        <v>-</v>
      </c>
      <c r="AY210" s="73" t="str">
        <f t="shared" si="4159"/>
        <v>-</v>
      </c>
      <c r="AZ210" s="73" t="str">
        <f t="shared" si="4160"/>
        <v>-</v>
      </c>
      <c r="BA210" s="73" t="str">
        <f t="shared" si="4161"/>
        <v>-</v>
      </c>
      <c r="BB210" s="73" t="str">
        <f t="shared" si="4162"/>
        <v>-</v>
      </c>
      <c r="BC210" s="73">
        <f t="shared" si="4163"/>
        <v>1</v>
      </c>
      <c r="BD210" s="73">
        <f t="shared" si="4164"/>
        <v>7</v>
      </c>
      <c r="BE210" s="73">
        <f t="shared" si="4165"/>
        <v>1</v>
      </c>
      <c r="BF210" s="73" t="str">
        <f t="shared" si="4166"/>
        <v>-</v>
      </c>
      <c r="BG210" s="73" t="str">
        <f t="shared" si="4167"/>
        <v>-</v>
      </c>
      <c r="BH210" s="74">
        <f t="shared" si="4168"/>
        <v>0</v>
      </c>
      <c r="BI210" s="136"/>
      <c r="BJ210" s="61">
        <f t="shared" si="3890"/>
        <v>5</v>
      </c>
      <c r="BK210" s="55" t="str">
        <f t="shared" si="4169"/>
        <v>-</v>
      </c>
      <c r="BL210" s="55">
        <f t="shared" si="3891"/>
        <v>1</v>
      </c>
      <c r="BM210" s="55">
        <f t="shared" si="3892"/>
        <v>0</v>
      </c>
      <c r="BN210" s="55">
        <f t="shared" si="3893"/>
        <v>1</v>
      </c>
      <c r="BO210" s="55" t="str">
        <f t="shared" si="3894"/>
        <v>-</v>
      </c>
      <c r="BP210" s="55" t="str">
        <f t="shared" si="3895"/>
        <v>-</v>
      </c>
      <c r="BQ210" s="55">
        <f t="shared" si="3896"/>
        <v>0</v>
      </c>
      <c r="BR210" s="55" t="str">
        <f t="shared" si="3897"/>
        <v>-</v>
      </c>
      <c r="BS210" s="55" t="str">
        <f t="shared" si="3898"/>
        <v>-</v>
      </c>
      <c r="BT210" s="55" t="str">
        <f t="shared" si="3899"/>
        <v>-</v>
      </c>
      <c r="BU210" s="55" t="str">
        <f t="shared" si="3900"/>
        <v>-</v>
      </c>
      <c r="BV210" s="55" t="str">
        <f t="shared" si="3901"/>
        <v>-</v>
      </c>
      <c r="BW210" s="55" t="str">
        <f t="shared" si="3902"/>
        <v>-</v>
      </c>
      <c r="BX210" s="55" t="str">
        <f t="shared" si="3903"/>
        <v>-</v>
      </c>
      <c r="BY210" s="55" t="str">
        <f t="shared" si="3904"/>
        <v>-</v>
      </c>
      <c r="BZ210" s="55" t="str">
        <f t="shared" si="3905"/>
        <v>-</v>
      </c>
      <c r="CA210" s="65" t="str">
        <f t="shared" si="4170"/>
        <v>-</v>
      </c>
      <c r="CB210" s="65" t="str">
        <f t="shared" si="3906"/>
        <v>-</v>
      </c>
      <c r="CC210" s="65" t="str">
        <f t="shared" si="3907"/>
        <v>-</v>
      </c>
      <c r="CD210" s="65" t="str">
        <f t="shared" si="3908"/>
        <v>-</v>
      </c>
      <c r="CE210" s="65" t="str">
        <f t="shared" si="3909"/>
        <v>-</v>
      </c>
      <c r="CF210" s="65">
        <f t="shared" si="3910"/>
        <v>1</v>
      </c>
      <c r="CG210" s="65">
        <f t="shared" si="3911"/>
        <v>7</v>
      </c>
      <c r="CH210" s="65">
        <f t="shared" si="3912"/>
        <v>1</v>
      </c>
      <c r="CI210" s="65" t="str">
        <f t="shared" si="3913"/>
        <v>-</v>
      </c>
      <c r="CJ210" s="65" t="str">
        <f t="shared" si="3914"/>
        <v>-</v>
      </c>
      <c r="CK210" s="66">
        <f t="shared" si="3915"/>
        <v>0</v>
      </c>
      <c r="CL210" s="135"/>
      <c r="CM210" s="54" t="str">
        <f t="shared" si="4171"/>
        <v>-</v>
      </c>
      <c r="CN210" s="55">
        <f t="shared" si="3916"/>
        <v>2</v>
      </c>
      <c r="CO210" s="55" t="str">
        <f t="shared" si="3917"/>
        <v>-</v>
      </c>
      <c r="CP210" s="55" t="str">
        <f t="shared" si="3918"/>
        <v>-</v>
      </c>
      <c r="CQ210" s="55" t="str">
        <f t="shared" si="3919"/>
        <v>-</v>
      </c>
      <c r="CR210" s="55">
        <f t="shared" si="3920"/>
        <v>2</v>
      </c>
      <c r="CS210" s="55">
        <f t="shared" si="3921"/>
        <v>3</v>
      </c>
      <c r="CT210" s="55" t="str">
        <f t="shared" si="3922"/>
        <v>-</v>
      </c>
      <c r="CU210" s="55">
        <f t="shared" si="3923"/>
        <v>2</v>
      </c>
      <c r="CV210" s="55">
        <f t="shared" si="3924"/>
        <v>3</v>
      </c>
      <c r="CW210" s="55">
        <f t="shared" si="3925"/>
        <v>4</v>
      </c>
      <c r="CX210" s="55">
        <f t="shared" si="3926"/>
        <v>5</v>
      </c>
      <c r="CY210" s="55">
        <f t="shared" si="3927"/>
        <v>6</v>
      </c>
      <c r="CZ210" s="55">
        <f t="shared" si="3928"/>
        <v>7</v>
      </c>
      <c r="DA210" s="55">
        <f t="shared" si="3929"/>
        <v>8</v>
      </c>
      <c r="DB210" s="55">
        <f t="shared" si="3930"/>
        <v>9</v>
      </c>
      <c r="DC210" s="55">
        <f t="shared" si="3931"/>
        <v>10</v>
      </c>
      <c r="DD210" s="55">
        <f t="shared" si="3932"/>
        <v>11</v>
      </c>
      <c r="DE210" s="55">
        <f t="shared" si="3933"/>
        <v>12</v>
      </c>
      <c r="DF210" s="55">
        <f t="shared" si="3934"/>
        <v>13</v>
      </c>
      <c r="DG210" s="55">
        <f t="shared" si="3935"/>
        <v>14</v>
      </c>
      <c r="DH210" s="55">
        <f t="shared" si="3936"/>
        <v>15</v>
      </c>
      <c r="DI210" s="55" t="str">
        <f t="shared" si="3937"/>
        <v>-</v>
      </c>
      <c r="DJ210" s="55" t="str">
        <f t="shared" si="3938"/>
        <v>-</v>
      </c>
      <c r="DK210" s="55" t="str">
        <f t="shared" si="3939"/>
        <v>-</v>
      </c>
      <c r="DL210" s="55">
        <f t="shared" si="3940"/>
        <v>2</v>
      </c>
      <c r="DM210" s="55">
        <f t="shared" si="3941"/>
        <v>3</v>
      </c>
      <c r="DN210" s="56" t="str">
        <f t="shared" si="3942"/>
        <v>-</v>
      </c>
      <c r="DO210" s="135"/>
      <c r="DP210" s="54" t="str">
        <f t="shared" si="3943"/>
        <v/>
      </c>
      <c r="DQ210" s="55" t="str">
        <f t="shared" si="4172"/>
        <v/>
      </c>
      <c r="DR210" s="55" t="str">
        <f t="shared" si="3944"/>
        <v/>
      </c>
      <c r="DS210" s="55" t="str">
        <f t="shared" si="3945"/>
        <v/>
      </c>
      <c r="DT210" s="55" t="str">
        <f t="shared" si="3946"/>
        <v/>
      </c>
      <c r="DU210" s="55" t="str">
        <f t="shared" si="3947"/>
        <v/>
      </c>
      <c r="DV210" s="55" t="str">
        <f t="shared" si="3948"/>
        <v/>
      </c>
      <c r="DW210" s="55" t="str">
        <f t="shared" si="3949"/>
        <v/>
      </c>
      <c r="DX210" s="55" t="str">
        <f t="shared" si="3950"/>
        <v/>
      </c>
      <c r="DY210" s="55" t="str">
        <f t="shared" si="3951"/>
        <v/>
      </c>
      <c r="DZ210" s="55" t="str">
        <f t="shared" si="3952"/>
        <v/>
      </c>
      <c r="EA210" s="55" t="str">
        <f t="shared" si="3953"/>
        <v/>
      </c>
      <c r="EB210" s="55" t="str">
        <f t="shared" si="3954"/>
        <v/>
      </c>
      <c r="EC210" s="55" t="str">
        <f t="shared" si="3955"/>
        <v/>
      </c>
      <c r="ED210" s="55" t="str">
        <f t="shared" si="3956"/>
        <v/>
      </c>
      <c r="EE210" s="55" t="str">
        <f t="shared" si="3957"/>
        <v/>
      </c>
      <c r="EF210" s="55" t="str">
        <f t="shared" si="3958"/>
        <v/>
      </c>
      <c r="EG210" s="55" t="str">
        <f t="shared" si="3959"/>
        <v/>
      </c>
      <c r="EH210" s="55" t="str">
        <f t="shared" si="3960"/>
        <v/>
      </c>
      <c r="EI210" s="55" t="str">
        <f t="shared" si="3961"/>
        <v/>
      </c>
      <c r="EJ210" s="55" t="str">
        <f t="shared" si="3962"/>
        <v/>
      </c>
      <c r="EK210" s="55" t="str">
        <f t="shared" si="3963"/>
        <v/>
      </c>
      <c r="EL210" s="55" t="str">
        <f t="shared" si="3964"/>
        <v/>
      </c>
      <c r="EM210" s="55" t="str">
        <f t="shared" si="3965"/>
        <v/>
      </c>
      <c r="EN210" s="55" t="str">
        <f t="shared" si="3966"/>
        <v/>
      </c>
      <c r="EO210" s="55" t="str">
        <f t="shared" si="3967"/>
        <v/>
      </c>
      <c r="EP210" s="55" t="str">
        <f t="shared" si="3968"/>
        <v/>
      </c>
      <c r="EQ210" s="56" t="str">
        <f t="shared" si="3969"/>
        <v/>
      </c>
      <c r="ER210" s="135"/>
      <c r="ES210" s="54" t="str">
        <f t="shared" si="4173"/>
        <v/>
      </c>
      <c r="ET210" s="55" t="str">
        <f t="shared" si="3970"/>
        <v/>
      </c>
      <c r="EU210" s="55" t="str">
        <f t="shared" si="3971"/>
        <v/>
      </c>
      <c r="EV210" s="55" t="str">
        <f t="shared" si="3972"/>
        <v/>
      </c>
      <c r="EW210" s="55" t="str">
        <f t="shared" si="3973"/>
        <v/>
      </c>
      <c r="EX210" s="55" t="str">
        <f t="shared" si="3974"/>
        <v/>
      </c>
      <c r="EY210" s="55" t="str">
        <f t="shared" si="3975"/>
        <v/>
      </c>
      <c r="EZ210" s="55" t="str">
        <f t="shared" si="3976"/>
        <v/>
      </c>
      <c r="FA210" s="55" t="str">
        <f t="shared" si="3977"/>
        <v/>
      </c>
      <c r="FB210" s="55" t="str">
        <f t="shared" si="3978"/>
        <v/>
      </c>
      <c r="FC210" s="55" t="str">
        <f t="shared" si="3979"/>
        <v/>
      </c>
      <c r="FD210" s="55" t="str">
        <f t="shared" si="3980"/>
        <v/>
      </c>
      <c r="FE210" s="55" t="str">
        <f t="shared" si="3981"/>
        <v/>
      </c>
      <c r="FF210" s="55" t="str">
        <f t="shared" si="3982"/>
        <v/>
      </c>
      <c r="FG210" s="55" t="str">
        <f t="shared" si="3983"/>
        <v/>
      </c>
      <c r="FH210" s="55" t="str">
        <f t="shared" si="3984"/>
        <v/>
      </c>
      <c r="FI210" s="55" t="str">
        <f t="shared" si="3985"/>
        <v/>
      </c>
      <c r="FJ210" s="55" t="str">
        <f t="shared" si="3986"/>
        <v/>
      </c>
      <c r="FK210" s="55" t="str">
        <f t="shared" si="3987"/>
        <v/>
      </c>
      <c r="FL210" s="55" t="str">
        <f t="shared" si="3988"/>
        <v/>
      </c>
      <c r="FM210" s="55" t="str">
        <f t="shared" si="3989"/>
        <v/>
      </c>
      <c r="FN210" s="55" t="str">
        <f t="shared" si="3990"/>
        <v/>
      </c>
      <c r="FO210" s="55" t="str">
        <f t="shared" si="3991"/>
        <v/>
      </c>
      <c r="FP210" s="55" t="str">
        <f t="shared" si="3992"/>
        <v/>
      </c>
      <c r="FQ210" s="55" t="str">
        <f t="shared" si="3993"/>
        <v/>
      </c>
      <c r="FR210" s="55" t="str">
        <f t="shared" si="3994"/>
        <v/>
      </c>
      <c r="FS210" s="55" t="str">
        <f t="shared" si="3995"/>
        <v/>
      </c>
      <c r="FT210" s="56" t="str">
        <f t="shared" si="3996"/>
        <v/>
      </c>
      <c r="FU210" s="135"/>
      <c r="FV210" s="54" t="str">
        <f t="shared" si="4174"/>
        <v>-</v>
      </c>
      <c r="FW210" s="55">
        <f t="shared" si="3997"/>
        <v>2</v>
      </c>
      <c r="FX210" s="55" t="str">
        <f t="shared" si="3998"/>
        <v>-</v>
      </c>
      <c r="FY210" s="55" t="str">
        <f t="shared" si="3999"/>
        <v>-</v>
      </c>
      <c r="FZ210" s="55" t="str">
        <f t="shared" si="4000"/>
        <v>-</v>
      </c>
      <c r="GA210" s="55">
        <f t="shared" si="4001"/>
        <v>2</v>
      </c>
      <c r="GB210" s="55">
        <f t="shared" si="4002"/>
        <v>3</v>
      </c>
      <c r="GC210" s="55" t="str">
        <f t="shared" si="4003"/>
        <v>-</v>
      </c>
      <c r="GD210" s="55">
        <f t="shared" si="4004"/>
        <v>2</v>
      </c>
      <c r="GE210" s="55">
        <f t="shared" si="4005"/>
        <v>3</v>
      </c>
      <c r="GF210" s="55">
        <f t="shared" si="4006"/>
        <v>4</v>
      </c>
      <c r="GG210" s="55">
        <f t="shared" si="4007"/>
        <v>5</v>
      </c>
      <c r="GH210" s="55">
        <f t="shared" si="4008"/>
        <v>6</v>
      </c>
      <c r="GI210" s="55">
        <f t="shared" si="4009"/>
        <v>7</v>
      </c>
      <c r="GJ210" s="55">
        <f t="shared" si="4010"/>
        <v>8</v>
      </c>
      <c r="GK210" s="55">
        <f t="shared" si="4011"/>
        <v>9</v>
      </c>
      <c r="GL210" s="55">
        <f t="shared" si="4012"/>
        <v>10</v>
      </c>
      <c r="GM210" s="55">
        <f t="shared" si="4013"/>
        <v>11</v>
      </c>
      <c r="GN210" s="55">
        <f t="shared" si="4014"/>
        <v>12</v>
      </c>
      <c r="GO210" s="55">
        <f t="shared" si="4015"/>
        <v>13</v>
      </c>
      <c r="GP210" s="55">
        <f t="shared" si="4016"/>
        <v>14</v>
      </c>
      <c r="GQ210" s="55">
        <f t="shared" si="4017"/>
        <v>15</v>
      </c>
      <c r="GR210" s="55" t="str">
        <f t="shared" si="4018"/>
        <v>-</v>
      </c>
      <c r="GS210" s="55" t="str">
        <f t="shared" si="4019"/>
        <v>-</v>
      </c>
      <c r="GT210" s="55" t="str">
        <f t="shared" si="4020"/>
        <v>-</v>
      </c>
      <c r="GU210" s="55">
        <f t="shared" si="4021"/>
        <v>2</v>
      </c>
      <c r="GV210" s="55">
        <f t="shared" si="4022"/>
        <v>3</v>
      </c>
      <c r="GW210" s="56" t="str">
        <f t="shared" si="4023"/>
        <v>-</v>
      </c>
      <c r="GX210" s="135"/>
      <c r="GY210" s="54" t="str">
        <f t="shared" si="4024"/>
        <v>-5</v>
      </c>
      <c r="GZ210" s="55" t="str">
        <f t="shared" si="4025"/>
        <v>B</v>
      </c>
      <c r="HA210" s="55" t="str">
        <f t="shared" si="4026"/>
        <v>-1</v>
      </c>
      <c r="HB210" s="55" t="str">
        <f t="shared" si="4027"/>
        <v>-0</v>
      </c>
      <c r="HC210" s="55" t="str">
        <f t="shared" si="4028"/>
        <v>-1</v>
      </c>
      <c r="HD210" s="55" t="str">
        <f t="shared" si="4029"/>
        <v>B</v>
      </c>
      <c r="HE210" s="55" t="str">
        <f t="shared" si="4030"/>
        <v>C</v>
      </c>
      <c r="HF210" s="55" t="str">
        <f t="shared" si="4031"/>
        <v>-0</v>
      </c>
      <c r="HG210" s="55" t="str">
        <f t="shared" si="4032"/>
        <v>B</v>
      </c>
      <c r="HH210" s="55" t="str">
        <f t="shared" si="4033"/>
        <v>C</v>
      </c>
      <c r="HI210" s="55" t="str">
        <f t="shared" si="4034"/>
        <v>D</v>
      </c>
      <c r="HJ210" s="55" t="str">
        <f t="shared" si="4035"/>
        <v>E</v>
      </c>
      <c r="HK210" s="55" t="str">
        <f t="shared" si="4036"/>
        <v>F</v>
      </c>
      <c r="HL210" s="55" t="str">
        <f t="shared" si="4037"/>
        <v>G</v>
      </c>
      <c r="HM210" s="55" t="str">
        <f t="shared" si="4038"/>
        <v>H</v>
      </c>
      <c r="HN210" s="55" t="str">
        <f t="shared" si="4039"/>
        <v>I</v>
      </c>
      <c r="HO210" s="55" t="str">
        <f t="shared" si="4040"/>
        <v>J</v>
      </c>
      <c r="HP210" s="55" t="str">
        <f t="shared" si="4041"/>
        <v>K</v>
      </c>
      <c r="HQ210" s="55" t="str">
        <f t="shared" si="4042"/>
        <v>L</v>
      </c>
      <c r="HR210" s="55" t="str">
        <f t="shared" si="4043"/>
        <v>M</v>
      </c>
      <c r="HS210" s="55" t="str">
        <f t="shared" si="4044"/>
        <v>N</v>
      </c>
      <c r="HT210" s="55" t="str">
        <f t="shared" si="4045"/>
        <v>O</v>
      </c>
      <c r="HU210" s="55" t="str">
        <f t="shared" si="4046"/>
        <v>-1</v>
      </c>
      <c r="HV210" s="55" t="str">
        <f t="shared" si="4047"/>
        <v>-7</v>
      </c>
      <c r="HW210" s="55" t="str">
        <f t="shared" si="4048"/>
        <v>-1</v>
      </c>
      <c r="HX210" s="55" t="str">
        <f t="shared" si="4049"/>
        <v>B</v>
      </c>
      <c r="HY210" s="55" t="str">
        <f t="shared" si="4050"/>
        <v>C</v>
      </c>
      <c r="HZ210" s="56" t="str">
        <f t="shared" si="4051"/>
        <v>-0</v>
      </c>
      <c r="IA210" s="135"/>
      <c r="IB210" s="45" t="str">
        <f t="shared" si="4052"/>
        <v>-5B-1-0-1BC-0BCDEFGHIJKLMNO-1-7-1BC-0-</v>
      </c>
      <c r="IC210" s="47">
        <f t="shared" si="4053"/>
        <v>1</v>
      </c>
      <c r="ID210" s="45" t="str">
        <f t="shared" si="4175"/>
        <v>5B-1-0-1BC-0BCDEFGHIJKLMNO-1-7-1BC-0-</v>
      </c>
      <c r="IE210" s="46">
        <f t="shared" si="4176"/>
        <v>3</v>
      </c>
      <c r="IF210" s="47" t="str">
        <f t="shared" si="4177"/>
        <v>5B</v>
      </c>
      <c r="IG210" s="36" t="str">
        <f t="shared" si="4178"/>
        <v>1-0-1BC-0BCDEFGHIJKLMNO-1-7-1BC-0-</v>
      </c>
      <c r="IH210" s="37">
        <f t="shared" si="4179"/>
        <v>2</v>
      </c>
      <c r="II210" s="38" t="str">
        <f t="shared" si="4180"/>
        <v>1</v>
      </c>
      <c r="IJ210" s="36" t="str">
        <f t="shared" si="4181"/>
        <v>0-1BC-0BCDEFGHIJKLMNO-1-7-1BC-0-</v>
      </c>
      <c r="IK210" s="37">
        <f t="shared" si="4182"/>
        <v>2</v>
      </c>
      <c r="IL210" s="38" t="str">
        <f t="shared" si="4183"/>
        <v>0</v>
      </c>
      <c r="IM210" s="36" t="str">
        <f t="shared" si="4184"/>
        <v>1BC-0BCDEFGHIJKLMNO-1-7-1BC-0-</v>
      </c>
      <c r="IN210" s="37">
        <f t="shared" si="4185"/>
        <v>4</v>
      </c>
      <c r="IO210" s="38" t="str">
        <f t="shared" si="4186"/>
        <v>1BC</v>
      </c>
      <c r="IP210" s="36" t="str">
        <f t="shared" si="4187"/>
        <v>0BCDEFGHIJKLMNO-1-7-1BC-0-</v>
      </c>
      <c r="IQ210" s="37">
        <f t="shared" si="4188"/>
        <v>16</v>
      </c>
      <c r="IR210" s="38" t="str">
        <f t="shared" si="4189"/>
        <v>0BCDEFGHIJKLMNO</v>
      </c>
      <c r="IS210" s="36" t="str">
        <f t="shared" si="4190"/>
        <v>1-7-1BC-0-</v>
      </c>
      <c r="IT210" s="37">
        <f t="shared" si="4191"/>
        <v>2</v>
      </c>
      <c r="IU210" s="38" t="str">
        <f t="shared" si="4192"/>
        <v>1</v>
      </c>
      <c r="IV210" s="36" t="str">
        <f t="shared" si="4193"/>
        <v>7-1BC-0-</v>
      </c>
      <c r="IW210" s="37">
        <f t="shared" si="4194"/>
        <v>2</v>
      </c>
      <c r="IX210" s="38" t="str">
        <f t="shared" si="4195"/>
        <v>7</v>
      </c>
      <c r="IY210" s="36" t="str">
        <f t="shared" si="4196"/>
        <v>1BC-0-</v>
      </c>
      <c r="IZ210" s="37">
        <f t="shared" si="4197"/>
        <v>4</v>
      </c>
      <c r="JA210" s="38" t="str">
        <f t="shared" si="4198"/>
        <v>1BC</v>
      </c>
      <c r="JB210" s="36" t="str">
        <f t="shared" si="4199"/>
        <v>0-</v>
      </c>
      <c r="JC210" s="37">
        <f t="shared" si="4200"/>
        <v>2</v>
      </c>
      <c r="JD210" s="38" t="str">
        <f t="shared" si="4201"/>
        <v>0</v>
      </c>
      <c r="JE210" s="36" t="str">
        <f t="shared" si="4202"/>
        <v/>
      </c>
      <c r="JF210" s="37" t="str">
        <f t="shared" si="4203"/>
        <v/>
      </c>
      <c r="JG210" s="38" t="str">
        <f t="shared" si="4204"/>
        <v/>
      </c>
      <c r="JH210" s="36" t="str">
        <f t="shared" si="4205"/>
        <v/>
      </c>
      <c r="JI210" s="37" t="str">
        <f t="shared" si="4206"/>
        <v/>
      </c>
      <c r="JJ210" s="38" t="str">
        <f t="shared" si="4207"/>
        <v/>
      </c>
      <c r="JK210" s="36" t="str">
        <f t="shared" si="4208"/>
        <v/>
      </c>
      <c r="JL210" s="37" t="str">
        <f t="shared" si="4209"/>
        <v/>
      </c>
      <c r="JM210" s="38" t="str">
        <f t="shared" si="4210"/>
        <v/>
      </c>
      <c r="JN210" s="36" t="str">
        <f t="shared" si="4211"/>
        <v/>
      </c>
      <c r="JO210" s="37" t="str">
        <f t="shared" si="4212"/>
        <v/>
      </c>
      <c r="JP210" s="38" t="str">
        <f t="shared" si="4213"/>
        <v/>
      </c>
      <c r="JQ210" s="36" t="str">
        <f t="shared" si="4214"/>
        <v/>
      </c>
      <c r="JR210" s="37" t="str">
        <f t="shared" si="4215"/>
        <v/>
      </c>
      <c r="JS210" s="38" t="str">
        <f t="shared" si="4216"/>
        <v/>
      </c>
      <c r="JT210" s="36" t="str">
        <f t="shared" si="4217"/>
        <v/>
      </c>
      <c r="JU210" s="37" t="str">
        <f t="shared" si="4218"/>
        <v/>
      </c>
      <c r="JV210" s="38" t="str">
        <f t="shared" si="4219"/>
        <v/>
      </c>
      <c r="JW210" s="36" t="str">
        <f t="shared" si="4220"/>
        <v/>
      </c>
      <c r="JX210" s="37" t="str">
        <f t="shared" si="4221"/>
        <v/>
      </c>
      <c r="JY210" s="38" t="str">
        <f t="shared" si="4222"/>
        <v/>
      </c>
      <c r="JZ210" s="36" t="str">
        <f t="shared" si="4223"/>
        <v/>
      </c>
      <c r="KA210" s="37" t="str">
        <f t="shared" si="4224"/>
        <v/>
      </c>
      <c r="KB210" s="38" t="str">
        <f t="shared" si="4225"/>
        <v/>
      </c>
      <c r="KC210" s="36" t="str">
        <f t="shared" si="4226"/>
        <v/>
      </c>
      <c r="KD210" s="37" t="str">
        <f t="shared" si="4227"/>
        <v/>
      </c>
      <c r="KE210" s="38" t="str">
        <f t="shared" si="4228"/>
        <v/>
      </c>
      <c r="KF210" s="36" t="str">
        <f t="shared" si="4229"/>
        <v/>
      </c>
      <c r="KG210" s="37" t="str">
        <f t="shared" si="4230"/>
        <v/>
      </c>
      <c r="KH210" s="38" t="str">
        <f t="shared" si="4231"/>
        <v/>
      </c>
      <c r="KI210" s="36" t="str">
        <f t="shared" si="4232"/>
        <v/>
      </c>
      <c r="KJ210" s="37" t="str">
        <f t="shared" si="4233"/>
        <v/>
      </c>
      <c r="KK210" s="38" t="str">
        <f t="shared" si="4234"/>
        <v/>
      </c>
      <c r="KL210" s="36" t="str">
        <f t="shared" si="4235"/>
        <v/>
      </c>
      <c r="KM210" s="37" t="str">
        <f t="shared" si="4236"/>
        <v/>
      </c>
      <c r="KN210" s="38" t="str">
        <f t="shared" si="4237"/>
        <v/>
      </c>
      <c r="KO210" s="36" t="str">
        <f t="shared" si="4238"/>
        <v/>
      </c>
      <c r="KP210" s="37" t="str">
        <f t="shared" si="4239"/>
        <v/>
      </c>
      <c r="KQ210" s="38" t="str">
        <f t="shared" si="4240"/>
        <v/>
      </c>
      <c r="KR210" s="36" t="str">
        <f t="shared" si="4241"/>
        <v/>
      </c>
      <c r="KS210" s="37" t="str">
        <f t="shared" si="4242"/>
        <v/>
      </c>
      <c r="KT210" s="38" t="str">
        <f t="shared" si="4243"/>
        <v/>
      </c>
      <c r="KU210" s="36" t="str">
        <f t="shared" si="4244"/>
        <v/>
      </c>
      <c r="KV210" s="37" t="str">
        <f t="shared" si="4245"/>
        <v/>
      </c>
      <c r="KW210" s="38" t="str">
        <f t="shared" si="4246"/>
        <v/>
      </c>
      <c r="KX210" s="36" t="str">
        <f t="shared" si="4247"/>
        <v/>
      </c>
      <c r="KY210" s="37" t="str">
        <f t="shared" si="4248"/>
        <v/>
      </c>
      <c r="KZ210" s="38" t="str">
        <f t="shared" si="4249"/>
        <v/>
      </c>
      <c r="LA210" s="36" t="str">
        <f t="shared" si="4250"/>
        <v/>
      </c>
      <c r="LB210" s="37" t="str">
        <f t="shared" si="4251"/>
        <v/>
      </c>
      <c r="LC210" s="38" t="str">
        <f t="shared" si="4252"/>
        <v/>
      </c>
      <c r="LD210" s="36" t="str">
        <f t="shared" si="4253"/>
        <v/>
      </c>
      <c r="LE210" s="37" t="str">
        <f t="shared" si="4254"/>
        <v/>
      </c>
      <c r="LF210" s="38" t="str">
        <f t="shared" si="4255"/>
        <v/>
      </c>
      <c r="LG210" s="36" t="str">
        <f t="shared" si="4256"/>
        <v/>
      </c>
      <c r="LH210" s="37" t="str">
        <f t="shared" si="4257"/>
        <v/>
      </c>
      <c r="LI210" s="38" t="str">
        <f t="shared" si="4258"/>
        <v/>
      </c>
      <c r="LJ210" s="135"/>
      <c r="LK210" s="72">
        <f t="shared" si="4259"/>
        <v>5</v>
      </c>
      <c r="LL210" s="73">
        <f t="shared" si="4054"/>
        <v>2</v>
      </c>
      <c r="LM210" s="74"/>
      <c r="LN210" s="72">
        <f t="shared" si="4260"/>
        <v>1</v>
      </c>
      <c r="LO210" s="73">
        <f t="shared" si="4261"/>
        <v>1</v>
      </c>
      <c r="LP210" s="74"/>
      <c r="LQ210" s="72">
        <f t="shared" si="4262"/>
        <v>0</v>
      </c>
      <c r="LR210" s="73">
        <f t="shared" si="4263"/>
        <v>1</v>
      </c>
      <c r="LS210" s="74"/>
      <c r="LT210" s="72">
        <f t="shared" si="4264"/>
        <v>1</v>
      </c>
      <c r="LU210" s="73">
        <f t="shared" si="4265"/>
        <v>3</v>
      </c>
      <c r="LV210" s="74"/>
      <c r="LW210" s="72">
        <f t="shared" si="4266"/>
        <v>0</v>
      </c>
      <c r="LX210" s="73">
        <f t="shared" si="4267"/>
        <v>15</v>
      </c>
      <c r="LY210" s="74"/>
      <c r="LZ210" s="72">
        <f t="shared" si="4268"/>
        <v>1</v>
      </c>
      <c r="MA210" s="73">
        <f t="shared" si="4269"/>
        <v>1</v>
      </c>
      <c r="MB210" s="74"/>
      <c r="MC210" s="72">
        <f t="shared" si="4270"/>
        <v>7</v>
      </c>
      <c r="MD210" s="73">
        <f t="shared" si="4271"/>
        <v>1</v>
      </c>
      <c r="ME210" s="74"/>
      <c r="MF210" s="72">
        <f t="shared" si="4272"/>
        <v>1</v>
      </c>
      <c r="MG210" s="73">
        <f t="shared" si="4273"/>
        <v>3</v>
      </c>
      <c r="MH210" s="74"/>
      <c r="MI210" s="72">
        <f t="shared" si="4274"/>
        <v>0</v>
      </c>
      <c r="MJ210" s="73">
        <f t="shared" si="4275"/>
        <v>1</v>
      </c>
      <c r="MK210" s="74"/>
      <c r="ML210" s="72" t="str">
        <f t="shared" si="4276"/>
        <v/>
      </c>
      <c r="MM210" s="73" t="str">
        <f t="shared" si="4277"/>
        <v/>
      </c>
      <c r="MN210" s="74"/>
      <c r="MO210" s="72" t="str">
        <f t="shared" si="4278"/>
        <v/>
      </c>
      <c r="MP210" s="73" t="str">
        <f t="shared" si="4279"/>
        <v/>
      </c>
      <c r="MQ210" s="74"/>
      <c r="MR210" s="72" t="str">
        <f t="shared" si="4280"/>
        <v/>
      </c>
      <c r="MS210" s="73" t="str">
        <f t="shared" si="4281"/>
        <v/>
      </c>
      <c r="MT210" s="74"/>
      <c r="MU210" s="72" t="str">
        <f t="shared" si="4282"/>
        <v/>
      </c>
      <c r="MV210" s="73" t="str">
        <f t="shared" si="4283"/>
        <v/>
      </c>
      <c r="MW210" s="74"/>
      <c r="MX210" s="72" t="str">
        <f t="shared" si="4284"/>
        <v/>
      </c>
      <c r="MY210" s="73" t="str">
        <f t="shared" si="4285"/>
        <v/>
      </c>
      <c r="MZ210" s="74"/>
      <c r="NA210" s="72" t="str">
        <f t="shared" si="4286"/>
        <v/>
      </c>
      <c r="NB210" s="73" t="str">
        <f t="shared" si="4287"/>
        <v/>
      </c>
      <c r="NC210" s="74"/>
      <c r="ND210" s="72" t="str">
        <f t="shared" si="4288"/>
        <v/>
      </c>
      <c r="NE210" s="73" t="str">
        <f t="shared" si="4289"/>
        <v/>
      </c>
      <c r="NF210" s="74"/>
      <c r="NG210" s="72" t="str">
        <f t="shared" si="4290"/>
        <v/>
      </c>
      <c r="NH210" s="73" t="str">
        <f t="shared" si="4291"/>
        <v/>
      </c>
      <c r="NI210" s="74"/>
      <c r="NJ210" s="72" t="str">
        <f t="shared" si="4292"/>
        <v/>
      </c>
      <c r="NK210" s="73" t="str">
        <f t="shared" si="4293"/>
        <v/>
      </c>
      <c r="NL210" s="74"/>
      <c r="NM210" s="72" t="str">
        <f t="shared" si="4294"/>
        <v/>
      </c>
      <c r="NN210" s="73" t="str">
        <f t="shared" si="4295"/>
        <v/>
      </c>
      <c r="NO210" s="74"/>
      <c r="NP210" s="72" t="str">
        <f t="shared" si="4296"/>
        <v/>
      </c>
      <c r="NQ210" s="73" t="str">
        <f t="shared" si="4297"/>
        <v/>
      </c>
      <c r="NR210" s="74"/>
      <c r="NS210" s="72" t="str">
        <f t="shared" si="4298"/>
        <v/>
      </c>
      <c r="NT210" s="73" t="str">
        <f t="shared" si="4299"/>
        <v/>
      </c>
      <c r="NU210" s="74"/>
      <c r="NV210" s="72" t="str">
        <f t="shared" si="4300"/>
        <v/>
      </c>
      <c r="NW210" s="73" t="str">
        <f t="shared" si="4301"/>
        <v/>
      </c>
      <c r="NX210" s="74"/>
      <c r="NY210" s="72" t="str">
        <f t="shared" si="4302"/>
        <v/>
      </c>
      <c r="NZ210" s="73" t="str">
        <f t="shared" si="4303"/>
        <v/>
      </c>
      <c r="OA210" s="74"/>
      <c r="OB210" s="72" t="str">
        <f t="shared" si="4304"/>
        <v/>
      </c>
      <c r="OC210" s="73" t="str">
        <f t="shared" si="4305"/>
        <v/>
      </c>
      <c r="OD210" s="74"/>
      <c r="OE210" s="72" t="str">
        <f t="shared" si="4306"/>
        <v/>
      </c>
      <c r="OF210" s="73" t="str">
        <f t="shared" si="4307"/>
        <v/>
      </c>
      <c r="OG210" s="74"/>
      <c r="OH210" s="72" t="str">
        <f t="shared" si="4308"/>
        <v/>
      </c>
      <c r="OI210" s="73" t="str">
        <f t="shared" si="4309"/>
        <v/>
      </c>
      <c r="OJ210" s="74"/>
      <c r="OK210" s="72" t="str">
        <f t="shared" si="4310"/>
        <v/>
      </c>
      <c r="OL210" s="73" t="str">
        <f t="shared" si="4311"/>
        <v/>
      </c>
      <c r="OM210" s="74"/>
      <c r="ON210" s="72" t="str">
        <f t="shared" si="4312"/>
        <v/>
      </c>
      <c r="OO210" s="73" t="str">
        <f t="shared" si="4313"/>
        <v/>
      </c>
      <c r="OP210" s="74"/>
      <c r="OQ210" s="135"/>
      <c r="OR210" s="36">
        <f t="shared" si="4314"/>
        <v>2</v>
      </c>
      <c r="OS210" s="37">
        <f t="shared" si="4315"/>
        <v>1</v>
      </c>
      <c r="OT210" s="37">
        <f t="shared" si="4316"/>
        <v>1</v>
      </c>
      <c r="OU210" s="37">
        <f t="shared" si="4317"/>
        <v>3</v>
      </c>
      <c r="OV210" s="37">
        <f t="shared" si="4318"/>
        <v>15</v>
      </c>
      <c r="OW210" s="37">
        <f t="shared" si="4319"/>
        <v>1</v>
      </c>
      <c r="OX210" s="37">
        <f t="shared" si="4320"/>
        <v>1</v>
      </c>
      <c r="OY210" s="37">
        <f t="shared" si="4321"/>
        <v>3</v>
      </c>
      <c r="OZ210" s="37">
        <f t="shared" si="4322"/>
        <v>1</v>
      </c>
      <c r="PA210" s="37">
        <f t="shared" si="4323"/>
        <v>0</v>
      </c>
      <c r="PB210" s="37">
        <f t="shared" si="4324"/>
        <v>0</v>
      </c>
      <c r="PC210" s="37">
        <f t="shared" si="4325"/>
        <v>0</v>
      </c>
      <c r="PD210" s="37">
        <f t="shared" si="4326"/>
        <v>0</v>
      </c>
      <c r="PE210" s="37">
        <f t="shared" si="4327"/>
        <v>0</v>
      </c>
      <c r="PF210" s="37">
        <f t="shared" si="4328"/>
        <v>0</v>
      </c>
      <c r="PG210" s="37">
        <f t="shared" si="4329"/>
        <v>0</v>
      </c>
      <c r="PH210" s="37">
        <f t="shared" si="4330"/>
        <v>0</v>
      </c>
      <c r="PI210" s="37">
        <f t="shared" si="4331"/>
        <v>0</v>
      </c>
      <c r="PJ210" s="37">
        <f t="shared" si="4332"/>
        <v>0</v>
      </c>
      <c r="PK210" s="37">
        <f t="shared" si="4333"/>
        <v>0</v>
      </c>
      <c r="PL210" s="37">
        <f t="shared" si="4334"/>
        <v>0</v>
      </c>
      <c r="PM210" s="37">
        <f t="shared" si="4335"/>
        <v>0</v>
      </c>
      <c r="PN210" s="37">
        <f t="shared" si="4336"/>
        <v>0</v>
      </c>
      <c r="PO210" s="37">
        <f t="shared" si="4337"/>
        <v>0</v>
      </c>
      <c r="PP210" s="37">
        <f t="shared" si="4338"/>
        <v>0</v>
      </c>
      <c r="PQ210" s="37">
        <f t="shared" si="4339"/>
        <v>0</v>
      </c>
      <c r="PR210" s="37">
        <f t="shared" si="4340"/>
        <v>0</v>
      </c>
      <c r="PS210" s="79">
        <f t="shared" si="4341"/>
        <v>0</v>
      </c>
      <c r="PT210" s="83">
        <f t="shared" si="4055"/>
        <v>28</v>
      </c>
      <c r="PU210" s="135"/>
      <c r="PV210" s="72">
        <f t="shared" si="4056"/>
        <v>111</v>
      </c>
      <c r="PW210" s="73">
        <f t="shared" si="4057"/>
        <v>-1</v>
      </c>
      <c r="PX210" s="74" t="str">
        <f t="shared" si="4058"/>
        <v>p</v>
      </c>
      <c r="PY210" s="72">
        <f t="shared" si="4059"/>
        <v>63</v>
      </c>
      <c r="PZ210" s="73">
        <f t="shared" si="4060"/>
        <v>-1</v>
      </c>
      <c r="QA210" s="74" t="str">
        <f t="shared" si="4061"/>
        <v>?</v>
      </c>
      <c r="QB210" s="72">
        <f t="shared" si="4062"/>
        <v>35</v>
      </c>
      <c r="QC210" s="73">
        <f t="shared" si="4063"/>
        <v>-1</v>
      </c>
      <c r="QD210" s="74" t="str">
        <f t="shared" si="4064"/>
        <v>#</v>
      </c>
      <c r="QE210" s="72">
        <f t="shared" si="4065"/>
        <v>63</v>
      </c>
      <c r="QF210" s="73">
        <f t="shared" si="4066"/>
        <v>-1</v>
      </c>
      <c r="QG210" s="74" t="str">
        <f t="shared" si="4067"/>
        <v>A</v>
      </c>
      <c r="QH210" s="72">
        <f t="shared" si="4068"/>
        <v>35</v>
      </c>
      <c r="QI210" s="73">
        <f t="shared" si="4069"/>
        <v>-1</v>
      </c>
      <c r="QJ210" s="74" t="str">
        <f t="shared" si="4070"/>
        <v>1</v>
      </c>
      <c r="QK210" s="72">
        <f t="shared" si="4071"/>
        <v>63</v>
      </c>
      <c r="QL210" s="73">
        <f t="shared" si="4072"/>
        <v>-1</v>
      </c>
      <c r="QM210" s="74" t="str">
        <f t="shared" si="4073"/>
        <v>?</v>
      </c>
      <c r="QN210" s="72">
        <f t="shared" si="4074"/>
        <v>125</v>
      </c>
      <c r="QO210" s="73">
        <f t="shared" si="4075"/>
        <v>-1</v>
      </c>
      <c r="QP210" s="74" t="str">
        <f t="shared" si="4076"/>
        <v>}</v>
      </c>
      <c r="QQ210" s="72">
        <f t="shared" si="4077"/>
        <v>63</v>
      </c>
      <c r="QR210" s="73">
        <f t="shared" si="4078"/>
        <v>-1</v>
      </c>
      <c r="QS210" s="74" t="str">
        <f t="shared" si="4079"/>
        <v>A</v>
      </c>
      <c r="QT210" s="72">
        <f t="shared" si="4080"/>
        <v>35</v>
      </c>
      <c r="QU210" s="73">
        <f t="shared" si="4081"/>
        <v>-1</v>
      </c>
      <c r="QV210" s="74" t="str">
        <f t="shared" si="4082"/>
        <v>#</v>
      </c>
      <c r="QW210" s="72" t="str">
        <f t="shared" si="4083"/>
        <v/>
      </c>
      <c r="QX210" s="73" t="str">
        <f t="shared" si="4084"/>
        <v/>
      </c>
      <c r="QY210" s="74" t="str">
        <f t="shared" si="4085"/>
        <v/>
      </c>
      <c r="QZ210" s="72" t="str">
        <f t="shared" si="4086"/>
        <v/>
      </c>
      <c r="RA210" s="73" t="str">
        <f t="shared" si="4087"/>
        <v/>
      </c>
      <c r="RB210" s="74" t="str">
        <f t="shared" si="4088"/>
        <v/>
      </c>
      <c r="RC210" s="72" t="str">
        <f t="shared" si="4089"/>
        <v/>
      </c>
      <c r="RD210" s="73" t="str">
        <f t="shared" si="4090"/>
        <v/>
      </c>
      <c r="RE210" s="74" t="str">
        <f t="shared" si="4091"/>
        <v/>
      </c>
      <c r="RF210" s="72" t="str">
        <f t="shared" si="4092"/>
        <v/>
      </c>
      <c r="RG210" s="73" t="str">
        <f t="shared" si="4093"/>
        <v/>
      </c>
      <c r="RH210" s="74" t="str">
        <f t="shared" si="4094"/>
        <v/>
      </c>
      <c r="RI210" s="72" t="str">
        <f t="shared" si="4095"/>
        <v/>
      </c>
      <c r="RJ210" s="73" t="str">
        <f t="shared" si="4096"/>
        <v/>
      </c>
      <c r="RK210" s="74" t="str">
        <f t="shared" si="4097"/>
        <v/>
      </c>
      <c r="RL210" s="72" t="str">
        <f t="shared" si="4098"/>
        <v/>
      </c>
      <c r="RM210" s="73" t="str">
        <f t="shared" si="4099"/>
        <v/>
      </c>
      <c r="RN210" s="74" t="str">
        <f t="shared" si="4100"/>
        <v/>
      </c>
      <c r="RO210" s="72" t="str">
        <f t="shared" si="4101"/>
        <v/>
      </c>
      <c r="RP210" s="73" t="str">
        <f t="shared" si="4102"/>
        <v/>
      </c>
      <c r="RQ210" s="74" t="str">
        <f t="shared" si="4103"/>
        <v/>
      </c>
      <c r="RR210" s="72" t="str">
        <f t="shared" si="4104"/>
        <v/>
      </c>
      <c r="RS210" s="73" t="str">
        <f t="shared" si="4105"/>
        <v/>
      </c>
      <c r="RT210" s="74" t="str">
        <f t="shared" si="4106"/>
        <v/>
      </c>
      <c r="RU210" s="72" t="str">
        <f t="shared" si="4107"/>
        <v/>
      </c>
      <c r="RV210" s="73" t="str">
        <f t="shared" si="4108"/>
        <v/>
      </c>
      <c r="RW210" s="74" t="str">
        <f t="shared" si="4109"/>
        <v/>
      </c>
      <c r="RX210" s="72" t="str">
        <f t="shared" si="4110"/>
        <v/>
      </c>
      <c r="RY210" s="73" t="str">
        <f t="shared" si="4111"/>
        <v/>
      </c>
      <c r="RZ210" s="74" t="str">
        <f t="shared" si="4112"/>
        <v/>
      </c>
      <c r="SA210" s="72" t="str">
        <f t="shared" si="4113"/>
        <v/>
      </c>
      <c r="SB210" s="73" t="str">
        <f t="shared" si="4114"/>
        <v/>
      </c>
      <c r="SC210" s="74" t="str">
        <f t="shared" si="4115"/>
        <v/>
      </c>
      <c r="SD210" s="72" t="str">
        <f t="shared" si="4116"/>
        <v/>
      </c>
      <c r="SE210" s="73" t="str">
        <f t="shared" si="4117"/>
        <v/>
      </c>
      <c r="SF210" s="74" t="str">
        <f t="shared" si="4118"/>
        <v/>
      </c>
      <c r="SG210" s="72" t="str">
        <f t="shared" si="4119"/>
        <v/>
      </c>
      <c r="SH210" s="73" t="str">
        <f t="shared" si="4120"/>
        <v/>
      </c>
      <c r="SI210" s="74" t="str">
        <f t="shared" si="4121"/>
        <v/>
      </c>
      <c r="SJ210" s="72" t="str">
        <f t="shared" si="4122"/>
        <v/>
      </c>
      <c r="SK210" s="73" t="str">
        <f t="shared" si="4123"/>
        <v/>
      </c>
      <c r="SL210" s="74" t="str">
        <f t="shared" si="4124"/>
        <v/>
      </c>
      <c r="SM210" s="72" t="str">
        <f t="shared" si="4125"/>
        <v/>
      </c>
      <c r="SN210" s="73" t="str">
        <f t="shared" si="4126"/>
        <v/>
      </c>
      <c r="SO210" s="74" t="str">
        <f t="shared" si="4127"/>
        <v/>
      </c>
      <c r="SP210" s="72" t="str">
        <f t="shared" si="4128"/>
        <v/>
      </c>
      <c r="SQ210" s="73" t="str">
        <f t="shared" si="4129"/>
        <v/>
      </c>
      <c r="SR210" s="74" t="str">
        <f t="shared" si="4130"/>
        <v/>
      </c>
      <c r="SS210" s="72" t="str">
        <f t="shared" si="4131"/>
        <v/>
      </c>
      <c r="ST210" s="73" t="str">
        <f t="shared" si="4132"/>
        <v/>
      </c>
      <c r="SU210" s="74" t="str">
        <f t="shared" si="4133"/>
        <v/>
      </c>
      <c r="SV210" s="72" t="str">
        <f t="shared" si="4134"/>
        <v/>
      </c>
      <c r="SW210" s="73" t="str">
        <f t="shared" si="4135"/>
        <v/>
      </c>
      <c r="SX210" s="74" t="str">
        <f t="shared" si="4136"/>
        <v/>
      </c>
      <c r="SY210" s="72" t="str">
        <f t="shared" si="4137"/>
        <v/>
      </c>
      <c r="SZ210" s="73" t="str">
        <f t="shared" si="4138"/>
        <v/>
      </c>
      <c r="TA210" s="74" t="str">
        <f t="shared" si="4139"/>
        <v/>
      </c>
      <c r="TB210" s="135"/>
      <c r="TC210" s="11" t="str">
        <f t="shared" si="4140"/>
        <v>p?#A1?}A#</v>
      </c>
      <c r="TD210" s="12"/>
      <c r="TE210" s="12"/>
      <c r="TF210" s="12"/>
      <c r="TG210" s="12"/>
      <c r="TH210" s="12"/>
      <c r="TI210" s="12"/>
      <c r="TJ210" s="12"/>
      <c r="TK210" s="12"/>
      <c r="TL210" s="12"/>
      <c r="TM210" s="12"/>
      <c r="TN210" s="12"/>
      <c r="TO210" s="12"/>
      <c r="TP210" s="12"/>
      <c r="TQ210" s="12"/>
      <c r="TR210" s="12"/>
      <c r="TS210" s="12"/>
      <c r="TT210" s="12"/>
      <c r="TU210" s="12"/>
      <c r="TV210" s="12"/>
      <c r="TW210" s="12"/>
      <c r="TX210" s="12"/>
      <c r="TY210" s="12"/>
      <c r="TZ210" s="12"/>
      <c r="UA210" s="12"/>
      <c r="UB210" s="12"/>
      <c r="UC210" s="12"/>
      <c r="UD210" s="12"/>
      <c r="UE210" s="12"/>
      <c r="UF210" s="12"/>
      <c r="UG210" s="12"/>
      <c r="UH210" s="12"/>
      <c r="UI210" s="12"/>
      <c r="UJ210" s="12"/>
      <c r="UK210" s="12"/>
      <c r="UL210" s="12"/>
      <c r="UM210" s="12"/>
      <c r="UN210" s="12"/>
      <c r="UO210" s="12"/>
      <c r="UP210" s="12"/>
      <c r="UQ210" s="12"/>
      <c r="UR210" s="12"/>
      <c r="US210" s="12"/>
      <c r="UT210" s="12"/>
      <c r="UU210" s="13"/>
      <c r="UV210" s="136"/>
      <c r="UW210" s="93" t="s">
        <v>70</v>
      </c>
      <c r="UX210" s="94">
        <v>4</v>
      </c>
      <c r="UY210" s="95" t="s">
        <v>71</v>
      </c>
      <c r="UZ210" s="96">
        <v>15</v>
      </c>
      <c r="VA210" s="73">
        <v>-1</v>
      </c>
      <c r="VB210" s="55">
        <v>96</v>
      </c>
      <c r="VC210" s="55">
        <v>110</v>
      </c>
      <c r="VD210" s="74" t="s">
        <v>72</v>
      </c>
      <c r="VE210" s="140"/>
    </row>
    <row r="211" spans="2:577" x14ac:dyDescent="0.35">
      <c r="B211" s="127"/>
      <c r="C211" s="31" t="s">
        <v>5</v>
      </c>
      <c r="D211" s="21">
        <v>5</v>
      </c>
      <c r="E211" s="21"/>
      <c r="F211" s="21">
        <v>1</v>
      </c>
      <c r="G211" s="21">
        <v>1</v>
      </c>
      <c r="H211" s="21">
        <v>1</v>
      </c>
      <c r="I211" s="21">
        <v>1</v>
      </c>
      <c r="J211" s="21">
        <v>1</v>
      </c>
      <c r="K211" s="21"/>
      <c r="L211" s="21">
        <v>8</v>
      </c>
      <c r="M211" s="144"/>
      <c r="N211" s="21"/>
      <c r="O211" s="21"/>
      <c r="P211" s="145"/>
      <c r="Q211" s="21">
        <v>8</v>
      </c>
      <c r="R211" s="21"/>
      <c r="S211" s="21"/>
      <c r="T211" s="21"/>
      <c r="U211" s="21"/>
      <c r="V211" s="21"/>
      <c r="W211" s="21"/>
      <c r="X211" s="21">
        <v>8</v>
      </c>
      <c r="Y211" s="21"/>
      <c r="Z211" s="21">
        <v>1</v>
      </c>
      <c r="AA211" s="21">
        <v>1</v>
      </c>
      <c r="AB211" s="21">
        <v>1</v>
      </c>
      <c r="AC211" s="21">
        <v>1</v>
      </c>
      <c r="AD211" s="21">
        <v>1</v>
      </c>
      <c r="AE211" s="22"/>
      <c r="AF211" s="135"/>
      <c r="AG211" s="72">
        <f t="shared" si="4141"/>
        <v>5</v>
      </c>
      <c r="AH211" s="73">
        <f t="shared" si="4142"/>
        <v>0</v>
      </c>
      <c r="AI211" s="73">
        <f t="shared" si="4143"/>
        <v>1</v>
      </c>
      <c r="AJ211" s="73" t="str">
        <f t="shared" si="4144"/>
        <v>-</v>
      </c>
      <c r="AK211" s="73" t="str">
        <f t="shared" si="4145"/>
        <v>-</v>
      </c>
      <c r="AL211" s="73" t="str">
        <f t="shared" si="4146"/>
        <v>-</v>
      </c>
      <c r="AM211" s="73" t="str">
        <f t="shared" si="4147"/>
        <v>-</v>
      </c>
      <c r="AN211" s="73">
        <f t="shared" si="4148"/>
        <v>0</v>
      </c>
      <c r="AO211" s="73">
        <f t="shared" si="4149"/>
        <v>8</v>
      </c>
      <c r="AP211" s="73">
        <f t="shared" si="4150"/>
        <v>0</v>
      </c>
      <c r="AQ211" s="73" t="str">
        <f t="shared" si="4151"/>
        <v>-</v>
      </c>
      <c r="AR211" s="73" t="str">
        <f t="shared" si="4152"/>
        <v>-</v>
      </c>
      <c r="AS211" s="73" t="str">
        <f t="shared" si="4153"/>
        <v>-</v>
      </c>
      <c r="AT211" s="73">
        <f t="shared" si="4154"/>
        <v>8</v>
      </c>
      <c r="AU211" s="73">
        <f t="shared" si="4155"/>
        <v>0</v>
      </c>
      <c r="AV211" s="73" t="str">
        <f t="shared" si="4156"/>
        <v>-</v>
      </c>
      <c r="AW211" s="73" t="str">
        <f t="shared" si="4157"/>
        <v>-</v>
      </c>
      <c r="AX211" s="73" t="str">
        <f t="shared" si="4158"/>
        <v>-</v>
      </c>
      <c r="AY211" s="73" t="str">
        <f t="shared" si="4159"/>
        <v>-</v>
      </c>
      <c r="AZ211" s="73" t="str">
        <f t="shared" si="4160"/>
        <v>-</v>
      </c>
      <c r="BA211" s="73">
        <f t="shared" si="4161"/>
        <v>8</v>
      </c>
      <c r="BB211" s="73">
        <f t="shared" si="4162"/>
        <v>0</v>
      </c>
      <c r="BC211" s="73">
        <f t="shared" si="4163"/>
        <v>1</v>
      </c>
      <c r="BD211" s="73" t="str">
        <f t="shared" si="4164"/>
        <v>-</v>
      </c>
      <c r="BE211" s="73" t="str">
        <f t="shared" si="4165"/>
        <v>-</v>
      </c>
      <c r="BF211" s="73" t="str">
        <f t="shared" si="4166"/>
        <v>-</v>
      </c>
      <c r="BG211" s="73" t="str">
        <f t="shared" si="4167"/>
        <v>-</v>
      </c>
      <c r="BH211" s="74">
        <f t="shared" si="4168"/>
        <v>0</v>
      </c>
      <c r="BI211" s="136"/>
      <c r="BJ211" s="61">
        <f t="shared" si="3890"/>
        <v>5</v>
      </c>
      <c r="BK211" s="55" t="str">
        <f t="shared" si="4169"/>
        <v>-</v>
      </c>
      <c r="BL211" s="55">
        <f t="shared" si="3891"/>
        <v>1</v>
      </c>
      <c r="BM211" s="55" t="str">
        <f t="shared" si="3892"/>
        <v>-</v>
      </c>
      <c r="BN211" s="55" t="str">
        <f t="shared" si="3893"/>
        <v>-</v>
      </c>
      <c r="BO211" s="55" t="str">
        <f t="shared" si="3894"/>
        <v>-</v>
      </c>
      <c r="BP211" s="55" t="str">
        <f t="shared" si="3895"/>
        <v>-</v>
      </c>
      <c r="BQ211" s="55">
        <f t="shared" si="3896"/>
        <v>0</v>
      </c>
      <c r="BR211" s="55">
        <f t="shared" si="3897"/>
        <v>8</v>
      </c>
      <c r="BS211" s="55">
        <f t="shared" si="3898"/>
        <v>0</v>
      </c>
      <c r="BT211" s="55" t="str">
        <f t="shared" si="3899"/>
        <v>-</v>
      </c>
      <c r="BU211" s="55" t="str">
        <f t="shared" si="3900"/>
        <v>-</v>
      </c>
      <c r="BV211" s="55" t="str">
        <f t="shared" si="3901"/>
        <v>-</v>
      </c>
      <c r="BW211" s="55">
        <f t="shared" si="3902"/>
        <v>8</v>
      </c>
      <c r="BX211" s="55">
        <f t="shared" si="3903"/>
        <v>0</v>
      </c>
      <c r="BY211" s="55" t="str">
        <f t="shared" si="3904"/>
        <v>-</v>
      </c>
      <c r="BZ211" s="55" t="str">
        <f t="shared" si="3905"/>
        <v>-</v>
      </c>
      <c r="CA211" s="65" t="str">
        <f t="shared" si="4170"/>
        <v>-</v>
      </c>
      <c r="CB211" s="65" t="str">
        <f t="shared" si="3906"/>
        <v>-</v>
      </c>
      <c r="CC211" s="65" t="str">
        <f t="shared" si="3907"/>
        <v>-</v>
      </c>
      <c r="CD211" s="65">
        <f t="shared" si="3908"/>
        <v>8</v>
      </c>
      <c r="CE211" s="65">
        <f t="shared" si="3909"/>
        <v>0</v>
      </c>
      <c r="CF211" s="65">
        <f t="shared" si="3910"/>
        <v>1</v>
      </c>
      <c r="CG211" s="65" t="str">
        <f t="shared" si="3911"/>
        <v>-</v>
      </c>
      <c r="CH211" s="65" t="str">
        <f t="shared" si="3912"/>
        <v>-</v>
      </c>
      <c r="CI211" s="65" t="str">
        <f t="shared" si="3913"/>
        <v>-</v>
      </c>
      <c r="CJ211" s="65" t="str">
        <f t="shared" si="3914"/>
        <v>-</v>
      </c>
      <c r="CK211" s="66">
        <f t="shared" si="3915"/>
        <v>0</v>
      </c>
      <c r="CL211" s="135"/>
      <c r="CM211" s="54" t="str">
        <f t="shared" si="4171"/>
        <v>-</v>
      </c>
      <c r="CN211" s="55">
        <f t="shared" si="3916"/>
        <v>2</v>
      </c>
      <c r="CO211" s="55" t="str">
        <f t="shared" si="3917"/>
        <v>-</v>
      </c>
      <c r="CP211" s="55">
        <f t="shared" si="3918"/>
        <v>2</v>
      </c>
      <c r="CQ211" s="55">
        <f t="shared" si="3919"/>
        <v>3</v>
      </c>
      <c r="CR211" s="55">
        <f t="shared" si="3920"/>
        <v>4</v>
      </c>
      <c r="CS211" s="55">
        <f t="shared" si="3921"/>
        <v>5</v>
      </c>
      <c r="CT211" s="55" t="str">
        <f t="shared" si="3922"/>
        <v>-</v>
      </c>
      <c r="CU211" s="55" t="str">
        <f t="shared" si="3923"/>
        <v>-</v>
      </c>
      <c r="CV211" s="55" t="str">
        <f t="shared" si="3924"/>
        <v>-</v>
      </c>
      <c r="CW211" s="55">
        <f t="shared" si="3925"/>
        <v>2</v>
      </c>
      <c r="CX211" s="55">
        <f t="shared" si="3926"/>
        <v>3</v>
      </c>
      <c r="CY211" s="55">
        <f t="shared" si="3927"/>
        <v>4</v>
      </c>
      <c r="CZ211" s="55" t="str">
        <f t="shared" si="3928"/>
        <v>-</v>
      </c>
      <c r="DA211" s="55" t="str">
        <f t="shared" si="3929"/>
        <v>-</v>
      </c>
      <c r="DB211" s="55">
        <f t="shared" si="3930"/>
        <v>2</v>
      </c>
      <c r="DC211" s="55">
        <f t="shared" si="3931"/>
        <v>3</v>
      </c>
      <c r="DD211" s="55">
        <f t="shared" si="3932"/>
        <v>4</v>
      </c>
      <c r="DE211" s="55">
        <f t="shared" si="3933"/>
        <v>5</v>
      </c>
      <c r="DF211" s="55">
        <f t="shared" si="3934"/>
        <v>6</v>
      </c>
      <c r="DG211" s="55" t="str">
        <f t="shared" si="3935"/>
        <v>-</v>
      </c>
      <c r="DH211" s="55" t="str">
        <f t="shared" si="3936"/>
        <v>-</v>
      </c>
      <c r="DI211" s="55" t="str">
        <f t="shared" si="3937"/>
        <v>-</v>
      </c>
      <c r="DJ211" s="55">
        <f t="shared" si="3938"/>
        <v>2</v>
      </c>
      <c r="DK211" s="55">
        <f t="shared" si="3939"/>
        <v>3</v>
      </c>
      <c r="DL211" s="55">
        <f t="shared" si="3940"/>
        <v>4</v>
      </c>
      <c r="DM211" s="55">
        <f t="shared" si="3941"/>
        <v>5</v>
      </c>
      <c r="DN211" s="56" t="str">
        <f t="shared" si="3942"/>
        <v>-</v>
      </c>
      <c r="DO211" s="135"/>
      <c r="DP211" s="54" t="str">
        <f t="shared" si="3943"/>
        <v/>
      </c>
      <c r="DQ211" s="55" t="str">
        <f t="shared" si="4172"/>
        <v/>
      </c>
      <c r="DR211" s="55" t="str">
        <f t="shared" si="3944"/>
        <v/>
      </c>
      <c r="DS211" s="55" t="str">
        <f t="shared" si="3945"/>
        <v/>
      </c>
      <c r="DT211" s="55" t="str">
        <f t="shared" si="3946"/>
        <v/>
      </c>
      <c r="DU211" s="55" t="str">
        <f t="shared" si="3947"/>
        <v/>
      </c>
      <c r="DV211" s="55" t="str">
        <f t="shared" si="3948"/>
        <v/>
      </c>
      <c r="DW211" s="55" t="str">
        <f t="shared" si="3949"/>
        <v/>
      </c>
      <c r="DX211" s="55" t="str">
        <f t="shared" si="3950"/>
        <v/>
      </c>
      <c r="DY211" s="55" t="str">
        <f t="shared" si="3951"/>
        <v/>
      </c>
      <c r="DZ211" s="55" t="str">
        <f t="shared" si="3952"/>
        <v/>
      </c>
      <c r="EA211" s="55" t="str">
        <f t="shared" si="3953"/>
        <v/>
      </c>
      <c r="EB211" s="55" t="str">
        <f t="shared" si="3954"/>
        <v/>
      </c>
      <c r="EC211" s="55" t="str">
        <f t="shared" si="3955"/>
        <v/>
      </c>
      <c r="ED211" s="55" t="str">
        <f t="shared" si="3956"/>
        <v/>
      </c>
      <c r="EE211" s="55" t="str">
        <f t="shared" si="3957"/>
        <v/>
      </c>
      <c r="EF211" s="55" t="str">
        <f t="shared" si="3958"/>
        <v/>
      </c>
      <c r="EG211" s="55" t="str">
        <f t="shared" si="3959"/>
        <v/>
      </c>
      <c r="EH211" s="55" t="str">
        <f t="shared" si="3960"/>
        <v/>
      </c>
      <c r="EI211" s="55" t="str">
        <f t="shared" si="3961"/>
        <v/>
      </c>
      <c r="EJ211" s="55" t="str">
        <f t="shared" si="3962"/>
        <v/>
      </c>
      <c r="EK211" s="55" t="str">
        <f t="shared" si="3963"/>
        <v/>
      </c>
      <c r="EL211" s="55" t="str">
        <f t="shared" si="3964"/>
        <v/>
      </c>
      <c r="EM211" s="55" t="str">
        <f t="shared" si="3965"/>
        <v/>
      </c>
      <c r="EN211" s="55" t="str">
        <f t="shared" si="3966"/>
        <v/>
      </c>
      <c r="EO211" s="55" t="str">
        <f t="shared" si="3967"/>
        <v/>
      </c>
      <c r="EP211" s="55" t="str">
        <f t="shared" si="3968"/>
        <v/>
      </c>
      <c r="EQ211" s="56" t="str">
        <f t="shared" si="3969"/>
        <v/>
      </c>
      <c r="ER211" s="135"/>
      <c r="ES211" s="54" t="str">
        <f t="shared" si="4173"/>
        <v/>
      </c>
      <c r="ET211" s="55" t="str">
        <f t="shared" si="3970"/>
        <v/>
      </c>
      <c r="EU211" s="55" t="str">
        <f t="shared" si="3971"/>
        <v/>
      </c>
      <c r="EV211" s="55" t="str">
        <f t="shared" si="3972"/>
        <v/>
      </c>
      <c r="EW211" s="55" t="str">
        <f t="shared" si="3973"/>
        <v/>
      </c>
      <c r="EX211" s="55" t="str">
        <f t="shared" si="3974"/>
        <v/>
      </c>
      <c r="EY211" s="55" t="str">
        <f t="shared" si="3975"/>
        <v/>
      </c>
      <c r="EZ211" s="55" t="str">
        <f t="shared" si="3976"/>
        <v/>
      </c>
      <c r="FA211" s="55" t="str">
        <f t="shared" si="3977"/>
        <v/>
      </c>
      <c r="FB211" s="55" t="str">
        <f t="shared" si="3978"/>
        <v/>
      </c>
      <c r="FC211" s="55" t="str">
        <f t="shared" si="3979"/>
        <v/>
      </c>
      <c r="FD211" s="55" t="str">
        <f t="shared" si="3980"/>
        <v/>
      </c>
      <c r="FE211" s="55" t="str">
        <f t="shared" si="3981"/>
        <v/>
      </c>
      <c r="FF211" s="55" t="str">
        <f t="shared" si="3982"/>
        <v/>
      </c>
      <c r="FG211" s="55" t="str">
        <f t="shared" si="3983"/>
        <v/>
      </c>
      <c r="FH211" s="55" t="str">
        <f t="shared" si="3984"/>
        <v/>
      </c>
      <c r="FI211" s="55" t="str">
        <f t="shared" si="3985"/>
        <v/>
      </c>
      <c r="FJ211" s="55" t="str">
        <f t="shared" si="3986"/>
        <v/>
      </c>
      <c r="FK211" s="55" t="str">
        <f t="shared" si="3987"/>
        <v/>
      </c>
      <c r="FL211" s="55" t="str">
        <f t="shared" si="3988"/>
        <v/>
      </c>
      <c r="FM211" s="55" t="str">
        <f t="shared" si="3989"/>
        <v/>
      </c>
      <c r="FN211" s="55" t="str">
        <f t="shared" si="3990"/>
        <v/>
      </c>
      <c r="FO211" s="55" t="str">
        <f t="shared" si="3991"/>
        <v/>
      </c>
      <c r="FP211" s="55" t="str">
        <f t="shared" si="3992"/>
        <v/>
      </c>
      <c r="FQ211" s="55" t="str">
        <f t="shared" si="3993"/>
        <v/>
      </c>
      <c r="FR211" s="55" t="str">
        <f t="shared" si="3994"/>
        <v/>
      </c>
      <c r="FS211" s="55" t="str">
        <f t="shared" si="3995"/>
        <v/>
      </c>
      <c r="FT211" s="56" t="str">
        <f t="shared" si="3996"/>
        <v/>
      </c>
      <c r="FU211" s="135"/>
      <c r="FV211" s="54" t="str">
        <f t="shared" si="4174"/>
        <v>-</v>
      </c>
      <c r="FW211" s="55">
        <f t="shared" si="3997"/>
        <v>2</v>
      </c>
      <c r="FX211" s="55" t="str">
        <f t="shared" si="3998"/>
        <v>-</v>
      </c>
      <c r="FY211" s="55">
        <f t="shared" si="3999"/>
        <v>2</v>
      </c>
      <c r="FZ211" s="55">
        <f t="shared" si="4000"/>
        <v>3</v>
      </c>
      <c r="GA211" s="55">
        <f t="shared" si="4001"/>
        <v>4</v>
      </c>
      <c r="GB211" s="55">
        <f t="shared" si="4002"/>
        <v>5</v>
      </c>
      <c r="GC211" s="55" t="str">
        <f t="shared" si="4003"/>
        <v>-</v>
      </c>
      <c r="GD211" s="55" t="str">
        <f t="shared" si="4004"/>
        <v>-</v>
      </c>
      <c r="GE211" s="55" t="str">
        <f t="shared" si="4005"/>
        <v>-</v>
      </c>
      <c r="GF211" s="55">
        <f t="shared" si="4006"/>
        <v>2</v>
      </c>
      <c r="GG211" s="55">
        <f t="shared" si="4007"/>
        <v>3</v>
      </c>
      <c r="GH211" s="55">
        <f t="shared" si="4008"/>
        <v>4</v>
      </c>
      <c r="GI211" s="55" t="str">
        <f t="shared" si="4009"/>
        <v>-</v>
      </c>
      <c r="GJ211" s="55" t="str">
        <f t="shared" si="4010"/>
        <v>-</v>
      </c>
      <c r="GK211" s="55">
        <f t="shared" si="4011"/>
        <v>2</v>
      </c>
      <c r="GL211" s="55">
        <f t="shared" si="4012"/>
        <v>3</v>
      </c>
      <c r="GM211" s="55">
        <f t="shared" si="4013"/>
        <v>4</v>
      </c>
      <c r="GN211" s="55">
        <f t="shared" si="4014"/>
        <v>5</v>
      </c>
      <c r="GO211" s="55">
        <f t="shared" si="4015"/>
        <v>6</v>
      </c>
      <c r="GP211" s="55" t="str">
        <f t="shared" si="4016"/>
        <v>-</v>
      </c>
      <c r="GQ211" s="55" t="str">
        <f t="shared" si="4017"/>
        <v>-</v>
      </c>
      <c r="GR211" s="55" t="str">
        <f t="shared" si="4018"/>
        <v>-</v>
      </c>
      <c r="GS211" s="55">
        <f t="shared" si="4019"/>
        <v>2</v>
      </c>
      <c r="GT211" s="55">
        <f t="shared" si="4020"/>
        <v>3</v>
      </c>
      <c r="GU211" s="55">
        <f t="shared" si="4021"/>
        <v>4</v>
      </c>
      <c r="GV211" s="55">
        <f t="shared" si="4022"/>
        <v>5</v>
      </c>
      <c r="GW211" s="56" t="str">
        <f t="shared" si="4023"/>
        <v>-</v>
      </c>
      <c r="GX211" s="135"/>
      <c r="GY211" s="54" t="str">
        <f t="shared" si="4024"/>
        <v>-5</v>
      </c>
      <c r="GZ211" s="55" t="str">
        <f t="shared" si="4025"/>
        <v>B</v>
      </c>
      <c r="HA211" s="55" t="str">
        <f t="shared" si="4026"/>
        <v>-1</v>
      </c>
      <c r="HB211" s="55" t="str">
        <f t="shared" si="4027"/>
        <v>B</v>
      </c>
      <c r="HC211" s="55" t="str">
        <f t="shared" si="4028"/>
        <v>C</v>
      </c>
      <c r="HD211" s="55" t="str">
        <f t="shared" si="4029"/>
        <v>D</v>
      </c>
      <c r="HE211" s="55" t="str">
        <f t="shared" si="4030"/>
        <v>E</v>
      </c>
      <c r="HF211" s="55" t="str">
        <f t="shared" si="4031"/>
        <v>-0</v>
      </c>
      <c r="HG211" s="55" t="str">
        <f t="shared" si="4032"/>
        <v>-8</v>
      </c>
      <c r="HH211" s="55" t="str">
        <f t="shared" si="4033"/>
        <v>-0</v>
      </c>
      <c r="HI211" s="55" t="str">
        <f t="shared" si="4034"/>
        <v>B</v>
      </c>
      <c r="HJ211" s="55" t="str">
        <f t="shared" si="4035"/>
        <v>C</v>
      </c>
      <c r="HK211" s="55" t="str">
        <f t="shared" si="4036"/>
        <v>D</v>
      </c>
      <c r="HL211" s="55" t="str">
        <f t="shared" si="4037"/>
        <v>-8</v>
      </c>
      <c r="HM211" s="55" t="str">
        <f t="shared" si="4038"/>
        <v>-0</v>
      </c>
      <c r="HN211" s="55" t="str">
        <f t="shared" si="4039"/>
        <v>B</v>
      </c>
      <c r="HO211" s="55" t="str">
        <f t="shared" si="4040"/>
        <v>C</v>
      </c>
      <c r="HP211" s="55" t="str">
        <f t="shared" si="4041"/>
        <v>D</v>
      </c>
      <c r="HQ211" s="55" t="str">
        <f t="shared" si="4042"/>
        <v>E</v>
      </c>
      <c r="HR211" s="55" t="str">
        <f t="shared" si="4043"/>
        <v>F</v>
      </c>
      <c r="HS211" s="55" t="str">
        <f t="shared" si="4044"/>
        <v>-8</v>
      </c>
      <c r="HT211" s="55" t="str">
        <f t="shared" si="4045"/>
        <v>-0</v>
      </c>
      <c r="HU211" s="55" t="str">
        <f t="shared" si="4046"/>
        <v>-1</v>
      </c>
      <c r="HV211" s="55" t="str">
        <f t="shared" si="4047"/>
        <v>B</v>
      </c>
      <c r="HW211" s="55" t="str">
        <f t="shared" si="4048"/>
        <v>C</v>
      </c>
      <c r="HX211" s="55" t="str">
        <f t="shared" si="4049"/>
        <v>D</v>
      </c>
      <c r="HY211" s="55" t="str">
        <f t="shared" si="4050"/>
        <v>E</v>
      </c>
      <c r="HZ211" s="56" t="str">
        <f t="shared" si="4051"/>
        <v>-0</v>
      </c>
      <c r="IA211" s="135"/>
      <c r="IB211" s="45" t="str">
        <f t="shared" si="4052"/>
        <v>-5B-1BCDE-0-8-0BCD-8-0BCDEF-8-0-1BCDE-0-</v>
      </c>
      <c r="IC211" s="47">
        <f t="shared" si="4053"/>
        <v>1</v>
      </c>
      <c r="ID211" s="45" t="str">
        <f t="shared" si="4175"/>
        <v>5B-1BCDE-0-8-0BCD-8-0BCDEF-8-0-1BCDE-0-</v>
      </c>
      <c r="IE211" s="46">
        <f t="shared" si="4176"/>
        <v>3</v>
      </c>
      <c r="IF211" s="47" t="str">
        <f t="shared" si="4177"/>
        <v>5B</v>
      </c>
      <c r="IG211" s="36" t="str">
        <f t="shared" si="4178"/>
        <v>1BCDE-0-8-0BCD-8-0BCDEF-8-0-1BCDE-0-</v>
      </c>
      <c r="IH211" s="37">
        <f t="shared" si="4179"/>
        <v>6</v>
      </c>
      <c r="II211" s="38" t="str">
        <f t="shared" si="4180"/>
        <v>1BCDE</v>
      </c>
      <c r="IJ211" s="36" t="str">
        <f t="shared" si="4181"/>
        <v>0-8-0BCD-8-0BCDEF-8-0-1BCDE-0-</v>
      </c>
      <c r="IK211" s="37">
        <f t="shared" si="4182"/>
        <v>2</v>
      </c>
      <c r="IL211" s="38" t="str">
        <f t="shared" si="4183"/>
        <v>0</v>
      </c>
      <c r="IM211" s="36" t="str">
        <f t="shared" si="4184"/>
        <v>8-0BCD-8-0BCDEF-8-0-1BCDE-0-</v>
      </c>
      <c r="IN211" s="37">
        <f t="shared" si="4185"/>
        <v>2</v>
      </c>
      <c r="IO211" s="38" t="str">
        <f t="shared" si="4186"/>
        <v>8</v>
      </c>
      <c r="IP211" s="36" t="str">
        <f t="shared" si="4187"/>
        <v>0BCD-8-0BCDEF-8-0-1BCDE-0-</v>
      </c>
      <c r="IQ211" s="37">
        <f t="shared" si="4188"/>
        <v>5</v>
      </c>
      <c r="IR211" s="38" t="str">
        <f t="shared" si="4189"/>
        <v>0BCD</v>
      </c>
      <c r="IS211" s="36" t="str">
        <f t="shared" si="4190"/>
        <v>8-0BCDEF-8-0-1BCDE-0-</v>
      </c>
      <c r="IT211" s="37">
        <f t="shared" si="4191"/>
        <v>2</v>
      </c>
      <c r="IU211" s="38" t="str">
        <f t="shared" si="4192"/>
        <v>8</v>
      </c>
      <c r="IV211" s="36" t="str">
        <f t="shared" si="4193"/>
        <v>0BCDEF-8-0-1BCDE-0-</v>
      </c>
      <c r="IW211" s="37">
        <f t="shared" si="4194"/>
        <v>7</v>
      </c>
      <c r="IX211" s="38" t="str">
        <f t="shared" si="4195"/>
        <v>0BCDEF</v>
      </c>
      <c r="IY211" s="36" t="str">
        <f t="shared" si="4196"/>
        <v>8-0-1BCDE-0-</v>
      </c>
      <c r="IZ211" s="37">
        <f t="shared" si="4197"/>
        <v>2</v>
      </c>
      <c r="JA211" s="38" t="str">
        <f t="shared" si="4198"/>
        <v>8</v>
      </c>
      <c r="JB211" s="36" t="str">
        <f t="shared" si="4199"/>
        <v>0-1BCDE-0-</v>
      </c>
      <c r="JC211" s="37">
        <f t="shared" si="4200"/>
        <v>2</v>
      </c>
      <c r="JD211" s="38" t="str">
        <f t="shared" si="4201"/>
        <v>0</v>
      </c>
      <c r="JE211" s="36" t="str">
        <f t="shared" si="4202"/>
        <v>1BCDE-0-</v>
      </c>
      <c r="JF211" s="37">
        <f t="shared" si="4203"/>
        <v>6</v>
      </c>
      <c r="JG211" s="38" t="str">
        <f t="shared" si="4204"/>
        <v>1BCDE</v>
      </c>
      <c r="JH211" s="36" t="str">
        <f t="shared" si="4205"/>
        <v>0-</v>
      </c>
      <c r="JI211" s="37">
        <f t="shared" si="4206"/>
        <v>2</v>
      </c>
      <c r="JJ211" s="38" t="str">
        <f t="shared" si="4207"/>
        <v>0</v>
      </c>
      <c r="JK211" s="36" t="str">
        <f t="shared" si="4208"/>
        <v/>
      </c>
      <c r="JL211" s="37" t="str">
        <f t="shared" si="4209"/>
        <v/>
      </c>
      <c r="JM211" s="38" t="str">
        <f t="shared" si="4210"/>
        <v/>
      </c>
      <c r="JN211" s="36" t="str">
        <f t="shared" si="4211"/>
        <v/>
      </c>
      <c r="JO211" s="37" t="str">
        <f t="shared" si="4212"/>
        <v/>
      </c>
      <c r="JP211" s="38" t="str">
        <f t="shared" si="4213"/>
        <v/>
      </c>
      <c r="JQ211" s="36" t="str">
        <f t="shared" si="4214"/>
        <v/>
      </c>
      <c r="JR211" s="37" t="str">
        <f t="shared" si="4215"/>
        <v/>
      </c>
      <c r="JS211" s="38" t="str">
        <f t="shared" si="4216"/>
        <v/>
      </c>
      <c r="JT211" s="36" t="str">
        <f t="shared" si="4217"/>
        <v/>
      </c>
      <c r="JU211" s="37" t="str">
        <f t="shared" si="4218"/>
        <v/>
      </c>
      <c r="JV211" s="38" t="str">
        <f t="shared" si="4219"/>
        <v/>
      </c>
      <c r="JW211" s="36" t="str">
        <f t="shared" si="4220"/>
        <v/>
      </c>
      <c r="JX211" s="37" t="str">
        <f t="shared" si="4221"/>
        <v/>
      </c>
      <c r="JY211" s="38" t="str">
        <f t="shared" si="4222"/>
        <v/>
      </c>
      <c r="JZ211" s="36" t="str">
        <f t="shared" si="4223"/>
        <v/>
      </c>
      <c r="KA211" s="37" t="str">
        <f t="shared" si="4224"/>
        <v/>
      </c>
      <c r="KB211" s="38" t="str">
        <f t="shared" si="4225"/>
        <v/>
      </c>
      <c r="KC211" s="36" t="str">
        <f t="shared" si="4226"/>
        <v/>
      </c>
      <c r="KD211" s="37" t="str">
        <f t="shared" si="4227"/>
        <v/>
      </c>
      <c r="KE211" s="38" t="str">
        <f t="shared" si="4228"/>
        <v/>
      </c>
      <c r="KF211" s="36" t="str">
        <f t="shared" si="4229"/>
        <v/>
      </c>
      <c r="KG211" s="37" t="str">
        <f t="shared" si="4230"/>
        <v/>
      </c>
      <c r="KH211" s="38" t="str">
        <f t="shared" si="4231"/>
        <v/>
      </c>
      <c r="KI211" s="36" t="str">
        <f t="shared" si="4232"/>
        <v/>
      </c>
      <c r="KJ211" s="37" t="str">
        <f t="shared" si="4233"/>
        <v/>
      </c>
      <c r="KK211" s="38" t="str">
        <f t="shared" si="4234"/>
        <v/>
      </c>
      <c r="KL211" s="36" t="str">
        <f t="shared" si="4235"/>
        <v/>
      </c>
      <c r="KM211" s="37" t="str">
        <f t="shared" si="4236"/>
        <v/>
      </c>
      <c r="KN211" s="38" t="str">
        <f t="shared" si="4237"/>
        <v/>
      </c>
      <c r="KO211" s="36" t="str">
        <f t="shared" si="4238"/>
        <v/>
      </c>
      <c r="KP211" s="37" t="str">
        <f t="shared" si="4239"/>
        <v/>
      </c>
      <c r="KQ211" s="38" t="str">
        <f t="shared" si="4240"/>
        <v/>
      </c>
      <c r="KR211" s="36" t="str">
        <f t="shared" si="4241"/>
        <v/>
      </c>
      <c r="KS211" s="37" t="str">
        <f t="shared" si="4242"/>
        <v/>
      </c>
      <c r="KT211" s="38" t="str">
        <f t="shared" si="4243"/>
        <v/>
      </c>
      <c r="KU211" s="36" t="str">
        <f t="shared" si="4244"/>
        <v/>
      </c>
      <c r="KV211" s="37" t="str">
        <f t="shared" si="4245"/>
        <v/>
      </c>
      <c r="KW211" s="38" t="str">
        <f t="shared" si="4246"/>
        <v/>
      </c>
      <c r="KX211" s="36" t="str">
        <f t="shared" si="4247"/>
        <v/>
      </c>
      <c r="KY211" s="37" t="str">
        <f t="shared" si="4248"/>
        <v/>
      </c>
      <c r="KZ211" s="38" t="str">
        <f t="shared" si="4249"/>
        <v/>
      </c>
      <c r="LA211" s="36" t="str">
        <f t="shared" si="4250"/>
        <v/>
      </c>
      <c r="LB211" s="37" t="str">
        <f t="shared" si="4251"/>
        <v/>
      </c>
      <c r="LC211" s="38" t="str">
        <f t="shared" si="4252"/>
        <v/>
      </c>
      <c r="LD211" s="36" t="str">
        <f t="shared" si="4253"/>
        <v/>
      </c>
      <c r="LE211" s="37" t="str">
        <f t="shared" si="4254"/>
        <v/>
      </c>
      <c r="LF211" s="38" t="str">
        <f t="shared" si="4255"/>
        <v/>
      </c>
      <c r="LG211" s="36" t="str">
        <f t="shared" si="4256"/>
        <v/>
      </c>
      <c r="LH211" s="37" t="str">
        <f t="shared" si="4257"/>
        <v/>
      </c>
      <c r="LI211" s="38" t="str">
        <f t="shared" si="4258"/>
        <v/>
      </c>
      <c r="LJ211" s="135"/>
      <c r="LK211" s="72">
        <f t="shared" si="4259"/>
        <v>5</v>
      </c>
      <c r="LL211" s="73">
        <f t="shared" si="4054"/>
        <v>2</v>
      </c>
      <c r="LM211" s="74"/>
      <c r="LN211" s="72">
        <f t="shared" si="4260"/>
        <v>1</v>
      </c>
      <c r="LO211" s="73">
        <f t="shared" si="4261"/>
        <v>5</v>
      </c>
      <c r="LP211" s="74"/>
      <c r="LQ211" s="72">
        <f t="shared" si="4262"/>
        <v>0</v>
      </c>
      <c r="LR211" s="73">
        <f t="shared" si="4263"/>
        <v>1</v>
      </c>
      <c r="LS211" s="74"/>
      <c r="LT211" s="72">
        <f t="shared" si="4264"/>
        <v>8</v>
      </c>
      <c r="LU211" s="73">
        <f t="shared" si="4265"/>
        <v>1</v>
      </c>
      <c r="LV211" s="74"/>
      <c r="LW211" s="72">
        <f t="shared" si="4266"/>
        <v>0</v>
      </c>
      <c r="LX211" s="73">
        <f t="shared" si="4267"/>
        <v>4</v>
      </c>
      <c r="LY211" s="74"/>
      <c r="LZ211" s="72">
        <f t="shared" si="4268"/>
        <v>8</v>
      </c>
      <c r="MA211" s="73">
        <f t="shared" si="4269"/>
        <v>1</v>
      </c>
      <c r="MB211" s="74"/>
      <c r="MC211" s="72">
        <f t="shared" si="4270"/>
        <v>0</v>
      </c>
      <c r="MD211" s="73">
        <f t="shared" si="4271"/>
        <v>6</v>
      </c>
      <c r="ME211" s="74"/>
      <c r="MF211" s="72">
        <f t="shared" si="4272"/>
        <v>8</v>
      </c>
      <c r="MG211" s="73">
        <f t="shared" si="4273"/>
        <v>1</v>
      </c>
      <c r="MH211" s="74"/>
      <c r="MI211" s="72">
        <f t="shared" si="4274"/>
        <v>0</v>
      </c>
      <c r="MJ211" s="73">
        <f t="shared" si="4275"/>
        <v>1</v>
      </c>
      <c r="MK211" s="74"/>
      <c r="ML211" s="72">
        <f t="shared" si="4276"/>
        <v>1</v>
      </c>
      <c r="MM211" s="73">
        <f t="shared" si="4277"/>
        <v>5</v>
      </c>
      <c r="MN211" s="74"/>
      <c r="MO211" s="72">
        <f t="shared" si="4278"/>
        <v>0</v>
      </c>
      <c r="MP211" s="73">
        <f t="shared" si="4279"/>
        <v>1</v>
      </c>
      <c r="MQ211" s="74"/>
      <c r="MR211" s="72" t="str">
        <f t="shared" si="4280"/>
        <v/>
      </c>
      <c r="MS211" s="73" t="str">
        <f t="shared" si="4281"/>
        <v/>
      </c>
      <c r="MT211" s="74"/>
      <c r="MU211" s="72" t="str">
        <f t="shared" si="4282"/>
        <v/>
      </c>
      <c r="MV211" s="73" t="str">
        <f t="shared" si="4283"/>
        <v/>
      </c>
      <c r="MW211" s="74"/>
      <c r="MX211" s="72" t="str">
        <f t="shared" si="4284"/>
        <v/>
      </c>
      <c r="MY211" s="73" t="str">
        <f t="shared" si="4285"/>
        <v/>
      </c>
      <c r="MZ211" s="74"/>
      <c r="NA211" s="72" t="str">
        <f t="shared" si="4286"/>
        <v/>
      </c>
      <c r="NB211" s="73" t="str">
        <f t="shared" si="4287"/>
        <v/>
      </c>
      <c r="NC211" s="74"/>
      <c r="ND211" s="72" t="str">
        <f t="shared" si="4288"/>
        <v/>
      </c>
      <c r="NE211" s="73" t="str">
        <f t="shared" si="4289"/>
        <v/>
      </c>
      <c r="NF211" s="74"/>
      <c r="NG211" s="72" t="str">
        <f t="shared" si="4290"/>
        <v/>
      </c>
      <c r="NH211" s="73" t="str">
        <f t="shared" si="4291"/>
        <v/>
      </c>
      <c r="NI211" s="74"/>
      <c r="NJ211" s="72" t="str">
        <f t="shared" si="4292"/>
        <v/>
      </c>
      <c r="NK211" s="73" t="str">
        <f t="shared" si="4293"/>
        <v/>
      </c>
      <c r="NL211" s="74"/>
      <c r="NM211" s="72" t="str">
        <f t="shared" si="4294"/>
        <v/>
      </c>
      <c r="NN211" s="73" t="str">
        <f t="shared" si="4295"/>
        <v/>
      </c>
      <c r="NO211" s="74"/>
      <c r="NP211" s="72" t="str">
        <f t="shared" si="4296"/>
        <v/>
      </c>
      <c r="NQ211" s="73" t="str">
        <f t="shared" si="4297"/>
        <v/>
      </c>
      <c r="NR211" s="74"/>
      <c r="NS211" s="72" t="str">
        <f t="shared" si="4298"/>
        <v/>
      </c>
      <c r="NT211" s="73" t="str">
        <f t="shared" si="4299"/>
        <v/>
      </c>
      <c r="NU211" s="74"/>
      <c r="NV211" s="72" t="str">
        <f t="shared" si="4300"/>
        <v/>
      </c>
      <c r="NW211" s="73" t="str">
        <f t="shared" si="4301"/>
        <v/>
      </c>
      <c r="NX211" s="74"/>
      <c r="NY211" s="72" t="str">
        <f t="shared" si="4302"/>
        <v/>
      </c>
      <c r="NZ211" s="73" t="str">
        <f t="shared" si="4303"/>
        <v/>
      </c>
      <c r="OA211" s="74"/>
      <c r="OB211" s="72" t="str">
        <f t="shared" si="4304"/>
        <v/>
      </c>
      <c r="OC211" s="73" t="str">
        <f t="shared" si="4305"/>
        <v/>
      </c>
      <c r="OD211" s="74"/>
      <c r="OE211" s="72" t="str">
        <f t="shared" si="4306"/>
        <v/>
      </c>
      <c r="OF211" s="73" t="str">
        <f t="shared" si="4307"/>
        <v/>
      </c>
      <c r="OG211" s="74"/>
      <c r="OH211" s="72" t="str">
        <f t="shared" si="4308"/>
        <v/>
      </c>
      <c r="OI211" s="73" t="str">
        <f t="shared" si="4309"/>
        <v/>
      </c>
      <c r="OJ211" s="74"/>
      <c r="OK211" s="72" t="str">
        <f t="shared" si="4310"/>
        <v/>
      </c>
      <c r="OL211" s="73" t="str">
        <f t="shared" si="4311"/>
        <v/>
      </c>
      <c r="OM211" s="74"/>
      <c r="ON211" s="72" t="str">
        <f t="shared" si="4312"/>
        <v/>
      </c>
      <c r="OO211" s="73" t="str">
        <f t="shared" si="4313"/>
        <v/>
      </c>
      <c r="OP211" s="74"/>
      <c r="OQ211" s="135"/>
      <c r="OR211" s="36">
        <f t="shared" si="4314"/>
        <v>2</v>
      </c>
      <c r="OS211" s="37">
        <f t="shared" si="4315"/>
        <v>5</v>
      </c>
      <c r="OT211" s="37">
        <f t="shared" si="4316"/>
        <v>1</v>
      </c>
      <c r="OU211" s="37">
        <f t="shared" si="4317"/>
        <v>1</v>
      </c>
      <c r="OV211" s="37">
        <f t="shared" si="4318"/>
        <v>4</v>
      </c>
      <c r="OW211" s="37">
        <f t="shared" si="4319"/>
        <v>1</v>
      </c>
      <c r="OX211" s="37">
        <f t="shared" si="4320"/>
        <v>6</v>
      </c>
      <c r="OY211" s="37">
        <f t="shared" si="4321"/>
        <v>1</v>
      </c>
      <c r="OZ211" s="37">
        <f t="shared" si="4322"/>
        <v>1</v>
      </c>
      <c r="PA211" s="37">
        <f t="shared" si="4323"/>
        <v>5</v>
      </c>
      <c r="PB211" s="37">
        <f t="shared" si="4324"/>
        <v>1</v>
      </c>
      <c r="PC211" s="37">
        <f t="shared" si="4325"/>
        <v>0</v>
      </c>
      <c r="PD211" s="37">
        <f t="shared" si="4326"/>
        <v>0</v>
      </c>
      <c r="PE211" s="37">
        <f t="shared" si="4327"/>
        <v>0</v>
      </c>
      <c r="PF211" s="37">
        <f t="shared" si="4328"/>
        <v>0</v>
      </c>
      <c r="PG211" s="37">
        <f t="shared" si="4329"/>
        <v>0</v>
      </c>
      <c r="PH211" s="37">
        <f t="shared" si="4330"/>
        <v>0</v>
      </c>
      <c r="PI211" s="37">
        <f t="shared" si="4331"/>
        <v>0</v>
      </c>
      <c r="PJ211" s="37">
        <f t="shared" si="4332"/>
        <v>0</v>
      </c>
      <c r="PK211" s="37">
        <f t="shared" si="4333"/>
        <v>0</v>
      </c>
      <c r="PL211" s="37">
        <f t="shared" si="4334"/>
        <v>0</v>
      </c>
      <c r="PM211" s="37">
        <f t="shared" si="4335"/>
        <v>0</v>
      </c>
      <c r="PN211" s="37">
        <f t="shared" si="4336"/>
        <v>0</v>
      </c>
      <c r="PO211" s="37">
        <f t="shared" si="4337"/>
        <v>0</v>
      </c>
      <c r="PP211" s="37">
        <f t="shared" si="4338"/>
        <v>0</v>
      </c>
      <c r="PQ211" s="37">
        <f t="shared" si="4339"/>
        <v>0</v>
      </c>
      <c r="PR211" s="37">
        <f t="shared" si="4340"/>
        <v>0</v>
      </c>
      <c r="PS211" s="79">
        <f t="shared" si="4341"/>
        <v>0</v>
      </c>
      <c r="PT211" s="83">
        <f t="shared" si="4055"/>
        <v>28</v>
      </c>
      <c r="PU211" s="135"/>
      <c r="PV211" s="72">
        <f t="shared" si="4056"/>
        <v>111</v>
      </c>
      <c r="PW211" s="73">
        <f t="shared" si="4057"/>
        <v>-1</v>
      </c>
      <c r="PX211" s="74" t="str">
        <f t="shared" si="4058"/>
        <v>p</v>
      </c>
      <c r="PY211" s="72">
        <f t="shared" si="4059"/>
        <v>63</v>
      </c>
      <c r="PZ211" s="73">
        <f t="shared" si="4060"/>
        <v>-1</v>
      </c>
      <c r="QA211" s="74" t="str">
        <f t="shared" si="4061"/>
        <v>C</v>
      </c>
      <c r="QB211" s="72">
        <f t="shared" si="4062"/>
        <v>35</v>
      </c>
      <c r="QC211" s="73">
        <f t="shared" si="4063"/>
        <v>-1</v>
      </c>
      <c r="QD211" s="74" t="str">
        <f t="shared" si="4064"/>
        <v>#</v>
      </c>
      <c r="QE211" s="72">
        <f t="shared" si="4065"/>
        <v>126</v>
      </c>
      <c r="QF211" s="73">
        <f t="shared" si="4066"/>
        <v>-1</v>
      </c>
      <c r="QG211" s="74" t="str">
        <f t="shared" si="4067"/>
        <v>~</v>
      </c>
      <c r="QH211" s="72">
        <f t="shared" si="4068"/>
        <v>35</v>
      </c>
      <c r="QI211" s="73">
        <f t="shared" si="4069"/>
        <v>-1</v>
      </c>
      <c r="QJ211" s="74" t="str">
        <f t="shared" si="4070"/>
        <v>&amp;</v>
      </c>
      <c r="QK211" s="72">
        <f t="shared" si="4071"/>
        <v>126</v>
      </c>
      <c r="QL211" s="73">
        <f t="shared" si="4072"/>
        <v>-1</v>
      </c>
      <c r="QM211" s="74" t="str">
        <f t="shared" si="4073"/>
        <v>~</v>
      </c>
      <c r="QN211" s="72">
        <f t="shared" si="4074"/>
        <v>35</v>
      </c>
      <c r="QO211" s="73">
        <f t="shared" si="4075"/>
        <v>-1</v>
      </c>
      <c r="QP211" s="74" t="str">
        <f t="shared" si="4076"/>
        <v>(</v>
      </c>
      <c r="QQ211" s="72">
        <f t="shared" si="4077"/>
        <v>126</v>
      </c>
      <c r="QR211" s="73">
        <f t="shared" si="4078"/>
        <v>-1</v>
      </c>
      <c r="QS211" s="74" t="str">
        <f t="shared" si="4079"/>
        <v>~</v>
      </c>
      <c r="QT211" s="72">
        <f t="shared" si="4080"/>
        <v>35</v>
      </c>
      <c r="QU211" s="73">
        <f t="shared" si="4081"/>
        <v>-1</v>
      </c>
      <c r="QV211" s="74" t="str">
        <f t="shared" si="4082"/>
        <v>#</v>
      </c>
      <c r="QW211" s="72">
        <f t="shared" si="4083"/>
        <v>63</v>
      </c>
      <c r="QX211" s="73">
        <f t="shared" si="4084"/>
        <v>-1</v>
      </c>
      <c r="QY211" s="74" t="str">
        <f t="shared" si="4085"/>
        <v>C</v>
      </c>
      <c r="QZ211" s="72">
        <f t="shared" si="4086"/>
        <v>35</v>
      </c>
      <c r="RA211" s="73">
        <f t="shared" si="4087"/>
        <v>-1</v>
      </c>
      <c r="RB211" s="74" t="str">
        <f t="shared" si="4088"/>
        <v>#</v>
      </c>
      <c r="RC211" s="72" t="str">
        <f t="shared" si="4089"/>
        <v/>
      </c>
      <c r="RD211" s="73" t="str">
        <f t="shared" si="4090"/>
        <v/>
      </c>
      <c r="RE211" s="74" t="str">
        <f t="shared" si="4091"/>
        <v/>
      </c>
      <c r="RF211" s="72" t="str">
        <f t="shared" si="4092"/>
        <v/>
      </c>
      <c r="RG211" s="73" t="str">
        <f t="shared" si="4093"/>
        <v/>
      </c>
      <c r="RH211" s="74" t="str">
        <f t="shared" si="4094"/>
        <v/>
      </c>
      <c r="RI211" s="72" t="str">
        <f t="shared" si="4095"/>
        <v/>
      </c>
      <c r="RJ211" s="73" t="str">
        <f t="shared" si="4096"/>
        <v/>
      </c>
      <c r="RK211" s="74" t="str">
        <f t="shared" si="4097"/>
        <v/>
      </c>
      <c r="RL211" s="72" t="str">
        <f t="shared" si="4098"/>
        <v/>
      </c>
      <c r="RM211" s="73" t="str">
        <f t="shared" si="4099"/>
        <v/>
      </c>
      <c r="RN211" s="74" t="str">
        <f t="shared" si="4100"/>
        <v/>
      </c>
      <c r="RO211" s="72" t="str">
        <f t="shared" si="4101"/>
        <v/>
      </c>
      <c r="RP211" s="73" t="str">
        <f t="shared" si="4102"/>
        <v/>
      </c>
      <c r="RQ211" s="74" t="str">
        <f t="shared" si="4103"/>
        <v/>
      </c>
      <c r="RR211" s="72" t="str">
        <f t="shared" si="4104"/>
        <v/>
      </c>
      <c r="RS211" s="73" t="str">
        <f t="shared" si="4105"/>
        <v/>
      </c>
      <c r="RT211" s="74" t="str">
        <f t="shared" si="4106"/>
        <v/>
      </c>
      <c r="RU211" s="72" t="str">
        <f t="shared" si="4107"/>
        <v/>
      </c>
      <c r="RV211" s="73" t="str">
        <f t="shared" si="4108"/>
        <v/>
      </c>
      <c r="RW211" s="74" t="str">
        <f t="shared" si="4109"/>
        <v/>
      </c>
      <c r="RX211" s="72" t="str">
        <f t="shared" si="4110"/>
        <v/>
      </c>
      <c r="RY211" s="73" t="str">
        <f t="shared" si="4111"/>
        <v/>
      </c>
      <c r="RZ211" s="74" t="str">
        <f t="shared" si="4112"/>
        <v/>
      </c>
      <c r="SA211" s="72" t="str">
        <f t="shared" si="4113"/>
        <v/>
      </c>
      <c r="SB211" s="73" t="str">
        <f t="shared" si="4114"/>
        <v/>
      </c>
      <c r="SC211" s="74" t="str">
        <f t="shared" si="4115"/>
        <v/>
      </c>
      <c r="SD211" s="72" t="str">
        <f t="shared" si="4116"/>
        <v/>
      </c>
      <c r="SE211" s="73" t="str">
        <f t="shared" si="4117"/>
        <v/>
      </c>
      <c r="SF211" s="74" t="str">
        <f t="shared" si="4118"/>
        <v/>
      </c>
      <c r="SG211" s="72" t="str">
        <f t="shared" si="4119"/>
        <v/>
      </c>
      <c r="SH211" s="73" t="str">
        <f t="shared" si="4120"/>
        <v/>
      </c>
      <c r="SI211" s="74" t="str">
        <f t="shared" si="4121"/>
        <v/>
      </c>
      <c r="SJ211" s="72" t="str">
        <f t="shared" si="4122"/>
        <v/>
      </c>
      <c r="SK211" s="73" t="str">
        <f t="shared" si="4123"/>
        <v/>
      </c>
      <c r="SL211" s="74" t="str">
        <f t="shared" si="4124"/>
        <v/>
      </c>
      <c r="SM211" s="72" t="str">
        <f t="shared" si="4125"/>
        <v/>
      </c>
      <c r="SN211" s="73" t="str">
        <f t="shared" si="4126"/>
        <v/>
      </c>
      <c r="SO211" s="74" t="str">
        <f t="shared" si="4127"/>
        <v/>
      </c>
      <c r="SP211" s="72" t="str">
        <f t="shared" si="4128"/>
        <v/>
      </c>
      <c r="SQ211" s="73" t="str">
        <f t="shared" si="4129"/>
        <v/>
      </c>
      <c r="SR211" s="74" t="str">
        <f t="shared" si="4130"/>
        <v/>
      </c>
      <c r="SS211" s="72" t="str">
        <f t="shared" si="4131"/>
        <v/>
      </c>
      <c r="ST211" s="73" t="str">
        <f t="shared" si="4132"/>
        <v/>
      </c>
      <c r="SU211" s="74" t="str">
        <f t="shared" si="4133"/>
        <v/>
      </c>
      <c r="SV211" s="72" t="str">
        <f t="shared" si="4134"/>
        <v/>
      </c>
      <c r="SW211" s="73" t="str">
        <f t="shared" si="4135"/>
        <v/>
      </c>
      <c r="SX211" s="74" t="str">
        <f t="shared" si="4136"/>
        <v/>
      </c>
      <c r="SY211" s="72" t="str">
        <f t="shared" si="4137"/>
        <v/>
      </c>
      <c r="SZ211" s="73" t="str">
        <f t="shared" si="4138"/>
        <v/>
      </c>
      <c r="TA211" s="74" t="str">
        <f t="shared" si="4139"/>
        <v/>
      </c>
      <c r="TB211" s="135"/>
      <c r="TC211" s="11" t="str">
        <f t="shared" si="4140"/>
        <v>pC#~&amp;~(~#C#</v>
      </c>
      <c r="TD211" s="12"/>
      <c r="TE211" s="12"/>
      <c r="TF211" s="12"/>
      <c r="TG211" s="12"/>
      <c r="TH211" s="12"/>
      <c r="TI211" s="12"/>
      <c r="TJ211" s="12"/>
      <c r="TK211" s="12"/>
      <c r="TL211" s="12"/>
      <c r="TM211" s="12"/>
      <c r="TN211" s="12"/>
      <c r="TO211" s="12"/>
      <c r="TP211" s="12"/>
      <c r="TQ211" s="12"/>
      <c r="TR211" s="12"/>
      <c r="TS211" s="12"/>
      <c r="TT211" s="12"/>
      <c r="TU211" s="12"/>
      <c r="TV211" s="12"/>
      <c r="TW211" s="12"/>
      <c r="TX211" s="12"/>
      <c r="TY211" s="12"/>
      <c r="TZ211" s="12"/>
      <c r="UA211" s="12"/>
      <c r="UB211" s="12"/>
      <c r="UC211" s="12"/>
      <c r="UD211" s="12"/>
      <c r="UE211" s="12"/>
      <c r="UF211" s="12"/>
      <c r="UG211" s="12"/>
      <c r="UH211" s="12"/>
      <c r="UI211" s="12"/>
      <c r="UJ211" s="12"/>
      <c r="UK211" s="12"/>
      <c r="UL211" s="12"/>
      <c r="UM211" s="12"/>
      <c r="UN211" s="12"/>
      <c r="UO211" s="12"/>
      <c r="UP211" s="12"/>
      <c r="UQ211" s="12"/>
      <c r="UR211" s="12"/>
      <c r="US211" s="12"/>
      <c r="UT211" s="12"/>
      <c r="UU211" s="13"/>
      <c r="UV211" s="136"/>
      <c r="UW211" s="93" t="s">
        <v>73</v>
      </c>
      <c r="UX211" s="94">
        <v>5</v>
      </c>
      <c r="UY211" s="95" t="s">
        <v>79</v>
      </c>
      <c r="UZ211" s="96">
        <v>12</v>
      </c>
      <c r="VA211" s="73">
        <v>-1</v>
      </c>
      <c r="VB211" s="55">
        <v>111</v>
      </c>
      <c r="VC211" s="55">
        <v>122</v>
      </c>
      <c r="VD211" s="74" t="s">
        <v>76</v>
      </c>
      <c r="VE211" s="140"/>
    </row>
    <row r="212" spans="2:577" x14ac:dyDescent="0.35">
      <c r="B212" s="127"/>
      <c r="C212" s="31" t="s">
        <v>6</v>
      </c>
      <c r="D212" s="21">
        <v>5</v>
      </c>
      <c r="E212" s="21"/>
      <c r="F212" s="21">
        <v>1</v>
      </c>
      <c r="G212" s="21">
        <v>1</v>
      </c>
      <c r="H212" s="21">
        <v>1</v>
      </c>
      <c r="I212" s="21"/>
      <c r="J212" s="21">
        <v>1</v>
      </c>
      <c r="K212" s="21">
        <v>3</v>
      </c>
      <c r="L212" s="21">
        <v>1</v>
      </c>
      <c r="M212" s="144">
        <v>1</v>
      </c>
      <c r="N212" s="21">
        <v>1</v>
      </c>
      <c r="O212" s="21">
        <v>1</v>
      </c>
      <c r="P212" s="144">
        <v>1</v>
      </c>
      <c r="Q212" s="21">
        <v>1</v>
      </c>
      <c r="R212" s="21">
        <v>1</v>
      </c>
      <c r="S212" s="21">
        <v>1</v>
      </c>
      <c r="T212" s="21">
        <v>1</v>
      </c>
      <c r="U212" s="21">
        <v>1</v>
      </c>
      <c r="V212" s="21">
        <v>1</v>
      </c>
      <c r="W212" s="21">
        <v>1</v>
      </c>
      <c r="X212" s="21">
        <v>1</v>
      </c>
      <c r="Y212" s="21">
        <v>1</v>
      </c>
      <c r="Z212" s="21">
        <v>1</v>
      </c>
      <c r="AA212" s="21">
        <v>1</v>
      </c>
      <c r="AB212" s="21">
        <v>1</v>
      </c>
      <c r="AC212" s="21"/>
      <c r="AD212" s="21">
        <v>1</v>
      </c>
      <c r="AE212" s="22"/>
      <c r="AF212" s="135"/>
      <c r="AG212" s="72">
        <f t="shared" si="4141"/>
        <v>5</v>
      </c>
      <c r="AH212" s="73">
        <f t="shared" si="4142"/>
        <v>0</v>
      </c>
      <c r="AI212" s="73">
        <f t="shared" si="4143"/>
        <v>1</v>
      </c>
      <c r="AJ212" s="73" t="str">
        <f t="shared" si="4144"/>
        <v>-</v>
      </c>
      <c r="AK212" s="73" t="str">
        <f t="shared" si="4145"/>
        <v>-</v>
      </c>
      <c r="AL212" s="73">
        <f t="shared" si="4146"/>
        <v>0</v>
      </c>
      <c r="AM212" s="73">
        <f t="shared" si="4147"/>
        <v>1</v>
      </c>
      <c r="AN212" s="73">
        <f t="shared" si="4148"/>
        <v>3</v>
      </c>
      <c r="AO212" s="73">
        <f t="shared" si="4149"/>
        <v>1</v>
      </c>
      <c r="AP212" s="73" t="str">
        <f t="shared" si="4150"/>
        <v>-</v>
      </c>
      <c r="AQ212" s="73" t="str">
        <f t="shared" si="4151"/>
        <v>-</v>
      </c>
      <c r="AR212" s="73" t="str">
        <f t="shared" si="4152"/>
        <v>-</v>
      </c>
      <c r="AS212" s="73" t="str">
        <f t="shared" si="4153"/>
        <v>-</v>
      </c>
      <c r="AT212" s="73" t="str">
        <f t="shared" si="4154"/>
        <v>-</v>
      </c>
      <c r="AU212" s="73" t="str">
        <f t="shared" si="4155"/>
        <v>-</v>
      </c>
      <c r="AV212" s="73" t="str">
        <f t="shared" si="4156"/>
        <v>-</v>
      </c>
      <c r="AW212" s="73" t="str">
        <f t="shared" si="4157"/>
        <v>-</v>
      </c>
      <c r="AX212" s="73" t="str">
        <f t="shared" si="4158"/>
        <v>-</v>
      </c>
      <c r="AY212" s="73" t="str">
        <f t="shared" si="4159"/>
        <v>-</v>
      </c>
      <c r="AZ212" s="73" t="str">
        <f t="shared" si="4160"/>
        <v>-</v>
      </c>
      <c r="BA212" s="73" t="str">
        <f t="shared" si="4161"/>
        <v>-</v>
      </c>
      <c r="BB212" s="73" t="str">
        <f t="shared" si="4162"/>
        <v>-</v>
      </c>
      <c r="BC212" s="73" t="str">
        <f t="shared" si="4163"/>
        <v>-</v>
      </c>
      <c r="BD212" s="73" t="str">
        <f t="shared" si="4164"/>
        <v>-</v>
      </c>
      <c r="BE212" s="73" t="str">
        <f t="shared" si="4165"/>
        <v>-</v>
      </c>
      <c r="BF212" s="73">
        <f t="shared" si="4166"/>
        <v>0</v>
      </c>
      <c r="BG212" s="73">
        <f t="shared" si="4167"/>
        <v>1</v>
      </c>
      <c r="BH212" s="74">
        <f t="shared" si="4168"/>
        <v>0</v>
      </c>
      <c r="BI212" s="136"/>
      <c r="BJ212" s="61">
        <f t="shared" si="3890"/>
        <v>5</v>
      </c>
      <c r="BK212" s="55" t="str">
        <f t="shared" si="4169"/>
        <v>-</v>
      </c>
      <c r="BL212" s="55">
        <f t="shared" si="3891"/>
        <v>1</v>
      </c>
      <c r="BM212" s="55" t="str">
        <f t="shared" si="3892"/>
        <v>-</v>
      </c>
      <c r="BN212" s="55" t="str">
        <f t="shared" si="3893"/>
        <v>-</v>
      </c>
      <c r="BO212" s="55">
        <f t="shared" si="3894"/>
        <v>0</v>
      </c>
      <c r="BP212" s="55">
        <f t="shared" si="3895"/>
        <v>1</v>
      </c>
      <c r="BQ212" s="55">
        <f t="shared" si="3896"/>
        <v>3</v>
      </c>
      <c r="BR212" s="55">
        <f t="shared" si="3897"/>
        <v>1</v>
      </c>
      <c r="BS212" s="55" t="str">
        <f t="shared" si="3898"/>
        <v>-</v>
      </c>
      <c r="BT212" s="55" t="str">
        <f t="shared" si="3899"/>
        <v>-</v>
      </c>
      <c r="BU212" s="55" t="str">
        <f t="shared" si="3900"/>
        <v>-</v>
      </c>
      <c r="BV212" s="55" t="str">
        <f t="shared" si="3901"/>
        <v>-</v>
      </c>
      <c r="BW212" s="55" t="str">
        <f t="shared" si="3902"/>
        <v>-</v>
      </c>
      <c r="BX212" s="55" t="str">
        <f t="shared" si="3903"/>
        <v>-</v>
      </c>
      <c r="BY212" s="55" t="str">
        <f t="shared" si="3904"/>
        <v>-</v>
      </c>
      <c r="BZ212" s="55" t="str">
        <f t="shared" si="3905"/>
        <v>-</v>
      </c>
      <c r="CA212" s="65" t="str">
        <f t="shared" si="4170"/>
        <v>-</v>
      </c>
      <c r="CB212" s="65" t="str">
        <f t="shared" si="3906"/>
        <v>-</v>
      </c>
      <c r="CC212" s="65" t="str">
        <f t="shared" si="3907"/>
        <v>-</v>
      </c>
      <c r="CD212" s="65" t="str">
        <f t="shared" si="3908"/>
        <v>-</v>
      </c>
      <c r="CE212" s="65" t="str">
        <f t="shared" si="3909"/>
        <v>-</v>
      </c>
      <c r="CF212" s="65" t="str">
        <f t="shared" si="3910"/>
        <v>-</v>
      </c>
      <c r="CG212" s="65" t="str">
        <f t="shared" si="3911"/>
        <v>-</v>
      </c>
      <c r="CH212" s="65" t="str">
        <f t="shared" si="3912"/>
        <v>-</v>
      </c>
      <c r="CI212" s="65">
        <f t="shared" si="3913"/>
        <v>0</v>
      </c>
      <c r="CJ212" s="65">
        <f t="shared" si="3914"/>
        <v>1</v>
      </c>
      <c r="CK212" s="66">
        <f t="shared" si="3915"/>
        <v>0</v>
      </c>
      <c r="CL212" s="135"/>
      <c r="CM212" s="54" t="str">
        <f t="shared" si="4171"/>
        <v>-</v>
      </c>
      <c r="CN212" s="55">
        <f t="shared" si="3916"/>
        <v>2</v>
      </c>
      <c r="CO212" s="55" t="str">
        <f t="shared" si="3917"/>
        <v>-</v>
      </c>
      <c r="CP212" s="55">
        <f t="shared" si="3918"/>
        <v>2</v>
      </c>
      <c r="CQ212" s="55">
        <f t="shared" si="3919"/>
        <v>3</v>
      </c>
      <c r="CR212" s="55" t="str">
        <f t="shared" si="3920"/>
        <v>-</v>
      </c>
      <c r="CS212" s="55" t="str">
        <f t="shared" si="3921"/>
        <v>-</v>
      </c>
      <c r="CT212" s="55" t="str">
        <f t="shared" si="3922"/>
        <v>-</v>
      </c>
      <c r="CU212" s="55" t="str">
        <f t="shared" si="3923"/>
        <v>-</v>
      </c>
      <c r="CV212" s="55">
        <f t="shared" si="3924"/>
        <v>2</v>
      </c>
      <c r="CW212" s="55">
        <f t="shared" si="3925"/>
        <v>3</v>
      </c>
      <c r="CX212" s="55">
        <f t="shared" si="3926"/>
        <v>4</v>
      </c>
      <c r="CY212" s="55">
        <f t="shared" si="3927"/>
        <v>5</v>
      </c>
      <c r="CZ212" s="55">
        <f t="shared" si="3928"/>
        <v>6</v>
      </c>
      <c r="DA212" s="55">
        <f t="shared" si="3929"/>
        <v>7</v>
      </c>
      <c r="DB212" s="55">
        <f t="shared" si="3930"/>
        <v>8</v>
      </c>
      <c r="DC212" s="55">
        <f t="shared" si="3931"/>
        <v>9</v>
      </c>
      <c r="DD212" s="55">
        <f t="shared" si="3932"/>
        <v>10</v>
      </c>
      <c r="DE212" s="55">
        <f t="shared" si="3933"/>
        <v>11</v>
      </c>
      <c r="DF212" s="55">
        <f t="shared" si="3934"/>
        <v>12</v>
      </c>
      <c r="DG212" s="55">
        <f t="shared" si="3935"/>
        <v>13</v>
      </c>
      <c r="DH212" s="55">
        <f t="shared" si="3936"/>
        <v>14</v>
      </c>
      <c r="DI212" s="55">
        <f t="shared" si="3937"/>
        <v>15</v>
      </c>
      <c r="DJ212" s="55">
        <f t="shared" si="3938"/>
        <v>16</v>
      </c>
      <c r="DK212" s="55">
        <f t="shared" si="3939"/>
        <v>17</v>
      </c>
      <c r="DL212" s="55" t="str">
        <f t="shared" si="3940"/>
        <v>-</v>
      </c>
      <c r="DM212" s="55" t="str">
        <f t="shared" si="3941"/>
        <v>-</v>
      </c>
      <c r="DN212" s="56" t="str">
        <f t="shared" si="3942"/>
        <v>-</v>
      </c>
      <c r="DO212" s="135"/>
      <c r="DP212" s="54" t="str">
        <f t="shared" si="3943"/>
        <v/>
      </c>
      <c r="DQ212" s="55" t="str">
        <f t="shared" si="4172"/>
        <v/>
      </c>
      <c r="DR212" s="55" t="str">
        <f t="shared" si="3944"/>
        <v/>
      </c>
      <c r="DS212" s="55" t="str">
        <f t="shared" si="3945"/>
        <v/>
      </c>
      <c r="DT212" s="55" t="str">
        <f t="shared" si="3946"/>
        <v/>
      </c>
      <c r="DU212" s="55" t="str">
        <f t="shared" si="3947"/>
        <v/>
      </c>
      <c r="DV212" s="55" t="str">
        <f t="shared" si="3948"/>
        <v/>
      </c>
      <c r="DW212" s="55" t="str">
        <f t="shared" si="3949"/>
        <v/>
      </c>
      <c r="DX212" s="55" t="str">
        <f t="shared" si="3950"/>
        <v/>
      </c>
      <c r="DY212" s="55" t="str">
        <f t="shared" si="3951"/>
        <v/>
      </c>
      <c r="DZ212" s="55" t="str">
        <f t="shared" si="3952"/>
        <v/>
      </c>
      <c r="EA212" s="55" t="str">
        <f t="shared" si="3953"/>
        <v/>
      </c>
      <c r="EB212" s="55" t="str">
        <f t="shared" si="3954"/>
        <v/>
      </c>
      <c r="EC212" s="55" t="str">
        <f t="shared" si="3955"/>
        <v/>
      </c>
      <c r="ED212" s="55" t="str">
        <f t="shared" si="3956"/>
        <v/>
      </c>
      <c r="EE212" s="55" t="str">
        <f t="shared" si="3957"/>
        <v/>
      </c>
      <c r="EF212" s="55" t="str">
        <f t="shared" si="3958"/>
        <v/>
      </c>
      <c r="EG212" s="55" t="str">
        <f t="shared" si="3959"/>
        <v/>
      </c>
      <c r="EH212" s="55" t="str">
        <f t="shared" si="3960"/>
        <v/>
      </c>
      <c r="EI212" s="55" t="str">
        <f t="shared" si="3961"/>
        <v/>
      </c>
      <c r="EJ212" s="55" t="str">
        <f t="shared" si="3962"/>
        <v/>
      </c>
      <c r="EK212" s="55" t="str">
        <f t="shared" si="3963"/>
        <v/>
      </c>
      <c r="EL212" s="55" t="str">
        <f t="shared" si="3964"/>
        <v/>
      </c>
      <c r="EM212" s="55" t="str">
        <f t="shared" si="3965"/>
        <v/>
      </c>
      <c r="EN212" s="55" t="str">
        <f t="shared" si="3966"/>
        <v/>
      </c>
      <c r="EO212" s="55" t="str">
        <f t="shared" si="3967"/>
        <v/>
      </c>
      <c r="EP212" s="55" t="str">
        <f t="shared" si="3968"/>
        <v/>
      </c>
      <c r="EQ212" s="56" t="str">
        <f t="shared" si="3969"/>
        <v/>
      </c>
      <c r="ER212" s="135"/>
      <c r="ES212" s="54" t="str">
        <f t="shared" si="4173"/>
        <v/>
      </c>
      <c r="ET212" s="55" t="str">
        <f t="shared" si="3970"/>
        <v/>
      </c>
      <c r="EU212" s="55" t="str">
        <f t="shared" si="3971"/>
        <v/>
      </c>
      <c r="EV212" s="55" t="str">
        <f t="shared" si="3972"/>
        <v/>
      </c>
      <c r="EW212" s="55" t="str">
        <f t="shared" si="3973"/>
        <v/>
      </c>
      <c r="EX212" s="55" t="str">
        <f t="shared" si="3974"/>
        <v/>
      </c>
      <c r="EY212" s="55" t="str">
        <f t="shared" si="3975"/>
        <v/>
      </c>
      <c r="EZ212" s="55" t="str">
        <f t="shared" si="3976"/>
        <v/>
      </c>
      <c r="FA212" s="55" t="str">
        <f t="shared" si="3977"/>
        <v/>
      </c>
      <c r="FB212" s="55" t="str">
        <f t="shared" si="3978"/>
        <v/>
      </c>
      <c r="FC212" s="55" t="str">
        <f t="shared" si="3979"/>
        <v/>
      </c>
      <c r="FD212" s="55" t="str">
        <f t="shared" si="3980"/>
        <v/>
      </c>
      <c r="FE212" s="55" t="str">
        <f t="shared" si="3981"/>
        <v/>
      </c>
      <c r="FF212" s="55" t="str">
        <f t="shared" si="3982"/>
        <v/>
      </c>
      <c r="FG212" s="55" t="str">
        <f t="shared" si="3983"/>
        <v/>
      </c>
      <c r="FH212" s="55" t="str">
        <f t="shared" si="3984"/>
        <v/>
      </c>
      <c r="FI212" s="55" t="str">
        <f t="shared" si="3985"/>
        <v/>
      </c>
      <c r="FJ212" s="55" t="str">
        <f t="shared" si="3986"/>
        <v/>
      </c>
      <c r="FK212" s="55" t="str">
        <f t="shared" si="3987"/>
        <v/>
      </c>
      <c r="FL212" s="55" t="str">
        <f t="shared" si="3988"/>
        <v/>
      </c>
      <c r="FM212" s="55" t="str">
        <f t="shared" si="3989"/>
        <v/>
      </c>
      <c r="FN212" s="55" t="str">
        <f t="shared" si="3990"/>
        <v/>
      </c>
      <c r="FO212" s="55" t="str">
        <f t="shared" si="3991"/>
        <v/>
      </c>
      <c r="FP212" s="55" t="str">
        <f t="shared" si="3992"/>
        <v/>
      </c>
      <c r="FQ212" s="55" t="str">
        <f t="shared" si="3993"/>
        <v/>
      </c>
      <c r="FR212" s="55" t="str">
        <f t="shared" si="3994"/>
        <v/>
      </c>
      <c r="FS212" s="55" t="str">
        <f t="shared" si="3995"/>
        <v/>
      </c>
      <c r="FT212" s="56" t="str">
        <f t="shared" si="3996"/>
        <v/>
      </c>
      <c r="FU212" s="135"/>
      <c r="FV212" s="54" t="str">
        <f t="shared" si="4174"/>
        <v>-</v>
      </c>
      <c r="FW212" s="55">
        <f t="shared" si="3997"/>
        <v>2</v>
      </c>
      <c r="FX212" s="55" t="str">
        <f t="shared" si="3998"/>
        <v>-</v>
      </c>
      <c r="FY212" s="55">
        <f t="shared" si="3999"/>
        <v>2</v>
      </c>
      <c r="FZ212" s="55">
        <f t="shared" si="4000"/>
        <v>3</v>
      </c>
      <c r="GA212" s="55" t="str">
        <f t="shared" si="4001"/>
        <v>-</v>
      </c>
      <c r="GB212" s="55" t="str">
        <f t="shared" si="4002"/>
        <v>-</v>
      </c>
      <c r="GC212" s="55" t="str">
        <f t="shared" si="4003"/>
        <v>-</v>
      </c>
      <c r="GD212" s="55" t="str">
        <f t="shared" si="4004"/>
        <v>-</v>
      </c>
      <c r="GE212" s="55">
        <f t="shared" si="4005"/>
        <v>2</v>
      </c>
      <c r="GF212" s="55">
        <f t="shared" si="4006"/>
        <v>3</v>
      </c>
      <c r="GG212" s="55">
        <f t="shared" si="4007"/>
        <v>4</v>
      </c>
      <c r="GH212" s="55">
        <f t="shared" si="4008"/>
        <v>5</v>
      </c>
      <c r="GI212" s="55">
        <f t="shared" si="4009"/>
        <v>6</v>
      </c>
      <c r="GJ212" s="55">
        <f t="shared" si="4010"/>
        <v>7</v>
      </c>
      <c r="GK212" s="55">
        <f t="shared" si="4011"/>
        <v>8</v>
      </c>
      <c r="GL212" s="55">
        <f t="shared" si="4012"/>
        <v>9</v>
      </c>
      <c r="GM212" s="55">
        <f t="shared" si="4013"/>
        <v>10</v>
      </c>
      <c r="GN212" s="55">
        <f t="shared" si="4014"/>
        <v>11</v>
      </c>
      <c r="GO212" s="55">
        <f t="shared" si="4015"/>
        <v>12</v>
      </c>
      <c r="GP212" s="55">
        <f t="shared" si="4016"/>
        <v>13</v>
      </c>
      <c r="GQ212" s="55">
        <f t="shared" si="4017"/>
        <v>14</v>
      </c>
      <c r="GR212" s="55">
        <f t="shared" si="4018"/>
        <v>15</v>
      </c>
      <c r="GS212" s="55">
        <f t="shared" si="4019"/>
        <v>16</v>
      </c>
      <c r="GT212" s="55">
        <f t="shared" si="4020"/>
        <v>17</v>
      </c>
      <c r="GU212" s="55" t="str">
        <f t="shared" si="4021"/>
        <v>-</v>
      </c>
      <c r="GV212" s="55" t="str">
        <f t="shared" si="4022"/>
        <v>-</v>
      </c>
      <c r="GW212" s="56" t="str">
        <f t="shared" si="4023"/>
        <v>-</v>
      </c>
      <c r="GX212" s="135"/>
      <c r="GY212" s="54" t="str">
        <f t="shared" si="4024"/>
        <v>-5</v>
      </c>
      <c r="GZ212" s="55" t="str">
        <f t="shared" si="4025"/>
        <v>B</v>
      </c>
      <c r="HA212" s="55" t="str">
        <f t="shared" si="4026"/>
        <v>-1</v>
      </c>
      <c r="HB212" s="55" t="str">
        <f t="shared" si="4027"/>
        <v>B</v>
      </c>
      <c r="HC212" s="55" t="str">
        <f t="shared" si="4028"/>
        <v>C</v>
      </c>
      <c r="HD212" s="55" t="str">
        <f t="shared" si="4029"/>
        <v>-0</v>
      </c>
      <c r="HE212" s="55" t="str">
        <f t="shared" si="4030"/>
        <v>-1</v>
      </c>
      <c r="HF212" s="55" t="str">
        <f t="shared" si="4031"/>
        <v>-3</v>
      </c>
      <c r="HG212" s="55" t="str">
        <f t="shared" si="4032"/>
        <v>-1</v>
      </c>
      <c r="HH212" s="55" t="str">
        <f t="shared" si="4033"/>
        <v>B</v>
      </c>
      <c r="HI212" s="55" t="str">
        <f t="shared" si="4034"/>
        <v>C</v>
      </c>
      <c r="HJ212" s="55" t="str">
        <f t="shared" si="4035"/>
        <v>D</v>
      </c>
      <c r="HK212" s="55" t="str">
        <f t="shared" si="4036"/>
        <v>E</v>
      </c>
      <c r="HL212" s="55" t="str">
        <f t="shared" si="4037"/>
        <v>F</v>
      </c>
      <c r="HM212" s="55" t="str">
        <f t="shared" si="4038"/>
        <v>G</v>
      </c>
      <c r="HN212" s="55" t="str">
        <f t="shared" si="4039"/>
        <v>H</v>
      </c>
      <c r="HO212" s="55" t="str">
        <f t="shared" si="4040"/>
        <v>I</v>
      </c>
      <c r="HP212" s="55" t="str">
        <f t="shared" si="4041"/>
        <v>J</v>
      </c>
      <c r="HQ212" s="55" t="str">
        <f t="shared" si="4042"/>
        <v>K</v>
      </c>
      <c r="HR212" s="55" t="str">
        <f t="shared" si="4043"/>
        <v>L</v>
      </c>
      <c r="HS212" s="55" t="str">
        <f t="shared" si="4044"/>
        <v>M</v>
      </c>
      <c r="HT212" s="55" t="str">
        <f t="shared" si="4045"/>
        <v>N</v>
      </c>
      <c r="HU212" s="55" t="str">
        <f t="shared" si="4046"/>
        <v>O</v>
      </c>
      <c r="HV212" s="55" t="str">
        <f t="shared" si="4047"/>
        <v>P</v>
      </c>
      <c r="HW212" s="55" t="str">
        <f t="shared" si="4048"/>
        <v>Q</v>
      </c>
      <c r="HX212" s="55" t="str">
        <f t="shared" si="4049"/>
        <v>-0</v>
      </c>
      <c r="HY212" s="55" t="str">
        <f t="shared" si="4050"/>
        <v>-1</v>
      </c>
      <c r="HZ212" s="56" t="str">
        <f t="shared" si="4051"/>
        <v>-0</v>
      </c>
      <c r="IA212" s="135"/>
      <c r="IB212" s="45" t="str">
        <f t="shared" si="4052"/>
        <v>-5B-1BC-0-1-3-1BCDEFGHIJKLMNOPQ-0-1-0-</v>
      </c>
      <c r="IC212" s="47">
        <f t="shared" si="4053"/>
        <v>1</v>
      </c>
      <c r="ID212" s="45" t="str">
        <f t="shared" si="4175"/>
        <v>5B-1BC-0-1-3-1BCDEFGHIJKLMNOPQ-0-1-0-</v>
      </c>
      <c r="IE212" s="46">
        <f t="shared" si="4176"/>
        <v>3</v>
      </c>
      <c r="IF212" s="47" t="str">
        <f t="shared" si="4177"/>
        <v>5B</v>
      </c>
      <c r="IG212" s="36" t="str">
        <f t="shared" si="4178"/>
        <v>1BC-0-1-3-1BCDEFGHIJKLMNOPQ-0-1-0-</v>
      </c>
      <c r="IH212" s="37">
        <f t="shared" si="4179"/>
        <v>4</v>
      </c>
      <c r="II212" s="38" t="str">
        <f t="shared" si="4180"/>
        <v>1BC</v>
      </c>
      <c r="IJ212" s="36" t="str">
        <f t="shared" si="4181"/>
        <v>0-1-3-1BCDEFGHIJKLMNOPQ-0-1-0-</v>
      </c>
      <c r="IK212" s="37">
        <f t="shared" si="4182"/>
        <v>2</v>
      </c>
      <c r="IL212" s="38" t="str">
        <f t="shared" si="4183"/>
        <v>0</v>
      </c>
      <c r="IM212" s="36" t="str">
        <f t="shared" si="4184"/>
        <v>1-3-1BCDEFGHIJKLMNOPQ-0-1-0-</v>
      </c>
      <c r="IN212" s="37">
        <f t="shared" si="4185"/>
        <v>2</v>
      </c>
      <c r="IO212" s="38" t="str">
        <f t="shared" si="4186"/>
        <v>1</v>
      </c>
      <c r="IP212" s="36" t="str">
        <f t="shared" si="4187"/>
        <v>3-1BCDEFGHIJKLMNOPQ-0-1-0-</v>
      </c>
      <c r="IQ212" s="37">
        <f t="shared" si="4188"/>
        <v>2</v>
      </c>
      <c r="IR212" s="38" t="str">
        <f t="shared" si="4189"/>
        <v>3</v>
      </c>
      <c r="IS212" s="36" t="str">
        <f t="shared" si="4190"/>
        <v>1BCDEFGHIJKLMNOPQ-0-1-0-</v>
      </c>
      <c r="IT212" s="37">
        <f t="shared" si="4191"/>
        <v>18</v>
      </c>
      <c r="IU212" s="38" t="str">
        <f t="shared" si="4192"/>
        <v>1BCDEFGHIJKLMNOPQ</v>
      </c>
      <c r="IV212" s="36" t="str">
        <f t="shared" si="4193"/>
        <v>0-1-0-</v>
      </c>
      <c r="IW212" s="37">
        <f t="shared" si="4194"/>
        <v>2</v>
      </c>
      <c r="IX212" s="38" t="str">
        <f t="shared" si="4195"/>
        <v>0</v>
      </c>
      <c r="IY212" s="36" t="str">
        <f t="shared" si="4196"/>
        <v>1-0-</v>
      </c>
      <c r="IZ212" s="37">
        <f t="shared" si="4197"/>
        <v>2</v>
      </c>
      <c r="JA212" s="38" t="str">
        <f t="shared" si="4198"/>
        <v>1</v>
      </c>
      <c r="JB212" s="36" t="str">
        <f t="shared" si="4199"/>
        <v>0-</v>
      </c>
      <c r="JC212" s="37">
        <f t="shared" si="4200"/>
        <v>2</v>
      </c>
      <c r="JD212" s="38" t="str">
        <f t="shared" si="4201"/>
        <v>0</v>
      </c>
      <c r="JE212" s="36" t="str">
        <f t="shared" si="4202"/>
        <v/>
      </c>
      <c r="JF212" s="37" t="str">
        <f t="shared" si="4203"/>
        <v/>
      </c>
      <c r="JG212" s="38" t="str">
        <f t="shared" si="4204"/>
        <v/>
      </c>
      <c r="JH212" s="36" t="str">
        <f t="shared" si="4205"/>
        <v/>
      </c>
      <c r="JI212" s="37" t="str">
        <f t="shared" si="4206"/>
        <v/>
      </c>
      <c r="JJ212" s="38" t="str">
        <f t="shared" si="4207"/>
        <v/>
      </c>
      <c r="JK212" s="36" t="str">
        <f t="shared" si="4208"/>
        <v/>
      </c>
      <c r="JL212" s="37" t="str">
        <f t="shared" si="4209"/>
        <v/>
      </c>
      <c r="JM212" s="38" t="str">
        <f t="shared" si="4210"/>
        <v/>
      </c>
      <c r="JN212" s="36" t="str">
        <f t="shared" si="4211"/>
        <v/>
      </c>
      <c r="JO212" s="37" t="str">
        <f t="shared" si="4212"/>
        <v/>
      </c>
      <c r="JP212" s="38" t="str">
        <f t="shared" si="4213"/>
        <v/>
      </c>
      <c r="JQ212" s="36" t="str">
        <f t="shared" si="4214"/>
        <v/>
      </c>
      <c r="JR212" s="37" t="str">
        <f t="shared" si="4215"/>
        <v/>
      </c>
      <c r="JS212" s="38" t="str">
        <f t="shared" si="4216"/>
        <v/>
      </c>
      <c r="JT212" s="36" t="str">
        <f t="shared" si="4217"/>
        <v/>
      </c>
      <c r="JU212" s="37" t="str">
        <f t="shared" si="4218"/>
        <v/>
      </c>
      <c r="JV212" s="38" t="str">
        <f t="shared" si="4219"/>
        <v/>
      </c>
      <c r="JW212" s="36" t="str">
        <f t="shared" si="4220"/>
        <v/>
      </c>
      <c r="JX212" s="37" t="str">
        <f t="shared" si="4221"/>
        <v/>
      </c>
      <c r="JY212" s="38" t="str">
        <f t="shared" si="4222"/>
        <v/>
      </c>
      <c r="JZ212" s="36" t="str">
        <f t="shared" si="4223"/>
        <v/>
      </c>
      <c r="KA212" s="37" t="str">
        <f t="shared" si="4224"/>
        <v/>
      </c>
      <c r="KB212" s="38" t="str">
        <f t="shared" si="4225"/>
        <v/>
      </c>
      <c r="KC212" s="36" t="str">
        <f t="shared" si="4226"/>
        <v/>
      </c>
      <c r="KD212" s="37" t="str">
        <f t="shared" si="4227"/>
        <v/>
      </c>
      <c r="KE212" s="38" t="str">
        <f t="shared" si="4228"/>
        <v/>
      </c>
      <c r="KF212" s="36" t="str">
        <f t="shared" si="4229"/>
        <v/>
      </c>
      <c r="KG212" s="37" t="str">
        <f t="shared" si="4230"/>
        <v/>
      </c>
      <c r="KH212" s="38" t="str">
        <f t="shared" si="4231"/>
        <v/>
      </c>
      <c r="KI212" s="36" t="str">
        <f t="shared" si="4232"/>
        <v/>
      </c>
      <c r="KJ212" s="37" t="str">
        <f t="shared" si="4233"/>
        <v/>
      </c>
      <c r="KK212" s="38" t="str">
        <f t="shared" si="4234"/>
        <v/>
      </c>
      <c r="KL212" s="36" t="str">
        <f t="shared" si="4235"/>
        <v/>
      </c>
      <c r="KM212" s="37" t="str">
        <f t="shared" si="4236"/>
        <v/>
      </c>
      <c r="KN212" s="38" t="str">
        <f t="shared" si="4237"/>
        <v/>
      </c>
      <c r="KO212" s="36" t="str">
        <f t="shared" si="4238"/>
        <v/>
      </c>
      <c r="KP212" s="37" t="str">
        <f t="shared" si="4239"/>
        <v/>
      </c>
      <c r="KQ212" s="38" t="str">
        <f t="shared" si="4240"/>
        <v/>
      </c>
      <c r="KR212" s="36" t="str">
        <f t="shared" si="4241"/>
        <v/>
      </c>
      <c r="KS212" s="37" t="str">
        <f t="shared" si="4242"/>
        <v/>
      </c>
      <c r="KT212" s="38" t="str">
        <f t="shared" si="4243"/>
        <v/>
      </c>
      <c r="KU212" s="36" t="str">
        <f t="shared" si="4244"/>
        <v/>
      </c>
      <c r="KV212" s="37" t="str">
        <f t="shared" si="4245"/>
        <v/>
      </c>
      <c r="KW212" s="38" t="str">
        <f t="shared" si="4246"/>
        <v/>
      </c>
      <c r="KX212" s="36" t="str">
        <f t="shared" si="4247"/>
        <v/>
      </c>
      <c r="KY212" s="37" t="str">
        <f t="shared" si="4248"/>
        <v/>
      </c>
      <c r="KZ212" s="38" t="str">
        <f t="shared" si="4249"/>
        <v/>
      </c>
      <c r="LA212" s="36" t="str">
        <f t="shared" si="4250"/>
        <v/>
      </c>
      <c r="LB212" s="37" t="str">
        <f t="shared" si="4251"/>
        <v/>
      </c>
      <c r="LC212" s="38" t="str">
        <f t="shared" si="4252"/>
        <v/>
      </c>
      <c r="LD212" s="36" t="str">
        <f t="shared" si="4253"/>
        <v/>
      </c>
      <c r="LE212" s="37" t="str">
        <f t="shared" si="4254"/>
        <v/>
      </c>
      <c r="LF212" s="38" t="str">
        <f t="shared" si="4255"/>
        <v/>
      </c>
      <c r="LG212" s="36" t="str">
        <f t="shared" si="4256"/>
        <v/>
      </c>
      <c r="LH212" s="37" t="str">
        <f t="shared" si="4257"/>
        <v/>
      </c>
      <c r="LI212" s="38" t="str">
        <f t="shared" si="4258"/>
        <v/>
      </c>
      <c r="LJ212" s="135"/>
      <c r="LK212" s="72">
        <f t="shared" si="4259"/>
        <v>5</v>
      </c>
      <c r="LL212" s="73">
        <f t="shared" si="4054"/>
        <v>2</v>
      </c>
      <c r="LM212" s="74"/>
      <c r="LN212" s="72">
        <f t="shared" si="4260"/>
        <v>1</v>
      </c>
      <c r="LO212" s="73">
        <f t="shared" si="4261"/>
        <v>3</v>
      </c>
      <c r="LP212" s="74"/>
      <c r="LQ212" s="72">
        <f t="shared" si="4262"/>
        <v>0</v>
      </c>
      <c r="LR212" s="73">
        <f t="shared" si="4263"/>
        <v>1</v>
      </c>
      <c r="LS212" s="74"/>
      <c r="LT212" s="72">
        <f t="shared" si="4264"/>
        <v>1</v>
      </c>
      <c r="LU212" s="73">
        <f t="shared" si="4265"/>
        <v>1</v>
      </c>
      <c r="LV212" s="74"/>
      <c r="LW212" s="72">
        <f t="shared" si="4266"/>
        <v>3</v>
      </c>
      <c r="LX212" s="73">
        <f t="shared" si="4267"/>
        <v>1</v>
      </c>
      <c r="LY212" s="74"/>
      <c r="LZ212" s="72">
        <f t="shared" si="4268"/>
        <v>1</v>
      </c>
      <c r="MA212" s="73">
        <f t="shared" si="4269"/>
        <v>17</v>
      </c>
      <c r="MB212" s="74"/>
      <c r="MC212" s="72">
        <f t="shared" si="4270"/>
        <v>0</v>
      </c>
      <c r="MD212" s="73">
        <f t="shared" si="4271"/>
        <v>1</v>
      </c>
      <c r="ME212" s="74"/>
      <c r="MF212" s="72">
        <f t="shared" si="4272"/>
        <v>1</v>
      </c>
      <c r="MG212" s="73">
        <f t="shared" si="4273"/>
        <v>1</v>
      </c>
      <c r="MH212" s="74"/>
      <c r="MI212" s="72">
        <f t="shared" si="4274"/>
        <v>0</v>
      </c>
      <c r="MJ212" s="73">
        <f t="shared" si="4275"/>
        <v>1</v>
      </c>
      <c r="MK212" s="74"/>
      <c r="ML212" s="72" t="str">
        <f t="shared" si="4276"/>
        <v/>
      </c>
      <c r="MM212" s="73" t="str">
        <f t="shared" si="4277"/>
        <v/>
      </c>
      <c r="MN212" s="74"/>
      <c r="MO212" s="72" t="str">
        <f t="shared" si="4278"/>
        <v/>
      </c>
      <c r="MP212" s="73" t="str">
        <f t="shared" si="4279"/>
        <v/>
      </c>
      <c r="MQ212" s="74"/>
      <c r="MR212" s="72" t="str">
        <f t="shared" si="4280"/>
        <v/>
      </c>
      <c r="MS212" s="73" t="str">
        <f t="shared" si="4281"/>
        <v/>
      </c>
      <c r="MT212" s="74"/>
      <c r="MU212" s="72" t="str">
        <f t="shared" si="4282"/>
        <v/>
      </c>
      <c r="MV212" s="73" t="str">
        <f t="shared" si="4283"/>
        <v/>
      </c>
      <c r="MW212" s="74"/>
      <c r="MX212" s="72" t="str">
        <f t="shared" si="4284"/>
        <v/>
      </c>
      <c r="MY212" s="73" t="str">
        <f t="shared" si="4285"/>
        <v/>
      </c>
      <c r="MZ212" s="74"/>
      <c r="NA212" s="72" t="str">
        <f t="shared" si="4286"/>
        <v/>
      </c>
      <c r="NB212" s="73" t="str">
        <f t="shared" si="4287"/>
        <v/>
      </c>
      <c r="NC212" s="74"/>
      <c r="ND212" s="72" t="str">
        <f t="shared" si="4288"/>
        <v/>
      </c>
      <c r="NE212" s="73" t="str">
        <f t="shared" si="4289"/>
        <v/>
      </c>
      <c r="NF212" s="74"/>
      <c r="NG212" s="72" t="str">
        <f t="shared" si="4290"/>
        <v/>
      </c>
      <c r="NH212" s="73" t="str">
        <f t="shared" si="4291"/>
        <v/>
      </c>
      <c r="NI212" s="74"/>
      <c r="NJ212" s="72" t="str">
        <f t="shared" si="4292"/>
        <v/>
      </c>
      <c r="NK212" s="73" t="str">
        <f t="shared" si="4293"/>
        <v/>
      </c>
      <c r="NL212" s="74"/>
      <c r="NM212" s="72" t="str">
        <f t="shared" si="4294"/>
        <v/>
      </c>
      <c r="NN212" s="73" t="str">
        <f t="shared" si="4295"/>
        <v/>
      </c>
      <c r="NO212" s="74"/>
      <c r="NP212" s="72" t="str">
        <f t="shared" si="4296"/>
        <v/>
      </c>
      <c r="NQ212" s="73" t="str">
        <f t="shared" si="4297"/>
        <v/>
      </c>
      <c r="NR212" s="74"/>
      <c r="NS212" s="72" t="str">
        <f t="shared" si="4298"/>
        <v/>
      </c>
      <c r="NT212" s="73" t="str">
        <f t="shared" si="4299"/>
        <v/>
      </c>
      <c r="NU212" s="74"/>
      <c r="NV212" s="72" t="str">
        <f t="shared" si="4300"/>
        <v/>
      </c>
      <c r="NW212" s="73" t="str">
        <f t="shared" si="4301"/>
        <v/>
      </c>
      <c r="NX212" s="74"/>
      <c r="NY212" s="72" t="str">
        <f t="shared" si="4302"/>
        <v/>
      </c>
      <c r="NZ212" s="73" t="str">
        <f t="shared" si="4303"/>
        <v/>
      </c>
      <c r="OA212" s="74"/>
      <c r="OB212" s="72" t="str">
        <f t="shared" si="4304"/>
        <v/>
      </c>
      <c r="OC212" s="73" t="str">
        <f t="shared" si="4305"/>
        <v/>
      </c>
      <c r="OD212" s="74"/>
      <c r="OE212" s="72" t="str">
        <f t="shared" si="4306"/>
        <v/>
      </c>
      <c r="OF212" s="73" t="str">
        <f t="shared" si="4307"/>
        <v/>
      </c>
      <c r="OG212" s="74"/>
      <c r="OH212" s="72" t="str">
        <f t="shared" si="4308"/>
        <v/>
      </c>
      <c r="OI212" s="73" t="str">
        <f t="shared" si="4309"/>
        <v/>
      </c>
      <c r="OJ212" s="74"/>
      <c r="OK212" s="72" t="str">
        <f t="shared" si="4310"/>
        <v/>
      </c>
      <c r="OL212" s="73" t="str">
        <f t="shared" si="4311"/>
        <v/>
      </c>
      <c r="OM212" s="74"/>
      <c r="ON212" s="72" t="str">
        <f t="shared" si="4312"/>
        <v/>
      </c>
      <c r="OO212" s="73" t="str">
        <f t="shared" si="4313"/>
        <v/>
      </c>
      <c r="OP212" s="74"/>
      <c r="OQ212" s="135"/>
      <c r="OR212" s="36">
        <f t="shared" si="4314"/>
        <v>2</v>
      </c>
      <c r="OS212" s="37">
        <f t="shared" si="4315"/>
        <v>3</v>
      </c>
      <c r="OT212" s="37">
        <f t="shared" si="4316"/>
        <v>1</v>
      </c>
      <c r="OU212" s="37">
        <f t="shared" si="4317"/>
        <v>1</v>
      </c>
      <c r="OV212" s="37">
        <f t="shared" si="4318"/>
        <v>1</v>
      </c>
      <c r="OW212" s="37">
        <f t="shared" si="4319"/>
        <v>17</v>
      </c>
      <c r="OX212" s="37">
        <f t="shared" si="4320"/>
        <v>1</v>
      </c>
      <c r="OY212" s="37">
        <f t="shared" si="4321"/>
        <v>1</v>
      </c>
      <c r="OZ212" s="37">
        <f t="shared" si="4322"/>
        <v>1</v>
      </c>
      <c r="PA212" s="37">
        <f t="shared" si="4323"/>
        <v>0</v>
      </c>
      <c r="PB212" s="37">
        <f t="shared" si="4324"/>
        <v>0</v>
      </c>
      <c r="PC212" s="37">
        <f t="shared" si="4325"/>
        <v>0</v>
      </c>
      <c r="PD212" s="37">
        <f t="shared" si="4326"/>
        <v>0</v>
      </c>
      <c r="PE212" s="37">
        <f t="shared" si="4327"/>
        <v>0</v>
      </c>
      <c r="PF212" s="37">
        <f t="shared" si="4328"/>
        <v>0</v>
      </c>
      <c r="PG212" s="37">
        <f t="shared" si="4329"/>
        <v>0</v>
      </c>
      <c r="PH212" s="37">
        <f t="shared" si="4330"/>
        <v>0</v>
      </c>
      <c r="PI212" s="37">
        <f t="shared" si="4331"/>
        <v>0</v>
      </c>
      <c r="PJ212" s="37">
        <f t="shared" si="4332"/>
        <v>0</v>
      </c>
      <c r="PK212" s="37">
        <f t="shared" si="4333"/>
        <v>0</v>
      </c>
      <c r="PL212" s="37">
        <f t="shared" si="4334"/>
        <v>0</v>
      </c>
      <c r="PM212" s="37">
        <f t="shared" si="4335"/>
        <v>0</v>
      </c>
      <c r="PN212" s="37">
        <f t="shared" si="4336"/>
        <v>0</v>
      </c>
      <c r="PO212" s="37">
        <f t="shared" si="4337"/>
        <v>0</v>
      </c>
      <c r="PP212" s="37">
        <f t="shared" si="4338"/>
        <v>0</v>
      </c>
      <c r="PQ212" s="37">
        <f t="shared" si="4339"/>
        <v>0</v>
      </c>
      <c r="PR212" s="37">
        <f t="shared" si="4340"/>
        <v>0</v>
      </c>
      <c r="PS212" s="79">
        <f t="shared" si="4341"/>
        <v>0</v>
      </c>
      <c r="PT212" s="83">
        <f t="shared" si="4055"/>
        <v>28</v>
      </c>
      <c r="PU212" s="135"/>
      <c r="PV212" s="72">
        <f t="shared" si="4056"/>
        <v>111</v>
      </c>
      <c r="PW212" s="73">
        <f t="shared" si="4057"/>
        <v>-1</v>
      </c>
      <c r="PX212" s="74" t="str">
        <f t="shared" si="4058"/>
        <v>p</v>
      </c>
      <c r="PY212" s="72">
        <f t="shared" si="4059"/>
        <v>63</v>
      </c>
      <c r="PZ212" s="73">
        <f t="shared" si="4060"/>
        <v>-1</v>
      </c>
      <c r="QA212" s="74" t="str">
        <f t="shared" si="4061"/>
        <v>A</v>
      </c>
      <c r="QB212" s="72">
        <f t="shared" si="4062"/>
        <v>35</v>
      </c>
      <c r="QC212" s="73">
        <f t="shared" si="4063"/>
        <v>-1</v>
      </c>
      <c r="QD212" s="74" t="str">
        <f t="shared" si="4064"/>
        <v>#</v>
      </c>
      <c r="QE212" s="72">
        <f t="shared" si="4065"/>
        <v>63</v>
      </c>
      <c r="QF212" s="73">
        <f t="shared" si="4066"/>
        <v>-1</v>
      </c>
      <c r="QG212" s="74" t="str">
        <f t="shared" si="4067"/>
        <v>?</v>
      </c>
      <c r="QH212" s="72">
        <f t="shared" si="4068"/>
        <v>123</v>
      </c>
      <c r="QI212" s="73">
        <f t="shared" si="4069"/>
        <v>-1</v>
      </c>
      <c r="QJ212" s="74" t="str">
        <f t="shared" si="4070"/>
        <v>{</v>
      </c>
      <c r="QK212" s="72">
        <f t="shared" si="4071"/>
        <v>63</v>
      </c>
      <c r="QL212" s="73">
        <f t="shared" si="4072"/>
        <v>-1</v>
      </c>
      <c r="QM212" s="74" t="str">
        <f t="shared" si="4073"/>
        <v>O</v>
      </c>
      <c r="QN212" s="72">
        <f t="shared" si="4074"/>
        <v>35</v>
      </c>
      <c r="QO212" s="73">
        <f t="shared" si="4075"/>
        <v>-1</v>
      </c>
      <c r="QP212" s="74" t="str">
        <f t="shared" si="4076"/>
        <v>#</v>
      </c>
      <c r="QQ212" s="72">
        <f t="shared" si="4077"/>
        <v>63</v>
      </c>
      <c r="QR212" s="73">
        <f t="shared" si="4078"/>
        <v>-1</v>
      </c>
      <c r="QS212" s="74" t="str">
        <f t="shared" si="4079"/>
        <v>?</v>
      </c>
      <c r="QT212" s="72">
        <f t="shared" si="4080"/>
        <v>35</v>
      </c>
      <c r="QU212" s="73">
        <f t="shared" si="4081"/>
        <v>-1</v>
      </c>
      <c r="QV212" s="74" t="str">
        <f t="shared" si="4082"/>
        <v>#</v>
      </c>
      <c r="QW212" s="72" t="str">
        <f t="shared" si="4083"/>
        <v/>
      </c>
      <c r="QX212" s="73" t="str">
        <f t="shared" si="4084"/>
        <v/>
      </c>
      <c r="QY212" s="74" t="str">
        <f t="shared" si="4085"/>
        <v/>
      </c>
      <c r="QZ212" s="72" t="str">
        <f t="shared" si="4086"/>
        <v/>
      </c>
      <c r="RA212" s="73" t="str">
        <f t="shared" si="4087"/>
        <v/>
      </c>
      <c r="RB212" s="74" t="str">
        <f t="shared" si="4088"/>
        <v/>
      </c>
      <c r="RC212" s="72" t="str">
        <f t="shared" si="4089"/>
        <v/>
      </c>
      <c r="RD212" s="73" t="str">
        <f t="shared" si="4090"/>
        <v/>
      </c>
      <c r="RE212" s="74" t="str">
        <f t="shared" si="4091"/>
        <v/>
      </c>
      <c r="RF212" s="72" t="str">
        <f t="shared" si="4092"/>
        <v/>
      </c>
      <c r="RG212" s="73" t="str">
        <f t="shared" si="4093"/>
        <v/>
      </c>
      <c r="RH212" s="74" t="str">
        <f t="shared" si="4094"/>
        <v/>
      </c>
      <c r="RI212" s="72" t="str">
        <f t="shared" si="4095"/>
        <v/>
      </c>
      <c r="RJ212" s="73" t="str">
        <f t="shared" si="4096"/>
        <v/>
      </c>
      <c r="RK212" s="74" t="str">
        <f t="shared" si="4097"/>
        <v/>
      </c>
      <c r="RL212" s="72" t="str">
        <f t="shared" si="4098"/>
        <v/>
      </c>
      <c r="RM212" s="73" t="str">
        <f t="shared" si="4099"/>
        <v/>
      </c>
      <c r="RN212" s="74" t="str">
        <f t="shared" si="4100"/>
        <v/>
      </c>
      <c r="RO212" s="72" t="str">
        <f t="shared" si="4101"/>
        <v/>
      </c>
      <c r="RP212" s="73" t="str">
        <f t="shared" si="4102"/>
        <v/>
      </c>
      <c r="RQ212" s="74" t="str">
        <f t="shared" si="4103"/>
        <v/>
      </c>
      <c r="RR212" s="72" t="str">
        <f t="shared" si="4104"/>
        <v/>
      </c>
      <c r="RS212" s="73" t="str">
        <f t="shared" si="4105"/>
        <v/>
      </c>
      <c r="RT212" s="74" t="str">
        <f t="shared" si="4106"/>
        <v/>
      </c>
      <c r="RU212" s="72" t="str">
        <f t="shared" si="4107"/>
        <v/>
      </c>
      <c r="RV212" s="73" t="str">
        <f t="shared" si="4108"/>
        <v/>
      </c>
      <c r="RW212" s="74" t="str">
        <f t="shared" si="4109"/>
        <v/>
      </c>
      <c r="RX212" s="72" t="str">
        <f t="shared" si="4110"/>
        <v/>
      </c>
      <c r="RY212" s="73" t="str">
        <f t="shared" si="4111"/>
        <v/>
      </c>
      <c r="RZ212" s="74" t="str">
        <f t="shared" si="4112"/>
        <v/>
      </c>
      <c r="SA212" s="72" t="str">
        <f t="shared" si="4113"/>
        <v/>
      </c>
      <c r="SB212" s="73" t="str">
        <f t="shared" si="4114"/>
        <v/>
      </c>
      <c r="SC212" s="74" t="str">
        <f t="shared" si="4115"/>
        <v/>
      </c>
      <c r="SD212" s="72" t="str">
        <f t="shared" si="4116"/>
        <v/>
      </c>
      <c r="SE212" s="73" t="str">
        <f t="shared" si="4117"/>
        <v/>
      </c>
      <c r="SF212" s="74" t="str">
        <f t="shared" si="4118"/>
        <v/>
      </c>
      <c r="SG212" s="72" t="str">
        <f t="shared" si="4119"/>
        <v/>
      </c>
      <c r="SH212" s="73" t="str">
        <f t="shared" si="4120"/>
        <v/>
      </c>
      <c r="SI212" s="74" t="str">
        <f t="shared" si="4121"/>
        <v/>
      </c>
      <c r="SJ212" s="72" t="str">
        <f t="shared" si="4122"/>
        <v/>
      </c>
      <c r="SK212" s="73" t="str">
        <f t="shared" si="4123"/>
        <v/>
      </c>
      <c r="SL212" s="74" t="str">
        <f t="shared" si="4124"/>
        <v/>
      </c>
      <c r="SM212" s="72" t="str">
        <f t="shared" si="4125"/>
        <v/>
      </c>
      <c r="SN212" s="73" t="str">
        <f t="shared" si="4126"/>
        <v/>
      </c>
      <c r="SO212" s="74" t="str">
        <f t="shared" si="4127"/>
        <v/>
      </c>
      <c r="SP212" s="72" t="str">
        <f t="shared" si="4128"/>
        <v/>
      </c>
      <c r="SQ212" s="73" t="str">
        <f t="shared" si="4129"/>
        <v/>
      </c>
      <c r="SR212" s="74" t="str">
        <f t="shared" si="4130"/>
        <v/>
      </c>
      <c r="SS212" s="72" t="str">
        <f t="shared" si="4131"/>
        <v/>
      </c>
      <c r="ST212" s="73" t="str">
        <f t="shared" si="4132"/>
        <v/>
      </c>
      <c r="SU212" s="74" t="str">
        <f t="shared" si="4133"/>
        <v/>
      </c>
      <c r="SV212" s="72" t="str">
        <f t="shared" si="4134"/>
        <v/>
      </c>
      <c r="SW212" s="73" t="str">
        <f t="shared" si="4135"/>
        <v/>
      </c>
      <c r="SX212" s="74" t="str">
        <f t="shared" si="4136"/>
        <v/>
      </c>
      <c r="SY212" s="72" t="str">
        <f t="shared" si="4137"/>
        <v/>
      </c>
      <c r="SZ212" s="73" t="str">
        <f t="shared" si="4138"/>
        <v/>
      </c>
      <c r="TA212" s="74" t="str">
        <f t="shared" si="4139"/>
        <v/>
      </c>
      <c r="TB212" s="135"/>
      <c r="TC212" s="11" t="str">
        <f t="shared" si="4140"/>
        <v>pA#?{O#?#</v>
      </c>
      <c r="TD212" s="12"/>
      <c r="TE212" s="12"/>
      <c r="TF212" s="12"/>
      <c r="TG212" s="12"/>
      <c r="TH212" s="12"/>
      <c r="TI212" s="12"/>
      <c r="TJ212" s="12"/>
      <c r="TK212" s="12"/>
      <c r="TL212" s="12"/>
      <c r="TM212" s="12"/>
      <c r="TN212" s="12"/>
      <c r="TO212" s="12"/>
      <c r="TP212" s="12"/>
      <c r="TQ212" s="12"/>
      <c r="TR212" s="12"/>
      <c r="TS212" s="12"/>
      <c r="TT212" s="12"/>
      <c r="TU212" s="12"/>
      <c r="TV212" s="12"/>
      <c r="TW212" s="12"/>
      <c r="TX212" s="12"/>
      <c r="TY212" s="12"/>
      <c r="TZ212" s="12"/>
      <c r="UA212" s="12"/>
      <c r="UB212" s="12"/>
      <c r="UC212" s="12"/>
      <c r="UD212" s="12"/>
      <c r="UE212" s="12"/>
      <c r="UF212" s="12"/>
      <c r="UG212" s="12"/>
      <c r="UH212" s="12"/>
      <c r="UI212" s="12"/>
      <c r="UJ212" s="12"/>
      <c r="UK212" s="12"/>
      <c r="UL212" s="12"/>
      <c r="UM212" s="12"/>
      <c r="UN212" s="12"/>
      <c r="UO212" s="12"/>
      <c r="UP212" s="12"/>
      <c r="UQ212" s="12"/>
      <c r="UR212" s="12"/>
      <c r="US212" s="12"/>
      <c r="UT212" s="12"/>
      <c r="UU212" s="13"/>
      <c r="UV212" s="136"/>
      <c r="UW212" s="93">
        <v>6</v>
      </c>
      <c r="UX212" s="94">
        <v>6</v>
      </c>
      <c r="UY212" s="95" t="s">
        <v>80</v>
      </c>
      <c r="UZ212" s="96">
        <v>1</v>
      </c>
      <c r="VA212" s="73">
        <v>-1</v>
      </c>
      <c r="VB212" s="73">
        <v>124</v>
      </c>
      <c r="VC212" s="73">
        <v>124</v>
      </c>
      <c r="VD212" s="74">
        <v>1</v>
      </c>
      <c r="VE212" s="140"/>
    </row>
    <row r="213" spans="2:577" x14ac:dyDescent="0.35">
      <c r="B213" s="127"/>
      <c r="C213" s="31" t="s">
        <v>7</v>
      </c>
      <c r="D213" s="21">
        <v>5</v>
      </c>
      <c r="E213" s="21"/>
      <c r="F213" s="21">
        <v>1</v>
      </c>
      <c r="G213" s="21">
        <v>1</v>
      </c>
      <c r="H213" s="21">
        <v>1</v>
      </c>
      <c r="I213" s="21">
        <v>1</v>
      </c>
      <c r="J213" s="21">
        <v>1</v>
      </c>
      <c r="K213" s="21">
        <v>3</v>
      </c>
      <c r="L213" s="21">
        <v>1</v>
      </c>
      <c r="M213" s="144">
        <v>1</v>
      </c>
      <c r="N213" s="21">
        <v>1</v>
      </c>
      <c r="O213" s="21"/>
      <c r="P213" s="21">
        <v>7</v>
      </c>
      <c r="Q213" s="21">
        <v>1</v>
      </c>
      <c r="R213" s="21">
        <v>1</v>
      </c>
      <c r="S213" s="21"/>
      <c r="T213" s="21">
        <v>7</v>
      </c>
      <c r="U213" s="21">
        <v>1</v>
      </c>
      <c r="V213" s="21">
        <v>1</v>
      </c>
      <c r="W213" s="21">
        <v>1</v>
      </c>
      <c r="X213" s="21">
        <v>1</v>
      </c>
      <c r="Y213" s="21">
        <v>1</v>
      </c>
      <c r="Z213" s="21">
        <v>1</v>
      </c>
      <c r="AA213" s="21">
        <v>1</v>
      </c>
      <c r="AB213" s="21">
        <v>1</v>
      </c>
      <c r="AC213" s="21">
        <v>5</v>
      </c>
      <c r="AD213" s="21">
        <v>1</v>
      </c>
      <c r="AE213" s="22"/>
      <c r="AF213" s="135"/>
      <c r="AG213" s="72">
        <f t="shared" si="4141"/>
        <v>5</v>
      </c>
      <c r="AH213" s="73">
        <f t="shared" si="4142"/>
        <v>0</v>
      </c>
      <c r="AI213" s="73">
        <f t="shared" si="4143"/>
        <v>1</v>
      </c>
      <c r="AJ213" s="73" t="str">
        <f t="shared" si="4144"/>
        <v>-</v>
      </c>
      <c r="AK213" s="73" t="str">
        <f t="shared" si="4145"/>
        <v>-</v>
      </c>
      <c r="AL213" s="73" t="str">
        <f t="shared" si="4146"/>
        <v>-</v>
      </c>
      <c r="AM213" s="73" t="str">
        <f t="shared" si="4147"/>
        <v>-</v>
      </c>
      <c r="AN213" s="73">
        <f t="shared" si="4148"/>
        <v>3</v>
      </c>
      <c r="AO213" s="73">
        <f t="shared" si="4149"/>
        <v>1</v>
      </c>
      <c r="AP213" s="73" t="str">
        <f t="shared" si="4150"/>
        <v>-</v>
      </c>
      <c r="AQ213" s="73" t="str">
        <f t="shared" si="4151"/>
        <v>-</v>
      </c>
      <c r="AR213" s="73">
        <f t="shared" si="4152"/>
        <v>0</v>
      </c>
      <c r="AS213" s="73">
        <f t="shared" si="4153"/>
        <v>7</v>
      </c>
      <c r="AT213" s="73">
        <f t="shared" si="4154"/>
        <v>1</v>
      </c>
      <c r="AU213" s="73" t="str">
        <f t="shared" si="4155"/>
        <v>-</v>
      </c>
      <c r="AV213" s="73">
        <f t="shared" si="4156"/>
        <v>0</v>
      </c>
      <c r="AW213" s="73">
        <f t="shared" si="4157"/>
        <v>7</v>
      </c>
      <c r="AX213" s="73">
        <f t="shared" si="4158"/>
        <v>1</v>
      </c>
      <c r="AY213" s="73" t="str">
        <f t="shared" si="4159"/>
        <v>-</v>
      </c>
      <c r="AZ213" s="73" t="str">
        <f t="shared" si="4160"/>
        <v>-</v>
      </c>
      <c r="BA213" s="73" t="str">
        <f t="shared" si="4161"/>
        <v>-</v>
      </c>
      <c r="BB213" s="73" t="str">
        <f t="shared" si="4162"/>
        <v>-</v>
      </c>
      <c r="BC213" s="73" t="str">
        <f t="shared" si="4163"/>
        <v>-</v>
      </c>
      <c r="BD213" s="73" t="str">
        <f t="shared" si="4164"/>
        <v>-</v>
      </c>
      <c r="BE213" s="73" t="str">
        <f t="shared" si="4165"/>
        <v>-</v>
      </c>
      <c r="BF213" s="73">
        <f t="shared" si="4166"/>
        <v>5</v>
      </c>
      <c r="BG213" s="73">
        <f t="shared" si="4167"/>
        <v>1</v>
      </c>
      <c r="BH213" s="74">
        <f t="shared" si="4168"/>
        <v>0</v>
      </c>
      <c r="BI213" s="136"/>
      <c r="BJ213" s="61">
        <f t="shared" si="3890"/>
        <v>5</v>
      </c>
      <c r="BK213" s="55" t="str">
        <f t="shared" si="4169"/>
        <v>-</v>
      </c>
      <c r="BL213" s="55">
        <f t="shared" si="3891"/>
        <v>1</v>
      </c>
      <c r="BM213" s="55" t="str">
        <f t="shared" si="3892"/>
        <v>-</v>
      </c>
      <c r="BN213" s="55" t="str">
        <f t="shared" si="3893"/>
        <v>-</v>
      </c>
      <c r="BO213" s="55" t="str">
        <f t="shared" si="3894"/>
        <v>-</v>
      </c>
      <c r="BP213" s="55" t="str">
        <f t="shared" si="3895"/>
        <v>-</v>
      </c>
      <c r="BQ213" s="55">
        <f t="shared" si="3896"/>
        <v>3</v>
      </c>
      <c r="BR213" s="55">
        <f t="shared" si="3897"/>
        <v>1</v>
      </c>
      <c r="BS213" s="55" t="str">
        <f t="shared" si="3898"/>
        <v>-</v>
      </c>
      <c r="BT213" s="55" t="str">
        <f t="shared" si="3899"/>
        <v>-</v>
      </c>
      <c r="BU213" s="55">
        <f t="shared" si="3900"/>
        <v>0</v>
      </c>
      <c r="BV213" s="55">
        <f t="shared" si="3901"/>
        <v>7</v>
      </c>
      <c r="BW213" s="55">
        <f t="shared" si="3902"/>
        <v>1</v>
      </c>
      <c r="BX213" s="55" t="str">
        <f t="shared" si="3903"/>
        <v>-</v>
      </c>
      <c r="BY213" s="55">
        <f t="shared" si="3904"/>
        <v>0</v>
      </c>
      <c r="BZ213" s="55">
        <f t="shared" si="3905"/>
        <v>7</v>
      </c>
      <c r="CA213" s="65">
        <f t="shared" si="4170"/>
        <v>1</v>
      </c>
      <c r="CB213" s="65" t="str">
        <f t="shared" si="3906"/>
        <v>-</v>
      </c>
      <c r="CC213" s="65" t="str">
        <f t="shared" si="3907"/>
        <v>-</v>
      </c>
      <c r="CD213" s="65" t="str">
        <f t="shared" si="3908"/>
        <v>-</v>
      </c>
      <c r="CE213" s="65" t="str">
        <f t="shared" si="3909"/>
        <v>-</v>
      </c>
      <c r="CF213" s="65" t="str">
        <f t="shared" si="3910"/>
        <v>-</v>
      </c>
      <c r="CG213" s="65" t="str">
        <f t="shared" si="3911"/>
        <v>-</v>
      </c>
      <c r="CH213" s="65" t="str">
        <f t="shared" si="3912"/>
        <v>-</v>
      </c>
      <c r="CI213" s="65">
        <f t="shared" si="3913"/>
        <v>5</v>
      </c>
      <c r="CJ213" s="65">
        <f t="shared" si="3914"/>
        <v>1</v>
      </c>
      <c r="CK213" s="66">
        <f t="shared" si="3915"/>
        <v>0</v>
      </c>
      <c r="CL213" s="135"/>
      <c r="CM213" s="54" t="str">
        <f t="shared" si="4171"/>
        <v>-</v>
      </c>
      <c r="CN213" s="55">
        <f t="shared" si="3916"/>
        <v>2</v>
      </c>
      <c r="CO213" s="55" t="str">
        <f t="shared" si="3917"/>
        <v>-</v>
      </c>
      <c r="CP213" s="55">
        <f t="shared" si="3918"/>
        <v>2</v>
      </c>
      <c r="CQ213" s="55">
        <f t="shared" si="3919"/>
        <v>3</v>
      </c>
      <c r="CR213" s="55">
        <f t="shared" si="3920"/>
        <v>4</v>
      </c>
      <c r="CS213" s="55">
        <f t="shared" si="3921"/>
        <v>5</v>
      </c>
      <c r="CT213" s="55" t="str">
        <f t="shared" si="3922"/>
        <v>-</v>
      </c>
      <c r="CU213" s="55" t="str">
        <f t="shared" si="3923"/>
        <v>-</v>
      </c>
      <c r="CV213" s="55">
        <f t="shared" si="3924"/>
        <v>2</v>
      </c>
      <c r="CW213" s="55">
        <f t="shared" si="3925"/>
        <v>3</v>
      </c>
      <c r="CX213" s="55" t="str">
        <f t="shared" si="3926"/>
        <v>-</v>
      </c>
      <c r="CY213" s="55" t="str">
        <f t="shared" si="3927"/>
        <v>-</v>
      </c>
      <c r="CZ213" s="55" t="str">
        <f t="shared" si="3928"/>
        <v>-</v>
      </c>
      <c r="DA213" s="55">
        <f t="shared" si="3929"/>
        <v>2</v>
      </c>
      <c r="DB213" s="55" t="str">
        <f t="shared" si="3930"/>
        <v>-</v>
      </c>
      <c r="DC213" s="55" t="str">
        <f t="shared" si="3931"/>
        <v>-</v>
      </c>
      <c r="DD213" s="55" t="str">
        <f t="shared" si="3932"/>
        <v>-</v>
      </c>
      <c r="DE213" s="55">
        <f t="shared" si="3933"/>
        <v>2</v>
      </c>
      <c r="DF213" s="55">
        <f t="shared" si="3934"/>
        <v>3</v>
      </c>
      <c r="DG213" s="55">
        <f t="shared" si="3935"/>
        <v>4</v>
      </c>
      <c r="DH213" s="55">
        <f t="shared" si="3936"/>
        <v>5</v>
      </c>
      <c r="DI213" s="55">
        <f t="shared" si="3937"/>
        <v>6</v>
      </c>
      <c r="DJ213" s="55">
        <f t="shared" si="3938"/>
        <v>7</v>
      </c>
      <c r="DK213" s="55">
        <f t="shared" si="3939"/>
        <v>8</v>
      </c>
      <c r="DL213" s="55" t="str">
        <f t="shared" si="3940"/>
        <v>-</v>
      </c>
      <c r="DM213" s="55" t="str">
        <f t="shared" si="3941"/>
        <v>-</v>
      </c>
      <c r="DN213" s="56" t="str">
        <f t="shared" si="3942"/>
        <v>-</v>
      </c>
      <c r="DO213" s="135"/>
      <c r="DP213" s="54" t="str">
        <f t="shared" si="3943"/>
        <v/>
      </c>
      <c r="DQ213" s="55" t="str">
        <f t="shared" si="4172"/>
        <v/>
      </c>
      <c r="DR213" s="55" t="str">
        <f t="shared" si="3944"/>
        <v/>
      </c>
      <c r="DS213" s="55" t="str">
        <f t="shared" si="3945"/>
        <v/>
      </c>
      <c r="DT213" s="55" t="str">
        <f t="shared" si="3946"/>
        <v/>
      </c>
      <c r="DU213" s="55" t="str">
        <f t="shared" si="3947"/>
        <v/>
      </c>
      <c r="DV213" s="55" t="str">
        <f t="shared" si="3948"/>
        <v/>
      </c>
      <c r="DW213" s="55" t="str">
        <f t="shared" si="3949"/>
        <v/>
      </c>
      <c r="DX213" s="55" t="str">
        <f t="shared" si="3950"/>
        <v/>
      </c>
      <c r="DY213" s="55" t="str">
        <f t="shared" si="3951"/>
        <v/>
      </c>
      <c r="DZ213" s="55" t="str">
        <f t="shared" si="3952"/>
        <v/>
      </c>
      <c r="EA213" s="55" t="str">
        <f t="shared" si="3953"/>
        <v/>
      </c>
      <c r="EB213" s="55" t="str">
        <f t="shared" si="3954"/>
        <v/>
      </c>
      <c r="EC213" s="55" t="str">
        <f t="shared" si="3955"/>
        <v/>
      </c>
      <c r="ED213" s="55" t="str">
        <f t="shared" si="3956"/>
        <v/>
      </c>
      <c r="EE213" s="55" t="str">
        <f t="shared" si="3957"/>
        <v/>
      </c>
      <c r="EF213" s="55" t="str">
        <f t="shared" si="3958"/>
        <v/>
      </c>
      <c r="EG213" s="55" t="str">
        <f t="shared" si="3959"/>
        <v/>
      </c>
      <c r="EH213" s="55" t="str">
        <f t="shared" si="3960"/>
        <v/>
      </c>
      <c r="EI213" s="55" t="str">
        <f t="shared" si="3961"/>
        <v/>
      </c>
      <c r="EJ213" s="55" t="str">
        <f t="shared" si="3962"/>
        <v/>
      </c>
      <c r="EK213" s="55" t="str">
        <f t="shared" si="3963"/>
        <v/>
      </c>
      <c r="EL213" s="55" t="str">
        <f t="shared" si="3964"/>
        <v/>
      </c>
      <c r="EM213" s="55" t="str">
        <f t="shared" si="3965"/>
        <v/>
      </c>
      <c r="EN213" s="55" t="str">
        <f t="shared" si="3966"/>
        <v/>
      </c>
      <c r="EO213" s="55" t="str">
        <f t="shared" si="3967"/>
        <v/>
      </c>
      <c r="EP213" s="55" t="str">
        <f t="shared" si="3968"/>
        <v/>
      </c>
      <c r="EQ213" s="56" t="str">
        <f t="shared" si="3969"/>
        <v/>
      </c>
      <c r="ER213" s="135"/>
      <c r="ES213" s="54" t="str">
        <f t="shared" si="4173"/>
        <v/>
      </c>
      <c r="ET213" s="55" t="str">
        <f t="shared" si="3970"/>
        <v/>
      </c>
      <c r="EU213" s="55" t="str">
        <f t="shared" si="3971"/>
        <v/>
      </c>
      <c r="EV213" s="55" t="str">
        <f t="shared" si="3972"/>
        <v/>
      </c>
      <c r="EW213" s="55" t="str">
        <f t="shared" si="3973"/>
        <v/>
      </c>
      <c r="EX213" s="55" t="str">
        <f t="shared" si="3974"/>
        <v/>
      </c>
      <c r="EY213" s="55" t="str">
        <f t="shared" si="3975"/>
        <v/>
      </c>
      <c r="EZ213" s="55" t="str">
        <f t="shared" si="3976"/>
        <v/>
      </c>
      <c r="FA213" s="55" t="str">
        <f t="shared" si="3977"/>
        <v/>
      </c>
      <c r="FB213" s="55" t="str">
        <f t="shared" si="3978"/>
        <v/>
      </c>
      <c r="FC213" s="55" t="str">
        <f t="shared" si="3979"/>
        <v/>
      </c>
      <c r="FD213" s="55" t="str">
        <f t="shared" si="3980"/>
        <v/>
      </c>
      <c r="FE213" s="55" t="str">
        <f t="shared" si="3981"/>
        <v/>
      </c>
      <c r="FF213" s="55" t="str">
        <f t="shared" si="3982"/>
        <v/>
      </c>
      <c r="FG213" s="55" t="str">
        <f t="shared" si="3983"/>
        <v/>
      </c>
      <c r="FH213" s="55" t="str">
        <f t="shared" si="3984"/>
        <v/>
      </c>
      <c r="FI213" s="55" t="str">
        <f t="shared" si="3985"/>
        <v/>
      </c>
      <c r="FJ213" s="55" t="str">
        <f t="shared" si="3986"/>
        <v/>
      </c>
      <c r="FK213" s="55" t="str">
        <f t="shared" si="3987"/>
        <v/>
      </c>
      <c r="FL213" s="55" t="str">
        <f t="shared" si="3988"/>
        <v/>
      </c>
      <c r="FM213" s="55" t="str">
        <f t="shared" si="3989"/>
        <v/>
      </c>
      <c r="FN213" s="55" t="str">
        <f t="shared" si="3990"/>
        <v/>
      </c>
      <c r="FO213" s="55" t="str">
        <f t="shared" si="3991"/>
        <v/>
      </c>
      <c r="FP213" s="55" t="str">
        <f t="shared" si="3992"/>
        <v/>
      </c>
      <c r="FQ213" s="55" t="str">
        <f t="shared" si="3993"/>
        <v/>
      </c>
      <c r="FR213" s="55" t="str">
        <f t="shared" si="3994"/>
        <v/>
      </c>
      <c r="FS213" s="55" t="str">
        <f t="shared" si="3995"/>
        <v/>
      </c>
      <c r="FT213" s="56" t="str">
        <f t="shared" si="3996"/>
        <v/>
      </c>
      <c r="FU213" s="135"/>
      <c r="FV213" s="54" t="str">
        <f t="shared" si="4174"/>
        <v>-</v>
      </c>
      <c r="FW213" s="55">
        <f t="shared" si="3997"/>
        <v>2</v>
      </c>
      <c r="FX213" s="55" t="str">
        <f t="shared" si="3998"/>
        <v>-</v>
      </c>
      <c r="FY213" s="55">
        <f t="shared" si="3999"/>
        <v>2</v>
      </c>
      <c r="FZ213" s="55">
        <f t="shared" si="4000"/>
        <v>3</v>
      </c>
      <c r="GA213" s="55">
        <f t="shared" si="4001"/>
        <v>4</v>
      </c>
      <c r="GB213" s="55">
        <f t="shared" si="4002"/>
        <v>5</v>
      </c>
      <c r="GC213" s="55" t="str">
        <f t="shared" si="4003"/>
        <v>-</v>
      </c>
      <c r="GD213" s="55" t="str">
        <f t="shared" si="4004"/>
        <v>-</v>
      </c>
      <c r="GE213" s="55">
        <f t="shared" si="4005"/>
        <v>2</v>
      </c>
      <c r="GF213" s="55">
        <f t="shared" si="4006"/>
        <v>3</v>
      </c>
      <c r="GG213" s="55" t="str">
        <f t="shared" si="4007"/>
        <v>-</v>
      </c>
      <c r="GH213" s="55" t="str">
        <f t="shared" si="4008"/>
        <v>-</v>
      </c>
      <c r="GI213" s="55" t="str">
        <f t="shared" si="4009"/>
        <v>-</v>
      </c>
      <c r="GJ213" s="55">
        <f t="shared" si="4010"/>
        <v>2</v>
      </c>
      <c r="GK213" s="55" t="str">
        <f t="shared" si="4011"/>
        <v>-</v>
      </c>
      <c r="GL213" s="55" t="str">
        <f t="shared" si="4012"/>
        <v>-</v>
      </c>
      <c r="GM213" s="55" t="str">
        <f t="shared" si="4013"/>
        <v>-</v>
      </c>
      <c r="GN213" s="55">
        <f t="shared" si="4014"/>
        <v>2</v>
      </c>
      <c r="GO213" s="55">
        <f t="shared" si="4015"/>
        <v>3</v>
      </c>
      <c r="GP213" s="55">
        <f t="shared" si="4016"/>
        <v>4</v>
      </c>
      <c r="GQ213" s="55">
        <f t="shared" si="4017"/>
        <v>5</v>
      </c>
      <c r="GR213" s="55">
        <f t="shared" si="4018"/>
        <v>6</v>
      </c>
      <c r="GS213" s="55">
        <f t="shared" si="4019"/>
        <v>7</v>
      </c>
      <c r="GT213" s="55">
        <f t="shared" si="4020"/>
        <v>8</v>
      </c>
      <c r="GU213" s="55" t="str">
        <f t="shared" si="4021"/>
        <v>-</v>
      </c>
      <c r="GV213" s="55" t="str">
        <f t="shared" si="4022"/>
        <v>-</v>
      </c>
      <c r="GW213" s="56" t="str">
        <f t="shared" si="4023"/>
        <v>-</v>
      </c>
      <c r="GX213" s="135"/>
      <c r="GY213" s="54" t="str">
        <f t="shared" si="4024"/>
        <v>-5</v>
      </c>
      <c r="GZ213" s="55" t="str">
        <f t="shared" si="4025"/>
        <v>B</v>
      </c>
      <c r="HA213" s="55" t="str">
        <f t="shared" si="4026"/>
        <v>-1</v>
      </c>
      <c r="HB213" s="55" t="str">
        <f t="shared" si="4027"/>
        <v>B</v>
      </c>
      <c r="HC213" s="55" t="str">
        <f t="shared" si="4028"/>
        <v>C</v>
      </c>
      <c r="HD213" s="55" t="str">
        <f t="shared" si="4029"/>
        <v>D</v>
      </c>
      <c r="HE213" s="55" t="str">
        <f t="shared" si="4030"/>
        <v>E</v>
      </c>
      <c r="HF213" s="55" t="str">
        <f t="shared" si="4031"/>
        <v>-3</v>
      </c>
      <c r="HG213" s="55" t="str">
        <f t="shared" si="4032"/>
        <v>-1</v>
      </c>
      <c r="HH213" s="55" t="str">
        <f t="shared" si="4033"/>
        <v>B</v>
      </c>
      <c r="HI213" s="55" t="str">
        <f t="shared" si="4034"/>
        <v>C</v>
      </c>
      <c r="HJ213" s="55" t="str">
        <f t="shared" si="4035"/>
        <v>-0</v>
      </c>
      <c r="HK213" s="55" t="str">
        <f t="shared" si="4036"/>
        <v>-7</v>
      </c>
      <c r="HL213" s="55" t="str">
        <f t="shared" si="4037"/>
        <v>-1</v>
      </c>
      <c r="HM213" s="55" t="str">
        <f t="shared" si="4038"/>
        <v>B</v>
      </c>
      <c r="HN213" s="55" t="str">
        <f t="shared" si="4039"/>
        <v>-0</v>
      </c>
      <c r="HO213" s="55" t="str">
        <f t="shared" si="4040"/>
        <v>-7</v>
      </c>
      <c r="HP213" s="55" t="str">
        <f t="shared" si="4041"/>
        <v>-1</v>
      </c>
      <c r="HQ213" s="55" t="str">
        <f t="shared" si="4042"/>
        <v>B</v>
      </c>
      <c r="HR213" s="55" t="str">
        <f t="shared" si="4043"/>
        <v>C</v>
      </c>
      <c r="HS213" s="55" t="str">
        <f t="shared" si="4044"/>
        <v>D</v>
      </c>
      <c r="HT213" s="55" t="str">
        <f t="shared" si="4045"/>
        <v>E</v>
      </c>
      <c r="HU213" s="55" t="str">
        <f t="shared" si="4046"/>
        <v>F</v>
      </c>
      <c r="HV213" s="55" t="str">
        <f t="shared" si="4047"/>
        <v>G</v>
      </c>
      <c r="HW213" s="55" t="str">
        <f t="shared" si="4048"/>
        <v>H</v>
      </c>
      <c r="HX213" s="55" t="str">
        <f t="shared" si="4049"/>
        <v>-5</v>
      </c>
      <c r="HY213" s="55" t="str">
        <f t="shared" si="4050"/>
        <v>-1</v>
      </c>
      <c r="HZ213" s="56" t="str">
        <f t="shared" si="4051"/>
        <v>-0</v>
      </c>
      <c r="IA213" s="135"/>
      <c r="IB213" s="45" t="str">
        <f t="shared" si="4052"/>
        <v>-5B-1BCDE-3-1BC-0-7-1B-0-7-1BCDEFGH-5-1-0-</v>
      </c>
      <c r="IC213" s="47">
        <f t="shared" si="4053"/>
        <v>1</v>
      </c>
      <c r="ID213" s="45" t="str">
        <f t="shared" si="4175"/>
        <v>5B-1BCDE-3-1BC-0-7-1B-0-7-1BCDEFGH-5-1-0-</v>
      </c>
      <c r="IE213" s="46">
        <f t="shared" si="4176"/>
        <v>3</v>
      </c>
      <c r="IF213" s="47" t="str">
        <f t="shared" si="4177"/>
        <v>5B</v>
      </c>
      <c r="IG213" s="36" t="str">
        <f t="shared" si="4178"/>
        <v>1BCDE-3-1BC-0-7-1B-0-7-1BCDEFGH-5-1-0-</v>
      </c>
      <c r="IH213" s="37">
        <f t="shared" si="4179"/>
        <v>6</v>
      </c>
      <c r="II213" s="38" t="str">
        <f t="shared" si="4180"/>
        <v>1BCDE</v>
      </c>
      <c r="IJ213" s="36" t="str">
        <f t="shared" si="4181"/>
        <v>3-1BC-0-7-1B-0-7-1BCDEFGH-5-1-0-</v>
      </c>
      <c r="IK213" s="37">
        <f t="shared" si="4182"/>
        <v>2</v>
      </c>
      <c r="IL213" s="38" t="str">
        <f t="shared" si="4183"/>
        <v>3</v>
      </c>
      <c r="IM213" s="36" t="str">
        <f t="shared" si="4184"/>
        <v>1BC-0-7-1B-0-7-1BCDEFGH-5-1-0-</v>
      </c>
      <c r="IN213" s="37">
        <f t="shared" si="4185"/>
        <v>4</v>
      </c>
      <c r="IO213" s="38" t="str">
        <f t="shared" si="4186"/>
        <v>1BC</v>
      </c>
      <c r="IP213" s="36" t="str">
        <f t="shared" si="4187"/>
        <v>0-7-1B-0-7-1BCDEFGH-5-1-0-</v>
      </c>
      <c r="IQ213" s="37">
        <f t="shared" si="4188"/>
        <v>2</v>
      </c>
      <c r="IR213" s="38" t="str">
        <f t="shared" si="4189"/>
        <v>0</v>
      </c>
      <c r="IS213" s="36" t="str">
        <f t="shared" si="4190"/>
        <v>7-1B-0-7-1BCDEFGH-5-1-0-</v>
      </c>
      <c r="IT213" s="37">
        <f t="shared" si="4191"/>
        <v>2</v>
      </c>
      <c r="IU213" s="38" t="str">
        <f t="shared" si="4192"/>
        <v>7</v>
      </c>
      <c r="IV213" s="36" t="str">
        <f t="shared" si="4193"/>
        <v>1B-0-7-1BCDEFGH-5-1-0-</v>
      </c>
      <c r="IW213" s="37">
        <f t="shared" si="4194"/>
        <v>3</v>
      </c>
      <c r="IX213" s="38" t="str">
        <f t="shared" si="4195"/>
        <v>1B</v>
      </c>
      <c r="IY213" s="36" t="str">
        <f t="shared" si="4196"/>
        <v>0-7-1BCDEFGH-5-1-0-</v>
      </c>
      <c r="IZ213" s="37">
        <f t="shared" si="4197"/>
        <v>2</v>
      </c>
      <c r="JA213" s="38" t="str">
        <f t="shared" si="4198"/>
        <v>0</v>
      </c>
      <c r="JB213" s="36" t="str">
        <f t="shared" si="4199"/>
        <v>7-1BCDEFGH-5-1-0-</v>
      </c>
      <c r="JC213" s="37">
        <f t="shared" si="4200"/>
        <v>2</v>
      </c>
      <c r="JD213" s="38" t="str">
        <f t="shared" si="4201"/>
        <v>7</v>
      </c>
      <c r="JE213" s="36" t="str">
        <f t="shared" si="4202"/>
        <v>1BCDEFGH-5-1-0-</v>
      </c>
      <c r="JF213" s="37">
        <f t="shared" si="4203"/>
        <v>9</v>
      </c>
      <c r="JG213" s="38" t="str">
        <f t="shared" si="4204"/>
        <v>1BCDEFGH</v>
      </c>
      <c r="JH213" s="36" t="str">
        <f t="shared" si="4205"/>
        <v>5-1-0-</v>
      </c>
      <c r="JI213" s="37">
        <f t="shared" si="4206"/>
        <v>2</v>
      </c>
      <c r="JJ213" s="38" t="str">
        <f t="shared" si="4207"/>
        <v>5</v>
      </c>
      <c r="JK213" s="36" t="str">
        <f t="shared" si="4208"/>
        <v>1-0-</v>
      </c>
      <c r="JL213" s="37">
        <f t="shared" si="4209"/>
        <v>2</v>
      </c>
      <c r="JM213" s="38" t="str">
        <f t="shared" si="4210"/>
        <v>1</v>
      </c>
      <c r="JN213" s="36" t="str">
        <f t="shared" si="4211"/>
        <v>0-</v>
      </c>
      <c r="JO213" s="37">
        <f t="shared" si="4212"/>
        <v>2</v>
      </c>
      <c r="JP213" s="38" t="str">
        <f t="shared" si="4213"/>
        <v>0</v>
      </c>
      <c r="JQ213" s="36" t="str">
        <f t="shared" si="4214"/>
        <v/>
      </c>
      <c r="JR213" s="37" t="str">
        <f t="shared" si="4215"/>
        <v/>
      </c>
      <c r="JS213" s="38" t="str">
        <f t="shared" si="4216"/>
        <v/>
      </c>
      <c r="JT213" s="36" t="str">
        <f t="shared" si="4217"/>
        <v/>
      </c>
      <c r="JU213" s="37" t="str">
        <f t="shared" si="4218"/>
        <v/>
      </c>
      <c r="JV213" s="38" t="str">
        <f t="shared" si="4219"/>
        <v/>
      </c>
      <c r="JW213" s="36" t="str">
        <f t="shared" si="4220"/>
        <v/>
      </c>
      <c r="JX213" s="37" t="str">
        <f t="shared" si="4221"/>
        <v/>
      </c>
      <c r="JY213" s="38" t="str">
        <f t="shared" si="4222"/>
        <v/>
      </c>
      <c r="JZ213" s="36" t="str">
        <f t="shared" si="4223"/>
        <v/>
      </c>
      <c r="KA213" s="37" t="str">
        <f t="shared" si="4224"/>
        <v/>
      </c>
      <c r="KB213" s="38" t="str">
        <f t="shared" si="4225"/>
        <v/>
      </c>
      <c r="KC213" s="36" t="str">
        <f t="shared" si="4226"/>
        <v/>
      </c>
      <c r="KD213" s="37" t="str">
        <f t="shared" si="4227"/>
        <v/>
      </c>
      <c r="KE213" s="38" t="str">
        <f t="shared" si="4228"/>
        <v/>
      </c>
      <c r="KF213" s="36" t="str">
        <f t="shared" si="4229"/>
        <v/>
      </c>
      <c r="KG213" s="37" t="str">
        <f t="shared" si="4230"/>
        <v/>
      </c>
      <c r="KH213" s="38" t="str">
        <f t="shared" si="4231"/>
        <v/>
      </c>
      <c r="KI213" s="36" t="str">
        <f t="shared" si="4232"/>
        <v/>
      </c>
      <c r="KJ213" s="37" t="str">
        <f t="shared" si="4233"/>
        <v/>
      </c>
      <c r="KK213" s="38" t="str">
        <f t="shared" si="4234"/>
        <v/>
      </c>
      <c r="KL213" s="36" t="str">
        <f t="shared" si="4235"/>
        <v/>
      </c>
      <c r="KM213" s="37" t="str">
        <f t="shared" si="4236"/>
        <v/>
      </c>
      <c r="KN213" s="38" t="str">
        <f t="shared" si="4237"/>
        <v/>
      </c>
      <c r="KO213" s="36" t="str">
        <f t="shared" si="4238"/>
        <v/>
      </c>
      <c r="KP213" s="37" t="str">
        <f t="shared" si="4239"/>
        <v/>
      </c>
      <c r="KQ213" s="38" t="str">
        <f t="shared" si="4240"/>
        <v/>
      </c>
      <c r="KR213" s="36" t="str">
        <f t="shared" si="4241"/>
        <v/>
      </c>
      <c r="KS213" s="37" t="str">
        <f t="shared" si="4242"/>
        <v/>
      </c>
      <c r="KT213" s="38" t="str">
        <f t="shared" si="4243"/>
        <v/>
      </c>
      <c r="KU213" s="36" t="str">
        <f t="shared" si="4244"/>
        <v/>
      </c>
      <c r="KV213" s="37" t="str">
        <f t="shared" si="4245"/>
        <v/>
      </c>
      <c r="KW213" s="38" t="str">
        <f t="shared" si="4246"/>
        <v/>
      </c>
      <c r="KX213" s="36" t="str">
        <f t="shared" si="4247"/>
        <v/>
      </c>
      <c r="KY213" s="37" t="str">
        <f t="shared" si="4248"/>
        <v/>
      </c>
      <c r="KZ213" s="38" t="str">
        <f t="shared" si="4249"/>
        <v/>
      </c>
      <c r="LA213" s="36" t="str">
        <f t="shared" si="4250"/>
        <v/>
      </c>
      <c r="LB213" s="37" t="str">
        <f t="shared" si="4251"/>
        <v/>
      </c>
      <c r="LC213" s="38" t="str">
        <f t="shared" si="4252"/>
        <v/>
      </c>
      <c r="LD213" s="36" t="str">
        <f t="shared" si="4253"/>
        <v/>
      </c>
      <c r="LE213" s="37" t="str">
        <f t="shared" si="4254"/>
        <v/>
      </c>
      <c r="LF213" s="38" t="str">
        <f t="shared" si="4255"/>
        <v/>
      </c>
      <c r="LG213" s="36" t="str">
        <f t="shared" si="4256"/>
        <v/>
      </c>
      <c r="LH213" s="37" t="str">
        <f t="shared" si="4257"/>
        <v/>
      </c>
      <c r="LI213" s="38" t="str">
        <f t="shared" si="4258"/>
        <v/>
      </c>
      <c r="LJ213" s="135"/>
      <c r="LK213" s="72">
        <f t="shared" si="4259"/>
        <v>5</v>
      </c>
      <c r="LL213" s="73">
        <f t="shared" si="4054"/>
        <v>2</v>
      </c>
      <c r="LM213" s="74"/>
      <c r="LN213" s="72">
        <f t="shared" si="4260"/>
        <v>1</v>
      </c>
      <c r="LO213" s="73">
        <f t="shared" si="4261"/>
        <v>5</v>
      </c>
      <c r="LP213" s="74"/>
      <c r="LQ213" s="72">
        <f t="shared" si="4262"/>
        <v>3</v>
      </c>
      <c r="LR213" s="73">
        <f t="shared" si="4263"/>
        <v>1</v>
      </c>
      <c r="LS213" s="74"/>
      <c r="LT213" s="72">
        <f t="shared" si="4264"/>
        <v>1</v>
      </c>
      <c r="LU213" s="73">
        <f t="shared" si="4265"/>
        <v>3</v>
      </c>
      <c r="LV213" s="74"/>
      <c r="LW213" s="72">
        <f t="shared" si="4266"/>
        <v>0</v>
      </c>
      <c r="LX213" s="73">
        <f t="shared" si="4267"/>
        <v>1</v>
      </c>
      <c r="LY213" s="74"/>
      <c r="LZ213" s="72">
        <f t="shared" si="4268"/>
        <v>7</v>
      </c>
      <c r="MA213" s="73">
        <f t="shared" si="4269"/>
        <v>1</v>
      </c>
      <c r="MB213" s="74"/>
      <c r="MC213" s="72">
        <f t="shared" si="4270"/>
        <v>1</v>
      </c>
      <c r="MD213" s="73">
        <f t="shared" si="4271"/>
        <v>2</v>
      </c>
      <c r="ME213" s="74"/>
      <c r="MF213" s="72">
        <f t="shared" si="4272"/>
        <v>0</v>
      </c>
      <c r="MG213" s="73">
        <f t="shared" si="4273"/>
        <v>1</v>
      </c>
      <c r="MH213" s="74"/>
      <c r="MI213" s="72">
        <f t="shared" si="4274"/>
        <v>7</v>
      </c>
      <c r="MJ213" s="73">
        <f t="shared" si="4275"/>
        <v>1</v>
      </c>
      <c r="MK213" s="74"/>
      <c r="ML213" s="72">
        <f t="shared" si="4276"/>
        <v>1</v>
      </c>
      <c r="MM213" s="73">
        <f t="shared" si="4277"/>
        <v>8</v>
      </c>
      <c r="MN213" s="74"/>
      <c r="MO213" s="72">
        <f t="shared" si="4278"/>
        <v>5</v>
      </c>
      <c r="MP213" s="73">
        <f t="shared" si="4279"/>
        <v>1</v>
      </c>
      <c r="MQ213" s="74"/>
      <c r="MR213" s="72">
        <f t="shared" si="4280"/>
        <v>1</v>
      </c>
      <c r="MS213" s="73">
        <f t="shared" si="4281"/>
        <v>1</v>
      </c>
      <c r="MT213" s="74"/>
      <c r="MU213" s="72">
        <f t="shared" si="4282"/>
        <v>0</v>
      </c>
      <c r="MV213" s="73">
        <f t="shared" si="4283"/>
        <v>1</v>
      </c>
      <c r="MW213" s="74"/>
      <c r="MX213" s="72" t="str">
        <f t="shared" si="4284"/>
        <v/>
      </c>
      <c r="MY213" s="73" t="str">
        <f t="shared" si="4285"/>
        <v/>
      </c>
      <c r="MZ213" s="74"/>
      <c r="NA213" s="72" t="str">
        <f t="shared" si="4286"/>
        <v/>
      </c>
      <c r="NB213" s="73" t="str">
        <f t="shared" si="4287"/>
        <v/>
      </c>
      <c r="NC213" s="74"/>
      <c r="ND213" s="72" t="str">
        <f t="shared" si="4288"/>
        <v/>
      </c>
      <c r="NE213" s="73" t="str">
        <f t="shared" si="4289"/>
        <v/>
      </c>
      <c r="NF213" s="74"/>
      <c r="NG213" s="72" t="str">
        <f t="shared" si="4290"/>
        <v/>
      </c>
      <c r="NH213" s="73" t="str">
        <f t="shared" si="4291"/>
        <v/>
      </c>
      <c r="NI213" s="74"/>
      <c r="NJ213" s="72" t="str">
        <f t="shared" si="4292"/>
        <v/>
      </c>
      <c r="NK213" s="73" t="str">
        <f t="shared" si="4293"/>
        <v/>
      </c>
      <c r="NL213" s="74"/>
      <c r="NM213" s="72" t="str">
        <f t="shared" si="4294"/>
        <v/>
      </c>
      <c r="NN213" s="73" t="str">
        <f t="shared" si="4295"/>
        <v/>
      </c>
      <c r="NO213" s="74"/>
      <c r="NP213" s="72" t="str">
        <f t="shared" si="4296"/>
        <v/>
      </c>
      <c r="NQ213" s="73" t="str">
        <f t="shared" si="4297"/>
        <v/>
      </c>
      <c r="NR213" s="74"/>
      <c r="NS213" s="72" t="str">
        <f t="shared" si="4298"/>
        <v/>
      </c>
      <c r="NT213" s="73" t="str">
        <f t="shared" si="4299"/>
        <v/>
      </c>
      <c r="NU213" s="74"/>
      <c r="NV213" s="72" t="str">
        <f t="shared" si="4300"/>
        <v/>
      </c>
      <c r="NW213" s="73" t="str">
        <f t="shared" si="4301"/>
        <v/>
      </c>
      <c r="NX213" s="74"/>
      <c r="NY213" s="72" t="str">
        <f t="shared" si="4302"/>
        <v/>
      </c>
      <c r="NZ213" s="73" t="str">
        <f t="shared" si="4303"/>
        <v/>
      </c>
      <c r="OA213" s="74"/>
      <c r="OB213" s="72" t="str">
        <f t="shared" si="4304"/>
        <v/>
      </c>
      <c r="OC213" s="73" t="str">
        <f t="shared" si="4305"/>
        <v/>
      </c>
      <c r="OD213" s="74"/>
      <c r="OE213" s="72" t="str">
        <f t="shared" si="4306"/>
        <v/>
      </c>
      <c r="OF213" s="73" t="str">
        <f t="shared" si="4307"/>
        <v/>
      </c>
      <c r="OG213" s="74"/>
      <c r="OH213" s="72" t="str">
        <f t="shared" si="4308"/>
        <v/>
      </c>
      <c r="OI213" s="73" t="str">
        <f t="shared" si="4309"/>
        <v/>
      </c>
      <c r="OJ213" s="74"/>
      <c r="OK213" s="72" t="str">
        <f t="shared" si="4310"/>
        <v/>
      </c>
      <c r="OL213" s="73" t="str">
        <f t="shared" si="4311"/>
        <v/>
      </c>
      <c r="OM213" s="74"/>
      <c r="ON213" s="72" t="str">
        <f t="shared" si="4312"/>
        <v/>
      </c>
      <c r="OO213" s="73" t="str">
        <f t="shared" si="4313"/>
        <v/>
      </c>
      <c r="OP213" s="74"/>
      <c r="OQ213" s="135"/>
      <c r="OR213" s="36">
        <f t="shared" si="4314"/>
        <v>2</v>
      </c>
      <c r="OS213" s="37">
        <f t="shared" si="4315"/>
        <v>5</v>
      </c>
      <c r="OT213" s="37">
        <f t="shared" si="4316"/>
        <v>1</v>
      </c>
      <c r="OU213" s="37">
        <f t="shared" si="4317"/>
        <v>3</v>
      </c>
      <c r="OV213" s="37">
        <f t="shared" si="4318"/>
        <v>1</v>
      </c>
      <c r="OW213" s="37">
        <f t="shared" si="4319"/>
        <v>1</v>
      </c>
      <c r="OX213" s="37">
        <f t="shared" si="4320"/>
        <v>2</v>
      </c>
      <c r="OY213" s="37">
        <f t="shared" si="4321"/>
        <v>1</v>
      </c>
      <c r="OZ213" s="37">
        <f t="shared" si="4322"/>
        <v>1</v>
      </c>
      <c r="PA213" s="37">
        <f t="shared" si="4323"/>
        <v>8</v>
      </c>
      <c r="PB213" s="37">
        <f t="shared" si="4324"/>
        <v>1</v>
      </c>
      <c r="PC213" s="37">
        <f t="shared" si="4325"/>
        <v>1</v>
      </c>
      <c r="PD213" s="37">
        <f t="shared" si="4326"/>
        <v>1</v>
      </c>
      <c r="PE213" s="37">
        <f t="shared" si="4327"/>
        <v>0</v>
      </c>
      <c r="PF213" s="37">
        <f t="shared" si="4328"/>
        <v>0</v>
      </c>
      <c r="PG213" s="37">
        <f t="shared" si="4329"/>
        <v>0</v>
      </c>
      <c r="PH213" s="37">
        <f t="shared" si="4330"/>
        <v>0</v>
      </c>
      <c r="PI213" s="37">
        <f t="shared" si="4331"/>
        <v>0</v>
      </c>
      <c r="PJ213" s="37">
        <f t="shared" si="4332"/>
        <v>0</v>
      </c>
      <c r="PK213" s="37">
        <f t="shared" si="4333"/>
        <v>0</v>
      </c>
      <c r="PL213" s="37">
        <f t="shared" si="4334"/>
        <v>0</v>
      </c>
      <c r="PM213" s="37">
        <f t="shared" si="4335"/>
        <v>0</v>
      </c>
      <c r="PN213" s="37">
        <f t="shared" si="4336"/>
        <v>0</v>
      </c>
      <c r="PO213" s="37">
        <f t="shared" si="4337"/>
        <v>0</v>
      </c>
      <c r="PP213" s="37">
        <f t="shared" si="4338"/>
        <v>0</v>
      </c>
      <c r="PQ213" s="37">
        <f t="shared" si="4339"/>
        <v>0</v>
      </c>
      <c r="PR213" s="37">
        <f t="shared" si="4340"/>
        <v>0</v>
      </c>
      <c r="PS213" s="79">
        <f t="shared" si="4341"/>
        <v>0</v>
      </c>
      <c r="PT213" s="83">
        <f t="shared" si="4055"/>
        <v>28</v>
      </c>
      <c r="PU213" s="135"/>
      <c r="PV213" s="72">
        <f t="shared" si="4056"/>
        <v>111</v>
      </c>
      <c r="PW213" s="73">
        <f t="shared" si="4057"/>
        <v>-1</v>
      </c>
      <c r="PX213" s="74" t="str">
        <f t="shared" si="4058"/>
        <v>p</v>
      </c>
      <c r="PY213" s="72">
        <f t="shared" si="4059"/>
        <v>63</v>
      </c>
      <c r="PZ213" s="73">
        <f t="shared" si="4060"/>
        <v>-1</v>
      </c>
      <c r="QA213" s="74" t="str">
        <f t="shared" si="4061"/>
        <v>C</v>
      </c>
      <c r="QB213" s="72">
        <f t="shared" si="4062"/>
        <v>123</v>
      </c>
      <c r="QC213" s="73">
        <f t="shared" si="4063"/>
        <v>-1</v>
      </c>
      <c r="QD213" s="74" t="str">
        <f t="shared" si="4064"/>
        <v>{</v>
      </c>
      <c r="QE213" s="72">
        <f t="shared" si="4065"/>
        <v>63</v>
      </c>
      <c r="QF213" s="73">
        <f t="shared" si="4066"/>
        <v>-1</v>
      </c>
      <c r="QG213" s="74" t="str">
        <f t="shared" si="4067"/>
        <v>A</v>
      </c>
      <c r="QH213" s="72">
        <f t="shared" si="4068"/>
        <v>35</v>
      </c>
      <c r="QI213" s="73">
        <f t="shared" si="4069"/>
        <v>-1</v>
      </c>
      <c r="QJ213" s="74" t="str">
        <f t="shared" si="4070"/>
        <v>#</v>
      </c>
      <c r="QK213" s="72">
        <f t="shared" si="4071"/>
        <v>125</v>
      </c>
      <c r="QL213" s="73">
        <f t="shared" si="4072"/>
        <v>-1</v>
      </c>
      <c r="QM213" s="74" t="str">
        <f t="shared" si="4073"/>
        <v>}</v>
      </c>
      <c r="QN213" s="72">
        <f t="shared" si="4074"/>
        <v>63</v>
      </c>
      <c r="QO213" s="73">
        <f t="shared" si="4075"/>
        <v>-1</v>
      </c>
      <c r="QP213" s="74" t="str">
        <f t="shared" si="4076"/>
        <v>@</v>
      </c>
      <c r="QQ213" s="72">
        <f t="shared" si="4077"/>
        <v>35</v>
      </c>
      <c r="QR213" s="73">
        <f t="shared" si="4078"/>
        <v>-1</v>
      </c>
      <c r="QS213" s="74" t="str">
        <f t="shared" si="4079"/>
        <v>#</v>
      </c>
      <c r="QT213" s="72">
        <f t="shared" si="4080"/>
        <v>125</v>
      </c>
      <c r="QU213" s="73">
        <f t="shared" si="4081"/>
        <v>-1</v>
      </c>
      <c r="QV213" s="74" t="str">
        <f t="shared" si="4082"/>
        <v>}</v>
      </c>
      <c r="QW213" s="72">
        <f t="shared" si="4083"/>
        <v>63</v>
      </c>
      <c r="QX213" s="73">
        <f t="shared" si="4084"/>
        <v>-1</v>
      </c>
      <c r="QY213" s="74" t="str">
        <f t="shared" si="4085"/>
        <v>F</v>
      </c>
      <c r="QZ213" s="72">
        <f t="shared" si="4086"/>
        <v>111</v>
      </c>
      <c r="RA213" s="73">
        <f t="shared" si="4087"/>
        <v>-1</v>
      </c>
      <c r="RB213" s="74" t="str">
        <f t="shared" si="4088"/>
        <v>o</v>
      </c>
      <c r="RC213" s="72">
        <f t="shared" si="4089"/>
        <v>63</v>
      </c>
      <c r="RD213" s="73">
        <f t="shared" si="4090"/>
        <v>-1</v>
      </c>
      <c r="RE213" s="74" t="str">
        <f t="shared" si="4091"/>
        <v>?</v>
      </c>
      <c r="RF213" s="72">
        <f t="shared" si="4092"/>
        <v>35</v>
      </c>
      <c r="RG213" s="73">
        <f t="shared" si="4093"/>
        <v>-1</v>
      </c>
      <c r="RH213" s="74" t="str">
        <f t="shared" si="4094"/>
        <v>#</v>
      </c>
      <c r="RI213" s="72" t="str">
        <f t="shared" si="4095"/>
        <v/>
      </c>
      <c r="RJ213" s="73" t="str">
        <f t="shared" si="4096"/>
        <v/>
      </c>
      <c r="RK213" s="74" t="str">
        <f t="shared" si="4097"/>
        <v/>
      </c>
      <c r="RL213" s="72" t="str">
        <f t="shared" si="4098"/>
        <v/>
      </c>
      <c r="RM213" s="73" t="str">
        <f t="shared" si="4099"/>
        <v/>
      </c>
      <c r="RN213" s="74" t="str">
        <f t="shared" si="4100"/>
        <v/>
      </c>
      <c r="RO213" s="72" t="str">
        <f t="shared" si="4101"/>
        <v/>
      </c>
      <c r="RP213" s="73" t="str">
        <f t="shared" si="4102"/>
        <v/>
      </c>
      <c r="RQ213" s="74" t="str">
        <f t="shared" si="4103"/>
        <v/>
      </c>
      <c r="RR213" s="72" t="str">
        <f t="shared" si="4104"/>
        <v/>
      </c>
      <c r="RS213" s="73" t="str">
        <f t="shared" si="4105"/>
        <v/>
      </c>
      <c r="RT213" s="74" t="str">
        <f t="shared" si="4106"/>
        <v/>
      </c>
      <c r="RU213" s="72" t="str">
        <f t="shared" si="4107"/>
        <v/>
      </c>
      <c r="RV213" s="73" t="str">
        <f t="shared" si="4108"/>
        <v/>
      </c>
      <c r="RW213" s="74" t="str">
        <f t="shared" si="4109"/>
        <v/>
      </c>
      <c r="RX213" s="72" t="str">
        <f t="shared" si="4110"/>
        <v/>
      </c>
      <c r="RY213" s="73" t="str">
        <f t="shared" si="4111"/>
        <v/>
      </c>
      <c r="RZ213" s="74" t="str">
        <f t="shared" si="4112"/>
        <v/>
      </c>
      <c r="SA213" s="72" t="str">
        <f t="shared" si="4113"/>
        <v/>
      </c>
      <c r="SB213" s="73" t="str">
        <f t="shared" si="4114"/>
        <v/>
      </c>
      <c r="SC213" s="74" t="str">
        <f t="shared" si="4115"/>
        <v/>
      </c>
      <c r="SD213" s="72" t="str">
        <f t="shared" si="4116"/>
        <v/>
      </c>
      <c r="SE213" s="73" t="str">
        <f t="shared" si="4117"/>
        <v/>
      </c>
      <c r="SF213" s="74" t="str">
        <f t="shared" si="4118"/>
        <v/>
      </c>
      <c r="SG213" s="72" t="str">
        <f t="shared" si="4119"/>
        <v/>
      </c>
      <c r="SH213" s="73" t="str">
        <f t="shared" si="4120"/>
        <v/>
      </c>
      <c r="SI213" s="74" t="str">
        <f t="shared" si="4121"/>
        <v/>
      </c>
      <c r="SJ213" s="72" t="str">
        <f t="shared" si="4122"/>
        <v/>
      </c>
      <c r="SK213" s="73" t="str">
        <f t="shared" si="4123"/>
        <v/>
      </c>
      <c r="SL213" s="74" t="str">
        <f t="shared" si="4124"/>
        <v/>
      </c>
      <c r="SM213" s="72" t="str">
        <f t="shared" si="4125"/>
        <v/>
      </c>
      <c r="SN213" s="73" t="str">
        <f t="shared" si="4126"/>
        <v/>
      </c>
      <c r="SO213" s="74" t="str">
        <f t="shared" si="4127"/>
        <v/>
      </c>
      <c r="SP213" s="72" t="str">
        <f t="shared" si="4128"/>
        <v/>
      </c>
      <c r="SQ213" s="73" t="str">
        <f t="shared" si="4129"/>
        <v/>
      </c>
      <c r="SR213" s="74" t="str">
        <f t="shared" si="4130"/>
        <v/>
      </c>
      <c r="SS213" s="72" t="str">
        <f t="shared" si="4131"/>
        <v/>
      </c>
      <c r="ST213" s="73" t="str">
        <f t="shared" si="4132"/>
        <v/>
      </c>
      <c r="SU213" s="74" t="str">
        <f t="shared" si="4133"/>
        <v/>
      </c>
      <c r="SV213" s="72" t="str">
        <f t="shared" si="4134"/>
        <v/>
      </c>
      <c r="SW213" s="73" t="str">
        <f t="shared" si="4135"/>
        <v/>
      </c>
      <c r="SX213" s="74" t="str">
        <f t="shared" si="4136"/>
        <v/>
      </c>
      <c r="SY213" s="72" t="str">
        <f t="shared" si="4137"/>
        <v/>
      </c>
      <c r="SZ213" s="73" t="str">
        <f t="shared" si="4138"/>
        <v/>
      </c>
      <c r="TA213" s="74" t="str">
        <f t="shared" si="4139"/>
        <v/>
      </c>
      <c r="TB213" s="135"/>
      <c r="TC213" s="11" t="str">
        <f t="shared" si="4140"/>
        <v>pC{A#}@#}Fo?#</v>
      </c>
      <c r="TD213" s="12"/>
      <c r="TE213" s="12"/>
      <c r="TF213" s="12"/>
      <c r="TG213" s="12"/>
      <c r="TH213" s="12"/>
      <c r="TI213" s="12"/>
      <c r="TJ213" s="12"/>
      <c r="TK213" s="12"/>
      <c r="TL213" s="12"/>
      <c r="TM213" s="12"/>
      <c r="TN213" s="12"/>
      <c r="TO213" s="12"/>
      <c r="TP213" s="12"/>
      <c r="TQ213" s="12"/>
      <c r="TR213" s="12"/>
      <c r="TS213" s="12"/>
      <c r="TT213" s="12"/>
      <c r="TU213" s="12"/>
      <c r="TV213" s="12"/>
      <c r="TW213" s="12"/>
      <c r="TX213" s="12"/>
      <c r="TY213" s="12"/>
      <c r="TZ213" s="12"/>
      <c r="UA213" s="12"/>
      <c r="UB213" s="12"/>
      <c r="UC213" s="12"/>
      <c r="UD213" s="12"/>
      <c r="UE213" s="12"/>
      <c r="UF213" s="12"/>
      <c r="UG213" s="12"/>
      <c r="UH213" s="12"/>
      <c r="UI213" s="12"/>
      <c r="UJ213" s="12"/>
      <c r="UK213" s="12"/>
      <c r="UL213" s="12"/>
      <c r="UM213" s="12"/>
      <c r="UN213" s="12"/>
      <c r="UO213" s="12"/>
      <c r="UP213" s="12"/>
      <c r="UQ213" s="12"/>
      <c r="UR213" s="12"/>
      <c r="US213" s="12"/>
      <c r="UT213" s="12"/>
      <c r="UU213" s="13"/>
      <c r="UV213" s="136"/>
      <c r="UW213" s="93">
        <v>7</v>
      </c>
      <c r="UX213" s="94">
        <v>7</v>
      </c>
      <c r="UY213" s="95" t="s">
        <v>81</v>
      </c>
      <c r="UZ213" s="96">
        <v>1</v>
      </c>
      <c r="VA213" s="73">
        <v>-1</v>
      </c>
      <c r="VB213" s="73">
        <v>125</v>
      </c>
      <c r="VC213" s="73">
        <v>125</v>
      </c>
      <c r="VD213" s="74">
        <v>1</v>
      </c>
      <c r="VE213" s="140"/>
    </row>
    <row r="214" spans="2:577" x14ac:dyDescent="0.35">
      <c r="B214" s="127"/>
      <c r="C214" s="31" t="s">
        <v>8</v>
      </c>
      <c r="D214" s="21">
        <v>5</v>
      </c>
      <c r="E214" s="21"/>
      <c r="F214" s="21">
        <v>1</v>
      </c>
      <c r="G214" s="21">
        <v>1</v>
      </c>
      <c r="H214" s="21">
        <v>1</v>
      </c>
      <c r="I214" s="21">
        <v>1</v>
      </c>
      <c r="J214" s="21">
        <v>1</v>
      </c>
      <c r="K214" s="21">
        <v>3</v>
      </c>
      <c r="L214" s="21">
        <v>1</v>
      </c>
      <c r="M214" s="21">
        <v>1</v>
      </c>
      <c r="N214" s="21">
        <v>1</v>
      </c>
      <c r="O214" s="21">
        <v>1</v>
      </c>
      <c r="P214" s="21">
        <v>1</v>
      </c>
      <c r="Q214" s="21">
        <v>1</v>
      </c>
      <c r="R214" s="21">
        <v>1</v>
      </c>
      <c r="S214" s="21">
        <v>1</v>
      </c>
      <c r="T214" s="21">
        <v>1</v>
      </c>
      <c r="U214" s="21">
        <v>1</v>
      </c>
      <c r="V214" s="21">
        <v>1</v>
      </c>
      <c r="W214" s="21">
        <v>1</v>
      </c>
      <c r="X214" s="21">
        <v>1</v>
      </c>
      <c r="Y214" s="21">
        <v>1</v>
      </c>
      <c r="Z214" s="21">
        <v>1</v>
      </c>
      <c r="AA214" s="21">
        <v>1</v>
      </c>
      <c r="AB214" s="21">
        <v>1</v>
      </c>
      <c r="AC214" s="21">
        <v>5</v>
      </c>
      <c r="AD214" s="21">
        <v>1</v>
      </c>
      <c r="AE214" s="22"/>
      <c r="AF214" s="135"/>
      <c r="AG214" s="72">
        <f t="shared" si="4141"/>
        <v>5</v>
      </c>
      <c r="AH214" s="73">
        <f t="shared" si="4142"/>
        <v>0</v>
      </c>
      <c r="AI214" s="73">
        <f t="shared" si="4143"/>
        <v>1</v>
      </c>
      <c r="AJ214" s="73" t="str">
        <f t="shared" si="4144"/>
        <v>-</v>
      </c>
      <c r="AK214" s="73" t="str">
        <f t="shared" si="4145"/>
        <v>-</v>
      </c>
      <c r="AL214" s="73" t="str">
        <f t="shared" si="4146"/>
        <v>-</v>
      </c>
      <c r="AM214" s="73" t="str">
        <f t="shared" si="4147"/>
        <v>-</v>
      </c>
      <c r="AN214" s="73">
        <f t="shared" si="4148"/>
        <v>3</v>
      </c>
      <c r="AO214" s="73">
        <f t="shared" si="4149"/>
        <v>1</v>
      </c>
      <c r="AP214" s="73" t="str">
        <f t="shared" si="4150"/>
        <v>-</v>
      </c>
      <c r="AQ214" s="73" t="str">
        <f t="shared" si="4151"/>
        <v>-</v>
      </c>
      <c r="AR214" s="73" t="str">
        <f t="shared" si="4152"/>
        <v>-</v>
      </c>
      <c r="AS214" s="73" t="str">
        <f t="shared" si="4153"/>
        <v>-</v>
      </c>
      <c r="AT214" s="73" t="str">
        <f t="shared" si="4154"/>
        <v>-</v>
      </c>
      <c r="AU214" s="73" t="str">
        <f t="shared" si="4155"/>
        <v>-</v>
      </c>
      <c r="AV214" s="73" t="str">
        <f t="shared" si="4156"/>
        <v>-</v>
      </c>
      <c r="AW214" s="73" t="str">
        <f t="shared" si="4157"/>
        <v>-</v>
      </c>
      <c r="AX214" s="73" t="str">
        <f t="shared" si="4158"/>
        <v>-</v>
      </c>
      <c r="AY214" s="73" t="str">
        <f t="shared" si="4159"/>
        <v>-</v>
      </c>
      <c r="AZ214" s="73" t="str">
        <f t="shared" si="4160"/>
        <v>-</v>
      </c>
      <c r="BA214" s="73" t="str">
        <f t="shared" si="4161"/>
        <v>-</v>
      </c>
      <c r="BB214" s="73" t="str">
        <f t="shared" si="4162"/>
        <v>-</v>
      </c>
      <c r="BC214" s="73" t="str">
        <f t="shared" si="4163"/>
        <v>-</v>
      </c>
      <c r="BD214" s="73" t="str">
        <f t="shared" si="4164"/>
        <v>-</v>
      </c>
      <c r="BE214" s="73" t="str">
        <f t="shared" si="4165"/>
        <v>-</v>
      </c>
      <c r="BF214" s="73">
        <f t="shared" si="4166"/>
        <v>5</v>
      </c>
      <c r="BG214" s="73">
        <f t="shared" si="4167"/>
        <v>1</v>
      </c>
      <c r="BH214" s="74">
        <f t="shared" si="4168"/>
        <v>0</v>
      </c>
      <c r="BI214" s="136"/>
      <c r="BJ214" s="61">
        <f t="shared" si="3890"/>
        <v>5</v>
      </c>
      <c r="BK214" s="55" t="str">
        <f t="shared" si="4169"/>
        <v>-</v>
      </c>
      <c r="BL214" s="55">
        <f t="shared" si="3891"/>
        <v>1</v>
      </c>
      <c r="BM214" s="55" t="str">
        <f t="shared" si="3892"/>
        <v>-</v>
      </c>
      <c r="BN214" s="55" t="str">
        <f t="shared" si="3893"/>
        <v>-</v>
      </c>
      <c r="BO214" s="55" t="str">
        <f t="shared" si="3894"/>
        <v>-</v>
      </c>
      <c r="BP214" s="55" t="str">
        <f t="shared" si="3895"/>
        <v>-</v>
      </c>
      <c r="BQ214" s="55">
        <f t="shared" si="3896"/>
        <v>3</v>
      </c>
      <c r="BR214" s="55">
        <f t="shared" si="3897"/>
        <v>1</v>
      </c>
      <c r="BS214" s="55" t="str">
        <f t="shared" si="3898"/>
        <v>-</v>
      </c>
      <c r="BT214" s="55" t="str">
        <f t="shared" si="3899"/>
        <v>-</v>
      </c>
      <c r="BU214" s="55" t="str">
        <f t="shared" si="3900"/>
        <v>-</v>
      </c>
      <c r="BV214" s="55" t="str">
        <f t="shared" si="3901"/>
        <v>-</v>
      </c>
      <c r="BW214" s="55" t="str">
        <f t="shared" si="3902"/>
        <v>-</v>
      </c>
      <c r="BX214" s="55" t="str">
        <f t="shared" si="3903"/>
        <v>-</v>
      </c>
      <c r="BY214" s="55" t="str">
        <f t="shared" si="3904"/>
        <v>-</v>
      </c>
      <c r="BZ214" s="55" t="str">
        <f t="shared" si="3905"/>
        <v>-</v>
      </c>
      <c r="CA214" s="65" t="str">
        <f t="shared" si="4170"/>
        <v>-</v>
      </c>
      <c r="CB214" s="65" t="str">
        <f t="shared" si="3906"/>
        <v>-</v>
      </c>
      <c r="CC214" s="65" t="str">
        <f t="shared" si="3907"/>
        <v>-</v>
      </c>
      <c r="CD214" s="65" t="str">
        <f t="shared" si="3908"/>
        <v>-</v>
      </c>
      <c r="CE214" s="65" t="str">
        <f t="shared" si="3909"/>
        <v>-</v>
      </c>
      <c r="CF214" s="65" t="str">
        <f t="shared" si="3910"/>
        <v>-</v>
      </c>
      <c r="CG214" s="65" t="str">
        <f t="shared" si="3911"/>
        <v>-</v>
      </c>
      <c r="CH214" s="65" t="str">
        <f t="shared" si="3912"/>
        <v>-</v>
      </c>
      <c r="CI214" s="65">
        <f t="shared" si="3913"/>
        <v>5</v>
      </c>
      <c r="CJ214" s="65">
        <f t="shared" si="3914"/>
        <v>1</v>
      </c>
      <c r="CK214" s="66">
        <f t="shared" si="3915"/>
        <v>0</v>
      </c>
      <c r="CL214" s="135"/>
      <c r="CM214" s="54" t="str">
        <f t="shared" si="4171"/>
        <v>-</v>
      </c>
      <c r="CN214" s="55">
        <f t="shared" si="3916"/>
        <v>2</v>
      </c>
      <c r="CO214" s="55" t="str">
        <f t="shared" si="3917"/>
        <v>-</v>
      </c>
      <c r="CP214" s="55">
        <f t="shared" si="3918"/>
        <v>2</v>
      </c>
      <c r="CQ214" s="55">
        <f t="shared" si="3919"/>
        <v>3</v>
      </c>
      <c r="CR214" s="55">
        <f t="shared" si="3920"/>
        <v>4</v>
      </c>
      <c r="CS214" s="55">
        <f t="shared" si="3921"/>
        <v>5</v>
      </c>
      <c r="CT214" s="55" t="str">
        <f t="shared" si="3922"/>
        <v>-</v>
      </c>
      <c r="CU214" s="55" t="str">
        <f t="shared" si="3923"/>
        <v>-</v>
      </c>
      <c r="CV214" s="55">
        <f t="shared" si="3924"/>
        <v>2</v>
      </c>
      <c r="CW214" s="55">
        <f t="shared" si="3925"/>
        <v>3</v>
      </c>
      <c r="CX214" s="55">
        <f t="shared" si="3926"/>
        <v>4</v>
      </c>
      <c r="CY214" s="55">
        <f t="shared" si="3927"/>
        <v>5</v>
      </c>
      <c r="CZ214" s="55">
        <f t="shared" si="3928"/>
        <v>6</v>
      </c>
      <c r="DA214" s="55">
        <f t="shared" si="3929"/>
        <v>7</v>
      </c>
      <c r="DB214" s="55">
        <f t="shared" si="3930"/>
        <v>8</v>
      </c>
      <c r="DC214" s="55">
        <f t="shared" si="3931"/>
        <v>9</v>
      </c>
      <c r="DD214" s="55">
        <f t="shared" si="3932"/>
        <v>10</v>
      </c>
      <c r="DE214" s="55">
        <f t="shared" si="3933"/>
        <v>11</v>
      </c>
      <c r="DF214" s="55">
        <f t="shared" si="3934"/>
        <v>12</v>
      </c>
      <c r="DG214" s="55">
        <f t="shared" si="3935"/>
        <v>13</v>
      </c>
      <c r="DH214" s="55">
        <f t="shared" si="3936"/>
        <v>14</v>
      </c>
      <c r="DI214" s="55">
        <f t="shared" si="3937"/>
        <v>15</v>
      </c>
      <c r="DJ214" s="55">
        <f t="shared" si="3938"/>
        <v>16</v>
      </c>
      <c r="DK214" s="55">
        <f t="shared" si="3939"/>
        <v>17</v>
      </c>
      <c r="DL214" s="55" t="str">
        <f t="shared" si="3940"/>
        <v>-</v>
      </c>
      <c r="DM214" s="55" t="str">
        <f t="shared" si="3941"/>
        <v>-</v>
      </c>
      <c r="DN214" s="56" t="str">
        <f t="shared" si="3942"/>
        <v>-</v>
      </c>
      <c r="DO214" s="135"/>
      <c r="DP214" s="54" t="str">
        <f t="shared" si="3943"/>
        <v/>
      </c>
      <c r="DQ214" s="55" t="str">
        <f t="shared" si="4172"/>
        <v/>
      </c>
      <c r="DR214" s="55" t="str">
        <f t="shared" si="3944"/>
        <v/>
      </c>
      <c r="DS214" s="55" t="str">
        <f t="shared" si="3945"/>
        <v/>
      </c>
      <c r="DT214" s="55" t="str">
        <f t="shared" si="3946"/>
        <v/>
      </c>
      <c r="DU214" s="55" t="str">
        <f t="shared" si="3947"/>
        <v/>
      </c>
      <c r="DV214" s="55" t="str">
        <f t="shared" si="3948"/>
        <v/>
      </c>
      <c r="DW214" s="55" t="str">
        <f t="shared" si="3949"/>
        <v/>
      </c>
      <c r="DX214" s="55" t="str">
        <f t="shared" si="3950"/>
        <v/>
      </c>
      <c r="DY214" s="55" t="str">
        <f t="shared" si="3951"/>
        <v/>
      </c>
      <c r="DZ214" s="55" t="str">
        <f t="shared" si="3952"/>
        <v/>
      </c>
      <c r="EA214" s="55" t="str">
        <f t="shared" si="3953"/>
        <v/>
      </c>
      <c r="EB214" s="55" t="str">
        <f t="shared" si="3954"/>
        <v/>
      </c>
      <c r="EC214" s="55" t="str">
        <f t="shared" si="3955"/>
        <v/>
      </c>
      <c r="ED214" s="55" t="str">
        <f t="shared" si="3956"/>
        <v/>
      </c>
      <c r="EE214" s="55" t="str">
        <f t="shared" si="3957"/>
        <v/>
      </c>
      <c r="EF214" s="55" t="str">
        <f t="shared" si="3958"/>
        <v/>
      </c>
      <c r="EG214" s="55" t="str">
        <f t="shared" si="3959"/>
        <v/>
      </c>
      <c r="EH214" s="55" t="str">
        <f t="shared" si="3960"/>
        <v/>
      </c>
      <c r="EI214" s="55" t="str">
        <f t="shared" si="3961"/>
        <v/>
      </c>
      <c r="EJ214" s="55" t="str">
        <f t="shared" si="3962"/>
        <v/>
      </c>
      <c r="EK214" s="55" t="str">
        <f t="shared" si="3963"/>
        <v/>
      </c>
      <c r="EL214" s="55" t="str">
        <f t="shared" si="3964"/>
        <v/>
      </c>
      <c r="EM214" s="55" t="str">
        <f t="shared" si="3965"/>
        <v/>
      </c>
      <c r="EN214" s="55" t="str">
        <f t="shared" si="3966"/>
        <v/>
      </c>
      <c r="EO214" s="55" t="str">
        <f t="shared" si="3967"/>
        <v/>
      </c>
      <c r="EP214" s="55" t="str">
        <f t="shared" si="3968"/>
        <v/>
      </c>
      <c r="EQ214" s="56" t="str">
        <f t="shared" si="3969"/>
        <v/>
      </c>
      <c r="ER214" s="135"/>
      <c r="ES214" s="54" t="str">
        <f t="shared" si="4173"/>
        <v/>
      </c>
      <c r="ET214" s="55" t="str">
        <f t="shared" si="3970"/>
        <v/>
      </c>
      <c r="EU214" s="55" t="str">
        <f t="shared" si="3971"/>
        <v/>
      </c>
      <c r="EV214" s="55" t="str">
        <f t="shared" si="3972"/>
        <v/>
      </c>
      <c r="EW214" s="55" t="str">
        <f t="shared" si="3973"/>
        <v/>
      </c>
      <c r="EX214" s="55" t="str">
        <f t="shared" si="3974"/>
        <v/>
      </c>
      <c r="EY214" s="55" t="str">
        <f t="shared" si="3975"/>
        <v/>
      </c>
      <c r="EZ214" s="55" t="str">
        <f t="shared" si="3976"/>
        <v/>
      </c>
      <c r="FA214" s="55" t="str">
        <f t="shared" si="3977"/>
        <v/>
      </c>
      <c r="FB214" s="55" t="str">
        <f t="shared" si="3978"/>
        <v/>
      </c>
      <c r="FC214" s="55" t="str">
        <f t="shared" si="3979"/>
        <v/>
      </c>
      <c r="FD214" s="55" t="str">
        <f t="shared" si="3980"/>
        <v/>
      </c>
      <c r="FE214" s="55" t="str">
        <f t="shared" si="3981"/>
        <v/>
      </c>
      <c r="FF214" s="55" t="str">
        <f t="shared" si="3982"/>
        <v/>
      </c>
      <c r="FG214" s="55" t="str">
        <f t="shared" si="3983"/>
        <v/>
      </c>
      <c r="FH214" s="55" t="str">
        <f t="shared" si="3984"/>
        <v/>
      </c>
      <c r="FI214" s="55" t="str">
        <f t="shared" si="3985"/>
        <v/>
      </c>
      <c r="FJ214" s="55" t="str">
        <f t="shared" si="3986"/>
        <v/>
      </c>
      <c r="FK214" s="55" t="str">
        <f t="shared" si="3987"/>
        <v/>
      </c>
      <c r="FL214" s="55" t="str">
        <f t="shared" si="3988"/>
        <v/>
      </c>
      <c r="FM214" s="55" t="str">
        <f t="shared" si="3989"/>
        <v/>
      </c>
      <c r="FN214" s="55" t="str">
        <f t="shared" si="3990"/>
        <v/>
      </c>
      <c r="FO214" s="55" t="str">
        <f t="shared" si="3991"/>
        <v/>
      </c>
      <c r="FP214" s="55" t="str">
        <f t="shared" si="3992"/>
        <v/>
      </c>
      <c r="FQ214" s="55" t="str">
        <f t="shared" si="3993"/>
        <v/>
      </c>
      <c r="FR214" s="55" t="str">
        <f t="shared" si="3994"/>
        <v/>
      </c>
      <c r="FS214" s="55" t="str">
        <f t="shared" si="3995"/>
        <v/>
      </c>
      <c r="FT214" s="56" t="str">
        <f t="shared" si="3996"/>
        <v/>
      </c>
      <c r="FU214" s="135"/>
      <c r="FV214" s="54" t="str">
        <f t="shared" si="4174"/>
        <v>-</v>
      </c>
      <c r="FW214" s="55">
        <f t="shared" si="3997"/>
        <v>2</v>
      </c>
      <c r="FX214" s="55" t="str">
        <f t="shared" si="3998"/>
        <v>-</v>
      </c>
      <c r="FY214" s="55">
        <f t="shared" si="3999"/>
        <v>2</v>
      </c>
      <c r="FZ214" s="55">
        <f t="shared" si="4000"/>
        <v>3</v>
      </c>
      <c r="GA214" s="55">
        <f t="shared" si="4001"/>
        <v>4</v>
      </c>
      <c r="GB214" s="55">
        <f t="shared" si="4002"/>
        <v>5</v>
      </c>
      <c r="GC214" s="55" t="str">
        <f t="shared" si="4003"/>
        <v>-</v>
      </c>
      <c r="GD214" s="55" t="str">
        <f t="shared" si="4004"/>
        <v>-</v>
      </c>
      <c r="GE214" s="55">
        <f t="shared" si="4005"/>
        <v>2</v>
      </c>
      <c r="GF214" s="55">
        <f t="shared" si="4006"/>
        <v>3</v>
      </c>
      <c r="GG214" s="55">
        <f t="shared" si="4007"/>
        <v>4</v>
      </c>
      <c r="GH214" s="55">
        <f t="shared" si="4008"/>
        <v>5</v>
      </c>
      <c r="GI214" s="55">
        <f t="shared" si="4009"/>
        <v>6</v>
      </c>
      <c r="GJ214" s="55">
        <f t="shared" si="4010"/>
        <v>7</v>
      </c>
      <c r="GK214" s="55">
        <f t="shared" si="4011"/>
        <v>8</v>
      </c>
      <c r="GL214" s="55">
        <f t="shared" si="4012"/>
        <v>9</v>
      </c>
      <c r="GM214" s="55">
        <f t="shared" si="4013"/>
        <v>10</v>
      </c>
      <c r="GN214" s="55">
        <f t="shared" si="4014"/>
        <v>11</v>
      </c>
      <c r="GO214" s="55">
        <f t="shared" si="4015"/>
        <v>12</v>
      </c>
      <c r="GP214" s="55">
        <f t="shared" si="4016"/>
        <v>13</v>
      </c>
      <c r="GQ214" s="55">
        <f t="shared" si="4017"/>
        <v>14</v>
      </c>
      <c r="GR214" s="55">
        <f t="shared" si="4018"/>
        <v>15</v>
      </c>
      <c r="GS214" s="55">
        <f t="shared" si="4019"/>
        <v>16</v>
      </c>
      <c r="GT214" s="55">
        <f t="shared" si="4020"/>
        <v>17</v>
      </c>
      <c r="GU214" s="55" t="str">
        <f t="shared" si="4021"/>
        <v>-</v>
      </c>
      <c r="GV214" s="55" t="str">
        <f t="shared" si="4022"/>
        <v>-</v>
      </c>
      <c r="GW214" s="56" t="str">
        <f t="shared" si="4023"/>
        <v>-</v>
      </c>
      <c r="GX214" s="135"/>
      <c r="GY214" s="54" t="str">
        <f t="shared" si="4024"/>
        <v>-5</v>
      </c>
      <c r="GZ214" s="55" t="str">
        <f t="shared" si="4025"/>
        <v>B</v>
      </c>
      <c r="HA214" s="55" t="str">
        <f t="shared" si="4026"/>
        <v>-1</v>
      </c>
      <c r="HB214" s="55" t="str">
        <f t="shared" si="4027"/>
        <v>B</v>
      </c>
      <c r="HC214" s="55" t="str">
        <f t="shared" si="4028"/>
        <v>C</v>
      </c>
      <c r="HD214" s="55" t="str">
        <f t="shared" si="4029"/>
        <v>D</v>
      </c>
      <c r="HE214" s="55" t="str">
        <f t="shared" si="4030"/>
        <v>E</v>
      </c>
      <c r="HF214" s="55" t="str">
        <f t="shared" si="4031"/>
        <v>-3</v>
      </c>
      <c r="HG214" s="55" t="str">
        <f t="shared" si="4032"/>
        <v>-1</v>
      </c>
      <c r="HH214" s="55" t="str">
        <f t="shared" si="4033"/>
        <v>B</v>
      </c>
      <c r="HI214" s="55" t="str">
        <f t="shared" si="4034"/>
        <v>C</v>
      </c>
      <c r="HJ214" s="55" t="str">
        <f t="shared" si="4035"/>
        <v>D</v>
      </c>
      <c r="HK214" s="55" t="str">
        <f t="shared" si="4036"/>
        <v>E</v>
      </c>
      <c r="HL214" s="55" t="str">
        <f t="shared" si="4037"/>
        <v>F</v>
      </c>
      <c r="HM214" s="55" t="str">
        <f t="shared" si="4038"/>
        <v>G</v>
      </c>
      <c r="HN214" s="55" t="str">
        <f t="shared" si="4039"/>
        <v>H</v>
      </c>
      <c r="HO214" s="55" t="str">
        <f t="shared" si="4040"/>
        <v>I</v>
      </c>
      <c r="HP214" s="55" t="str">
        <f t="shared" si="4041"/>
        <v>J</v>
      </c>
      <c r="HQ214" s="55" t="str">
        <f t="shared" si="4042"/>
        <v>K</v>
      </c>
      <c r="HR214" s="55" t="str">
        <f t="shared" si="4043"/>
        <v>L</v>
      </c>
      <c r="HS214" s="55" t="str">
        <f t="shared" si="4044"/>
        <v>M</v>
      </c>
      <c r="HT214" s="55" t="str">
        <f t="shared" si="4045"/>
        <v>N</v>
      </c>
      <c r="HU214" s="55" t="str">
        <f t="shared" si="4046"/>
        <v>O</v>
      </c>
      <c r="HV214" s="55" t="str">
        <f t="shared" si="4047"/>
        <v>P</v>
      </c>
      <c r="HW214" s="55" t="str">
        <f t="shared" si="4048"/>
        <v>Q</v>
      </c>
      <c r="HX214" s="55" t="str">
        <f t="shared" si="4049"/>
        <v>-5</v>
      </c>
      <c r="HY214" s="55" t="str">
        <f t="shared" si="4050"/>
        <v>-1</v>
      </c>
      <c r="HZ214" s="56" t="str">
        <f t="shared" si="4051"/>
        <v>-0</v>
      </c>
      <c r="IA214" s="135"/>
      <c r="IB214" s="45" t="str">
        <f t="shared" si="4052"/>
        <v>-5B-1BCDE-3-1BCDEFGHIJKLMNOPQ-5-1-0-</v>
      </c>
      <c r="IC214" s="47">
        <f t="shared" si="4053"/>
        <v>1</v>
      </c>
      <c r="ID214" s="45" t="str">
        <f t="shared" si="4175"/>
        <v>5B-1BCDE-3-1BCDEFGHIJKLMNOPQ-5-1-0-</v>
      </c>
      <c r="IE214" s="46">
        <f t="shared" si="4176"/>
        <v>3</v>
      </c>
      <c r="IF214" s="47" t="str">
        <f t="shared" si="4177"/>
        <v>5B</v>
      </c>
      <c r="IG214" s="36" t="str">
        <f t="shared" si="4178"/>
        <v>1BCDE-3-1BCDEFGHIJKLMNOPQ-5-1-0-</v>
      </c>
      <c r="IH214" s="37">
        <f t="shared" si="4179"/>
        <v>6</v>
      </c>
      <c r="II214" s="38" t="str">
        <f t="shared" si="4180"/>
        <v>1BCDE</v>
      </c>
      <c r="IJ214" s="36" t="str">
        <f t="shared" si="4181"/>
        <v>3-1BCDEFGHIJKLMNOPQ-5-1-0-</v>
      </c>
      <c r="IK214" s="37">
        <f t="shared" si="4182"/>
        <v>2</v>
      </c>
      <c r="IL214" s="38" t="str">
        <f t="shared" si="4183"/>
        <v>3</v>
      </c>
      <c r="IM214" s="36" t="str">
        <f t="shared" si="4184"/>
        <v>1BCDEFGHIJKLMNOPQ-5-1-0-</v>
      </c>
      <c r="IN214" s="37">
        <f t="shared" si="4185"/>
        <v>18</v>
      </c>
      <c r="IO214" s="38" t="str">
        <f t="shared" si="4186"/>
        <v>1BCDEFGHIJKLMNOPQ</v>
      </c>
      <c r="IP214" s="36" t="str">
        <f t="shared" si="4187"/>
        <v>5-1-0-</v>
      </c>
      <c r="IQ214" s="37">
        <f t="shared" si="4188"/>
        <v>2</v>
      </c>
      <c r="IR214" s="38" t="str">
        <f t="shared" si="4189"/>
        <v>5</v>
      </c>
      <c r="IS214" s="36" t="str">
        <f t="shared" si="4190"/>
        <v>1-0-</v>
      </c>
      <c r="IT214" s="37">
        <f t="shared" si="4191"/>
        <v>2</v>
      </c>
      <c r="IU214" s="38" t="str">
        <f t="shared" si="4192"/>
        <v>1</v>
      </c>
      <c r="IV214" s="36" t="str">
        <f t="shared" si="4193"/>
        <v>0-</v>
      </c>
      <c r="IW214" s="37">
        <f t="shared" si="4194"/>
        <v>2</v>
      </c>
      <c r="IX214" s="38" t="str">
        <f t="shared" si="4195"/>
        <v>0</v>
      </c>
      <c r="IY214" s="36" t="str">
        <f t="shared" si="4196"/>
        <v/>
      </c>
      <c r="IZ214" s="37" t="str">
        <f t="shared" si="4197"/>
        <v/>
      </c>
      <c r="JA214" s="38" t="str">
        <f t="shared" si="4198"/>
        <v/>
      </c>
      <c r="JB214" s="36" t="str">
        <f t="shared" si="4199"/>
        <v/>
      </c>
      <c r="JC214" s="37" t="str">
        <f t="shared" si="4200"/>
        <v/>
      </c>
      <c r="JD214" s="38" t="str">
        <f t="shared" si="4201"/>
        <v/>
      </c>
      <c r="JE214" s="36" t="str">
        <f t="shared" si="4202"/>
        <v/>
      </c>
      <c r="JF214" s="37" t="str">
        <f t="shared" si="4203"/>
        <v/>
      </c>
      <c r="JG214" s="38" t="str">
        <f t="shared" si="4204"/>
        <v/>
      </c>
      <c r="JH214" s="36" t="str">
        <f t="shared" si="4205"/>
        <v/>
      </c>
      <c r="JI214" s="37" t="str">
        <f t="shared" si="4206"/>
        <v/>
      </c>
      <c r="JJ214" s="38" t="str">
        <f t="shared" si="4207"/>
        <v/>
      </c>
      <c r="JK214" s="36" t="str">
        <f t="shared" si="4208"/>
        <v/>
      </c>
      <c r="JL214" s="37" t="str">
        <f t="shared" si="4209"/>
        <v/>
      </c>
      <c r="JM214" s="38" t="str">
        <f t="shared" si="4210"/>
        <v/>
      </c>
      <c r="JN214" s="36" t="str">
        <f t="shared" si="4211"/>
        <v/>
      </c>
      <c r="JO214" s="37" t="str">
        <f t="shared" si="4212"/>
        <v/>
      </c>
      <c r="JP214" s="38" t="str">
        <f t="shared" si="4213"/>
        <v/>
      </c>
      <c r="JQ214" s="36" t="str">
        <f t="shared" si="4214"/>
        <v/>
      </c>
      <c r="JR214" s="37" t="str">
        <f t="shared" si="4215"/>
        <v/>
      </c>
      <c r="JS214" s="38" t="str">
        <f t="shared" si="4216"/>
        <v/>
      </c>
      <c r="JT214" s="36" t="str">
        <f t="shared" si="4217"/>
        <v/>
      </c>
      <c r="JU214" s="37" t="str">
        <f t="shared" si="4218"/>
        <v/>
      </c>
      <c r="JV214" s="38" t="str">
        <f t="shared" si="4219"/>
        <v/>
      </c>
      <c r="JW214" s="36" t="str">
        <f t="shared" si="4220"/>
        <v/>
      </c>
      <c r="JX214" s="37" t="str">
        <f t="shared" si="4221"/>
        <v/>
      </c>
      <c r="JY214" s="38" t="str">
        <f t="shared" si="4222"/>
        <v/>
      </c>
      <c r="JZ214" s="36" t="str">
        <f t="shared" si="4223"/>
        <v/>
      </c>
      <c r="KA214" s="37" t="str">
        <f t="shared" si="4224"/>
        <v/>
      </c>
      <c r="KB214" s="38" t="str">
        <f t="shared" si="4225"/>
        <v/>
      </c>
      <c r="KC214" s="36" t="str">
        <f t="shared" si="4226"/>
        <v/>
      </c>
      <c r="KD214" s="37" t="str">
        <f t="shared" si="4227"/>
        <v/>
      </c>
      <c r="KE214" s="38" t="str">
        <f t="shared" si="4228"/>
        <v/>
      </c>
      <c r="KF214" s="36" t="str">
        <f t="shared" si="4229"/>
        <v/>
      </c>
      <c r="KG214" s="37" t="str">
        <f t="shared" si="4230"/>
        <v/>
      </c>
      <c r="KH214" s="38" t="str">
        <f t="shared" si="4231"/>
        <v/>
      </c>
      <c r="KI214" s="36" t="str">
        <f t="shared" si="4232"/>
        <v/>
      </c>
      <c r="KJ214" s="37" t="str">
        <f t="shared" si="4233"/>
        <v/>
      </c>
      <c r="KK214" s="38" t="str">
        <f t="shared" si="4234"/>
        <v/>
      </c>
      <c r="KL214" s="36" t="str">
        <f t="shared" si="4235"/>
        <v/>
      </c>
      <c r="KM214" s="37" t="str">
        <f t="shared" si="4236"/>
        <v/>
      </c>
      <c r="KN214" s="38" t="str">
        <f t="shared" si="4237"/>
        <v/>
      </c>
      <c r="KO214" s="36" t="str">
        <f t="shared" si="4238"/>
        <v/>
      </c>
      <c r="KP214" s="37" t="str">
        <f t="shared" si="4239"/>
        <v/>
      </c>
      <c r="KQ214" s="38" t="str">
        <f t="shared" si="4240"/>
        <v/>
      </c>
      <c r="KR214" s="36" t="str">
        <f t="shared" si="4241"/>
        <v/>
      </c>
      <c r="KS214" s="37" t="str">
        <f t="shared" si="4242"/>
        <v/>
      </c>
      <c r="KT214" s="38" t="str">
        <f t="shared" si="4243"/>
        <v/>
      </c>
      <c r="KU214" s="36" t="str">
        <f t="shared" si="4244"/>
        <v/>
      </c>
      <c r="KV214" s="37" t="str">
        <f t="shared" si="4245"/>
        <v/>
      </c>
      <c r="KW214" s="38" t="str">
        <f t="shared" si="4246"/>
        <v/>
      </c>
      <c r="KX214" s="36" t="str">
        <f t="shared" si="4247"/>
        <v/>
      </c>
      <c r="KY214" s="37" t="str">
        <f t="shared" si="4248"/>
        <v/>
      </c>
      <c r="KZ214" s="38" t="str">
        <f t="shared" si="4249"/>
        <v/>
      </c>
      <c r="LA214" s="36" t="str">
        <f t="shared" si="4250"/>
        <v/>
      </c>
      <c r="LB214" s="37" t="str">
        <f t="shared" si="4251"/>
        <v/>
      </c>
      <c r="LC214" s="38" t="str">
        <f t="shared" si="4252"/>
        <v/>
      </c>
      <c r="LD214" s="36" t="str">
        <f t="shared" si="4253"/>
        <v/>
      </c>
      <c r="LE214" s="37" t="str">
        <f t="shared" si="4254"/>
        <v/>
      </c>
      <c r="LF214" s="38" t="str">
        <f t="shared" si="4255"/>
        <v/>
      </c>
      <c r="LG214" s="36" t="str">
        <f t="shared" si="4256"/>
        <v/>
      </c>
      <c r="LH214" s="37" t="str">
        <f t="shared" si="4257"/>
        <v/>
      </c>
      <c r="LI214" s="38" t="str">
        <f t="shared" si="4258"/>
        <v/>
      </c>
      <c r="LJ214" s="135"/>
      <c r="LK214" s="72">
        <f t="shared" si="4259"/>
        <v>5</v>
      </c>
      <c r="LL214" s="73">
        <f t="shared" si="4054"/>
        <v>2</v>
      </c>
      <c r="LM214" s="74"/>
      <c r="LN214" s="72">
        <f t="shared" si="4260"/>
        <v>1</v>
      </c>
      <c r="LO214" s="73">
        <f t="shared" si="4261"/>
        <v>5</v>
      </c>
      <c r="LP214" s="74"/>
      <c r="LQ214" s="72">
        <f t="shared" si="4262"/>
        <v>3</v>
      </c>
      <c r="LR214" s="73">
        <f t="shared" si="4263"/>
        <v>1</v>
      </c>
      <c r="LS214" s="74"/>
      <c r="LT214" s="72">
        <f t="shared" si="4264"/>
        <v>1</v>
      </c>
      <c r="LU214" s="73">
        <f t="shared" si="4265"/>
        <v>17</v>
      </c>
      <c r="LV214" s="74"/>
      <c r="LW214" s="72">
        <f t="shared" si="4266"/>
        <v>5</v>
      </c>
      <c r="LX214" s="73">
        <f t="shared" si="4267"/>
        <v>1</v>
      </c>
      <c r="LY214" s="74"/>
      <c r="LZ214" s="72">
        <f t="shared" si="4268"/>
        <v>1</v>
      </c>
      <c r="MA214" s="73">
        <f t="shared" si="4269"/>
        <v>1</v>
      </c>
      <c r="MB214" s="74"/>
      <c r="MC214" s="72">
        <f t="shared" si="4270"/>
        <v>0</v>
      </c>
      <c r="MD214" s="73">
        <f t="shared" si="4271"/>
        <v>1</v>
      </c>
      <c r="ME214" s="74"/>
      <c r="MF214" s="72" t="str">
        <f t="shared" si="4272"/>
        <v/>
      </c>
      <c r="MG214" s="73" t="str">
        <f t="shared" si="4273"/>
        <v/>
      </c>
      <c r="MH214" s="74"/>
      <c r="MI214" s="72" t="str">
        <f t="shared" si="4274"/>
        <v/>
      </c>
      <c r="MJ214" s="73" t="str">
        <f t="shared" si="4275"/>
        <v/>
      </c>
      <c r="MK214" s="74"/>
      <c r="ML214" s="72" t="str">
        <f t="shared" si="4276"/>
        <v/>
      </c>
      <c r="MM214" s="73" t="str">
        <f t="shared" si="4277"/>
        <v/>
      </c>
      <c r="MN214" s="74"/>
      <c r="MO214" s="72" t="str">
        <f t="shared" si="4278"/>
        <v/>
      </c>
      <c r="MP214" s="73" t="str">
        <f t="shared" si="4279"/>
        <v/>
      </c>
      <c r="MQ214" s="74"/>
      <c r="MR214" s="72" t="str">
        <f t="shared" si="4280"/>
        <v/>
      </c>
      <c r="MS214" s="73" t="str">
        <f t="shared" si="4281"/>
        <v/>
      </c>
      <c r="MT214" s="74"/>
      <c r="MU214" s="72" t="str">
        <f t="shared" si="4282"/>
        <v/>
      </c>
      <c r="MV214" s="73" t="str">
        <f t="shared" si="4283"/>
        <v/>
      </c>
      <c r="MW214" s="74"/>
      <c r="MX214" s="72" t="str">
        <f t="shared" si="4284"/>
        <v/>
      </c>
      <c r="MY214" s="73" t="str">
        <f t="shared" si="4285"/>
        <v/>
      </c>
      <c r="MZ214" s="74"/>
      <c r="NA214" s="72" t="str">
        <f t="shared" si="4286"/>
        <v/>
      </c>
      <c r="NB214" s="73" t="str">
        <f t="shared" si="4287"/>
        <v/>
      </c>
      <c r="NC214" s="74"/>
      <c r="ND214" s="72" t="str">
        <f t="shared" si="4288"/>
        <v/>
      </c>
      <c r="NE214" s="73" t="str">
        <f t="shared" si="4289"/>
        <v/>
      </c>
      <c r="NF214" s="74"/>
      <c r="NG214" s="72" t="str">
        <f t="shared" si="4290"/>
        <v/>
      </c>
      <c r="NH214" s="73" t="str">
        <f t="shared" si="4291"/>
        <v/>
      </c>
      <c r="NI214" s="74"/>
      <c r="NJ214" s="72" t="str">
        <f t="shared" si="4292"/>
        <v/>
      </c>
      <c r="NK214" s="73" t="str">
        <f t="shared" si="4293"/>
        <v/>
      </c>
      <c r="NL214" s="74"/>
      <c r="NM214" s="72" t="str">
        <f t="shared" si="4294"/>
        <v/>
      </c>
      <c r="NN214" s="73" t="str">
        <f t="shared" si="4295"/>
        <v/>
      </c>
      <c r="NO214" s="74"/>
      <c r="NP214" s="72" t="str">
        <f t="shared" si="4296"/>
        <v/>
      </c>
      <c r="NQ214" s="73" t="str">
        <f t="shared" si="4297"/>
        <v/>
      </c>
      <c r="NR214" s="74"/>
      <c r="NS214" s="72" t="str">
        <f t="shared" si="4298"/>
        <v/>
      </c>
      <c r="NT214" s="73" t="str">
        <f t="shared" si="4299"/>
        <v/>
      </c>
      <c r="NU214" s="74"/>
      <c r="NV214" s="72" t="str">
        <f t="shared" si="4300"/>
        <v/>
      </c>
      <c r="NW214" s="73" t="str">
        <f t="shared" si="4301"/>
        <v/>
      </c>
      <c r="NX214" s="74"/>
      <c r="NY214" s="72" t="str">
        <f t="shared" si="4302"/>
        <v/>
      </c>
      <c r="NZ214" s="73" t="str">
        <f t="shared" si="4303"/>
        <v/>
      </c>
      <c r="OA214" s="74"/>
      <c r="OB214" s="72" t="str">
        <f t="shared" si="4304"/>
        <v/>
      </c>
      <c r="OC214" s="73" t="str">
        <f t="shared" si="4305"/>
        <v/>
      </c>
      <c r="OD214" s="74"/>
      <c r="OE214" s="72" t="str">
        <f t="shared" si="4306"/>
        <v/>
      </c>
      <c r="OF214" s="73" t="str">
        <f t="shared" si="4307"/>
        <v/>
      </c>
      <c r="OG214" s="74"/>
      <c r="OH214" s="72" t="str">
        <f t="shared" si="4308"/>
        <v/>
      </c>
      <c r="OI214" s="73" t="str">
        <f t="shared" si="4309"/>
        <v/>
      </c>
      <c r="OJ214" s="74"/>
      <c r="OK214" s="72" t="str">
        <f t="shared" si="4310"/>
        <v/>
      </c>
      <c r="OL214" s="73" t="str">
        <f t="shared" si="4311"/>
        <v/>
      </c>
      <c r="OM214" s="74"/>
      <c r="ON214" s="72" t="str">
        <f t="shared" si="4312"/>
        <v/>
      </c>
      <c r="OO214" s="73" t="str">
        <f t="shared" si="4313"/>
        <v/>
      </c>
      <c r="OP214" s="74"/>
      <c r="OQ214" s="135"/>
      <c r="OR214" s="36">
        <f t="shared" si="4314"/>
        <v>2</v>
      </c>
      <c r="OS214" s="37">
        <f t="shared" si="4315"/>
        <v>5</v>
      </c>
      <c r="OT214" s="37">
        <f t="shared" si="4316"/>
        <v>1</v>
      </c>
      <c r="OU214" s="37">
        <f t="shared" si="4317"/>
        <v>17</v>
      </c>
      <c r="OV214" s="37">
        <f t="shared" si="4318"/>
        <v>1</v>
      </c>
      <c r="OW214" s="37">
        <f t="shared" si="4319"/>
        <v>1</v>
      </c>
      <c r="OX214" s="37">
        <f t="shared" si="4320"/>
        <v>1</v>
      </c>
      <c r="OY214" s="37">
        <f t="shared" si="4321"/>
        <v>0</v>
      </c>
      <c r="OZ214" s="37">
        <f t="shared" si="4322"/>
        <v>0</v>
      </c>
      <c r="PA214" s="37">
        <f t="shared" si="4323"/>
        <v>0</v>
      </c>
      <c r="PB214" s="37">
        <f t="shared" si="4324"/>
        <v>0</v>
      </c>
      <c r="PC214" s="37">
        <f t="shared" si="4325"/>
        <v>0</v>
      </c>
      <c r="PD214" s="37">
        <f t="shared" si="4326"/>
        <v>0</v>
      </c>
      <c r="PE214" s="37">
        <f t="shared" si="4327"/>
        <v>0</v>
      </c>
      <c r="PF214" s="37">
        <f t="shared" si="4328"/>
        <v>0</v>
      </c>
      <c r="PG214" s="37">
        <f t="shared" si="4329"/>
        <v>0</v>
      </c>
      <c r="PH214" s="37">
        <f t="shared" si="4330"/>
        <v>0</v>
      </c>
      <c r="PI214" s="37">
        <f t="shared" si="4331"/>
        <v>0</v>
      </c>
      <c r="PJ214" s="37">
        <f t="shared" si="4332"/>
        <v>0</v>
      </c>
      <c r="PK214" s="37">
        <f t="shared" si="4333"/>
        <v>0</v>
      </c>
      <c r="PL214" s="37">
        <f t="shared" si="4334"/>
        <v>0</v>
      </c>
      <c r="PM214" s="37">
        <f t="shared" si="4335"/>
        <v>0</v>
      </c>
      <c r="PN214" s="37">
        <f t="shared" si="4336"/>
        <v>0</v>
      </c>
      <c r="PO214" s="37">
        <f t="shared" si="4337"/>
        <v>0</v>
      </c>
      <c r="PP214" s="37">
        <f t="shared" si="4338"/>
        <v>0</v>
      </c>
      <c r="PQ214" s="37">
        <f t="shared" si="4339"/>
        <v>0</v>
      </c>
      <c r="PR214" s="37">
        <f t="shared" si="4340"/>
        <v>0</v>
      </c>
      <c r="PS214" s="79">
        <f t="shared" si="4341"/>
        <v>0</v>
      </c>
      <c r="PT214" s="83">
        <f t="shared" si="4055"/>
        <v>28</v>
      </c>
      <c r="PU214" s="135"/>
      <c r="PV214" s="72">
        <f t="shared" si="4056"/>
        <v>111</v>
      </c>
      <c r="PW214" s="73">
        <f t="shared" si="4057"/>
        <v>-1</v>
      </c>
      <c r="PX214" s="74" t="str">
        <f t="shared" si="4058"/>
        <v>p</v>
      </c>
      <c r="PY214" s="72">
        <f t="shared" si="4059"/>
        <v>63</v>
      </c>
      <c r="PZ214" s="73">
        <f t="shared" si="4060"/>
        <v>-1</v>
      </c>
      <c r="QA214" s="74" t="str">
        <f t="shared" si="4061"/>
        <v>C</v>
      </c>
      <c r="QB214" s="72">
        <f t="shared" si="4062"/>
        <v>123</v>
      </c>
      <c r="QC214" s="73">
        <f t="shared" si="4063"/>
        <v>-1</v>
      </c>
      <c r="QD214" s="74" t="str">
        <f t="shared" si="4064"/>
        <v>{</v>
      </c>
      <c r="QE214" s="72">
        <f t="shared" si="4065"/>
        <v>63</v>
      </c>
      <c r="QF214" s="73">
        <f t="shared" si="4066"/>
        <v>-1</v>
      </c>
      <c r="QG214" s="74" t="str">
        <f t="shared" si="4067"/>
        <v>O</v>
      </c>
      <c r="QH214" s="72">
        <f t="shared" si="4068"/>
        <v>111</v>
      </c>
      <c r="QI214" s="73">
        <f t="shared" si="4069"/>
        <v>-1</v>
      </c>
      <c r="QJ214" s="74" t="str">
        <f t="shared" si="4070"/>
        <v>o</v>
      </c>
      <c r="QK214" s="72">
        <f t="shared" si="4071"/>
        <v>63</v>
      </c>
      <c r="QL214" s="73">
        <f t="shared" si="4072"/>
        <v>-1</v>
      </c>
      <c r="QM214" s="74" t="str">
        <f t="shared" si="4073"/>
        <v>?</v>
      </c>
      <c r="QN214" s="72">
        <f t="shared" si="4074"/>
        <v>35</v>
      </c>
      <c r="QO214" s="73">
        <f t="shared" si="4075"/>
        <v>-1</v>
      </c>
      <c r="QP214" s="74" t="str">
        <f t="shared" si="4076"/>
        <v>#</v>
      </c>
      <c r="QQ214" s="72" t="str">
        <f t="shared" si="4077"/>
        <v/>
      </c>
      <c r="QR214" s="73" t="str">
        <f t="shared" si="4078"/>
        <v/>
      </c>
      <c r="QS214" s="74" t="str">
        <f t="shared" si="4079"/>
        <v/>
      </c>
      <c r="QT214" s="72" t="str">
        <f t="shared" si="4080"/>
        <v/>
      </c>
      <c r="QU214" s="73" t="str">
        <f t="shared" si="4081"/>
        <v/>
      </c>
      <c r="QV214" s="74" t="str">
        <f t="shared" si="4082"/>
        <v/>
      </c>
      <c r="QW214" s="72" t="str">
        <f t="shared" si="4083"/>
        <v/>
      </c>
      <c r="QX214" s="73" t="str">
        <f t="shared" si="4084"/>
        <v/>
      </c>
      <c r="QY214" s="74" t="str">
        <f t="shared" si="4085"/>
        <v/>
      </c>
      <c r="QZ214" s="72" t="str">
        <f t="shared" si="4086"/>
        <v/>
      </c>
      <c r="RA214" s="73" t="str">
        <f t="shared" si="4087"/>
        <v/>
      </c>
      <c r="RB214" s="74" t="str">
        <f t="shared" si="4088"/>
        <v/>
      </c>
      <c r="RC214" s="72" t="str">
        <f t="shared" si="4089"/>
        <v/>
      </c>
      <c r="RD214" s="73" t="str">
        <f t="shared" si="4090"/>
        <v/>
      </c>
      <c r="RE214" s="74" t="str">
        <f t="shared" si="4091"/>
        <v/>
      </c>
      <c r="RF214" s="72" t="str">
        <f t="shared" si="4092"/>
        <v/>
      </c>
      <c r="RG214" s="73" t="str">
        <f t="shared" si="4093"/>
        <v/>
      </c>
      <c r="RH214" s="74" t="str">
        <f t="shared" si="4094"/>
        <v/>
      </c>
      <c r="RI214" s="72" t="str">
        <f t="shared" si="4095"/>
        <v/>
      </c>
      <c r="RJ214" s="73" t="str">
        <f t="shared" si="4096"/>
        <v/>
      </c>
      <c r="RK214" s="74" t="str">
        <f t="shared" si="4097"/>
        <v/>
      </c>
      <c r="RL214" s="72" t="str">
        <f t="shared" si="4098"/>
        <v/>
      </c>
      <c r="RM214" s="73" t="str">
        <f t="shared" si="4099"/>
        <v/>
      </c>
      <c r="RN214" s="74" t="str">
        <f t="shared" si="4100"/>
        <v/>
      </c>
      <c r="RO214" s="72" t="str">
        <f t="shared" si="4101"/>
        <v/>
      </c>
      <c r="RP214" s="73" t="str">
        <f t="shared" si="4102"/>
        <v/>
      </c>
      <c r="RQ214" s="74" t="str">
        <f t="shared" si="4103"/>
        <v/>
      </c>
      <c r="RR214" s="72" t="str">
        <f t="shared" si="4104"/>
        <v/>
      </c>
      <c r="RS214" s="73" t="str">
        <f t="shared" si="4105"/>
        <v/>
      </c>
      <c r="RT214" s="74" t="str">
        <f t="shared" si="4106"/>
        <v/>
      </c>
      <c r="RU214" s="72" t="str">
        <f t="shared" si="4107"/>
        <v/>
      </c>
      <c r="RV214" s="73" t="str">
        <f t="shared" si="4108"/>
        <v/>
      </c>
      <c r="RW214" s="74" t="str">
        <f t="shared" si="4109"/>
        <v/>
      </c>
      <c r="RX214" s="72" t="str">
        <f t="shared" si="4110"/>
        <v/>
      </c>
      <c r="RY214" s="73" t="str">
        <f t="shared" si="4111"/>
        <v/>
      </c>
      <c r="RZ214" s="74" t="str">
        <f t="shared" si="4112"/>
        <v/>
      </c>
      <c r="SA214" s="72" t="str">
        <f t="shared" si="4113"/>
        <v/>
      </c>
      <c r="SB214" s="73" t="str">
        <f t="shared" si="4114"/>
        <v/>
      </c>
      <c r="SC214" s="74" t="str">
        <f t="shared" si="4115"/>
        <v/>
      </c>
      <c r="SD214" s="72" t="str">
        <f t="shared" si="4116"/>
        <v/>
      </c>
      <c r="SE214" s="73" t="str">
        <f t="shared" si="4117"/>
        <v/>
      </c>
      <c r="SF214" s="74" t="str">
        <f t="shared" si="4118"/>
        <v/>
      </c>
      <c r="SG214" s="72" t="str">
        <f t="shared" si="4119"/>
        <v/>
      </c>
      <c r="SH214" s="73" t="str">
        <f t="shared" si="4120"/>
        <v/>
      </c>
      <c r="SI214" s="74" t="str">
        <f t="shared" si="4121"/>
        <v/>
      </c>
      <c r="SJ214" s="72" t="str">
        <f t="shared" si="4122"/>
        <v/>
      </c>
      <c r="SK214" s="73" t="str">
        <f t="shared" si="4123"/>
        <v/>
      </c>
      <c r="SL214" s="74" t="str">
        <f t="shared" si="4124"/>
        <v/>
      </c>
      <c r="SM214" s="72" t="str">
        <f t="shared" si="4125"/>
        <v/>
      </c>
      <c r="SN214" s="73" t="str">
        <f t="shared" si="4126"/>
        <v/>
      </c>
      <c r="SO214" s="74" t="str">
        <f t="shared" si="4127"/>
        <v/>
      </c>
      <c r="SP214" s="72" t="str">
        <f t="shared" si="4128"/>
        <v/>
      </c>
      <c r="SQ214" s="73" t="str">
        <f t="shared" si="4129"/>
        <v/>
      </c>
      <c r="SR214" s="74" t="str">
        <f t="shared" si="4130"/>
        <v/>
      </c>
      <c r="SS214" s="72" t="str">
        <f t="shared" si="4131"/>
        <v/>
      </c>
      <c r="ST214" s="73" t="str">
        <f t="shared" si="4132"/>
        <v/>
      </c>
      <c r="SU214" s="74" t="str">
        <f t="shared" si="4133"/>
        <v/>
      </c>
      <c r="SV214" s="72" t="str">
        <f t="shared" si="4134"/>
        <v/>
      </c>
      <c r="SW214" s="73" t="str">
        <f t="shared" si="4135"/>
        <v/>
      </c>
      <c r="SX214" s="74" t="str">
        <f t="shared" si="4136"/>
        <v/>
      </c>
      <c r="SY214" s="72" t="str">
        <f t="shared" si="4137"/>
        <v/>
      </c>
      <c r="SZ214" s="73" t="str">
        <f t="shared" si="4138"/>
        <v/>
      </c>
      <c r="TA214" s="74" t="str">
        <f t="shared" si="4139"/>
        <v/>
      </c>
      <c r="TB214" s="135"/>
      <c r="TC214" s="11" t="str">
        <f t="shared" si="4140"/>
        <v>pC{Oo?#</v>
      </c>
      <c r="TD214" s="12"/>
      <c r="TE214" s="12"/>
      <c r="TF214" s="12"/>
      <c r="TG214" s="12"/>
      <c r="TH214" s="12"/>
      <c r="TI214" s="12"/>
      <c r="TJ214" s="12"/>
      <c r="TK214" s="12"/>
      <c r="TL214" s="12"/>
      <c r="TM214" s="12"/>
      <c r="TN214" s="12"/>
      <c r="TO214" s="12"/>
      <c r="TP214" s="12"/>
      <c r="TQ214" s="12"/>
      <c r="TR214" s="12"/>
      <c r="TS214" s="12"/>
      <c r="TT214" s="12"/>
      <c r="TU214" s="12"/>
      <c r="TV214" s="12"/>
      <c r="TW214" s="12"/>
      <c r="TX214" s="12"/>
      <c r="TY214" s="12"/>
      <c r="TZ214" s="12"/>
      <c r="UA214" s="12"/>
      <c r="UB214" s="12"/>
      <c r="UC214" s="12"/>
      <c r="UD214" s="12"/>
      <c r="UE214" s="12"/>
      <c r="UF214" s="12"/>
      <c r="UG214" s="12"/>
      <c r="UH214" s="12"/>
      <c r="UI214" s="12"/>
      <c r="UJ214" s="12"/>
      <c r="UK214" s="12"/>
      <c r="UL214" s="12"/>
      <c r="UM214" s="12"/>
      <c r="UN214" s="12"/>
      <c r="UO214" s="12"/>
      <c r="UP214" s="12"/>
      <c r="UQ214" s="12"/>
      <c r="UR214" s="12"/>
      <c r="US214" s="12"/>
      <c r="UT214" s="12"/>
      <c r="UU214" s="13"/>
      <c r="UV214" s="136"/>
      <c r="UW214" s="93">
        <v>8</v>
      </c>
      <c r="UX214" s="94">
        <v>8</v>
      </c>
      <c r="UY214" s="95" t="s">
        <v>74</v>
      </c>
      <c r="UZ214" s="96">
        <v>1</v>
      </c>
      <c r="VA214" s="73">
        <v>-1</v>
      </c>
      <c r="VB214" s="73">
        <v>126</v>
      </c>
      <c r="VC214" s="73">
        <v>126</v>
      </c>
      <c r="VD214" s="74">
        <v>1</v>
      </c>
      <c r="VE214" s="140"/>
    </row>
    <row r="215" spans="2:577" x14ac:dyDescent="0.35">
      <c r="B215" s="127"/>
      <c r="C215" s="31" t="s">
        <v>9</v>
      </c>
      <c r="D215" s="21">
        <v>5</v>
      </c>
      <c r="E215" s="21"/>
      <c r="F215" s="21">
        <v>1</v>
      </c>
      <c r="G215" s="21">
        <v>1</v>
      </c>
      <c r="H215" s="21">
        <v>1</v>
      </c>
      <c r="I215" s="21">
        <v>1</v>
      </c>
      <c r="J215" s="21">
        <v>1</v>
      </c>
      <c r="K215" s="21">
        <v>3</v>
      </c>
      <c r="L215" s="21">
        <v>1</v>
      </c>
      <c r="M215" s="21">
        <v>1</v>
      </c>
      <c r="N215" s="21">
        <v>1</v>
      </c>
      <c r="O215" s="21">
        <v>1</v>
      </c>
      <c r="P215" s="21">
        <v>1</v>
      </c>
      <c r="Q215" s="21">
        <v>1</v>
      </c>
      <c r="R215" s="21">
        <v>1</v>
      </c>
      <c r="S215" s="21">
        <v>1</v>
      </c>
      <c r="T215" s="21">
        <v>1</v>
      </c>
      <c r="U215" s="21">
        <v>1</v>
      </c>
      <c r="V215" s="21">
        <v>1</v>
      </c>
      <c r="W215" s="21">
        <v>1</v>
      </c>
      <c r="X215" s="21">
        <v>1</v>
      </c>
      <c r="Y215" s="21">
        <v>1</v>
      </c>
      <c r="Z215" s="21">
        <v>1</v>
      </c>
      <c r="AA215" s="21">
        <v>1</v>
      </c>
      <c r="AB215" s="21">
        <v>1</v>
      </c>
      <c r="AC215" s="21">
        <v>5</v>
      </c>
      <c r="AD215" s="21">
        <v>1</v>
      </c>
      <c r="AE215" s="22"/>
      <c r="AF215" s="135"/>
      <c r="AG215" s="72">
        <f t="shared" si="4141"/>
        <v>5</v>
      </c>
      <c r="AH215" s="73">
        <f t="shared" si="4142"/>
        <v>0</v>
      </c>
      <c r="AI215" s="73">
        <f t="shared" si="4143"/>
        <v>1</v>
      </c>
      <c r="AJ215" s="73" t="str">
        <f t="shared" si="4144"/>
        <v>-</v>
      </c>
      <c r="AK215" s="73" t="str">
        <f t="shared" si="4145"/>
        <v>-</v>
      </c>
      <c r="AL215" s="73" t="str">
        <f t="shared" si="4146"/>
        <v>-</v>
      </c>
      <c r="AM215" s="73" t="str">
        <f t="shared" si="4147"/>
        <v>-</v>
      </c>
      <c r="AN215" s="73">
        <f t="shared" si="4148"/>
        <v>3</v>
      </c>
      <c r="AO215" s="73">
        <f t="shared" si="4149"/>
        <v>1</v>
      </c>
      <c r="AP215" s="73" t="str">
        <f t="shared" si="4150"/>
        <v>-</v>
      </c>
      <c r="AQ215" s="73" t="str">
        <f t="shared" si="4151"/>
        <v>-</v>
      </c>
      <c r="AR215" s="73" t="str">
        <f t="shared" si="4152"/>
        <v>-</v>
      </c>
      <c r="AS215" s="73" t="str">
        <f t="shared" si="4153"/>
        <v>-</v>
      </c>
      <c r="AT215" s="73" t="str">
        <f t="shared" si="4154"/>
        <v>-</v>
      </c>
      <c r="AU215" s="73" t="str">
        <f t="shared" si="4155"/>
        <v>-</v>
      </c>
      <c r="AV215" s="73" t="str">
        <f t="shared" si="4156"/>
        <v>-</v>
      </c>
      <c r="AW215" s="73" t="str">
        <f t="shared" si="4157"/>
        <v>-</v>
      </c>
      <c r="AX215" s="73" t="str">
        <f t="shared" si="4158"/>
        <v>-</v>
      </c>
      <c r="AY215" s="73" t="str">
        <f t="shared" si="4159"/>
        <v>-</v>
      </c>
      <c r="AZ215" s="73" t="str">
        <f t="shared" si="4160"/>
        <v>-</v>
      </c>
      <c r="BA215" s="73" t="str">
        <f t="shared" si="4161"/>
        <v>-</v>
      </c>
      <c r="BB215" s="73" t="str">
        <f t="shared" si="4162"/>
        <v>-</v>
      </c>
      <c r="BC215" s="73" t="str">
        <f t="shared" si="4163"/>
        <v>-</v>
      </c>
      <c r="BD215" s="73" t="str">
        <f t="shared" si="4164"/>
        <v>-</v>
      </c>
      <c r="BE215" s="73" t="str">
        <f t="shared" si="4165"/>
        <v>-</v>
      </c>
      <c r="BF215" s="73">
        <f t="shared" si="4166"/>
        <v>5</v>
      </c>
      <c r="BG215" s="73">
        <f t="shared" si="4167"/>
        <v>1</v>
      </c>
      <c r="BH215" s="74">
        <f t="shared" si="4168"/>
        <v>0</v>
      </c>
      <c r="BI215" s="136"/>
      <c r="BJ215" s="61">
        <f t="shared" si="3890"/>
        <v>5</v>
      </c>
      <c r="BK215" s="55" t="str">
        <f t="shared" si="4169"/>
        <v>-</v>
      </c>
      <c r="BL215" s="55">
        <f t="shared" si="3891"/>
        <v>1</v>
      </c>
      <c r="BM215" s="55" t="str">
        <f t="shared" si="3892"/>
        <v>-</v>
      </c>
      <c r="BN215" s="55" t="str">
        <f t="shared" si="3893"/>
        <v>-</v>
      </c>
      <c r="BO215" s="55" t="str">
        <f t="shared" si="3894"/>
        <v>-</v>
      </c>
      <c r="BP215" s="55" t="str">
        <f t="shared" si="3895"/>
        <v>-</v>
      </c>
      <c r="BQ215" s="55">
        <f t="shared" si="3896"/>
        <v>3</v>
      </c>
      <c r="BR215" s="55">
        <f t="shared" si="3897"/>
        <v>1</v>
      </c>
      <c r="BS215" s="55" t="str">
        <f t="shared" si="3898"/>
        <v>-</v>
      </c>
      <c r="BT215" s="55" t="str">
        <f t="shared" si="3899"/>
        <v>-</v>
      </c>
      <c r="BU215" s="55" t="str">
        <f t="shared" si="3900"/>
        <v>-</v>
      </c>
      <c r="BV215" s="55" t="str">
        <f t="shared" si="3901"/>
        <v>-</v>
      </c>
      <c r="BW215" s="55" t="str">
        <f t="shared" si="3902"/>
        <v>-</v>
      </c>
      <c r="BX215" s="55" t="str">
        <f t="shared" si="3903"/>
        <v>-</v>
      </c>
      <c r="BY215" s="55" t="str">
        <f t="shared" si="3904"/>
        <v>-</v>
      </c>
      <c r="BZ215" s="55" t="str">
        <f t="shared" si="3905"/>
        <v>-</v>
      </c>
      <c r="CA215" s="65" t="str">
        <f t="shared" si="4170"/>
        <v>-</v>
      </c>
      <c r="CB215" s="65" t="str">
        <f t="shared" si="3906"/>
        <v>-</v>
      </c>
      <c r="CC215" s="65" t="str">
        <f t="shared" si="3907"/>
        <v>-</v>
      </c>
      <c r="CD215" s="65" t="str">
        <f t="shared" si="3908"/>
        <v>-</v>
      </c>
      <c r="CE215" s="65" t="str">
        <f t="shared" si="3909"/>
        <v>-</v>
      </c>
      <c r="CF215" s="65" t="str">
        <f t="shared" si="3910"/>
        <v>-</v>
      </c>
      <c r="CG215" s="65" t="str">
        <f t="shared" si="3911"/>
        <v>-</v>
      </c>
      <c r="CH215" s="65" t="str">
        <f t="shared" si="3912"/>
        <v>-</v>
      </c>
      <c r="CI215" s="65">
        <f t="shared" si="3913"/>
        <v>5</v>
      </c>
      <c r="CJ215" s="65">
        <f t="shared" si="3914"/>
        <v>1</v>
      </c>
      <c r="CK215" s="66">
        <f t="shared" si="3915"/>
        <v>0</v>
      </c>
      <c r="CL215" s="135"/>
      <c r="CM215" s="54" t="str">
        <f t="shared" si="4171"/>
        <v>-</v>
      </c>
      <c r="CN215" s="55">
        <f t="shared" si="3916"/>
        <v>2</v>
      </c>
      <c r="CO215" s="55" t="str">
        <f t="shared" si="3917"/>
        <v>-</v>
      </c>
      <c r="CP215" s="55">
        <f t="shared" si="3918"/>
        <v>2</v>
      </c>
      <c r="CQ215" s="55">
        <f t="shared" si="3919"/>
        <v>3</v>
      </c>
      <c r="CR215" s="55">
        <f t="shared" si="3920"/>
        <v>4</v>
      </c>
      <c r="CS215" s="55">
        <f t="shared" si="3921"/>
        <v>5</v>
      </c>
      <c r="CT215" s="55" t="str">
        <f t="shared" si="3922"/>
        <v>-</v>
      </c>
      <c r="CU215" s="55" t="str">
        <f t="shared" si="3923"/>
        <v>-</v>
      </c>
      <c r="CV215" s="55">
        <f t="shared" si="3924"/>
        <v>2</v>
      </c>
      <c r="CW215" s="55">
        <f t="shared" si="3925"/>
        <v>3</v>
      </c>
      <c r="CX215" s="55">
        <f t="shared" si="3926"/>
        <v>4</v>
      </c>
      <c r="CY215" s="55">
        <f t="shared" si="3927"/>
        <v>5</v>
      </c>
      <c r="CZ215" s="55">
        <f t="shared" si="3928"/>
        <v>6</v>
      </c>
      <c r="DA215" s="55">
        <f t="shared" si="3929"/>
        <v>7</v>
      </c>
      <c r="DB215" s="55">
        <f t="shared" si="3930"/>
        <v>8</v>
      </c>
      <c r="DC215" s="55">
        <f t="shared" si="3931"/>
        <v>9</v>
      </c>
      <c r="DD215" s="55">
        <f t="shared" si="3932"/>
        <v>10</v>
      </c>
      <c r="DE215" s="55">
        <f t="shared" si="3933"/>
        <v>11</v>
      </c>
      <c r="DF215" s="55">
        <f t="shared" si="3934"/>
        <v>12</v>
      </c>
      <c r="DG215" s="55">
        <f t="shared" si="3935"/>
        <v>13</v>
      </c>
      <c r="DH215" s="55">
        <f t="shared" si="3936"/>
        <v>14</v>
      </c>
      <c r="DI215" s="55">
        <f t="shared" si="3937"/>
        <v>15</v>
      </c>
      <c r="DJ215" s="55">
        <f t="shared" si="3938"/>
        <v>16</v>
      </c>
      <c r="DK215" s="55">
        <f t="shared" si="3939"/>
        <v>17</v>
      </c>
      <c r="DL215" s="55" t="str">
        <f t="shared" si="3940"/>
        <v>-</v>
      </c>
      <c r="DM215" s="55" t="str">
        <f t="shared" si="3941"/>
        <v>-</v>
      </c>
      <c r="DN215" s="56" t="str">
        <f t="shared" si="3942"/>
        <v>-</v>
      </c>
      <c r="DO215" s="135"/>
      <c r="DP215" s="54" t="str">
        <f t="shared" si="3943"/>
        <v/>
      </c>
      <c r="DQ215" s="55" t="str">
        <f t="shared" si="4172"/>
        <v/>
      </c>
      <c r="DR215" s="55" t="str">
        <f t="shared" si="3944"/>
        <v/>
      </c>
      <c r="DS215" s="55" t="str">
        <f t="shared" si="3945"/>
        <v/>
      </c>
      <c r="DT215" s="55" t="str">
        <f t="shared" si="3946"/>
        <v/>
      </c>
      <c r="DU215" s="55" t="str">
        <f t="shared" si="3947"/>
        <v/>
      </c>
      <c r="DV215" s="55" t="str">
        <f t="shared" si="3948"/>
        <v/>
      </c>
      <c r="DW215" s="55" t="str">
        <f t="shared" si="3949"/>
        <v/>
      </c>
      <c r="DX215" s="55" t="str">
        <f t="shared" si="3950"/>
        <v/>
      </c>
      <c r="DY215" s="55" t="str">
        <f t="shared" si="3951"/>
        <v/>
      </c>
      <c r="DZ215" s="55" t="str">
        <f t="shared" si="3952"/>
        <v/>
      </c>
      <c r="EA215" s="55" t="str">
        <f t="shared" si="3953"/>
        <v/>
      </c>
      <c r="EB215" s="55" t="str">
        <f t="shared" si="3954"/>
        <v/>
      </c>
      <c r="EC215" s="55" t="str">
        <f t="shared" si="3955"/>
        <v/>
      </c>
      <c r="ED215" s="55" t="str">
        <f t="shared" si="3956"/>
        <v/>
      </c>
      <c r="EE215" s="55" t="str">
        <f t="shared" si="3957"/>
        <v/>
      </c>
      <c r="EF215" s="55" t="str">
        <f t="shared" si="3958"/>
        <v/>
      </c>
      <c r="EG215" s="55" t="str">
        <f t="shared" si="3959"/>
        <v/>
      </c>
      <c r="EH215" s="55" t="str">
        <f t="shared" si="3960"/>
        <v/>
      </c>
      <c r="EI215" s="55" t="str">
        <f t="shared" si="3961"/>
        <v/>
      </c>
      <c r="EJ215" s="55" t="str">
        <f t="shared" si="3962"/>
        <v/>
      </c>
      <c r="EK215" s="55" t="str">
        <f t="shared" si="3963"/>
        <v/>
      </c>
      <c r="EL215" s="55" t="str">
        <f t="shared" si="3964"/>
        <v/>
      </c>
      <c r="EM215" s="55" t="str">
        <f t="shared" si="3965"/>
        <v/>
      </c>
      <c r="EN215" s="55" t="str">
        <f t="shared" si="3966"/>
        <v/>
      </c>
      <c r="EO215" s="55" t="str">
        <f t="shared" si="3967"/>
        <v/>
      </c>
      <c r="EP215" s="55" t="str">
        <f t="shared" si="3968"/>
        <v/>
      </c>
      <c r="EQ215" s="56" t="str">
        <f t="shared" si="3969"/>
        <v/>
      </c>
      <c r="ER215" s="135"/>
      <c r="ES215" s="54" t="str">
        <f t="shared" si="4173"/>
        <v/>
      </c>
      <c r="ET215" s="55" t="str">
        <f t="shared" si="3970"/>
        <v/>
      </c>
      <c r="EU215" s="55" t="str">
        <f t="shared" si="3971"/>
        <v/>
      </c>
      <c r="EV215" s="55" t="str">
        <f t="shared" si="3972"/>
        <v/>
      </c>
      <c r="EW215" s="55" t="str">
        <f t="shared" si="3973"/>
        <v/>
      </c>
      <c r="EX215" s="55" t="str">
        <f t="shared" si="3974"/>
        <v/>
      </c>
      <c r="EY215" s="55" t="str">
        <f t="shared" si="3975"/>
        <v/>
      </c>
      <c r="EZ215" s="55" t="str">
        <f t="shared" si="3976"/>
        <v/>
      </c>
      <c r="FA215" s="55" t="str">
        <f t="shared" si="3977"/>
        <v/>
      </c>
      <c r="FB215" s="55" t="str">
        <f t="shared" si="3978"/>
        <v/>
      </c>
      <c r="FC215" s="55" t="str">
        <f t="shared" si="3979"/>
        <v/>
      </c>
      <c r="FD215" s="55" t="str">
        <f t="shared" si="3980"/>
        <v/>
      </c>
      <c r="FE215" s="55" t="str">
        <f t="shared" si="3981"/>
        <v/>
      </c>
      <c r="FF215" s="55" t="str">
        <f t="shared" si="3982"/>
        <v/>
      </c>
      <c r="FG215" s="55" t="str">
        <f t="shared" si="3983"/>
        <v/>
      </c>
      <c r="FH215" s="55" t="str">
        <f t="shared" si="3984"/>
        <v/>
      </c>
      <c r="FI215" s="55" t="str">
        <f t="shared" si="3985"/>
        <v/>
      </c>
      <c r="FJ215" s="55" t="str">
        <f t="shared" si="3986"/>
        <v/>
      </c>
      <c r="FK215" s="55" t="str">
        <f t="shared" si="3987"/>
        <v/>
      </c>
      <c r="FL215" s="55" t="str">
        <f t="shared" si="3988"/>
        <v/>
      </c>
      <c r="FM215" s="55" t="str">
        <f t="shared" si="3989"/>
        <v/>
      </c>
      <c r="FN215" s="55" t="str">
        <f t="shared" si="3990"/>
        <v/>
      </c>
      <c r="FO215" s="55" t="str">
        <f t="shared" si="3991"/>
        <v/>
      </c>
      <c r="FP215" s="55" t="str">
        <f t="shared" si="3992"/>
        <v/>
      </c>
      <c r="FQ215" s="55" t="str">
        <f t="shared" si="3993"/>
        <v/>
      </c>
      <c r="FR215" s="55" t="str">
        <f t="shared" si="3994"/>
        <v/>
      </c>
      <c r="FS215" s="55" t="str">
        <f t="shared" si="3995"/>
        <v/>
      </c>
      <c r="FT215" s="56" t="str">
        <f t="shared" si="3996"/>
        <v/>
      </c>
      <c r="FU215" s="135"/>
      <c r="FV215" s="54" t="str">
        <f t="shared" si="4174"/>
        <v>-</v>
      </c>
      <c r="FW215" s="55">
        <f t="shared" si="3997"/>
        <v>2</v>
      </c>
      <c r="FX215" s="55" t="str">
        <f t="shared" si="3998"/>
        <v>-</v>
      </c>
      <c r="FY215" s="55">
        <f t="shared" si="3999"/>
        <v>2</v>
      </c>
      <c r="FZ215" s="55">
        <f t="shared" si="4000"/>
        <v>3</v>
      </c>
      <c r="GA215" s="55">
        <f t="shared" si="4001"/>
        <v>4</v>
      </c>
      <c r="GB215" s="55">
        <f t="shared" si="4002"/>
        <v>5</v>
      </c>
      <c r="GC215" s="55" t="str">
        <f t="shared" si="4003"/>
        <v>-</v>
      </c>
      <c r="GD215" s="55" t="str">
        <f t="shared" si="4004"/>
        <v>-</v>
      </c>
      <c r="GE215" s="55">
        <f t="shared" si="4005"/>
        <v>2</v>
      </c>
      <c r="GF215" s="55">
        <f t="shared" si="4006"/>
        <v>3</v>
      </c>
      <c r="GG215" s="55">
        <f t="shared" si="4007"/>
        <v>4</v>
      </c>
      <c r="GH215" s="55">
        <f t="shared" si="4008"/>
        <v>5</v>
      </c>
      <c r="GI215" s="55">
        <f t="shared" si="4009"/>
        <v>6</v>
      </c>
      <c r="GJ215" s="55">
        <f t="shared" si="4010"/>
        <v>7</v>
      </c>
      <c r="GK215" s="55">
        <f t="shared" si="4011"/>
        <v>8</v>
      </c>
      <c r="GL215" s="55">
        <f t="shared" si="4012"/>
        <v>9</v>
      </c>
      <c r="GM215" s="55">
        <f t="shared" si="4013"/>
        <v>10</v>
      </c>
      <c r="GN215" s="55">
        <f t="shared" si="4014"/>
        <v>11</v>
      </c>
      <c r="GO215" s="55">
        <f t="shared" si="4015"/>
        <v>12</v>
      </c>
      <c r="GP215" s="55">
        <f t="shared" si="4016"/>
        <v>13</v>
      </c>
      <c r="GQ215" s="55">
        <f t="shared" si="4017"/>
        <v>14</v>
      </c>
      <c r="GR215" s="55">
        <f t="shared" si="4018"/>
        <v>15</v>
      </c>
      <c r="GS215" s="55">
        <f t="shared" si="4019"/>
        <v>16</v>
      </c>
      <c r="GT215" s="55">
        <f t="shared" si="4020"/>
        <v>17</v>
      </c>
      <c r="GU215" s="55" t="str">
        <f t="shared" si="4021"/>
        <v>-</v>
      </c>
      <c r="GV215" s="55" t="str">
        <f t="shared" si="4022"/>
        <v>-</v>
      </c>
      <c r="GW215" s="56" t="str">
        <f t="shared" si="4023"/>
        <v>-</v>
      </c>
      <c r="GX215" s="135"/>
      <c r="GY215" s="54" t="str">
        <f t="shared" si="4024"/>
        <v>-5</v>
      </c>
      <c r="GZ215" s="55" t="str">
        <f t="shared" si="4025"/>
        <v>B</v>
      </c>
      <c r="HA215" s="55" t="str">
        <f t="shared" si="4026"/>
        <v>-1</v>
      </c>
      <c r="HB215" s="55" t="str">
        <f t="shared" si="4027"/>
        <v>B</v>
      </c>
      <c r="HC215" s="55" t="str">
        <f t="shared" si="4028"/>
        <v>C</v>
      </c>
      <c r="HD215" s="55" t="str">
        <f t="shared" si="4029"/>
        <v>D</v>
      </c>
      <c r="HE215" s="55" t="str">
        <f t="shared" si="4030"/>
        <v>E</v>
      </c>
      <c r="HF215" s="55" t="str">
        <f t="shared" si="4031"/>
        <v>-3</v>
      </c>
      <c r="HG215" s="55" t="str">
        <f t="shared" si="4032"/>
        <v>-1</v>
      </c>
      <c r="HH215" s="55" t="str">
        <f t="shared" si="4033"/>
        <v>B</v>
      </c>
      <c r="HI215" s="55" t="str">
        <f t="shared" si="4034"/>
        <v>C</v>
      </c>
      <c r="HJ215" s="55" t="str">
        <f t="shared" si="4035"/>
        <v>D</v>
      </c>
      <c r="HK215" s="55" t="str">
        <f t="shared" si="4036"/>
        <v>E</v>
      </c>
      <c r="HL215" s="55" t="str">
        <f t="shared" si="4037"/>
        <v>F</v>
      </c>
      <c r="HM215" s="55" t="str">
        <f t="shared" si="4038"/>
        <v>G</v>
      </c>
      <c r="HN215" s="55" t="str">
        <f t="shared" si="4039"/>
        <v>H</v>
      </c>
      <c r="HO215" s="55" t="str">
        <f t="shared" si="4040"/>
        <v>I</v>
      </c>
      <c r="HP215" s="55" t="str">
        <f t="shared" si="4041"/>
        <v>J</v>
      </c>
      <c r="HQ215" s="55" t="str">
        <f t="shared" si="4042"/>
        <v>K</v>
      </c>
      <c r="HR215" s="55" t="str">
        <f t="shared" si="4043"/>
        <v>L</v>
      </c>
      <c r="HS215" s="55" t="str">
        <f t="shared" si="4044"/>
        <v>M</v>
      </c>
      <c r="HT215" s="55" t="str">
        <f t="shared" si="4045"/>
        <v>N</v>
      </c>
      <c r="HU215" s="55" t="str">
        <f t="shared" si="4046"/>
        <v>O</v>
      </c>
      <c r="HV215" s="55" t="str">
        <f t="shared" si="4047"/>
        <v>P</v>
      </c>
      <c r="HW215" s="55" t="str">
        <f t="shared" si="4048"/>
        <v>Q</v>
      </c>
      <c r="HX215" s="55" t="str">
        <f t="shared" si="4049"/>
        <v>-5</v>
      </c>
      <c r="HY215" s="55" t="str">
        <f t="shared" si="4050"/>
        <v>-1</v>
      </c>
      <c r="HZ215" s="56" t="str">
        <f t="shared" si="4051"/>
        <v>-0</v>
      </c>
      <c r="IA215" s="135"/>
      <c r="IB215" s="45" t="str">
        <f t="shared" si="4052"/>
        <v>-5B-1BCDE-3-1BCDEFGHIJKLMNOPQ-5-1-0-</v>
      </c>
      <c r="IC215" s="47">
        <f t="shared" si="4053"/>
        <v>1</v>
      </c>
      <c r="ID215" s="45" t="str">
        <f t="shared" si="4175"/>
        <v>5B-1BCDE-3-1BCDEFGHIJKLMNOPQ-5-1-0-</v>
      </c>
      <c r="IE215" s="46">
        <f t="shared" si="4176"/>
        <v>3</v>
      </c>
      <c r="IF215" s="47" t="str">
        <f t="shared" si="4177"/>
        <v>5B</v>
      </c>
      <c r="IG215" s="36" t="str">
        <f t="shared" si="4178"/>
        <v>1BCDE-3-1BCDEFGHIJKLMNOPQ-5-1-0-</v>
      </c>
      <c r="IH215" s="37">
        <f t="shared" si="4179"/>
        <v>6</v>
      </c>
      <c r="II215" s="38" t="str">
        <f t="shared" si="4180"/>
        <v>1BCDE</v>
      </c>
      <c r="IJ215" s="36" t="str">
        <f t="shared" si="4181"/>
        <v>3-1BCDEFGHIJKLMNOPQ-5-1-0-</v>
      </c>
      <c r="IK215" s="37">
        <f t="shared" si="4182"/>
        <v>2</v>
      </c>
      <c r="IL215" s="38" t="str">
        <f t="shared" si="4183"/>
        <v>3</v>
      </c>
      <c r="IM215" s="36" t="str">
        <f t="shared" si="4184"/>
        <v>1BCDEFGHIJKLMNOPQ-5-1-0-</v>
      </c>
      <c r="IN215" s="37">
        <f t="shared" si="4185"/>
        <v>18</v>
      </c>
      <c r="IO215" s="38" t="str">
        <f t="shared" si="4186"/>
        <v>1BCDEFGHIJKLMNOPQ</v>
      </c>
      <c r="IP215" s="36" t="str">
        <f t="shared" si="4187"/>
        <v>5-1-0-</v>
      </c>
      <c r="IQ215" s="37">
        <f t="shared" si="4188"/>
        <v>2</v>
      </c>
      <c r="IR215" s="38" t="str">
        <f t="shared" si="4189"/>
        <v>5</v>
      </c>
      <c r="IS215" s="36" t="str">
        <f t="shared" si="4190"/>
        <v>1-0-</v>
      </c>
      <c r="IT215" s="37">
        <f t="shared" si="4191"/>
        <v>2</v>
      </c>
      <c r="IU215" s="38" t="str">
        <f t="shared" si="4192"/>
        <v>1</v>
      </c>
      <c r="IV215" s="36" t="str">
        <f t="shared" si="4193"/>
        <v>0-</v>
      </c>
      <c r="IW215" s="37">
        <f t="shared" si="4194"/>
        <v>2</v>
      </c>
      <c r="IX215" s="38" t="str">
        <f t="shared" si="4195"/>
        <v>0</v>
      </c>
      <c r="IY215" s="36" t="str">
        <f t="shared" si="4196"/>
        <v/>
      </c>
      <c r="IZ215" s="37" t="str">
        <f t="shared" si="4197"/>
        <v/>
      </c>
      <c r="JA215" s="38" t="str">
        <f t="shared" si="4198"/>
        <v/>
      </c>
      <c r="JB215" s="36" t="str">
        <f t="shared" si="4199"/>
        <v/>
      </c>
      <c r="JC215" s="37" t="str">
        <f t="shared" si="4200"/>
        <v/>
      </c>
      <c r="JD215" s="38" t="str">
        <f t="shared" si="4201"/>
        <v/>
      </c>
      <c r="JE215" s="36" t="str">
        <f t="shared" si="4202"/>
        <v/>
      </c>
      <c r="JF215" s="37" t="str">
        <f t="shared" si="4203"/>
        <v/>
      </c>
      <c r="JG215" s="38" t="str">
        <f t="shared" si="4204"/>
        <v/>
      </c>
      <c r="JH215" s="36" t="str">
        <f t="shared" si="4205"/>
        <v/>
      </c>
      <c r="JI215" s="37" t="str">
        <f t="shared" si="4206"/>
        <v/>
      </c>
      <c r="JJ215" s="38" t="str">
        <f t="shared" si="4207"/>
        <v/>
      </c>
      <c r="JK215" s="36" t="str">
        <f t="shared" si="4208"/>
        <v/>
      </c>
      <c r="JL215" s="37" t="str">
        <f t="shared" si="4209"/>
        <v/>
      </c>
      <c r="JM215" s="38" t="str">
        <f t="shared" si="4210"/>
        <v/>
      </c>
      <c r="JN215" s="36" t="str">
        <f t="shared" si="4211"/>
        <v/>
      </c>
      <c r="JO215" s="37" t="str">
        <f t="shared" si="4212"/>
        <v/>
      </c>
      <c r="JP215" s="38" t="str">
        <f t="shared" si="4213"/>
        <v/>
      </c>
      <c r="JQ215" s="36" t="str">
        <f t="shared" si="4214"/>
        <v/>
      </c>
      <c r="JR215" s="37" t="str">
        <f t="shared" si="4215"/>
        <v/>
      </c>
      <c r="JS215" s="38" t="str">
        <f t="shared" si="4216"/>
        <v/>
      </c>
      <c r="JT215" s="36" t="str">
        <f t="shared" si="4217"/>
        <v/>
      </c>
      <c r="JU215" s="37" t="str">
        <f t="shared" si="4218"/>
        <v/>
      </c>
      <c r="JV215" s="38" t="str">
        <f t="shared" si="4219"/>
        <v/>
      </c>
      <c r="JW215" s="36" t="str">
        <f t="shared" si="4220"/>
        <v/>
      </c>
      <c r="JX215" s="37" t="str">
        <f t="shared" si="4221"/>
        <v/>
      </c>
      <c r="JY215" s="38" t="str">
        <f t="shared" si="4222"/>
        <v/>
      </c>
      <c r="JZ215" s="36" t="str">
        <f t="shared" si="4223"/>
        <v/>
      </c>
      <c r="KA215" s="37" t="str">
        <f t="shared" si="4224"/>
        <v/>
      </c>
      <c r="KB215" s="38" t="str">
        <f t="shared" si="4225"/>
        <v/>
      </c>
      <c r="KC215" s="36" t="str">
        <f t="shared" si="4226"/>
        <v/>
      </c>
      <c r="KD215" s="37" t="str">
        <f t="shared" si="4227"/>
        <v/>
      </c>
      <c r="KE215" s="38" t="str">
        <f t="shared" si="4228"/>
        <v/>
      </c>
      <c r="KF215" s="36" t="str">
        <f t="shared" si="4229"/>
        <v/>
      </c>
      <c r="KG215" s="37" t="str">
        <f t="shared" si="4230"/>
        <v/>
      </c>
      <c r="KH215" s="38" t="str">
        <f t="shared" si="4231"/>
        <v/>
      </c>
      <c r="KI215" s="36" t="str">
        <f t="shared" si="4232"/>
        <v/>
      </c>
      <c r="KJ215" s="37" t="str">
        <f t="shared" si="4233"/>
        <v/>
      </c>
      <c r="KK215" s="38" t="str">
        <f t="shared" si="4234"/>
        <v/>
      </c>
      <c r="KL215" s="36" t="str">
        <f t="shared" si="4235"/>
        <v/>
      </c>
      <c r="KM215" s="37" t="str">
        <f t="shared" si="4236"/>
        <v/>
      </c>
      <c r="KN215" s="38" t="str">
        <f t="shared" si="4237"/>
        <v/>
      </c>
      <c r="KO215" s="36" t="str">
        <f t="shared" si="4238"/>
        <v/>
      </c>
      <c r="KP215" s="37" t="str">
        <f t="shared" si="4239"/>
        <v/>
      </c>
      <c r="KQ215" s="38" t="str">
        <f t="shared" si="4240"/>
        <v/>
      </c>
      <c r="KR215" s="36" t="str">
        <f t="shared" si="4241"/>
        <v/>
      </c>
      <c r="KS215" s="37" t="str">
        <f t="shared" si="4242"/>
        <v/>
      </c>
      <c r="KT215" s="38" t="str">
        <f t="shared" si="4243"/>
        <v/>
      </c>
      <c r="KU215" s="36" t="str">
        <f t="shared" si="4244"/>
        <v/>
      </c>
      <c r="KV215" s="37" t="str">
        <f t="shared" si="4245"/>
        <v/>
      </c>
      <c r="KW215" s="38" t="str">
        <f t="shared" si="4246"/>
        <v/>
      </c>
      <c r="KX215" s="36" t="str">
        <f t="shared" si="4247"/>
        <v/>
      </c>
      <c r="KY215" s="37" t="str">
        <f t="shared" si="4248"/>
        <v/>
      </c>
      <c r="KZ215" s="38" t="str">
        <f t="shared" si="4249"/>
        <v/>
      </c>
      <c r="LA215" s="36" t="str">
        <f t="shared" si="4250"/>
        <v/>
      </c>
      <c r="LB215" s="37" t="str">
        <f t="shared" si="4251"/>
        <v/>
      </c>
      <c r="LC215" s="38" t="str">
        <f t="shared" si="4252"/>
        <v/>
      </c>
      <c r="LD215" s="36" t="str">
        <f t="shared" si="4253"/>
        <v/>
      </c>
      <c r="LE215" s="37" t="str">
        <f t="shared" si="4254"/>
        <v/>
      </c>
      <c r="LF215" s="38" t="str">
        <f t="shared" si="4255"/>
        <v/>
      </c>
      <c r="LG215" s="36" t="str">
        <f t="shared" si="4256"/>
        <v/>
      </c>
      <c r="LH215" s="37" t="str">
        <f t="shared" si="4257"/>
        <v/>
      </c>
      <c r="LI215" s="38" t="str">
        <f t="shared" si="4258"/>
        <v/>
      </c>
      <c r="LJ215" s="135"/>
      <c r="LK215" s="72">
        <f t="shared" si="4259"/>
        <v>5</v>
      </c>
      <c r="LL215" s="73">
        <f t="shared" si="4054"/>
        <v>2</v>
      </c>
      <c r="LM215" s="74"/>
      <c r="LN215" s="72">
        <f t="shared" si="4260"/>
        <v>1</v>
      </c>
      <c r="LO215" s="73">
        <f t="shared" si="4261"/>
        <v>5</v>
      </c>
      <c r="LP215" s="74"/>
      <c r="LQ215" s="72">
        <f t="shared" si="4262"/>
        <v>3</v>
      </c>
      <c r="LR215" s="73">
        <f t="shared" si="4263"/>
        <v>1</v>
      </c>
      <c r="LS215" s="74"/>
      <c r="LT215" s="72">
        <f t="shared" si="4264"/>
        <v>1</v>
      </c>
      <c r="LU215" s="73">
        <f t="shared" si="4265"/>
        <v>17</v>
      </c>
      <c r="LV215" s="74"/>
      <c r="LW215" s="72">
        <f t="shared" si="4266"/>
        <v>5</v>
      </c>
      <c r="LX215" s="73">
        <f t="shared" si="4267"/>
        <v>1</v>
      </c>
      <c r="LY215" s="74"/>
      <c r="LZ215" s="72">
        <f t="shared" si="4268"/>
        <v>1</v>
      </c>
      <c r="MA215" s="73">
        <f t="shared" si="4269"/>
        <v>1</v>
      </c>
      <c r="MB215" s="74"/>
      <c r="MC215" s="72">
        <f t="shared" si="4270"/>
        <v>0</v>
      </c>
      <c r="MD215" s="73">
        <f t="shared" si="4271"/>
        <v>1</v>
      </c>
      <c r="ME215" s="74"/>
      <c r="MF215" s="72" t="str">
        <f t="shared" si="4272"/>
        <v/>
      </c>
      <c r="MG215" s="73" t="str">
        <f t="shared" si="4273"/>
        <v/>
      </c>
      <c r="MH215" s="74"/>
      <c r="MI215" s="72" t="str">
        <f t="shared" si="4274"/>
        <v/>
      </c>
      <c r="MJ215" s="73" t="str">
        <f t="shared" si="4275"/>
        <v/>
      </c>
      <c r="MK215" s="74"/>
      <c r="ML215" s="72" t="str">
        <f t="shared" si="4276"/>
        <v/>
      </c>
      <c r="MM215" s="73" t="str">
        <f t="shared" si="4277"/>
        <v/>
      </c>
      <c r="MN215" s="74"/>
      <c r="MO215" s="72" t="str">
        <f t="shared" si="4278"/>
        <v/>
      </c>
      <c r="MP215" s="73" t="str">
        <f t="shared" si="4279"/>
        <v/>
      </c>
      <c r="MQ215" s="74"/>
      <c r="MR215" s="72" t="str">
        <f t="shared" si="4280"/>
        <v/>
      </c>
      <c r="MS215" s="73" t="str">
        <f t="shared" si="4281"/>
        <v/>
      </c>
      <c r="MT215" s="74"/>
      <c r="MU215" s="72" t="str">
        <f t="shared" si="4282"/>
        <v/>
      </c>
      <c r="MV215" s="73" t="str">
        <f t="shared" si="4283"/>
        <v/>
      </c>
      <c r="MW215" s="74"/>
      <c r="MX215" s="72" t="str">
        <f t="shared" si="4284"/>
        <v/>
      </c>
      <c r="MY215" s="73" t="str">
        <f t="shared" si="4285"/>
        <v/>
      </c>
      <c r="MZ215" s="74"/>
      <c r="NA215" s="72" t="str">
        <f t="shared" si="4286"/>
        <v/>
      </c>
      <c r="NB215" s="73" t="str">
        <f t="shared" si="4287"/>
        <v/>
      </c>
      <c r="NC215" s="74"/>
      <c r="ND215" s="72" t="str">
        <f t="shared" si="4288"/>
        <v/>
      </c>
      <c r="NE215" s="73" t="str">
        <f t="shared" si="4289"/>
        <v/>
      </c>
      <c r="NF215" s="74"/>
      <c r="NG215" s="72" t="str">
        <f t="shared" si="4290"/>
        <v/>
      </c>
      <c r="NH215" s="73" t="str">
        <f t="shared" si="4291"/>
        <v/>
      </c>
      <c r="NI215" s="74"/>
      <c r="NJ215" s="72" t="str">
        <f t="shared" si="4292"/>
        <v/>
      </c>
      <c r="NK215" s="73" t="str">
        <f t="shared" si="4293"/>
        <v/>
      </c>
      <c r="NL215" s="74"/>
      <c r="NM215" s="72" t="str">
        <f t="shared" si="4294"/>
        <v/>
      </c>
      <c r="NN215" s="73" t="str">
        <f t="shared" si="4295"/>
        <v/>
      </c>
      <c r="NO215" s="74"/>
      <c r="NP215" s="72" t="str">
        <f t="shared" si="4296"/>
        <v/>
      </c>
      <c r="NQ215" s="73" t="str">
        <f t="shared" si="4297"/>
        <v/>
      </c>
      <c r="NR215" s="74"/>
      <c r="NS215" s="72" t="str">
        <f t="shared" si="4298"/>
        <v/>
      </c>
      <c r="NT215" s="73" t="str">
        <f t="shared" si="4299"/>
        <v/>
      </c>
      <c r="NU215" s="74"/>
      <c r="NV215" s="72" t="str">
        <f t="shared" si="4300"/>
        <v/>
      </c>
      <c r="NW215" s="73" t="str">
        <f t="shared" si="4301"/>
        <v/>
      </c>
      <c r="NX215" s="74"/>
      <c r="NY215" s="72" t="str">
        <f t="shared" si="4302"/>
        <v/>
      </c>
      <c r="NZ215" s="73" t="str">
        <f t="shared" si="4303"/>
        <v/>
      </c>
      <c r="OA215" s="74"/>
      <c r="OB215" s="72" t="str">
        <f t="shared" si="4304"/>
        <v/>
      </c>
      <c r="OC215" s="73" t="str">
        <f t="shared" si="4305"/>
        <v/>
      </c>
      <c r="OD215" s="74"/>
      <c r="OE215" s="72" t="str">
        <f t="shared" si="4306"/>
        <v/>
      </c>
      <c r="OF215" s="73" t="str">
        <f t="shared" si="4307"/>
        <v/>
      </c>
      <c r="OG215" s="74"/>
      <c r="OH215" s="72" t="str">
        <f t="shared" si="4308"/>
        <v/>
      </c>
      <c r="OI215" s="73" t="str">
        <f t="shared" si="4309"/>
        <v/>
      </c>
      <c r="OJ215" s="74"/>
      <c r="OK215" s="72" t="str">
        <f t="shared" si="4310"/>
        <v/>
      </c>
      <c r="OL215" s="73" t="str">
        <f t="shared" si="4311"/>
        <v/>
      </c>
      <c r="OM215" s="74"/>
      <c r="ON215" s="72" t="str">
        <f t="shared" si="4312"/>
        <v/>
      </c>
      <c r="OO215" s="73" t="str">
        <f t="shared" si="4313"/>
        <v/>
      </c>
      <c r="OP215" s="74"/>
      <c r="OQ215" s="135"/>
      <c r="OR215" s="36">
        <f t="shared" si="4314"/>
        <v>2</v>
      </c>
      <c r="OS215" s="37">
        <f t="shared" si="4315"/>
        <v>5</v>
      </c>
      <c r="OT215" s="37">
        <f t="shared" si="4316"/>
        <v>1</v>
      </c>
      <c r="OU215" s="37">
        <f t="shared" si="4317"/>
        <v>17</v>
      </c>
      <c r="OV215" s="37">
        <f t="shared" si="4318"/>
        <v>1</v>
      </c>
      <c r="OW215" s="37">
        <f t="shared" si="4319"/>
        <v>1</v>
      </c>
      <c r="OX215" s="37">
        <f t="shared" si="4320"/>
        <v>1</v>
      </c>
      <c r="OY215" s="37">
        <f t="shared" si="4321"/>
        <v>0</v>
      </c>
      <c r="OZ215" s="37">
        <f t="shared" si="4322"/>
        <v>0</v>
      </c>
      <c r="PA215" s="37">
        <f t="shared" si="4323"/>
        <v>0</v>
      </c>
      <c r="PB215" s="37">
        <f t="shared" si="4324"/>
        <v>0</v>
      </c>
      <c r="PC215" s="37">
        <f t="shared" si="4325"/>
        <v>0</v>
      </c>
      <c r="PD215" s="37">
        <f t="shared" si="4326"/>
        <v>0</v>
      </c>
      <c r="PE215" s="37">
        <f t="shared" si="4327"/>
        <v>0</v>
      </c>
      <c r="PF215" s="37">
        <f t="shared" si="4328"/>
        <v>0</v>
      </c>
      <c r="PG215" s="37">
        <f t="shared" si="4329"/>
        <v>0</v>
      </c>
      <c r="PH215" s="37">
        <f t="shared" si="4330"/>
        <v>0</v>
      </c>
      <c r="PI215" s="37">
        <f t="shared" si="4331"/>
        <v>0</v>
      </c>
      <c r="PJ215" s="37">
        <f t="shared" si="4332"/>
        <v>0</v>
      </c>
      <c r="PK215" s="37">
        <f t="shared" si="4333"/>
        <v>0</v>
      </c>
      <c r="PL215" s="37">
        <f t="shared" si="4334"/>
        <v>0</v>
      </c>
      <c r="PM215" s="37">
        <f t="shared" si="4335"/>
        <v>0</v>
      </c>
      <c r="PN215" s="37">
        <f t="shared" si="4336"/>
        <v>0</v>
      </c>
      <c r="PO215" s="37">
        <f t="shared" si="4337"/>
        <v>0</v>
      </c>
      <c r="PP215" s="37">
        <f t="shared" si="4338"/>
        <v>0</v>
      </c>
      <c r="PQ215" s="37">
        <f t="shared" si="4339"/>
        <v>0</v>
      </c>
      <c r="PR215" s="37">
        <f t="shared" si="4340"/>
        <v>0</v>
      </c>
      <c r="PS215" s="79">
        <f t="shared" si="4341"/>
        <v>0</v>
      </c>
      <c r="PT215" s="83">
        <f t="shared" si="4055"/>
        <v>28</v>
      </c>
      <c r="PU215" s="135"/>
      <c r="PV215" s="72">
        <f t="shared" si="4056"/>
        <v>111</v>
      </c>
      <c r="PW215" s="73">
        <f t="shared" si="4057"/>
        <v>-1</v>
      </c>
      <c r="PX215" s="74" t="str">
        <f t="shared" si="4058"/>
        <v>p</v>
      </c>
      <c r="PY215" s="72">
        <f t="shared" si="4059"/>
        <v>63</v>
      </c>
      <c r="PZ215" s="73">
        <f t="shared" si="4060"/>
        <v>-1</v>
      </c>
      <c r="QA215" s="74" t="str">
        <f t="shared" si="4061"/>
        <v>C</v>
      </c>
      <c r="QB215" s="72">
        <f t="shared" si="4062"/>
        <v>123</v>
      </c>
      <c r="QC215" s="73">
        <f t="shared" si="4063"/>
        <v>-1</v>
      </c>
      <c r="QD215" s="74" t="str">
        <f t="shared" si="4064"/>
        <v>{</v>
      </c>
      <c r="QE215" s="72">
        <f t="shared" si="4065"/>
        <v>63</v>
      </c>
      <c r="QF215" s="73">
        <f t="shared" si="4066"/>
        <v>-1</v>
      </c>
      <c r="QG215" s="74" t="str">
        <f t="shared" si="4067"/>
        <v>O</v>
      </c>
      <c r="QH215" s="72">
        <f t="shared" si="4068"/>
        <v>111</v>
      </c>
      <c r="QI215" s="73">
        <f t="shared" si="4069"/>
        <v>-1</v>
      </c>
      <c r="QJ215" s="74" t="str">
        <f t="shared" si="4070"/>
        <v>o</v>
      </c>
      <c r="QK215" s="72">
        <f t="shared" si="4071"/>
        <v>63</v>
      </c>
      <c r="QL215" s="73">
        <f t="shared" si="4072"/>
        <v>-1</v>
      </c>
      <c r="QM215" s="74" t="str">
        <f t="shared" si="4073"/>
        <v>?</v>
      </c>
      <c r="QN215" s="72">
        <f t="shared" si="4074"/>
        <v>35</v>
      </c>
      <c r="QO215" s="73">
        <f t="shared" si="4075"/>
        <v>-1</v>
      </c>
      <c r="QP215" s="74" t="str">
        <f t="shared" si="4076"/>
        <v>#</v>
      </c>
      <c r="QQ215" s="72" t="str">
        <f t="shared" si="4077"/>
        <v/>
      </c>
      <c r="QR215" s="73" t="str">
        <f t="shared" si="4078"/>
        <v/>
      </c>
      <c r="QS215" s="74" t="str">
        <f t="shared" si="4079"/>
        <v/>
      </c>
      <c r="QT215" s="72" t="str">
        <f t="shared" si="4080"/>
        <v/>
      </c>
      <c r="QU215" s="73" t="str">
        <f t="shared" si="4081"/>
        <v/>
      </c>
      <c r="QV215" s="74" t="str">
        <f t="shared" si="4082"/>
        <v/>
      </c>
      <c r="QW215" s="72" t="str">
        <f t="shared" si="4083"/>
        <v/>
      </c>
      <c r="QX215" s="73" t="str">
        <f t="shared" si="4084"/>
        <v/>
      </c>
      <c r="QY215" s="74" t="str">
        <f t="shared" si="4085"/>
        <v/>
      </c>
      <c r="QZ215" s="72" t="str">
        <f t="shared" si="4086"/>
        <v/>
      </c>
      <c r="RA215" s="73" t="str">
        <f t="shared" si="4087"/>
        <v/>
      </c>
      <c r="RB215" s="74" t="str">
        <f t="shared" si="4088"/>
        <v/>
      </c>
      <c r="RC215" s="72" t="str">
        <f t="shared" si="4089"/>
        <v/>
      </c>
      <c r="RD215" s="73" t="str">
        <f t="shared" si="4090"/>
        <v/>
      </c>
      <c r="RE215" s="74" t="str">
        <f t="shared" si="4091"/>
        <v/>
      </c>
      <c r="RF215" s="72" t="str">
        <f t="shared" si="4092"/>
        <v/>
      </c>
      <c r="RG215" s="73" t="str">
        <f t="shared" si="4093"/>
        <v/>
      </c>
      <c r="RH215" s="74" t="str">
        <f t="shared" si="4094"/>
        <v/>
      </c>
      <c r="RI215" s="72" t="str">
        <f t="shared" si="4095"/>
        <v/>
      </c>
      <c r="RJ215" s="73" t="str">
        <f t="shared" si="4096"/>
        <v/>
      </c>
      <c r="RK215" s="74" t="str">
        <f t="shared" si="4097"/>
        <v/>
      </c>
      <c r="RL215" s="72" t="str">
        <f t="shared" si="4098"/>
        <v/>
      </c>
      <c r="RM215" s="73" t="str">
        <f t="shared" si="4099"/>
        <v/>
      </c>
      <c r="RN215" s="74" t="str">
        <f t="shared" si="4100"/>
        <v/>
      </c>
      <c r="RO215" s="72" t="str">
        <f t="shared" si="4101"/>
        <v/>
      </c>
      <c r="RP215" s="73" t="str">
        <f t="shared" si="4102"/>
        <v/>
      </c>
      <c r="RQ215" s="74" t="str">
        <f t="shared" si="4103"/>
        <v/>
      </c>
      <c r="RR215" s="72" t="str">
        <f t="shared" si="4104"/>
        <v/>
      </c>
      <c r="RS215" s="73" t="str">
        <f t="shared" si="4105"/>
        <v/>
      </c>
      <c r="RT215" s="74" t="str">
        <f t="shared" si="4106"/>
        <v/>
      </c>
      <c r="RU215" s="72" t="str">
        <f t="shared" si="4107"/>
        <v/>
      </c>
      <c r="RV215" s="73" t="str">
        <f t="shared" si="4108"/>
        <v/>
      </c>
      <c r="RW215" s="74" t="str">
        <f t="shared" si="4109"/>
        <v/>
      </c>
      <c r="RX215" s="72" t="str">
        <f t="shared" si="4110"/>
        <v/>
      </c>
      <c r="RY215" s="73" t="str">
        <f t="shared" si="4111"/>
        <v/>
      </c>
      <c r="RZ215" s="74" t="str">
        <f t="shared" si="4112"/>
        <v/>
      </c>
      <c r="SA215" s="72" t="str">
        <f t="shared" si="4113"/>
        <v/>
      </c>
      <c r="SB215" s="73" t="str">
        <f t="shared" si="4114"/>
        <v/>
      </c>
      <c r="SC215" s="74" t="str">
        <f t="shared" si="4115"/>
        <v/>
      </c>
      <c r="SD215" s="72" t="str">
        <f t="shared" si="4116"/>
        <v/>
      </c>
      <c r="SE215" s="73" t="str">
        <f t="shared" si="4117"/>
        <v/>
      </c>
      <c r="SF215" s="74" t="str">
        <f t="shared" si="4118"/>
        <v/>
      </c>
      <c r="SG215" s="72" t="str">
        <f t="shared" si="4119"/>
        <v/>
      </c>
      <c r="SH215" s="73" t="str">
        <f t="shared" si="4120"/>
        <v/>
      </c>
      <c r="SI215" s="74" t="str">
        <f t="shared" si="4121"/>
        <v/>
      </c>
      <c r="SJ215" s="72" t="str">
        <f t="shared" si="4122"/>
        <v/>
      </c>
      <c r="SK215" s="73" t="str">
        <f t="shared" si="4123"/>
        <v/>
      </c>
      <c r="SL215" s="74" t="str">
        <f t="shared" si="4124"/>
        <v/>
      </c>
      <c r="SM215" s="72" t="str">
        <f t="shared" si="4125"/>
        <v/>
      </c>
      <c r="SN215" s="73" t="str">
        <f t="shared" si="4126"/>
        <v/>
      </c>
      <c r="SO215" s="74" t="str">
        <f t="shared" si="4127"/>
        <v/>
      </c>
      <c r="SP215" s="72" t="str">
        <f t="shared" si="4128"/>
        <v/>
      </c>
      <c r="SQ215" s="73" t="str">
        <f t="shared" si="4129"/>
        <v/>
      </c>
      <c r="SR215" s="74" t="str">
        <f t="shared" si="4130"/>
        <v/>
      </c>
      <c r="SS215" s="72" t="str">
        <f t="shared" si="4131"/>
        <v/>
      </c>
      <c r="ST215" s="73" t="str">
        <f t="shared" si="4132"/>
        <v/>
      </c>
      <c r="SU215" s="74" t="str">
        <f t="shared" si="4133"/>
        <v/>
      </c>
      <c r="SV215" s="72" t="str">
        <f t="shared" si="4134"/>
        <v/>
      </c>
      <c r="SW215" s="73" t="str">
        <f t="shared" si="4135"/>
        <v/>
      </c>
      <c r="SX215" s="74" t="str">
        <f t="shared" si="4136"/>
        <v/>
      </c>
      <c r="SY215" s="72" t="str">
        <f t="shared" si="4137"/>
        <v/>
      </c>
      <c r="SZ215" s="73" t="str">
        <f t="shared" si="4138"/>
        <v/>
      </c>
      <c r="TA215" s="74" t="str">
        <f t="shared" si="4139"/>
        <v/>
      </c>
      <c r="TB215" s="135"/>
      <c r="TC215" s="11" t="str">
        <f t="shared" si="4140"/>
        <v>pC{Oo?#</v>
      </c>
      <c r="TD215" s="12"/>
      <c r="TE215" s="12"/>
      <c r="TF215" s="12"/>
      <c r="TG215" s="12"/>
      <c r="TH215" s="12"/>
      <c r="TI215" s="12"/>
      <c r="TJ215" s="12"/>
      <c r="TK215" s="12"/>
      <c r="TL215" s="12"/>
      <c r="TM215" s="12"/>
      <c r="TN215" s="12"/>
      <c r="TO215" s="12"/>
      <c r="TP215" s="12"/>
      <c r="TQ215" s="12"/>
      <c r="TR215" s="12"/>
      <c r="TS215" s="12"/>
      <c r="TT215" s="12"/>
      <c r="TU215" s="12"/>
      <c r="TV215" s="12"/>
      <c r="TW215" s="12"/>
      <c r="TX215" s="12"/>
      <c r="TY215" s="12"/>
      <c r="TZ215" s="12"/>
      <c r="UA215" s="12"/>
      <c r="UB215" s="12"/>
      <c r="UC215" s="12"/>
      <c r="UD215" s="12"/>
      <c r="UE215" s="12"/>
      <c r="UF215" s="12"/>
      <c r="UG215" s="12"/>
      <c r="UH215" s="12"/>
      <c r="UI215" s="12"/>
      <c r="UJ215" s="12"/>
      <c r="UK215" s="12"/>
      <c r="UL215" s="12"/>
      <c r="UM215" s="12"/>
      <c r="UN215" s="12"/>
      <c r="UO215" s="12"/>
      <c r="UP215" s="12"/>
      <c r="UQ215" s="12"/>
      <c r="UR215" s="12"/>
      <c r="US215" s="12"/>
      <c r="UT215" s="12"/>
      <c r="UU215" s="13"/>
      <c r="UV215" s="136"/>
      <c r="UW215" s="97">
        <v>9</v>
      </c>
      <c r="UX215" s="98">
        <v>9</v>
      </c>
      <c r="UY215" s="99" t="s">
        <v>75</v>
      </c>
      <c r="UZ215" s="100">
        <v>1</v>
      </c>
      <c r="VA215" s="76">
        <v>-1</v>
      </c>
      <c r="VB215" s="76">
        <v>127</v>
      </c>
      <c r="VC215" s="76">
        <v>127</v>
      </c>
      <c r="VD215" s="77">
        <v>1</v>
      </c>
      <c r="VE215" s="140"/>
    </row>
    <row r="216" spans="2:577" x14ac:dyDescent="0.35">
      <c r="B216" s="127"/>
      <c r="C216" s="31" t="s">
        <v>10</v>
      </c>
      <c r="D216" s="21">
        <v>5</v>
      </c>
      <c r="E216" s="21"/>
      <c r="F216" s="21">
        <v>1</v>
      </c>
      <c r="G216" s="21">
        <v>1</v>
      </c>
      <c r="H216" s="21">
        <v>1</v>
      </c>
      <c r="I216" s="21">
        <v>1</v>
      </c>
      <c r="J216" s="21">
        <v>1</v>
      </c>
      <c r="K216" s="21">
        <v>3</v>
      </c>
      <c r="L216" s="21">
        <v>1</v>
      </c>
      <c r="M216" s="21">
        <v>1</v>
      </c>
      <c r="N216" s="21">
        <v>1</v>
      </c>
      <c r="O216" s="21">
        <v>1</v>
      </c>
      <c r="P216" s="21"/>
      <c r="Q216" s="21"/>
      <c r="R216" s="21"/>
      <c r="S216" s="21"/>
      <c r="T216" s="21">
        <v>1</v>
      </c>
      <c r="U216" s="21">
        <v>1</v>
      </c>
      <c r="V216" s="21">
        <v>1</v>
      </c>
      <c r="W216" s="21">
        <v>1</v>
      </c>
      <c r="X216" s="21">
        <v>1</v>
      </c>
      <c r="Y216" s="21">
        <v>1</v>
      </c>
      <c r="Z216" s="21">
        <v>1</v>
      </c>
      <c r="AA216" s="21">
        <v>1</v>
      </c>
      <c r="AB216" s="21">
        <v>1</v>
      </c>
      <c r="AC216" s="21">
        <v>5</v>
      </c>
      <c r="AD216" s="21">
        <v>1</v>
      </c>
      <c r="AE216" s="22"/>
      <c r="AF216" s="135"/>
      <c r="AG216" s="72">
        <f t="shared" si="4141"/>
        <v>5</v>
      </c>
      <c r="AH216" s="73">
        <f t="shared" si="4142"/>
        <v>0</v>
      </c>
      <c r="AI216" s="73">
        <f t="shared" si="4143"/>
        <v>1</v>
      </c>
      <c r="AJ216" s="73" t="str">
        <f t="shared" si="4144"/>
        <v>-</v>
      </c>
      <c r="AK216" s="73" t="str">
        <f t="shared" si="4145"/>
        <v>-</v>
      </c>
      <c r="AL216" s="73" t="str">
        <f t="shared" si="4146"/>
        <v>-</v>
      </c>
      <c r="AM216" s="73" t="str">
        <f t="shared" si="4147"/>
        <v>-</v>
      </c>
      <c r="AN216" s="73">
        <f t="shared" si="4148"/>
        <v>3</v>
      </c>
      <c r="AO216" s="73">
        <f t="shared" si="4149"/>
        <v>1</v>
      </c>
      <c r="AP216" s="73" t="str">
        <f t="shared" si="4150"/>
        <v>-</v>
      </c>
      <c r="AQ216" s="73" t="str">
        <f t="shared" si="4151"/>
        <v>-</v>
      </c>
      <c r="AR216" s="73" t="str">
        <f t="shared" si="4152"/>
        <v>-</v>
      </c>
      <c r="AS216" s="73">
        <f t="shared" si="4153"/>
        <v>0</v>
      </c>
      <c r="AT216" s="73" t="str">
        <f t="shared" si="4154"/>
        <v>-</v>
      </c>
      <c r="AU216" s="73" t="str">
        <f t="shared" si="4155"/>
        <v>-</v>
      </c>
      <c r="AV216" s="73" t="str">
        <f t="shared" si="4156"/>
        <v>-</v>
      </c>
      <c r="AW216" s="73">
        <f t="shared" si="4157"/>
        <v>1</v>
      </c>
      <c r="AX216" s="73" t="str">
        <f t="shared" si="4158"/>
        <v>-</v>
      </c>
      <c r="AY216" s="73" t="str">
        <f t="shared" si="4159"/>
        <v>-</v>
      </c>
      <c r="AZ216" s="73" t="str">
        <f t="shared" si="4160"/>
        <v>-</v>
      </c>
      <c r="BA216" s="73" t="str">
        <f t="shared" si="4161"/>
        <v>-</v>
      </c>
      <c r="BB216" s="73" t="str">
        <f t="shared" si="4162"/>
        <v>-</v>
      </c>
      <c r="BC216" s="73" t="str">
        <f t="shared" si="4163"/>
        <v>-</v>
      </c>
      <c r="BD216" s="73" t="str">
        <f t="shared" si="4164"/>
        <v>-</v>
      </c>
      <c r="BE216" s="73" t="str">
        <f t="shared" si="4165"/>
        <v>-</v>
      </c>
      <c r="BF216" s="73">
        <f t="shared" si="4166"/>
        <v>5</v>
      </c>
      <c r="BG216" s="73">
        <f t="shared" si="4167"/>
        <v>1</v>
      </c>
      <c r="BH216" s="74">
        <f t="shared" si="4168"/>
        <v>0</v>
      </c>
      <c r="BI216" s="136"/>
      <c r="BJ216" s="61">
        <f t="shared" si="3890"/>
        <v>5</v>
      </c>
      <c r="BK216" s="55" t="str">
        <f t="shared" si="4169"/>
        <v>-</v>
      </c>
      <c r="BL216" s="55">
        <f t="shared" si="3891"/>
        <v>1</v>
      </c>
      <c r="BM216" s="55" t="str">
        <f t="shared" si="3892"/>
        <v>-</v>
      </c>
      <c r="BN216" s="55" t="str">
        <f t="shared" si="3893"/>
        <v>-</v>
      </c>
      <c r="BO216" s="55" t="str">
        <f t="shared" si="3894"/>
        <v>-</v>
      </c>
      <c r="BP216" s="55" t="str">
        <f t="shared" si="3895"/>
        <v>-</v>
      </c>
      <c r="BQ216" s="55">
        <f t="shared" si="3896"/>
        <v>3</v>
      </c>
      <c r="BR216" s="55">
        <f t="shared" si="3897"/>
        <v>1</v>
      </c>
      <c r="BS216" s="55" t="str">
        <f t="shared" si="3898"/>
        <v>-</v>
      </c>
      <c r="BT216" s="55" t="str">
        <f t="shared" si="3899"/>
        <v>-</v>
      </c>
      <c r="BU216" s="55" t="str">
        <f t="shared" si="3900"/>
        <v>-</v>
      </c>
      <c r="BV216" s="55">
        <f t="shared" si="3901"/>
        <v>0</v>
      </c>
      <c r="BW216" s="55" t="str">
        <f t="shared" si="3902"/>
        <v>-</v>
      </c>
      <c r="BX216" s="55" t="str">
        <f t="shared" si="3903"/>
        <v>-</v>
      </c>
      <c r="BY216" s="55" t="str">
        <f t="shared" si="3904"/>
        <v>-</v>
      </c>
      <c r="BZ216" s="55">
        <f t="shared" si="3905"/>
        <v>1</v>
      </c>
      <c r="CA216" s="65" t="str">
        <f t="shared" si="4170"/>
        <v>-</v>
      </c>
      <c r="CB216" s="65" t="str">
        <f t="shared" si="3906"/>
        <v>-</v>
      </c>
      <c r="CC216" s="65" t="str">
        <f t="shared" si="3907"/>
        <v>-</v>
      </c>
      <c r="CD216" s="65" t="str">
        <f t="shared" si="3908"/>
        <v>-</v>
      </c>
      <c r="CE216" s="65" t="str">
        <f t="shared" si="3909"/>
        <v>-</v>
      </c>
      <c r="CF216" s="65" t="str">
        <f t="shared" si="3910"/>
        <v>-</v>
      </c>
      <c r="CG216" s="65" t="str">
        <f t="shared" si="3911"/>
        <v>-</v>
      </c>
      <c r="CH216" s="65" t="str">
        <f t="shared" si="3912"/>
        <v>-</v>
      </c>
      <c r="CI216" s="65">
        <f t="shared" si="3913"/>
        <v>5</v>
      </c>
      <c r="CJ216" s="65">
        <f t="shared" si="3914"/>
        <v>1</v>
      </c>
      <c r="CK216" s="66">
        <f t="shared" si="3915"/>
        <v>0</v>
      </c>
      <c r="CL216" s="135"/>
      <c r="CM216" s="54" t="str">
        <f t="shared" si="4171"/>
        <v>-</v>
      </c>
      <c r="CN216" s="55">
        <f t="shared" si="3916"/>
        <v>2</v>
      </c>
      <c r="CO216" s="55" t="str">
        <f t="shared" si="3917"/>
        <v>-</v>
      </c>
      <c r="CP216" s="55">
        <f t="shared" si="3918"/>
        <v>2</v>
      </c>
      <c r="CQ216" s="55">
        <f t="shared" si="3919"/>
        <v>3</v>
      </c>
      <c r="CR216" s="55">
        <f t="shared" si="3920"/>
        <v>4</v>
      </c>
      <c r="CS216" s="55">
        <f t="shared" si="3921"/>
        <v>5</v>
      </c>
      <c r="CT216" s="55" t="str">
        <f t="shared" si="3922"/>
        <v>-</v>
      </c>
      <c r="CU216" s="55" t="str">
        <f t="shared" si="3923"/>
        <v>-</v>
      </c>
      <c r="CV216" s="55">
        <f t="shared" si="3924"/>
        <v>2</v>
      </c>
      <c r="CW216" s="55">
        <f t="shared" si="3925"/>
        <v>3</v>
      </c>
      <c r="CX216" s="55">
        <f t="shared" si="3926"/>
        <v>4</v>
      </c>
      <c r="CY216" s="55" t="str">
        <f t="shared" si="3927"/>
        <v>-</v>
      </c>
      <c r="CZ216" s="55">
        <f t="shared" si="3928"/>
        <v>2</v>
      </c>
      <c r="DA216" s="55">
        <f t="shared" si="3929"/>
        <v>3</v>
      </c>
      <c r="DB216" s="55">
        <f t="shared" si="3930"/>
        <v>4</v>
      </c>
      <c r="DC216" s="55" t="str">
        <f t="shared" si="3931"/>
        <v>-</v>
      </c>
      <c r="DD216" s="55">
        <f t="shared" si="3932"/>
        <v>2</v>
      </c>
      <c r="DE216" s="55">
        <f t="shared" si="3933"/>
        <v>3</v>
      </c>
      <c r="DF216" s="55">
        <f t="shared" si="3934"/>
        <v>4</v>
      </c>
      <c r="DG216" s="55">
        <f t="shared" si="3935"/>
        <v>5</v>
      </c>
      <c r="DH216" s="55">
        <f t="shared" si="3936"/>
        <v>6</v>
      </c>
      <c r="DI216" s="55">
        <f t="shared" si="3937"/>
        <v>7</v>
      </c>
      <c r="DJ216" s="55">
        <f t="shared" si="3938"/>
        <v>8</v>
      </c>
      <c r="DK216" s="55">
        <f t="shared" si="3939"/>
        <v>9</v>
      </c>
      <c r="DL216" s="55" t="str">
        <f t="shared" si="3940"/>
        <v>-</v>
      </c>
      <c r="DM216" s="55" t="str">
        <f t="shared" si="3941"/>
        <v>-</v>
      </c>
      <c r="DN216" s="56" t="str">
        <f t="shared" si="3942"/>
        <v>-</v>
      </c>
      <c r="DO216" s="135"/>
      <c r="DP216" s="54" t="str">
        <f t="shared" si="3943"/>
        <v/>
      </c>
      <c r="DQ216" s="55" t="str">
        <f t="shared" si="4172"/>
        <v/>
      </c>
      <c r="DR216" s="55" t="str">
        <f t="shared" si="3944"/>
        <v/>
      </c>
      <c r="DS216" s="55" t="str">
        <f t="shared" si="3945"/>
        <v/>
      </c>
      <c r="DT216" s="55" t="str">
        <f t="shared" si="3946"/>
        <v/>
      </c>
      <c r="DU216" s="55" t="str">
        <f t="shared" si="3947"/>
        <v/>
      </c>
      <c r="DV216" s="55" t="str">
        <f t="shared" si="3948"/>
        <v/>
      </c>
      <c r="DW216" s="55" t="str">
        <f t="shared" si="3949"/>
        <v/>
      </c>
      <c r="DX216" s="55" t="str">
        <f t="shared" si="3950"/>
        <v/>
      </c>
      <c r="DY216" s="55" t="str">
        <f t="shared" si="3951"/>
        <v/>
      </c>
      <c r="DZ216" s="55" t="str">
        <f t="shared" si="3952"/>
        <v/>
      </c>
      <c r="EA216" s="55" t="str">
        <f t="shared" si="3953"/>
        <v/>
      </c>
      <c r="EB216" s="55" t="str">
        <f t="shared" si="3954"/>
        <v/>
      </c>
      <c r="EC216" s="55" t="str">
        <f t="shared" si="3955"/>
        <v/>
      </c>
      <c r="ED216" s="55" t="str">
        <f t="shared" si="3956"/>
        <v/>
      </c>
      <c r="EE216" s="55" t="str">
        <f t="shared" si="3957"/>
        <v/>
      </c>
      <c r="EF216" s="55" t="str">
        <f t="shared" si="3958"/>
        <v/>
      </c>
      <c r="EG216" s="55" t="str">
        <f t="shared" si="3959"/>
        <v/>
      </c>
      <c r="EH216" s="55" t="str">
        <f t="shared" si="3960"/>
        <v/>
      </c>
      <c r="EI216" s="55" t="str">
        <f t="shared" si="3961"/>
        <v/>
      </c>
      <c r="EJ216" s="55" t="str">
        <f t="shared" si="3962"/>
        <v/>
      </c>
      <c r="EK216" s="55" t="str">
        <f t="shared" si="3963"/>
        <v/>
      </c>
      <c r="EL216" s="55" t="str">
        <f t="shared" si="3964"/>
        <v/>
      </c>
      <c r="EM216" s="55" t="str">
        <f t="shared" si="3965"/>
        <v/>
      </c>
      <c r="EN216" s="55" t="str">
        <f t="shared" si="3966"/>
        <v/>
      </c>
      <c r="EO216" s="55" t="str">
        <f t="shared" si="3967"/>
        <v/>
      </c>
      <c r="EP216" s="55" t="str">
        <f t="shared" si="3968"/>
        <v/>
      </c>
      <c r="EQ216" s="56" t="str">
        <f t="shared" si="3969"/>
        <v/>
      </c>
      <c r="ER216" s="135"/>
      <c r="ES216" s="54" t="str">
        <f t="shared" si="4173"/>
        <v/>
      </c>
      <c r="ET216" s="55" t="str">
        <f t="shared" si="3970"/>
        <v/>
      </c>
      <c r="EU216" s="55" t="str">
        <f t="shared" si="3971"/>
        <v/>
      </c>
      <c r="EV216" s="55" t="str">
        <f t="shared" si="3972"/>
        <v/>
      </c>
      <c r="EW216" s="55" t="str">
        <f t="shared" si="3973"/>
        <v/>
      </c>
      <c r="EX216" s="55" t="str">
        <f t="shared" si="3974"/>
        <v/>
      </c>
      <c r="EY216" s="55" t="str">
        <f t="shared" si="3975"/>
        <v/>
      </c>
      <c r="EZ216" s="55" t="str">
        <f t="shared" si="3976"/>
        <v/>
      </c>
      <c r="FA216" s="55" t="str">
        <f t="shared" si="3977"/>
        <v/>
      </c>
      <c r="FB216" s="55" t="str">
        <f t="shared" si="3978"/>
        <v/>
      </c>
      <c r="FC216" s="55" t="str">
        <f t="shared" si="3979"/>
        <v/>
      </c>
      <c r="FD216" s="55" t="str">
        <f t="shared" si="3980"/>
        <v/>
      </c>
      <c r="FE216" s="55" t="str">
        <f t="shared" si="3981"/>
        <v/>
      </c>
      <c r="FF216" s="55" t="str">
        <f t="shared" si="3982"/>
        <v/>
      </c>
      <c r="FG216" s="55" t="str">
        <f t="shared" si="3983"/>
        <v/>
      </c>
      <c r="FH216" s="55" t="str">
        <f t="shared" si="3984"/>
        <v/>
      </c>
      <c r="FI216" s="55" t="str">
        <f t="shared" si="3985"/>
        <v/>
      </c>
      <c r="FJ216" s="55" t="str">
        <f t="shared" si="3986"/>
        <v/>
      </c>
      <c r="FK216" s="55" t="str">
        <f t="shared" si="3987"/>
        <v/>
      </c>
      <c r="FL216" s="55" t="str">
        <f t="shared" si="3988"/>
        <v/>
      </c>
      <c r="FM216" s="55" t="str">
        <f t="shared" si="3989"/>
        <v/>
      </c>
      <c r="FN216" s="55" t="str">
        <f t="shared" si="3990"/>
        <v/>
      </c>
      <c r="FO216" s="55" t="str">
        <f t="shared" si="3991"/>
        <v/>
      </c>
      <c r="FP216" s="55" t="str">
        <f t="shared" si="3992"/>
        <v/>
      </c>
      <c r="FQ216" s="55" t="str">
        <f t="shared" si="3993"/>
        <v/>
      </c>
      <c r="FR216" s="55" t="str">
        <f t="shared" si="3994"/>
        <v/>
      </c>
      <c r="FS216" s="55" t="str">
        <f t="shared" si="3995"/>
        <v/>
      </c>
      <c r="FT216" s="56" t="str">
        <f t="shared" si="3996"/>
        <v/>
      </c>
      <c r="FU216" s="135"/>
      <c r="FV216" s="54" t="str">
        <f t="shared" si="4174"/>
        <v>-</v>
      </c>
      <c r="FW216" s="55">
        <f t="shared" si="3997"/>
        <v>2</v>
      </c>
      <c r="FX216" s="55" t="str">
        <f t="shared" si="3998"/>
        <v>-</v>
      </c>
      <c r="FY216" s="55">
        <f t="shared" si="3999"/>
        <v>2</v>
      </c>
      <c r="FZ216" s="55">
        <f t="shared" si="4000"/>
        <v>3</v>
      </c>
      <c r="GA216" s="55">
        <f t="shared" si="4001"/>
        <v>4</v>
      </c>
      <c r="GB216" s="55">
        <f t="shared" si="4002"/>
        <v>5</v>
      </c>
      <c r="GC216" s="55" t="str">
        <f t="shared" si="4003"/>
        <v>-</v>
      </c>
      <c r="GD216" s="55" t="str">
        <f t="shared" si="4004"/>
        <v>-</v>
      </c>
      <c r="GE216" s="55">
        <f t="shared" si="4005"/>
        <v>2</v>
      </c>
      <c r="GF216" s="55">
        <f t="shared" si="4006"/>
        <v>3</v>
      </c>
      <c r="GG216" s="55">
        <f t="shared" si="4007"/>
        <v>4</v>
      </c>
      <c r="GH216" s="55" t="str">
        <f t="shared" si="4008"/>
        <v>-</v>
      </c>
      <c r="GI216" s="55">
        <f t="shared" si="4009"/>
        <v>2</v>
      </c>
      <c r="GJ216" s="55">
        <f t="shared" si="4010"/>
        <v>3</v>
      </c>
      <c r="GK216" s="55">
        <f t="shared" si="4011"/>
        <v>4</v>
      </c>
      <c r="GL216" s="55" t="str">
        <f t="shared" si="4012"/>
        <v>-</v>
      </c>
      <c r="GM216" s="55">
        <f t="shared" si="4013"/>
        <v>2</v>
      </c>
      <c r="GN216" s="55">
        <f t="shared" si="4014"/>
        <v>3</v>
      </c>
      <c r="GO216" s="55">
        <f t="shared" si="4015"/>
        <v>4</v>
      </c>
      <c r="GP216" s="55">
        <f t="shared" si="4016"/>
        <v>5</v>
      </c>
      <c r="GQ216" s="55">
        <f t="shared" si="4017"/>
        <v>6</v>
      </c>
      <c r="GR216" s="55">
        <f t="shared" si="4018"/>
        <v>7</v>
      </c>
      <c r="GS216" s="55">
        <f t="shared" si="4019"/>
        <v>8</v>
      </c>
      <c r="GT216" s="55">
        <f t="shared" si="4020"/>
        <v>9</v>
      </c>
      <c r="GU216" s="55" t="str">
        <f t="shared" si="4021"/>
        <v>-</v>
      </c>
      <c r="GV216" s="55" t="str">
        <f t="shared" si="4022"/>
        <v>-</v>
      </c>
      <c r="GW216" s="56" t="str">
        <f t="shared" si="4023"/>
        <v>-</v>
      </c>
      <c r="GX216" s="135"/>
      <c r="GY216" s="54" t="str">
        <f t="shared" si="4024"/>
        <v>-5</v>
      </c>
      <c r="GZ216" s="55" t="str">
        <f t="shared" si="4025"/>
        <v>B</v>
      </c>
      <c r="HA216" s="55" t="str">
        <f t="shared" si="4026"/>
        <v>-1</v>
      </c>
      <c r="HB216" s="55" t="str">
        <f t="shared" si="4027"/>
        <v>B</v>
      </c>
      <c r="HC216" s="55" t="str">
        <f t="shared" si="4028"/>
        <v>C</v>
      </c>
      <c r="HD216" s="55" t="str">
        <f t="shared" si="4029"/>
        <v>D</v>
      </c>
      <c r="HE216" s="55" t="str">
        <f t="shared" si="4030"/>
        <v>E</v>
      </c>
      <c r="HF216" s="55" t="str">
        <f t="shared" si="4031"/>
        <v>-3</v>
      </c>
      <c r="HG216" s="55" t="str">
        <f t="shared" si="4032"/>
        <v>-1</v>
      </c>
      <c r="HH216" s="55" t="str">
        <f t="shared" si="4033"/>
        <v>B</v>
      </c>
      <c r="HI216" s="55" t="str">
        <f t="shared" si="4034"/>
        <v>C</v>
      </c>
      <c r="HJ216" s="55" t="str">
        <f t="shared" si="4035"/>
        <v>D</v>
      </c>
      <c r="HK216" s="55" t="str">
        <f t="shared" si="4036"/>
        <v>-0</v>
      </c>
      <c r="HL216" s="55" t="str">
        <f t="shared" si="4037"/>
        <v>B</v>
      </c>
      <c r="HM216" s="55" t="str">
        <f t="shared" si="4038"/>
        <v>C</v>
      </c>
      <c r="HN216" s="55" t="str">
        <f t="shared" si="4039"/>
        <v>D</v>
      </c>
      <c r="HO216" s="55" t="str">
        <f t="shared" si="4040"/>
        <v>-1</v>
      </c>
      <c r="HP216" s="55" t="str">
        <f t="shared" si="4041"/>
        <v>B</v>
      </c>
      <c r="HQ216" s="55" t="str">
        <f t="shared" si="4042"/>
        <v>C</v>
      </c>
      <c r="HR216" s="55" t="str">
        <f t="shared" si="4043"/>
        <v>D</v>
      </c>
      <c r="HS216" s="55" t="str">
        <f t="shared" si="4044"/>
        <v>E</v>
      </c>
      <c r="HT216" s="55" t="str">
        <f t="shared" si="4045"/>
        <v>F</v>
      </c>
      <c r="HU216" s="55" t="str">
        <f t="shared" si="4046"/>
        <v>G</v>
      </c>
      <c r="HV216" s="55" t="str">
        <f t="shared" si="4047"/>
        <v>H</v>
      </c>
      <c r="HW216" s="55" t="str">
        <f t="shared" si="4048"/>
        <v>I</v>
      </c>
      <c r="HX216" s="55" t="str">
        <f t="shared" si="4049"/>
        <v>-5</v>
      </c>
      <c r="HY216" s="55" t="str">
        <f t="shared" si="4050"/>
        <v>-1</v>
      </c>
      <c r="HZ216" s="56" t="str">
        <f t="shared" si="4051"/>
        <v>-0</v>
      </c>
      <c r="IA216" s="135"/>
      <c r="IB216" s="45" t="str">
        <f t="shared" si="4052"/>
        <v>-5B-1BCDE-3-1BCD-0BCD-1BCDEFGHI-5-1-0-</v>
      </c>
      <c r="IC216" s="47">
        <f t="shared" si="4053"/>
        <v>1</v>
      </c>
      <c r="ID216" s="45" t="str">
        <f t="shared" si="4175"/>
        <v>5B-1BCDE-3-1BCD-0BCD-1BCDEFGHI-5-1-0-</v>
      </c>
      <c r="IE216" s="46">
        <f t="shared" si="4176"/>
        <v>3</v>
      </c>
      <c r="IF216" s="47" t="str">
        <f t="shared" si="4177"/>
        <v>5B</v>
      </c>
      <c r="IG216" s="36" t="str">
        <f t="shared" si="4178"/>
        <v>1BCDE-3-1BCD-0BCD-1BCDEFGHI-5-1-0-</v>
      </c>
      <c r="IH216" s="37">
        <f t="shared" si="4179"/>
        <v>6</v>
      </c>
      <c r="II216" s="38" t="str">
        <f t="shared" si="4180"/>
        <v>1BCDE</v>
      </c>
      <c r="IJ216" s="36" t="str">
        <f t="shared" si="4181"/>
        <v>3-1BCD-0BCD-1BCDEFGHI-5-1-0-</v>
      </c>
      <c r="IK216" s="37">
        <f t="shared" si="4182"/>
        <v>2</v>
      </c>
      <c r="IL216" s="38" t="str">
        <f t="shared" si="4183"/>
        <v>3</v>
      </c>
      <c r="IM216" s="36" t="str">
        <f t="shared" si="4184"/>
        <v>1BCD-0BCD-1BCDEFGHI-5-1-0-</v>
      </c>
      <c r="IN216" s="37">
        <f t="shared" si="4185"/>
        <v>5</v>
      </c>
      <c r="IO216" s="38" t="str">
        <f t="shared" si="4186"/>
        <v>1BCD</v>
      </c>
      <c r="IP216" s="36" t="str">
        <f t="shared" si="4187"/>
        <v>0BCD-1BCDEFGHI-5-1-0-</v>
      </c>
      <c r="IQ216" s="37">
        <f t="shared" si="4188"/>
        <v>5</v>
      </c>
      <c r="IR216" s="38" t="str">
        <f t="shared" si="4189"/>
        <v>0BCD</v>
      </c>
      <c r="IS216" s="36" t="str">
        <f t="shared" si="4190"/>
        <v>1BCDEFGHI-5-1-0-</v>
      </c>
      <c r="IT216" s="37">
        <f t="shared" si="4191"/>
        <v>10</v>
      </c>
      <c r="IU216" s="38" t="str">
        <f t="shared" si="4192"/>
        <v>1BCDEFGHI</v>
      </c>
      <c r="IV216" s="36" t="str">
        <f t="shared" si="4193"/>
        <v>5-1-0-</v>
      </c>
      <c r="IW216" s="37">
        <f t="shared" si="4194"/>
        <v>2</v>
      </c>
      <c r="IX216" s="38" t="str">
        <f t="shared" si="4195"/>
        <v>5</v>
      </c>
      <c r="IY216" s="36" t="str">
        <f t="shared" si="4196"/>
        <v>1-0-</v>
      </c>
      <c r="IZ216" s="37">
        <f t="shared" si="4197"/>
        <v>2</v>
      </c>
      <c r="JA216" s="38" t="str">
        <f t="shared" si="4198"/>
        <v>1</v>
      </c>
      <c r="JB216" s="36" t="str">
        <f t="shared" si="4199"/>
        <v>0-</v>
      </c>
      <c r="JC216" s="37">
        <f t="shared" si="4200"/>
        <v>2</v>
      </c>
      <c r="JD216" s="38" t="str">
        <f t="shared" si="4201"/>
        <v>0</v>
      </c>
      <c r="JE216" s="36" t="str">
        <f t="shared" si="4202"/>
        <v/>
      </c>
      <c r="JF216" s="37" t="str">
        <f t="shared" si="4203"/>
        <v/>
      </c>
      <c r="JG216" s="38" t="str">
        <f t="shared" si="4204"/>
        <v/>
      </c>
      <c r="JH216" s="36" t="str">
        <f t="shared" si="4205"/>
        <v/>
      </c>
      <c r="JI216" s="37" t="str">
        <f t="shared" si="4206"/>
        <v/>
      </c>
      <c r="JJ216" s="38" t="str">
        <f t="shared" si="4207"/>
        <v/>
      </c>
      <c r="JK216" s="36" t="str">
        <f t="shared" si="4208"/>
        <v/>
      </c>
      <c r="JL216" s="37" t="str">
        <f t="shared" si="4209"/>
        <v/>
      </c>
      <c r="JM216" s="38" t="str">
        <f t="shared" si="4210"/>
        <v/>
      </c>
      <c r="JN216" s="36" t="str">
        <f t="shared" si="4211"/>
        <v/>
      </c>
      <c r="JO216" s="37" t="str">
        <f t="shared" si="4212"/>
        <v/>
      </c>
      <c r="JP216" s="38" t="str">
        <f t="shared" si="4213"/>
        <v/>
      </c>
      <c r="JQ216" s="36" t="str">
        <f t="shared" si="4214"/>
        <v/>
      </c>
      <c r="JR216" s="37" t="str">
        <f t="shared" si="4215"/>
        <v/>
      </c>
      <c r="JS216" s="38" t="str">
        <f t="shared" si="4216"/>
        <v/>
      </c>
      <c r="JT216" s="36" t="str">
        <f t="shared" si="4217"/>
        <v/>
      </c>
      <c r="JU216" s="37" t="str">
        <f t="shared" si="4218"/>
        <v/>
      </c>
      <c r="JV216" s="38" t="str">
        <f t="shared" si="4219"/>
        <v/>
      </c>
      <c r="JW216" s="36" t="str">
        <f t="shared" si="4220"/>
        <v/>
      </c>
      <c r="JX216" s="37" t="str">
        <f t="shared" si="4221"/>
        <v/>
      </c>
      <c r="JY216" s="38" t="str">
        <f t="shared" si="4222"/>
        <v/>
      </c>
      <c r="JZ216" s="36" t="str">
        <f t="shared" si="4223"/>
        <v/>
      </c>
      <c r="KA216" s="37" t="str">
        <f t="shared" si="4224"/>
        <v/>
      </c>
      <c r="KB216" s="38" t="str">
        <f t="shared" si="4225"/>
        <v/>
      </c>
      <c r="KC216" s="36" t="str">
        <f t="shared" si="4226"/>
        <v/>
      </c>
      <c r="KD216" s="37" t="str">
        <f t="shared" si="4227"/>
        <v/>
      </c>
      <c r="KE216" s="38" t="str">
        <f t="shared" si="4228"/>
        <v/>
      </c>
      <c r="KF216" s="36" t="str">
        <f t="shared" si="4229"/>
        <v/>
      </c>
      <c r="KG216" s="37" t="str">
        <f t="shared" si="4230"/>
        <v/>
      </c>
      <c r="KH216" s="38" t="str">
        <f t="shared" si="4231"/>
        <v/>
      </c>
      <c r="KI216" s="36" t="str">
        <f t="shared" si="4232"/>
        <v/>
      </c>
      <c r="KJ216" s="37" t="str">
        <f t="shared" si="4233"/>
        <v/>
      </c>
      <c r="KK216" s="38" t="str">
        <f t="shared" si="4234"/>
        <v/>
      </c>
      <c r="KL216" s="36" t="str">
        <f t="shared" si="4235"/>
        <v/>
      </c>
      <c r="KM216" s="37" t="str">
        <f t="shared" si="4236"/>
        <v/>
      </c>
      <c r="KN216" s="38" t="str">
        <f t="shared" si="4237"/>
        <v/>
      </c>
      <c r="KO216" s="36" t="str">
        <f t="shared" si="4238"/>
        <v/>
      </c>
      <c r="KP216" s="37" t="str">
        <f t="shared" si="4239"/>
        <v/>
      </c>
      <c r="KQ216" s="38" t="str">
        <f t="shared" si="4240"/>
        <v/>
      </c>
      <c r="KR216" s="36" t="str">
        <f t="shared" si="4241"/>
        <v/>
      </c>
      <c r="KS216" s="37" t="str">
        <f t="shared" si="4242"/>
        <v/>
      </c>
      <c r="KT216" s="38" t="str">
        <f t="shared" si="4243"/>
        <v/>
      </c>
      <c r="KU216" s="36" t="str">
        <f t="shared" si="4244"/>
        <v/>
      </c>
      <c r="KV216" s="37" t="str">
        <f t="shared" si="4245"/>
        <v/>
      </c>
      <c r="KW216" s="38" t="str">
        <f t="shared" si="4246"/>
        <v/>
      </c>
      <c r="KX216" s="36" t="str">
        <f t="shared" si="4247"/>
        <v/>
      </c>
      <c r="KY216" s="37" t="str">
        <f t="shared" si="4248"/>
        <v/>
      </c>
      <c r="KZ216" s="38" t="str">
        <f t="shared" si="4249"/>
        <v/>
      </c>
      <c r="LA216" s="36" t="str">
        <f t="shared" si="4250"/>
        <v/>
      </c>
      <c r="LB216" s="37" t="str">
        <f t="shared" si="4251"/>
        <v/>
      </c>
      <c r="LC216" s="38" t="str">
        <f t="shared" si="4252"/>
        <v/>
      </c>
      <c r="LD216" s="36" t="str">
        <f t="shared" si="4253"/>
        <v/>
      </c>
      <c r="LE216" s="37" t="str">
        <f t="shared" si="4254"/>
        <v/>
      </c>
      <c r="LF216" s="38" t="str">
        <f t="shared" si="4255"/>
        <v/>
      </c>
      <c r="LG216" s="36" t="str">
        <f t="shared" si="4256"/>
        <v/>
      </c>
      <c r="LH216" s="37" t="str">
        <f t="shared" si="4257"/>
        <v/>
      </c>
      <c r="LI216" s="38" t="str">
        <f t="shared" si="4258"/>
        <v/>
      </c>
      <c r="LJ216" s="135"/>
      <c r="LK216" s="72">
        <f t="shared" si="4259"/>
        <v>5</v>
      </c>
      <c r="LL216" s="73">
        <f t="shared" si="4054"/>
        <v>2</v>
      </c>
      <c r="LM216" s="74"/>
      <c r="LN216" s="72">
        <f t="shared" si="4260"/>
        <v>1</v>
      </c>
      <c r="LO216" s="73">
        <f t="shared" si="4261"/>
        <v>5</v>
      </c>
      <c r="LP216" s="74"/>
      <c r="LQ216" s="72">
        <f t="shared" si="4262"/>
        <v>3</v>
      </c>
      <c r="LR216" s="73">
        <f t="shared" si="4263"/>
        <v>1</v>
      </c>
      <c r="LS216" s="74"/>
      <c r="LT216" s="72">
        <f t="shared" si="4264"/>
        <v>1</v>
      </c>
      <c r="LU216" s="73">
        <f t="shared" si="4265"/>
        <v>4</v>
      </c>
      <c r="LV216" s="74"/>
      <c r="LW216" s="72">
        <f t="shared" si="4266"/>
        <v>0</v>
      </c>
      <c r="LX216" s="73">
        <f t="shared" si="4267"/>
        <v>4</v>
      </c>
      <c r="LY216" s="74"/>
      <c r="LZ216" s="72">
        <f t="shared" si="4268"/>
        <v>1</v>
      </c>
      <c r="MA216" s="73">
        <f t="shared" si="4269"/>
        <v>9</v>
      </c>
      <c r="MB216" s="74"/>
      <c r="MC216" s="72">
        <f t="shared" si="4270"/>
        <v>5</v>
      </c>
      <c r="MD216" s="73">
        <f t="shared" si="4271"/>
        <v>1</v>
      </c>
      <c r="ME216" s="74"/>
      <c r="MF216" s="72">
        <f t="shared" si="4272"/>
        <v>1</v>
      </c>
      <c r="MG216" s="73">
        <f t="shared" si="4273"/>
        <v>1</v>
      </c>
      <c r="MH216" s="74"/>
      <c r="MI216" s="72">
        <f t="shared" si="4274"/>
        <v>0</v>
      </c>
      <c r="MJ216" s="73">
        <f t="shared" si="4275"/>
        <v>1</v>
      </c>
      <c r="MK216" s="74"/>
      <c r="ML216" s="72" t="str">
        <f t="shared" si="4276"/>
        <v/>
      </c>
      <c r="MM216" s="73" t="str">
        <f t="shared" si="4277"/>
        <v/>
      </c>
      <c r="MN216" s="74"/>
      <c r="MO216" s="72" t="str">
        <f t="shared" si="4278"/>
        <v/>
      </c>
      <c r="MP216" s="73" t="str">
        <f t="shared" si="4279"/>
        <v/>
      </c>
      <c r="MQ216" s="74"/>
      <c r="MR216" s="72" t="str">
        <f t="shared" si="4280"/>
        <v/>
      </c>
      <c r="MS216" s="73" t="str">
        <f t="shared" si="4281"/>
        <v/>
      </c>
      <c r="MT216" s="74"/>
      <c r="MU216" s="72" t="str">
        <f t="shared" si="4282"/>
        <v/>
      </c>
      <c r="MV216" s="73" t="str">
        <f t="shared" si="4283"/>
        <v/>
      </c>
      <c r="MW216" s="74"/>
      <c r="MX216" s="72" t="str">
        <f t="shared" si="4284"/>
        <v/>
      </c>
      <c r="MY216" s="73" t="str">
        <f t="shared" si="4285"/>
        <v/>
      </c>
      <c r="MZ216" s="74"/>
      <c r="NA216" s="72" t="str">
        <f t="shared" si="4286"/>
        <v/>
      </c>
      <c r="NB216" s="73" t="str">
        <f t="shared" si="4287"/>
        <v/>
      </c>
      <c r="NC216" s="74"/>
      <c r="ND216" s="72" t="str">
        <f t="shared" si="4288"/>
        <v/>
      </c>
      <c r="NE216" s="73" t="str">
        <f t="shared" si="4289"/>
        <v/>
      </c>
      <c r="NF216" s="74"/>
      <c r="NG216" s="72" t="str">
        <f t="shared" si="4290"/>
        <v/>
      </c>
      <c r="NH216" s="73" t="str">
        <f t="shared" si="4291"/>
        <v/>
      </c>
      <c r="NI216" s="74"/>
      <c r="NJ216" s="72" t="str">
        <f t="shared" si="4292"/>
        <v/>
      </c>
      <c r="NK216" s="73" t="str">
        <f t="shared" si="4293"/>
        <v/>
      </c>
      <c r="NL216" s="74"/>
      <c r="NM216" s="72" t="str">
        <f t="shared" si="4294"/>
        <v/>
      </c>
      <c r="NN216" s="73" t="str">
        <f t="shared" si="4295"/>
        <v/>
      </c>
      <c r="NO216" s="74"/>
      <c r="NP216" s="72" t="str">
        <f t="shared" si="4296"/>
        <v/>
      </c>
      <c r="NQ216" s="73" t="str">
        <f t="shared" si="4297"/>
        <v/>
      </c>
      <c r="NR216" s="74"/>
      <c r="NS216" s="72" t="str">
        <f t="shared" si="4298"/>
        <v/>
      </c>
      <c r="NT216" s="73" t="str">
        <f t="shared" si="4299"/>
        <v/>
      </c>
      <c r="NU216" s="74"/>
      <c r="NV216" s="72" t="str">
        <f t="shared" si="4300"/>
        <v/>
      </c>
      <c r="NW216" s="73" t="str">
        <f t="shared" si="4301"/>
        <v/>
      </c>
      <c r="NX216" s="74"/>
      <c r="NY216" s="72" t="str">
        <f t="shared" si="4302"/>
        <v/>
      </c>
      <c r="NZ216" s="73" t="str">
        <f t="shared" si="4303"/>
        <v/>
      </c>
      <c r="OA216" s="74"/>
      <c r="OB216" s="72" t="str">
        <f t="shared" si="4304"/>
        <v/>
      </c>
      <c r="OC216" s="73" t="str">
        <f t="shared" si="4305"/>
        <v/>
      </c>
      <c r="OD216" s="74"/>
      <c r="OE216" s="72" t="str">
        <f t="shared" si="4306"/>
        <v/>
      </c>
      <c r="OF216" s="73" t="str">
        <f t="shared" si="4307"/>
        <v/>
      </c>
      <c r="OG216" s="74"/>
      <c r="OH216" s="72" t="str">
        <f t="shared" si="4308"/>
        <v/>
      </c>
      <c r="OI216" s="73" t="str">
        <f t="shared" si="4309"/>
        <v/>
      </c>
      <c r="OJ216" s="74"/>
      <c r="OK216" s="72" t="str">
        <f t="shared" si="4310"/>
        <v/>
      </c>
      <c r="OL216" s="73" t="str">
        <f t="shared" si="4311"/>
        <v/>
      </c>
      <c r="OM216" s="74"/>
      <c r="ON216" s="72" t="str">
        <f t="shared" si="4312"/>
        <v/>
      </c>
      <c r="OO216" s="73" t="str">
        <f t="shared" si="4313"/>
        <v/>
      </c>
      <c r="OP216" s="74"/>
      <c r="OQ216" s="135"/>
      <c r="OR216" s="36">
        <f t="shared" si="4314"/>
        <v>2</v>
      </c>
      <c r="OS216" s="37">
        <f t="shared" si="4315"/>
        <v>5</v>
      </c>
      <c r="OT216" s="37">
        <f t="shared" si="4316"/>
        <v>1</v>
      </c>
      <c r="OU216" s="37">
        <f t="shared" si="4317"/>
        <v>4</v>
      </c>
      <c r="OV216" s="37">
        <f t="shared" si="4318"/>
        <v>4</v>
      </c>
      <c r="OW216" s="37">
        <f t="shared" si="4319"/>
        <v>9</v>
      </c>
      <c r="OX216" s="37">
        <f t="shared" si="4320"/>
        <v>1</v>
      </c>
      <c r="OY216" s="37">
        <f t="shared" si="4321"/>
        <v>1</v>
      </c>
      <c r="OZ216" s="37">
        <f t="shared" si="4322"/>
        <v>1</v>
      </c>
      <c r="PA216" s="37">
        <f t="shared" si="4323"/>
        <v>0</v>
      </c>
      <c r="PB216" s="37">
        <f t="shared" si="4324"/>
        <v>0</v>
      </c>
      <c r="PC216" s="37">
        <f t="shared" si="4325"/>
        <v>0</v>
      </c>
      <c r="PD216" s="37">
        <f t="shared" si="4326"/>
        <v>0</v>
      </c>
      <c r="PE216" s="37">
        <f t="shared" si="4327"/>
        <v>0</v>
      </c>
      <c r="PF216" s="37">
        <f t="shared" si="4328"/>
        <v>0</v>
      </c>
      <c r="PG216" s="37">
        <f t="shared" si="4329"/>
        <v>0</v>
      </c>
      <c r="PH216" s="37">
        <f t="shared" si="4330"/>
        <v>0</v>
      </c>
      <c r="PI216" s="37">
        <f t="shared" si="4331"/>
        <v>0</v>
      </c>
      <c r="PJ216" s="37">
        <f t="shared" si="4332"/>
        <v>0</v>
      </c>
      <c r="PK216" s="37">
        <f t="shared" si="4333"/>
        <v>0</v>
      </c>
      <c r="PL216" s="37">
        <f t="shared" si="4334"/>
        <v>0</v>
      </c>
      <c r="PM216" s="37">
        <f t="shared" si="4335"/>
        <v>0</v>
      </c>
      <c r="PN216" s="37">
        <f t="shared" si="4336"/>
        <v>0</v>
      </c>
      <c r="PO216" s="37">
        <f t="shared" si="4337"/>
        <v>0</v>
      </c>
      <c r="PP216" s="37">
        <f t="shared" si="4338"/>
        <v>0</v>
      </c>
      <c r="PQ216" s="37">
        <f t="shared" si="4339"/>
        <v>0</v>
      </c>
      <c r="PR216" s="37">
        <f t="shared" si="4340"/>
        <v>0</v>
      </c>
      <c r="PS216" s="79">
        <f t="shared" si="4341"/>
        <v>0</v>
      </c>
      <c r="PT216" s="83">
        <f t="shared" si="4055"/>
        <v>28</v>
      </c>
      <c r="PU216" s="135"/>
      <c r="PV216" s="72">
        <f t="shared" si="4056"/>
        <v>111</v>
      </c>
      <c r="PW216" s="73">
        <f t="shared" si="4057"/>
        <v>-1</v>
      </c>
      <c r="PX216" s="74" t="str">
        <f t="shared" si="4058"/>
        <v>p</v>
      </c>
      <c r="PY216" s="72">
        <f t="shared" si="4059"/>
        <v>63</v>
      </c>
      <c r="PZ216" s="73">
        <f t="shared" si="4060"/>
        <v>-1</v>
      </c>
      <c r="QA216" s="74" t="str">
        <f t="shared" si="4061"/>
        <v>C</v>
      </c>
      <c r="QB216" s="72">
        <f t="shared" si="4062"/>
        <v>123</v>
      </c>
      <c r="QC216" s="73">
        <f t="shared" si="4063"/>
        <v>-1</v>
      </c>
      <c r="QD216" s="74" t="str">
        <f t="shared" si="4064"/>
        <v>{</v>
      </c>
      <c r="QE216" s="72">
        <f t="shared" si="4065"/>
        <v>63</v>
      </c>
      <c r="QF216" s="73">
        <f t="shared" si="4066"/>
        <v>-1</v>
      </c>
      <c r="QG216" s="74" t="str">
        <f t="shared" si="4067"/>
        <v>B</v>
      </c>
      <c r="QH216" s="72">
        <f t="shared" si="4068"/>
        <v>35</v>
      </c>
      <c r="QI216" s="73">
        <f t="shared" si="4069"/>
        <v>-1</v>
      </c>
      <c r="QJ216" s="74" t="str">
        <f t="shared" si="4070"/>
        <v>&amp;</v>
      </c>
      <c r="QK216" s="72">
        <f t="shared" si="4071"/>
        <v>63</v>
      </c>
      <c r="QL216" s="73">
        <f t="shared" si="4072"/>
        <v>-1</v>
      </c>
      <c r="QM216" s="74" t="str">
        <f t="shared" si="4073"/>
        <v>G</v>
      </c>
      <c r="QN216" s="72">
        <f t="shared" si="4074"/>
        <v>111</v>
      </c>
      <c r="QO216" s="73">
        <f t="shared" si="4075"/>
        <v>-1</v>
      </c>
      <c r="QP216" s="74" t="str">
        <f t="shared" si="4076"/>
        <v>o</v>
      </c>
      <c r="QQ216" s="72">
        <f t="shared" si="4077"/>
        <v>63</v>
      </c>
      <c r="QR216" s="73">
        <f t="shared" si="4078"/>
        <v>-1</v>
      </c>
      <c r="QS216" s="74" t="str">
        <f t="shared" si="4079"/>
        <v>?</v>
      </c>
      <c r="QT216" s="72">
        <f t="shared" si="4080"/>
        <v>35</v>
      </c>
      <c r="QU216" s="73">
        <f t="shared" si="4081"/>
        <v>-1</v>
      </c>
      <c r="QV216" s="74" t="str">
        <f t="shared" si="4082"/>
        <v>#</v>
      </c>
      <c r="QW216" s="72" t="str">
        <f t="shared" si="4083"/>
        <v/>
      </c>
      <c r="QX216" s="73" t="str">
        <f t="shared" si="4084"/>
        <v/>
      </c>
      <c r="QY216" s="74" t="str">
        <f t="shared" si="4085"/>
        <v/>
      </c>
      <c r="QZ216" s="72" t="str">
        <f t="shared" si="4086"/>
        <v/>
      </c>
      <c r="RA216" s="73" t="str">
        <f t="shared" si="4087"/>
        <v/>
      </c>
      <c r="RB216" s="74" t="str">
        <f t="shared" si="4088"/>
        <v/>
      </c>
      <c r="RC216" s="72" t="str">
        <f t="shared" si="4089"/>
        <v/>
      </c>
      <c r="RD216" s="73" t="str">
        <f t="shared" si="4090"/>
        <v/>
      </c>
      <c r="RE216" s="74" t="str">
        <f t="shared" si="4091"/>
        <v/>
      </c>
      <c r="RF216" s="72" t="str">
        <f t="shared" si="4092"/>
        <v/>
      </c>
      <c r="RG216" s="73" t="str">
        <f t="shared" si="4093"/>
        <v/>
      </c>
      <c r="RH216" s="74" t="str">
        <f t="shared" si="4094"/>
        <v/>
      </c>
      <c r="RI216" s="72" t="str">
        <f t="shared" si="4095"/>
        <v/>
      </c>
      <c r="RJ216" s="73" t="str">
        <f t="shared" si="4096"/>
        <v/>
      </c>
      <c r="RK216" s="74" t="str">
        <f t="shared" si="4097"/>
        <v/>
      </c>
      <c r="RL216" s="72" t="str">
        <f t="shared" si="4098"/>
        <v/>
      </c>
      <c r="RM216" s="73" t="str">
        <f t="shared" si="4099"/>
        <v/>
      </c>
      <c r="RN216" s="74" t="str">
        <f t="shared" si="4100"/>
        <v/>
      </c>
      <c r="RO216" s="72" t="str">
        <f t="shared" si="4101"/>
        <v/>
      </c>
      <c r="RP216" s="73" t="str">
        <f t="shared" si="4102"/>
        <v/>
      </c>
      <c r="RQ216" s="74" t="str">
        <f t="shared" si="4103"/>
        <v/>
      </c>
      <c r="RR216" s="72" t="str">
        <f t="shared" si="4104"/>
        <v/>
      </c>
      <c r="RS216" s="73" t="str">
        <f t="shared" si="4105"/>
        <v/>
      </c>
      <c r="RT216" s="74" t="str">
        <f t="shared" si="4106"/>
        <v/>
      </c>
      <c r="RU216" s="72" t="str">
        <f t="shared" si="4107"/>
        <v/>
      </c>
      <c r="RV216" s="73" t="str">
        <f t="shared" si="4108"/>
        <v/>
      </c>
      <c r="RW216" s="74" t="str">
        <f t="shared" si="4109"/>
        <v/>
      </c>
      <c r="RX216" s="72" t="str">
        <f t="shared" si="4110"/>
        <v/>
      </c>
      <c r="RY216" s="73" t="str">
        <f t="shared" si="4111"/>
        <v/>
      </c>
      <c r="RZ216" s="74" t="str">
        <f t="shared" si="4112"/>
        <v/>
      </c>
      <c r="SA216" s="72" t="str">
        <f t="shared" si="4113"/>
        <v/>
      </c>
      <c r="SB216" s="73" t="str">
        <f t="shared" si="4114"/>
        <v/>
      </c>
      <c r="SC216" s="74" t="str">
        <f t="shared" si="4115"/>
        <v/>
      </c>
      <c r="SD216" s="72" t="str">
        <f t="shared" si="4116"/>
        <v/>
      </c>
      <c r="SE216" s="73" t="str">
        <f t="shared" si="4117"/>
        <v/>
      </c>
      <c r="SF216" s="74" t="str">
        <f t="shared" si="4118"/>
        <v/>
      </c>
      <c r="SG216" s="72" t="str">
        <f t="shared" si="4119"/>
        <v/>
      </c>
      <c r="SH216" s="73" t="str">
        <f t="shared" si="4120"/>
        <v/>
      </c>
      <c r="SI216" s="74" t="str">
        <f t="shared" si="4121"/>
        <v/>
      </c>
      <c r="SJ216" s="72" t="str">
        <f t="shared" si="4122"/>
        <v/>
      </c>
      <c r="SK216" s="73" t="str">
        <f t="shared" si="4123"/>
        <v/>
      </c>
      <c r="SL216" s="74" t="str">
        <f t="shared" si="4124"/>
        <v/>
      </c>
      <c r="SM216" s="72" t="str">
        <f t="shared" si="4125"/>
        <v/>
      </c>
      <c r="SN216" s="73" t="str">
        <f t="shared" si="4126"/>
        <v/>
      </c>
      <c r="SO216" s="74" t="str">
        <f t="shared" si="4127"/>
        <v/>
      </c>
      <c r="SP216" s="72" t="str">
        <f t="shared" si="4128"/>
        <v/>
      </c>
      <c r="SQ216" s="73" t="str">
        <f t="shared" si="4129"/>
        <v/>
      </c>
      <c r="SR216" s="74" t="str">
        <f t="shared" si="4130"/>
        <v/>
      </c>
      <c r="SS216" s="72" t="str">
        <f t="shared" si="4131"/>
        <v/>
      </c>
      <c r="ST216" s="73" t="str">
        <f t="shared" si="4132"/>
        <v/>
      </c>
      <c r="SU216" s="74" t="str">
        <f t="shared" si="4133"/>
        <v/>
      </c>
      <c r="SV216" s="72" t="str">
        <f t="shared" si="4134"/>
        <v/>
      </c>
      <c r="SW216" s="73" t="str">
        <f t="shared" si="4135"/>
        <v/>
      </c>
      <c r="SX216" s="74" t="str">
        <f t="shared" si="4136"/>
        <v/>
      </c>
      <c r="SY216" s="72" t="str">
        <f t="shared" si="4137"/>
        <v/>
      </c>
      <c r="SZ216" s="73" t="str">
        <f t="shared" si="4138"/>
        <v/>
      </c>
      <c r="TA216" s="74" t="str">
        <f t="shared" si="4139"/>
        <v/>
      </c>
      <c r="TB216" s="135"/>
      <c r="TC216" s="11" t="str">
        <f t="shared" si="4140"/>
        <v>pC{B&amp;Go?#</v>
      </c>
      <c r="TD216" s="12"/>
      <c r="TE216" s="12"/>
      <c r="TF216" s="12"/>
      <c r="TG216" s="12"/>
      <c r="TH216" s="12"/>
      <c r="TI216" s="12"/>
      <c r="TJ216" s="12"/>
      <c r="TK216" s="12"/>
      <c r="TL216" s="12"/>
      <c r="TM216" s="12"/>
      <c r="TN216" s="12"/>
      <c r="TO216" s="12"/>
      <c r="TP216" s="12"/>
      <c r="TQ216" s="12"/>
      <c r="TR216" s="12"/>
      <c r="TS216" s="12"/>
      <c r="TT216" s="12"/>
      <c r="TU216" s="12"/>
      <c r="TV216" s="12"/>
      <c r="TW216" s="12"/>
      <c r="TX216" s="12"/>
      <c r="TY216" s="12"/>
      <c r="TZ216" s="12"/>
      <c r="UA216" s="12"/>
      <c r="UB216" s="12"/>
      <c r="UC216" s="12"/>
      <c r="UD216" s="12"/>
      <c r="UE216" s="12"/>
      <c r="UF216" s="12"/>
      <c r="UG216" s="12"/>
      <c r="UH216" s="12"/>
      <c r="UI216" s="12"/>
      <c r="UJ216" s="12"/>
      <c r="UK216" s="12"/>
      <c r="UL216" s="12"/>
      <c r="UM216" s="12"/>
      <c r="UN216" s="12"/>
      <c r="UO216" s="12"/>
      <c r="UP216" s="12"/>
      <c r="UQ216" s="12"/>
      <c r="UR216" s="12"/>
      <c r="US216" s="12"/>
      <c r="UT216" s="12"/>
      <c r="UU216" s="13"/>
      <c r="UV216" s="136"/>
      <c r="UW216" s="142"/>
      <c r="UX216" s="142"/>
      <c r="UY216" s="142"/>
      <c r="UZ216" s="142"/>
      <c r="VA216" s="142"/>
      <c r="VB216" s="142"/>
      <c r="VC216" s="142"/>
      <c r="VD216" s="142"/>
      <c r="VE216" s="140"/>
    </row>
    <row r="217" spans="2:577" x14ac:dyDescent="0.35">
      <c r="B217" s="127"/>
      <c r="C217" s="31" t="s">
        <v>11</v>
      </c>
      <c r="D217" s="21">
        <v>5</v>
      </c>
      <c r="E217" s="21"/>
      <c r="F217" s="21">
        <v>1</v>
      </c>
      <c r="G217" s="21">
        <v>1</v>
      </c>
      <c r="H217" s="21">
        <v>1</v>
      </c>
      <c r="I217" s="21">
        <v>1</v>
      </c>
      <c r="J217" s="21">
        <v>1</v>
      </c>
      <c r="K217" s="21">
        <v>3</v>
      </c>
      <c r="L217" s="21">
        <v>1</v>
      </c>
      <c r="M217" s="21">
        <v>1</v>
      </c>
      <c r="N217" s="21">
        <v>1</v>
      </c>
      <c r="O217" s="21">
        <v>1</v>
      </c>
      <c r="P217" s="21"/>
      <c r="Q217" s="21"/>
      <c r="R217" s="21"/>
      <c r="S217" s="21"/>
      <c r="T217" s="21">
        <v>1</v>
      </c>
      <c r="U217" s="21">
        <v>1</v>
      </c>
      <c r="V217" s="21">
        <v>1</v>
      </c>
      <c r="W217" s="21">
        <v>1</v>
      </c>
      <c r="X217" s="21">
        <v>1</v>
      </c>
      <c r="Y217" s="21">
        <v>1</v>
      </c>
      <c r="Z217" s="21">
        <v>1</v>
      </c>
      <c r="AA217" s="21">
        <v>1</v>
      </c>
      <c r="AB217" s="21">
        <v>1</v>
      </c>
      <c r="AC217" s="21">
        <v>5</v>
      </c>
      <c r="AD217" s="21">
        <v>1</v>
      </c>
      <c r="AE217" s="22"/>
      <c r="AF217" s="135"/>
      <c r="AG217" s="72">
        <f t="shared" si="4141"/>
        <v>5</v>
      </c>
      <c r="AH217" s="73">
        <f t="shared" si="4142"/>
        <v>0</v>
      </c>
      <c r="AI217" s="73">
        <f t="shared" si="4143"/>
        <v>1</v>
      </c>
      <c r="AJ217" s="73" t="str">
        <f t="shared" si="4144"/>
        <v>-</v>
      </c>
      <c r="AK217" s="73" t="str">
        <f t="shared" si="4145"/>
        <v>-</v>
      </c>
      <c r="AL217" s="73" t="str">
        <f t="shared" si="4146"/>
        <v>-</v>
      </c>
      <c r="AM217" s="73" t="str">
        <f t="shared" si="4147"/>
        <v>-</v>
      </c>
      <c r="AN217" s="73">
        <f t="shared" si="4148"/>
        <v>3</v>
      </c>
      <c r="AO217" s="73">
        <f t="shared" si="4149"/>
        <v>1</v>
      </c>
      <c r="AP217" s="73" t="str">
        <f t="shared" si="4150"/>
        <v>-</v>
      </c>
      <c r="AQ217" s="73" t="str">
        <f t="shared" si="4151"/>
        <v>-</v>
      </c>
      <c r="AR217" s="73" t="str">
        <f t="shared" si="4152"/>
        <v>-</v>
      </c>
      <c r="AS217" s="73">
        <f t="shared" si="4153"/>
        <v>0</v>
      </c>
      <c r="AT217" s="73" t="str">
        <f t="shared" si="4154"/>
        <v>-</v>
      </c>
      <c r="AU217" s="73" t="str">
        <f t="shared" si="4155"/>
        <v>-</v>
      </c>
      <c r="AV217" s="73" t="str">
        <f t="shared" si="4156"/>
        <v>-</v>
      </c>
      <c r="AW217" s="73">
        <f t="shared" si="4157"/>
        <v>1</v>
      </c>
      <c r="AX217" s="73" t="str">
        <f t="shared" si="4158"/>
        <v>-</v>
      </c>
      <c r="AY217" s="73" t="str">
        <f t="shared" si="4159"/>
        <v>-</v>
      </c>
      <c r="AZ217" s="73" t="str">
        <f t="shared" si="4160"/>
        <v>-</v>
      </c>
      <c r="BA217" s="73" t="str">
        <f t="shared" si="4161"/>
        <v>-</v>
      </c>
      <c r="BB217" s="73" t="str">
        <f t="shared" si="4162"/>
        <v>-</v>
      </c>
      <c r="BC217" s="73" t="str">
        <f t="shared" si="4163"/>
        <v>-</v>
      </c>
      <c r="BD217" s="73" t="str">
        <f t="shared" si="4164"/>
        <v>-</v>
      </c>
      <c r="BE217" s="73" t="str">
        <f t="shared" si="4165"/>
        <v>-</v>
      </c>
      <c r="BF217" s="73">
        <f t="shared" si="4166"/>
        <v>5</v>
      </c>
      <c r="BG217" s="73">
        <f t="shared" si="4167"/>
        <v>1</v>
      </c>
      <c r="BH217" s="74">
        <f t="shared" si="4168"/>
        <v>0</v>
      </c>
      <c r="BI217" s="136"/>
      <c r="BJ217" s="61">
        <f t="shared" si="3890"/>
        <v>5</v>
      </c>
      <c r="BK217" s="55" t="str">
        <f t="shared" si="4169"/>
        <v>-</v>
      </c>
      <c r="BL217" s="55">
        <f t="shared" si="3891"/>
        <v>1</v>
      </c>
      <c r="BM217" s="55" t="str">
        <f t="shared" si="3892"/>
        <v>-</v>
      </c>
      <c r="BN217" s="55" t="str">
        <f t="shared" si="3893"/>
        <v>-</v>
      </c>
      <c r="BO217" s="55" t="str">
        <f t="shared" si="3894"/>
        <v>-</v>
      </c>
      <c r="BP217" s="55" t="str">
        <f t="shared" si="3895"/>
        <v>-</v>
      </c>
      <c r="BQ217" s="55">
        <f t="shared" si="3896"/>
        <v>3</v>
      </c>
      <c r="BR217" s="55">
        <f t="shared" si="3897"/>
        <v>1</v>
      </c>
      <c r="BS217" s="55" t="str">
        <f t="shared" si="3898"/>
        <v>-</v>
      </c>
      <c r="BT217" s="55" t="str">
        <f t="shared" si="3899"/>
        <v>-</v>
      </c>
      <c r="BU217" s="55" t="str">
        <f t="shared" si="3900"/>
        <v>-</v>
      </c>
      <c r="BV217" s="55">
        <f t="shared" si="3901"/>
        <v>0</v>
      </c>
      <c r="BW217" s="55" t="str">
        <f t="shared" si="3902"/>
        <v>-</v>
      </c>
      <c r="BX217" s="55" t="str">
        <f t="shared" si="3903"/>
        <v>-</v>
      </c>
      <c r="BY217" s="55" t="str">
        <f t="shared" si="3904"/>
        <v>-</v>
      </c>
      <c r="BZ217" s="55">
        <f t="shared" si="3905"/>
        <v>1</v>
      </c>
      <c r="CA217" s="65" t="str">
        <f t="shared" si="4170"/>
        <v>-</v>
      </c>
      <c r="CB217" s="65" t="str">
        <f t="shared" si="3906"/>
        <v>-</v>
      </c>
      <c r="CC217" s="65" t="str">
        <f t="shared" si="3907"/>
        <v>-</v>
      </c>
      <c r="CD217" s="65" t="str">
        <f t="shared" si="3908"/>
        <v>-</v>
      </c>
      <c r="CE217" s="65" t="str">
        <f t="shared" si="3909"/>
        <v>-</v>
      </c>
      <c r="CF217" s="65" t="str">
        <f t="shared" si="3910"/>
        <v>-</v>
      </c>
      <c r="CG217" s="65" t="str">
        <f t="shared" si="3911"/>
        <v>-</v>
      </c>
      <c r="CH217" s="65" t="str">
        <f t="shared" si="3912"/>
        <v>-</v>
      </c>
      <c r="CI217" s="65">
        <f t="shared" si="3913"/>
        <v>5</v>
      </c>
      <c r="CJ217" s="65">
        <f t="shared" si="3914"/>
        <v>1</v>
      </c>
      <c r="CK217" s="66">
        <f t="shared" si="3915"/>
        <v>0</v>
      </c>
      <c r="CL217" s="135"/>
      <c r="CM217" s="54" t="str">
        <f t="shared" si="4171"/>
        <v>-</v>
      </c>
      <c r="CN217" s="55">
        <f t="shared" si="3916"/>
        <v>2</v>
      </c>
      <c r="CO217" s="55" t="str">
        <f t="shared" si="3917"/>
        <v>-</v>
      </c>
      <c r="CP217" s="55">
        <f t="shared" si="3918"/>
        <v>2</v>
      </c>
      <c r="CQ217" s="55">
        <f t="shared" si="3919"/>
        <v>3</v>
      </c>
      <c r="CR217" s="55">
        <f t="shared" si="3920"/>
        <v>4</v>
      </c>
      <c r="CS217" s="55">
        <f t="shared" si="3921"/>
        <v>5</v>
      </c>
      <c r="CT217" s="55" t="str">
        <f t="shared" si="3922"/>
        <v>-</v>
      </c>
      <c r="CU217" s="55" t="str">
        <f t="shared" si="3923"/>
        <v>-</v>
      </c>
      <c r="CV217" s="55">
        <f t="shared" si="3924"/>
        <v>2</v>
      </c>
      <c r="CW217" s="55">
        <f t="shared" si="3925"/>
        <v>3</v>
      </c>
      <c r="CX217" s="55">
        <f t="shared" si="3926"/>
        <v>4</v>
      </c>
      <c r="CY217" s="55" t="str">
        <f t="shared" si="3927"/>
        <v>-</v>
      </c>
      <c r="CZ217" s="55">
        <f t="shared" si="3928"/>
        <v>2</v>
      </c>
      <c r="DA217" s="55">
        <f t="shared" si="3929"/>
        <v>3</v>
      </c>
      <c r="DB217" s="55">
        <f t="shared" si="3930"/>
        <v>4</v>
      </c>
      <c r="DC217" s="55" t="str">
        <f t="shared" si="3931"/>
        <v>-</v>
      </c>
      <c r="DD217" s="55">
        <f t="shared" si="3932"/>
        <v>2</v>
      </c>
      <c r="DE217" s="55">
        <f t="shared" si="3933"/>
        <v>3</v>
      </c>
      <c r="DF217" s="55">
        <f t="shared" si="3934"/>
        <v>4</v>
      </c>
      <c r="DG217" s="55">
        <f t="shared" si="3935"/>
        <v>5</v>
      </c>
      <c r="DH217" s="55">
        <f t="shared" si="3936"/>
        <v>6</v>
      </c>
      <c r="DI217" s="55">
        <f t="shared" si="3937"/>
        <v>7</v>
      </c>
      <c r="DJ217" s="55">
        <f t="shared" si="3938"/>
        <v>8</v>
      </c>
      <c r="DK217" s="55">
        <f t="shared" si="3939"/>
        <v>9</v>
      </c>
      <c r="DL217" s="55" t="str">
        <f t="shared" si="3940"/>
        <v>-</v>
      </c>
      <c r="DM217" s="55" t="str">
        <f t="shared" si="3941"/>
        <v>-</v>
      </c>
      <c r="DN217" s="56" t="str">
        <f t="shared" si="3942"/>
        <v>-</v>
      </c>
      <c r="DO217" s="135"/>
      <c r="DP217" s="54" t="str">
        <f t="shared" si="3943"/>
        <v/>
      </c>
      <c r="DQ217" s="55" t="str">
        <f t="shared" si="4172"/>
        <v/>
      </c>
      <c r="DR217" s="55" t="str">
        <f t="shared" si="3944"/>
        <v/>
      </c>
      <c r="DS217" s="55" t="str">
        <f t="shared" si="3945"/>
        <v/>
      </c>
      <c r="DT217" s="55" t="str">
        <f t="shared" si="3946"/>
        <v/>
      </c>
      <c r="DU217" s="55" t="str">
        <f t="shared" si="3947"/>
        <v/>
      </c>
      <c r="DV217" s="55" t="str">
        <f t="shared" si="3948"/>
        <v/>
      </c>
      <c r="DW217" s="55" t="str">
        <f t="shared" si="3949"/>
        <v/>
      </c>
      <c r="DX217" s="55" t="str">
        <f t="shared" si="3950"/>
        <v/>
      </c>
      <c r="DY217" s="55" t="str">
        <f t="shared" si="3951"/>
        <v/>
      </c>
      <c r="DZ217" s="55" t="str">
        <f t="shared" si="3952"/>
        <v/>
      </c>
      <c r="EA217" s="55" t="str">
        <f t="shared" si="3953"/>
        <v/>
      </c>
      <c r="EB217" s="55" t="str">
        <f t="shared" si="3954"/>
        <v/>
      </c>
      <c r="EC217" s="55" t="str">
        <f t="shared" si="3955"/>
        <v/>
      </c>
      <c r="ED217" s="55" t="str">
        <f t="shared" si="3956"/>
        <v/>
      </c>
      <c r="EE217" s="55" t="str">
        <f t="shared" si="3957"/>
        <v/>
      </c>
      <c r="EF217" s="55" t="str">
        <f t="shared" si="3958"/>
        <v/>
      </c>
      <c r="EG217" s="55" t="str">
        <f t="shared" si="3959"/>
        <v/>
      </c>
      <c r="EH217" s="55" t="str">
        <f t="shared" si="3960"/>
        <v/>
      </c>
      <c r="EI217" s="55" t="str">
        <f t="shared" si="3961"/>
        <v/>
      </c>
      <c r="EJ217" s="55" t="str">
        <f t="shared" si="3962"/>
        <v/>
      </c>
      <c r="EK217" s="55" t="str">
        <f t="shared" si="3963"/>
        <v/>
      </c>
      <c r="EL217" s="55" t="str">
        <f t="shared" si="3964"/>
        <v/>
      </c>
      <c r="EM217" s="55" t="str">
        <f t="shared" si="3965"/>
        <v/>
      </c>
      <c r="EN217" s="55" t="str">
        <f t="shared" si="3966"/>
        <v/>
      </c>
      <c r="EO217" s="55" t="str">
        <f t="shared" si="3967"/>
        <v/>
      </c>
      <c r="EP217" s="55" t="str">
        <f t="shared" si="3968"/>
        <v/>
      </c>
      <c r="EQ217" s="56" t="str">
        <f t="shared" si="3969"/>
        <v/>
      </c>
      <c r="ER217" s="135"/>
      <c r="ES217" s="54" t="str">
        <f t="shared" si="4173"/>
        <v/>
      </c>
      <c r="ET217" s="55" t="str">
        <f t="shared" si="3970"/>
        <v/>
      </c>
      <c r="EU217" s="55" t="str">
        <f t="shared" si="3971"/>
        <v/>
      </c>
      <c r="EV217" s="55" t="str">
        <f t="shared" si="3972"/>
        <v/>
      </c>
      <c r="EW217" s="55" t="str">
        <f t="shared" si="3973"/>
        <v/>
      </c>
      <c r="EX217" s="55" t="str">
        <f t="shared" si="3974"/>
        <v/>
      </c>
      <c r="EY217" s="55" t="str">
        <f t="shared" si="3975"/>
        <v/>
      </c>
      <c r="EZ217" s="55" t="str">
        <f t="shared" si="3976"/>
        <v/>
      </c>
      <c r="FA217" s="55" t="str">
        <f t="shared" si="3977"/>
        <v/>
      </c>
      <c r="FB217" s="55" t="str">
        <f t="shared" si="3978"/>
        <v/>
      </c>
      <c r="FC217" s="55" t="str">
        <f t="shared" si="3979"/>
        <v/>
      </c>
      <c r="FD217" s="55" t="str">
        <f t="shared" si="3980"/>
        <v/>
      </c>
      <c r="FE217" s="55" t="str">
        <f t="shared" si="3981"/>
        <v/>
      </c>
      <c r="FF217" s="55" t="str">
        <f t="shared" si="3982"/>
        <v/>
      </c>
      <c r="FG217" s="55" t="str">
        <f t="shared" si="3983"/>
        <v/>
      </c>
      <c r="FH217" s="55" t="str">
        <f t="shared" si="3984"/>
        <v/>
      </c>
      <c r="FI217" s="55" t="str">
        <f t="shared" si="3985"/>
        <v/>
      </c>
      <c r="FJ217" s="55" t="str">
        <f t="shared" si="3986"/>
        <v/>
      </c>
      <c r="FK217" s="55" t="str">
        <f t="shared" si="3987"/>
        <v/>
      </c>
      <c r="FL217" s="55" t="str">
        <f t="shared" si="3988"/>
        <v/>
      </c>
      <c r="FM217" s="55" t="str">
        <f t="shared" si="3989"/>
        <v/>
      </c>
      <c r="FN217" s="55" t="str">
        <f t="shared" si="3990"/>
        <v/>
      </c>
      <c r="FO217" s="55" t="str">
        <f t="shared" si="3991"/>
        <v/>
      </c>
      <c r="FP217" s="55" t="str">
        <f t="shared" si="3992"/>
        <v/>
      </c>
      <c r="FQ217" s="55" t="str">
        <f t="shared" si="3993"/>
        <v/>
      </c>
      <c r="FR217" s="55" t="str">
        <f t="shared" si="3994"/>
        <v/>
      </c>
      <c r="FS217" s="55" t="str">
        <f t="shared" si="3995"/>
        <v/>
      </c>
      <c r="FT217" s="56" t="str">
        <f t="shared" si="3996"/>
        <v/>
      </c>
      <c r="FU217" s="135"/>
      <c r="FV217" s="54" t="str">
        <f t="shared" si="4174"/>
        <v>-</v>
      </c>
      <c r="FW217" s="55">
        <f t="shared" si="3997"/>
        <v>2</v>
      </c>
      <c r="FX217" s="55" t="str">
        <f t="shared" si="3998"/>
        <v>-</v>
      </c>
      <c r="FY217" s="55">
        <f t="shared" si="3999"/>
        <v>2</v>
      </c>
      <c r="FZ217" s="55">
        <f t="shared" si="4000"/>
        <v>3</v>
      </c>
      <c r="GA217" s="55">
        <f t="shared" si="4001"/>
        <v>4</v>
      </c>
      <c r="GB217" s="55">
        <f t="shared" si="4002"/>
        <v>5</v>
      </c>
      <c r="GC217" s="55" t="str">
        <f t="shared" si="4003"/>
        <v>-</v>
      </c>
      <c r="GD217" s="55" t="str">
        <f t="shared" si="4004"/>
        <v>-</v>
      </c>
      <c r="GE217" s="55">
        <f t="shared" si="4005"/>
        <v>2</v>
      </c>
      <c r="GF217" s="55">
        <f t="shared" si="4006"/>
        <v>3</v>
      </c>
      <c r="GG217" s="55">
        <f t="shared" si="4007"/>
        <v>4</v>
      </c>
      <c r="GH217" s="55" t="str">
        <f t="shared" si="4008"/>
        <v>-</v>
      </c>
      <c r="GI217" s="55">
        <f t="shared" si="4009"/>
        <v>2</v>
      </c>
      <c r="GJ217" s="55">
        <f t="shared" si="4010"/>
        <v>3</v>
      </c>
      <c r="GK217" s="55">
        <f t="shared" si="4011"/>
        <v>4</v>
      </c>
      <c r="GL217" s="55" t="str">
        <f t="shared" si="4012"/>
        <v>-</v>
      </c>
      <c r="GM217" s="55">
        <f t="shared" si="4013"/>
        <v>2</v>
      </c>
      <c r="GN217" s="55">
        <f t="shared" si="4014"/>
        <v>3</v>
      </c>
      <c r="GO217" s="55">
        <f t="shared" si="4015"/>
        <v>4</v>
      </c>
      <c r="GP217" s="55">
        <f t="shared" si="4016"/>
        <v>5</v>
      </c>
      <c r="GQ217" s="55">
        <f t="shared" si="4017"/>
        <v>6</v>
      </c>
      <c r="GR217" s="55">
        <f t="shared" si="4018"/>
        <v>7</v>
      </c>
      <c r="GS217" s="55">
        <f t="shared" si="4019"/>
        <v>8</v>
      </c>
      <c r="GT217" s="55">
        <f t="shared" si="4020"/>
        <v>9</v>
      </c>
      <c r="GU217" s="55" t="str">
        <f t="shared" si="4021"/>
        <v>-</v>
      </c>
      <c r="GV217" s="55" t="str">
        <f t="shared" si="4022"/>
        <v>-</v>
      </c>
      <c r="GW217" s="56" t="str">
        <f t="shared" si="4023"/>
        <v>-</v>
      </c>
      <c r="GX217" s="135"/>
      <c r="GY217" s="54" t="str">
        <f t="shared" si="4024"/>
        <v>-5</v>
      </c>
      <c r="GZ217" s="55" t="str">
        <f t="shared" si="4025"/>
        <v>B</v>
      </c>
      <c r="HA217" s="55" t="str">
        <f t="shared" si="4026"/>
        <v>-1</v>
      </c>
      <c r="HB217" s="55" t="str">
        <f t="shared" si="4027"/>
        <v>B</v>
      </c>
      <c r="HC217" s="55" t="str">
        <f t="shared" si="4028"/>
        <v>C</v>
      </c>
      <c r="HD217" s="55" t="str">
        <f t="shared" si="4029"/>
        <v>D</v>
      </c>
      <c r="HE217" s="55" t="str">
        <f t="shared" si="4030"/>
        <v>E</v>
      </c>
      <c r="HF217" s="55" t="str">
        <f t="shared" si="4031"/>
        <v>-3</v>
      </c>
      <c r="HG217" s="55" t="str">
        <f t="shared" si="4032"/>
        <v>-1</v>
      </c>
      <c r="HH217" s="55" t="str">
        <f t="shared" si="4033"/>
        <v>B</v>
      </c>
      <c r="HI217" s="55" t="str">
        <f t="shared" si="4034"/>
        <v>C</v>
      </c>
      <c r="HJ217" s="55" t="str">
        <f t="shared" si="4035"/>
        <v>D</v>
      </c>
      <c r="HK217" s="55" t="str">
        <f t="shared" si="4036"/>
        <v>-0</v>
      </c>
      <c r="HL217" s="55" t="str">
        <f t="shared" si="4037"/>
        <v>B</v>
      </c>
      <c r="HM217" s="55" t="str">
        <f t="shared" si="4038"/>
        <v>C</v>
      </c>
      <c r="HN217" s="55" t="str">
        <f t="shared" si="4039"/>
        <v>D</v>
      </c>
      <c r="HO217" s="55" t="str">
        <f t="shared" si="4040"/>
        <v>-1</v>
      </c>
      <c r="HP217" s="55" t="str">
        <f t="shared" si="4041"/>
        <v>B</v>
      </c>
      <c r="HQ217" s="55" t="str">
        <f t="shared" si="4042"/>
        <v>C</v>
      </c>
      <c r="HR217" s="55" t="str">
        <f t="shared" si="4043"/>
        <v>D</v>
      </c>
      <c r="HS217" s="55" t="str">
        <f t="shared" si="4044"/>
        <v>E</v>
      </c>
      <c r="HT217" s="55" t="str">
        <f t="shared" si="4045"/>
        <v>F</v>
      </c>
      <c r="HU217" s="55" t="str">
        <f t="shared" si="4046"/>
        <v>G</v>
      </c>
      <c r="HV217" s="55" t="str">
        <f t="shared" si="4047"/>
        <v>H</v>
      </c>
      <c r="HW217" s="55" t="str">
        <f t="shared" si="4048"/>
        <v>I</v>
      </c>
      <c r="HX217" s="55" t="str">
        <f t="shared" si="4049"/>
        <v>-5</v>
      </c>
      <c r="HY217" s="55" t="str">
        <f t="shared" si="4050"/>
        <v>-1</v>
      </c>
      <c r="HZ217" s="56" t="str">
        <f t="shared" si="4051"/>
        <v>-0</v>
      </c>
      <c r="IA217" s="135"/>
      <c r="IB217" s="45" t="str">
        <f t="shared" si="4052"/>
        <v>-5B-1BCDE-3-1BCD-0BCD-1BCDEFGHI-5-1-0-</v>
      </c>
      <c r="IC217" s="47">
        <f t="shared" si="4053"/>
        <v>1</v>
      </c>
      <c r="ID217" s="45" t="str">
        <f t="shared" si="4175"/>
        <v>5B-1BCDE-3-1BCD-0BCD-1BCDEFGHI-5-1-0-</v>
      </c>
      <c r="IE217" s="46">
        <f t="shared" si="4176"/>
        <v>3</v>
      </c>
      <c r="IF217" s="47" t="str">
        <f t="shared" si="4177"/>
        <v>5B</v>
      </c>
      <c r="IG217" s="36" t="str">
        <f t="shared" si="4178"/>
        <v>1BCDE-3-1BCD-0BCD-1BCDEFGHI-5-1-0-</v>
      </c>
      <c r="IH217" s="37">
        <f t="shared" si="4179"/>
        <v>6</v>
      </c>
      <c r="II217" s="38" t="str">
        <f t="shared" si="4180"/>
        <v>1BCDE</v>
      </c>
      <c r="IJ217" s="36" t="str">
        <f t="shared" si="4181"/>
        <v>3-1BCD-0BCD-1BCDEFGHI-5-1-0-</v>
      </c>
      <c r="IK217" s="37">
        <f t="shared" si="4182"/>
        <v>2</v>
      </c>
      <c r="IL217" s="38" t="str">
        <f t="shared" si="4183"/>
        <v>3</v>
      </c>
      <c r="IM217" s="36" t="str">
        <f t="shared" si="4184"/>
        <v>1BCD-0BCD-1BCDEFGHI-5-1-0-</v>
      </c>
      <c r="IN217" s="37">
        <f t="shared" si="4185"/>
        <v>5</v>
      </c>
      <c r="IO217" s="38" t="str">
        <f t="shared" si="4186"/>
        <v>1BCD</v>
      </c>
      <c r="IP217" s="36" t="str">
        <f t="shared" si="4187"/>
        <v>0BCD-1BCDEFGHI-5-1-0-</v>
      </c>
      <c r="IQ217" s="37">
        <f t="shared" si="4188"/>
        <v>5</v>
      </c>
      <c r="IR217" s="38" t="str">
        <f t="shared" si="4189"/>
        <v>0BCD</v>
      </c>
      <c r="IS217" s="36" t="str">
        <f t="shared" si="4190"/>
        <v>1BCDEFGHI-5-1-0-</v>
      </c>
      <c r="IT217" s="37">
        <f t="shared" si="4191"/>
        <v>10</v>
      </c>
      <c r="IU217" s="38" t="str">
        <f t="shared" si="4192"/>
        <v>1BCDEFGHI</v>
      </c>
      <c r="IV217" s="36" t="str">
        <f t="shared" si="4193"/>
        <v>5-1-0-</v>
      </c>
      <c r="IW217" s="37">
        <f t="shared" si="4194"/>
        <v>2</v>
      </c>
      <c r="IX217" s="38" t="str">
        <f t="shared" si="4195"/>
        <v>5</v>
      </c>
      <c r="IY217" s="36" t="str">
        <f t="shared" si="4196"/>
        <v>1-0-</v>
      </c>
      <c r="IZ217" s="37">
        <f t="shared" si="4197"/>
        <v>2</v>
      </c>
      <c r="JA217" s="38" t="str">
        <f t="shared" si="4198"/>
        <v>1</v>
      </c>
      <c r="JB217" s="36" t="str">
        <f t="shared" si="4199"/>
        <v>0-</v>
      </c>
      <c r="JC217" s="37">
        <f t="shared" si="4200"/>
        <v>2</v>
      </c>
      <c r="JD217" s="38" t="str">
        <f t="shared" si="4201"/>
        <v>0</v>
      </c>
      <c r="JE217" s="36" t="str">
        <f t="shared" si="4202"/>
        <v/>
      </c>
      <c r="JF217" s="37" t="str">
        <f t="shared" si="4203"/>
        <v/>
      </c>
      <c r="JG217" s="38" t="str">
        <f t="shared" si="4204"/>
        <v/>
      </c>
      <c r="JH217" s="36" t="str">
        <f t="shared" si="4205"/>
        <v/>
      </c>
      <c r="JI217" s="37" t="str">
        <f t="shared" si="4206"/>
        <v/>
      </c>
      <c r="JJ217" s="38" t="str">
        <f t="shared" si="4207"/>
        <v/>
      </c>
      <c r="JK217" s="36" t="str">
        <f t="shared" si="4208"/>
        <v/>
      </c>
      <c r="JL217" s="37" t="str">
        <f t="shared" si="4209"/>
        <v/>
      </c>
      <c r="JM217" s="38" t="str">
        <f t="shared" si="4210"/>
        <v/>
      </c>
      <c r="JN217" s="36" t="str">
        <f t="shared" si="4211"/>
        <v/>
      </c>
      <c r="JO217" s="37" t="str">
        <f t="shared" si="4212"/>
        <v/>
      </c>
      <c r="JP217" s="38" t="str">
        <f t="shared" si="4213"/>
        <v/>
      </c>
      <c r="JQ217" s="36" t="str">
        <f t="shared" si="4214"/>
        <v/>
      </c>
      <c r="JR217" s="37" t="str">
        <f t="shared" si="4215"/>
        <v/>
      </c>
      <c r="JS217" s="38" t="str">
        <f t="shared" si="4216"/>
        <v/>
      </c>
      <c r="JT217" s="36" t="str">
        <f t="shared" si="4217"/>
        <v/>
      </c>
      <c r="JU217" s="37" t="str">
        <f t="shared" si="4218"/>
        <v/>
      </c>
      <c r="JV217" s="38" t="str">
        <f t="shared" si="4219"/>
        <v/>
      </c>
      <c r="JW217" s="36" t="str">
        <f t="shared" si="4220"/>
        <v/>
      </c>
      <c r="JX217" s="37" t="str">
        <f t="shared" si="4221"/>
        <v/>
      </c>
      <c r="JY217" s="38" t="str">
        <f t="shared" si="4222"/>
        <v/>
      </c>
      <c r="JZ217" s="36" t="str">
        <f t="shared" si="4223"/>
        <v/>
      </c>
      <c r="KA217" s="37" t="str">
        <f t="shared" si="4224"/>
        <v/>
      </c>
      <c r="KB217" s="38" t="str">
        <f t="shared" si="4225"/>
        <v/>
      </c>
      <c r="KC217" s="36" t="str">
        <f t="shared" si="4226"/>
        <v/>
      </c>
      <c r="KD217" s="37" t="str">
        <f t="shared" si="4227"/>
        <v/>
      </c>
      <c r="KE217" s="38" t="str">
        <f t="shared" si="4228"/>
        <v/>
      </c>
      <c r="KF217" s="36" t="str">
        <f t="shared" si="4229"/>
        <v/>
      </c>
      <c r="KG217" s="37" t="str">
        <f t="shared" si="4230"/>
        <v/>
      </c>
      <c r="KH217" s="38" t="str">
        <f t="shared" si="4231"/>
        <v/>
      </c>
      <c r="KI217" s="36" t="str">
        <f t="shared" si="4232"/>
        <v/>
      </c>
      <c r="KJ217" s="37" t="str">
        <f t="shared" si="4233"/>
        <v/>
      </c>
      <c r="KK217" s="38" t="str">
        <f t="shared" si="4234"/>
        <v/>
      </c>
      <c r="KL217" s="36" t="str">
        <f t="shared" si="4235"/>
        <v/>
      </c>
      <c r="KM217" s="37" t="str">
        <f t="shared" si="4236"/>
        <v/>
      </c>
      <c r="KN217" s="38" t="str">
        <f t="shared" si="4237"/>
        <v/>
      </c>
      <c r="KO217" s="36" t="str">
        <f t="shared" si="4238"/>
        <v/>
      </c>
      <c r="KP217" s="37" t="str">
        <f t="shared" si="4239"/>
        <v/>
      </c>
      <c r="KQ217" s="38" t="str">
        <f t="shared" si="4240"/>
        <v/>
      </c>
      <c r="KR217" s="36" t="str">
        <f t="shared" si="4241"/>
        <v/>
      </c>
      <c r="KS217" s="37" t="str">
        <f t="shared" si="4242"/>
        <v/>
      </c>
      <c r="KT217" s="38" t="str">
        <f t="shared" si="4243"/>
        <v/>
      </c>
      <c r="KU217" s="36" t="str">
        <f t="shared" si="4244"/>
        <v/>
      </c>
      <c r="KV217" s="37" t="str">
        <f t="shared" si="4245"/>
        <v/>
      </c>
      <c r="KW217" s="38" t="str">
        <f t="shared" si="4246"/>
        <v/>
      </c>
      <c r="KX217" s="36" t="str">
        <f t="shared" si="4247"/>
        <v/>
      </c>
      <c r="KY217" s="37" t="str">
        <f t="shared" si="4248"/>
        <v/>
      </c>
      <c r="KZ217" s="38" t="str">
        <f t="shared" si="4249"/>
        <v/>
      </c>
      <c r="LA217" s="36" t="str">
        <f t="shared" si="4250"/>
        <v/>
      </c>
      <c r="LB217" s="37" t="str">
        <f t="shared" si="4251"/>
        <v/>
      </c>
      <c r="LC217" s="38" t="str">
        <f t="shared" si="4252"/>
        <v/>
      </c>
      <c r="LD217" s="36" t="str">
        <f t="shared" si="4253"/>
        <v/>
      </c>
      <c r="LE217" s="37" t="str">
        <f t="shared" si="4254"/>
        <v/>
      </c>
      <c r="LF217" s="38" t="str">
        <f t="shared" si="4255"/>
        <v/>
      </c>
      <c r="LG217" s="36" t="str">
        <f t="shared" si="4256"/>
        <v/>
      </c>
      <c r="LH217" s="37" t="str">
        <f t="shared" si="4257"/>
        <v/>
      </c>
      <c r="LI217" s="38" t="str">
        <f t="shared" si="4258"/>
        <v/>
      </c>
      <c r="LJ217" s="135"/>
      <c r="LK217" s="72">
        <f t="shared" si="4259"/>
        <v>5</v>
      </c>
      <c r="LL217" s="73">
        <f t="shared" si="4054"/>
        <v>2</v>
      </c>
      <c r="LM217" s="74"/>
      <c r="LN217" s="72">
        <f t="shared" si="4260"/>
        <v>1</v>
      </c>
      <c r="LO217" s="73">
        <f t="shared" si="4261"/>
        <v>5</v>
      </c>
      <c r="LP217" s="74"/>
      <c r="LQ217" s="72">
        <f t="shared" si="4262"/>
        <v>3</v>
      </c>
      <c r="LR217" s="73">
        <f t="shared" si="4263"/>
        <v>1</v>
      </c>
      <c r="LS217" s="74"/>
      <c r="LT217" s="72">
        <f t="shared" si="4264"/>
        <v>1</v>
      </c>
      <c r="LU217" s="73">
        <f t="shared" si="4265"/>
        <v>4</v>
      </c>
      <c r="LV217" s="74"/>
      <c r="LW217" s="72">
        <f t="shared" si="4266"/>
        <v>0</v>
      </c>
      <c r="LX217" s="73">
        <f t="shared" si="4267"/>
        <v>4</v>
      </c>
      <c r="LY217" s="74"/>
      <c r="LZ217" s="72">
        <f t="shared" si="4268"/>
        <v>1</v>
      </c>
      <c r="MA217" s="73">
        <f t="shared" si="4269"/>
        <v>9</v>
      </c>
      <c r="MB217" s="74"/>
      <c r="MC217" s="72">
        <f t="shared" si="4270"/>
        <v>5</v>
      </c>
      <c r="MD217" s="73">
        <f t="shared" si="4271"/>
        <v>1</v>
      </c>
      <c r="ME217" s="74"/>
      <c r="MF217" s="72">
        <f t="shared" si="4272"/>
        <v>1</v>
      </c>
      <c r="MG217" s="73">
        <f t="shared" si="4273"/>
        <v>1</v>
      </c>
      <c r="MH217" s="74"/>
      <c r="MI217" s="72">
        <f t="shared" si="4274"/>
        <v>0</v>
      </c>
      <c r="MJ217" s="73">
        <f t="shared" si="4275"/>
        <v>1</v>
      </c>
      <c r="MK217" s="74"/>
      <c r="ML217" s="72" t="str">
        <f t="shared" si="4276"/>
        <v/>
      </c>
      <c r="MM217" s="73" t="str">
        <f t="shared" si="4277"/>
        <v/>
      </c>
      <c r="MN217" s="74"/>
      <c r="MO217" s="72" t="str">
        <f t="shared" si="4278"/>
        <v/>
      </c>
      <c r="MP217" s="73" t="str">
        <f t="shared" si="4279"/>
        <v/>
      </c>
      <c r="MQ217" s="74"/>
      <c r="MR217" s="72" t="str">
        <f t="shared" si="4280"/>
        <v/>
      </c>
      <c r="MS217" s="73" t="str">
        <f t="shared" si="4281"/>
        <v/>
      </c>
      <c r="MT217" s="74"/>
      <c r="MU217" s="72" t="str">
        <f t="shared" si="4282"/>
        <v/>
      </c>
      <c r="MV217" s="73" t="str">
        <f t="shared" si="4283"/>
        <v/>
      </c>
      <c r="MW217" s="74"/>
      <c r="MX217" s="72" t="str">
        <f t="shared" si="4284"/>
        <v/>
      </c>
      <c r="MY217" s="73" t="str">
        <f t="shared" si="4285"/>
        <v/>
      </c>
      <c r="MZ217" s="74"/>
      <c r="NA217" s="72" t="str">
        <f t="shared" si="4286"/>
        <v/>
      </c>
      <c r="NB217" s="73" t="str">
        <f t="shared" si="4287"/>
        <v/>
      </c>
      <c r="NC217" s="74"/>
      <c r="ND217" s="72" t="str">
        <f t="shared" si="4288"/>
        <v/>
      </c>
      <c r="NE217" s="73" t="str">
        <f t="shared" si="4289"/>
        <v/>
      </c>
      <c r="NF217" s="74"/>
      <c r="NG217" s="72" t="str">
        <f t="shared" si="4290"/>
        <v/>
      </c>
      <c r="NH217" s="73" t="str">
        <f t="shared" si="4291"/>
        <v/>
      </c>
      <c r="NI217" s="74"/>
      <c r="NJ217" s="72" t="str">
        <f t="shared" si="4292"/>
        <v/>
      </c>
      <c r="NK217" s="73" t="str">
        <f t="shared" si="4293"/>
        <v/>
      </c>
      <c r="NL217" s="74"/>
      <c r="NM217" s="72" t="str">
        <f t="shared" si="4294"/>
        <v/>
      </c>
      <c r="NN217" s="73" t="str">
        <f t="shared" si="4295"/>
        <v/>
      </c>
      <c r="NO217" s="74"/>
      <c r="NP217" s="72" t="str">
        <f t="shared" si="4296"/>
        <v/>
      </c>
      <c r="NQ217" s="73" t="str">
        <f t="shared" si="4297"/>
        <v/>
      </c>
      <c r="NR217" s="74"/>
      <c r="NS217" s="72" t="str">
        <f t="shared" si="4298"/>
        <v/>
      </c>
      <c r="NT217" s="73" t="str">
        <f t="shared" si="4299"/>
        <v/>
      </c>
      <c r="NU217" s="74"/>
      <c r="NV217" s="72" t="str">
        <f t="shared" si="4300"/>
        <v/>
      </c>
      <c r="NW217" s="73" t="str">
        <f t="shared" si="4301"/>
        <v/>
      </c>
      <c r="NX217" s="74"/>
      <c r="NY217" s="72" t="str">
        <f t="shared" si="4302"/>
        <v/>
      </c>
      <c r="NZ217" s="73" t="str">
        <f t="shared" si="4303"/>
        <v/>
      </c>
      <c r="OA217" s="74"/>
      <c r="OB217" s="72" t="str">
        <f t="shared" si="4304"/>
        <v/>
      </c>
      <c r="OC217" s="73" t="str">
        <f t="shared" si="4305"/>
        <v/>
      </c>
      <c r="OD217" s="74"/>
      <c r="OE217" s="72" t="str">
        <f t="shared" si="4306"/>
        <v/>
      </c>
      <c r="OF217" s="73" t="str">
        <f t="shared" si="4307"/>
        <v/>
      </c>
      <c r="OG217" s="74"/>
      <c r="OH217" s="72" t="str">
        <f t="shared" si="4308"/>
        <v/>
      </c>
      <c r="OI217" s="73" t="str">
        <f t="shared" si="4309"/>
        <v/>
      </c>
      <c r="OJ217" s="74"/>
      <c r="OK217" s="72" t="str">
        <f t="shared" si="4310"/>
        <v/>
      </c>
      <c r="OL217" s="73" t="str">
        <f t="shared" si="4311"/>
        <v/>
      </c>
      <c r="OM217" s="74"/>
      <c r="ON217" s="72" t="str">
        <f t="shared" si="4312"/>
        <v/>
      </c>
      <c r="OO217" s="73" t="str">
        <f t="shared" si="4313"/>
        <v/>
      </c>
      <c r="OP217" s="74"/>
      <c r="OQ217" s="135"/>
      <c r="OR217" s="36">
        <f t="shared" si="4314"/>
        <v>2</v>
      </c>
      <c r="OS217" s="37">
        <f t="shared" si="4315"/>
        <v>5</v>
      </c>
      <c r="OT217" s="37">
        <f t="shared" si="4316"/>
        <v>1</v>
      </c>
      <c r="OU217" s="37">
        <f t="shared" si="4317"/>
        <v>4</v>
      </c>
      <c r="OV217" s="37">
        <f t="shared" si="4318"/>
        <v>4</v>
      </c>
      <c r="OW217" s="37">
        <f t="shared" si="4319"/>
        <v>9</v>
      </c>
      <c r="OX217" s="37">
        <f t="shared" si="4320"/>
        <v>1</v>
      </c>
      <c r="OY217" s="37">
        <f t="shared" si="4321"/>
        <v>1</v>
      </c>
      <c r="OZ217" s="37">
        <f t="shared" si="4322"/>
        <v>1</v>
      </c>
      <c r="PA217" s="37">
        <f t="shared" si="4323"/>
        <v>0</v>
      </c>
      <c r="PB217" s="37">
        <f t="shared" si="4324"/>
        <v>0</v>
      </c>
      <c r="PC217" s="37">
        <f t="shared" si="4325"/>
        <v>0</v>
      </c>
      <c r="PD217" s="37">
        <f t="shared" si="4326"/>
        <v>0</v>
      </c>
      <c r="PE217" s="37">
        <f t="shared" si="4327"/>
        <v>0</v>
      </c>
      <c r="PF217" s="37">
        <f t="shared" si="4328"/>
        <v>0</v>
      </c>
      <c r="PG217" s="37">
        <f t="shared" si="4329"/>
        <v>0</v>
      </c>
      <c r="PH217" s="37">
        <f t="shared" si="4330"/>
        <v>0</v>
      </c>
      <c r="PI217" s="37">
        <f t="shared" si="4331"/>
        <v>0</v>
      </c>
      <c r="PJ217" s="37">
        <f t="shared" si="4332"/>
        <v>0</v>
      </c>
      <c r="PK217" s="37">
        <f t="shared" si="4333"/>
        <v>0</v>
      </c>
      <c r="PL217" s="37">
        <f t="shared" si="4334"/>
        <v>0</v>
      </c>
      <c r="PM217" s="37">
        <f t="shared" si="4335"/>
        <v>0</v>
      </c>
      <c r="PN217" s="37">
        <f t="shared" si="4336"/>
        <v>0</v>
      </c>
      <c r="PO217" s="37">
        <f t="shared" si="4337"/>
        <v>0</v>
      </c>
      <c r="PP217" s="37">
        <f t="shared" si="4338"/>
        <v>0</v>
      </c>
      <c r="PQ217" s="37">
        <f t="shared" si="4339"/>
        <v>0</v>
      </c>
      <c r="PR217" s="37">
        <f t="shared" si="4340"/>
        <v>0</v>
      </c>
      <c r="PS217" s="79">
        <f t="shared" si="4341"/>
        <v>0</v>
      </c>
      <c r="PT217" s="83">
        <f t="shared" si="4055"/>
        <v>28</v>
      </c>
      <c r="PU217" s="135"/>
      <c r="PV217" s="72">
        <f t="shared" si="4056"/>
        <v>111</v>
      </c>
      <c r="PW217" s="73">
        <f t="shared" si="4057"/>
        <v>-1</v>
      </c>
      <c r="PX217" s="74" t="str">
        <f t="shared" si="4058"/>
        <v>p</v>
      </c>
      <c r="PY217" s="72">
        <f t="shared" si="4059"/>
        <v>63</v>
      </c>
      <c r="PZ217" s="73">
        <f t="shared" si="4060"/>
        <v>-1</v>
      </c>
      <c r="QA217" s="74" t="str">
        <f t="shared" si="4061"/>
        <v>C</v>
      </c>
      <c r="QB217" s="72">
        <f t="shared" si="4062"/>
        <v>123</v>
      </c>
      <c r="QC217" s="73">
        <f t="shared" si="4063"/>
        <v>-1</v>
      </c>
      <c r="QD217" s="74" t="str">
        <f t="shared" si="4064"/>
        <v>{</v>
      </c>
      <c r="QE217" s="72">
        <f t="shared" si="4065"/>
        <v>63</v>
      </c>
      <c r="QF217" s="73">
        <f t="shared" si="4066"/>
        <v>-1</v>
      </c>
      <c r="QG217" s="74" t="str">
        <f t="shared" si="4067"/>
        <v>B</v>
      </c>
      <c r="QH217" s="72">
        <f t="shared" si="4068"/>
        <v>35</v>
      </c>
      <c r="QI217" s="73">
        <f t="shared" si="4069"/>
        <v>-1</v>
      </c>
      <c r="QJ217" s="74" t="str">
        <f t="shared" si="4070"/>
        <v>&amp;</v>
      </c>
      <c r="QK217" s="72">
        <f t="shared" si="4071"/>
        <v>63</v>
      </c>
      <c r="QL217" s="73">
        <f t="shared" si="4072"/>
        <v>-1</v>
      </c>
      <c r="QM217" s="74" t="str">
        <f t="shared" si="4073"/>
        <v>G</v>
      </c>
      <c r="QN217" s="72">
        <f t="shared" si="4074"/>
        <v>111</v>
      </c>
      <c r="QO217" s="73">
        <f t="shared" si="4075"/>
        <v>-1</v>
      </c>
      <c r="QP217" s="74" t="str">
        <f t="shared" si="4076"/>
        <v>o</v>
      </c>
      <c r="QQ217" s="72">
        <f t="shared" si="4077"/>
        <v>63</v>
      </c>
      <c r="QR217" s="73">
        <f t="shared" si="4078"/>
        <v>-1</v>
      </c>
      <c r="QS217" s="74" t="str">
        <f t="shared" si="4079"/>
        <v>?</v>
      </c>
      <c r="QT217" s="72">
        <f t="shared" si="4080"/>
        <v>35</v>
      </c>
      <c r="QU217" s="73">
        <f t="shared" si="4081"/>
        <v>-1</v>
      </c>
      <c r="QV217" s="74" t="str">
        <f t="shared" si="4082"/>
        <v>#</v>
      </c>
      <c r="QW217" s="72" t="str">
        <f t="shared" si="4083"/>
        <v/>
      </c>
      <c r="QX217" s="73" t="str">
        <f t="shared" si="4084"/>
        <v/>
      </c>
      <c r="QY217" s="74" t="str">
        <f t="shared" si="4085"/>
        <v/>
      </c>
      <c r="QZ217" s="72" t="str">
        <f t="shared" si="4086"/>
        <v/>
      </c>
      <c r="RA217" s="73" t="str">
        <f t="shared" si="4087"/>
        <v/>
      </c>
      <c r="RB217" s="74" t="str">
        <f t="shared" si="4088"/>
        <v/>
      </c>
      <c r="RC217" s="72" t="str">
        <f t="shared" si="4089"/>
        <v/>
      </c>
      <c r="RD217" s="73" t="str">
        <f t="shared" si="4090"/>
        <v/>
      </c>
      <c r="RE217" s="74" t="str">
        <f t="shared" si="4091"/>
        <v/>
      </c>
      <c r="RF217" s="72" t="str">
        <f t="shared" si="4092"/>
        <v/>
      </c>
      <c r="RG217" s="73" t="str">
        <f t="shared" si="4093"/>
        <v/>
      </c>
      <c r="RH217" s="74" t="str">
        <f t="shared" si="4094"/>
        <v/>
      </c>
      <c r="RI217" s="72" t="str">
        <f t="shared" si="4095"/>
        <v/>
      </c>
      <c r="RJ217" s="73" t="str">
        <f t="shared" si="4096"/>
        <v/>
      </c>
      <c r="RK217" s="74" t="str">
        <f t="shared" si="4097"/>
        <v/>
      </c>
      <c r="RL217" s="72" t="str">
        <f t="shared" si="4098"/>
        <v/>
      </c>
      <c r="RM217" s="73" t="str">
        <f t="shared" si="4099"/>
        <v/>
      </c>
      <c r="RN217" s="74" t="str">
        <f t="shared" si="4100"/>
        <v/>
      </c>
      <c r="RO217" s="72" t="str">
        <f t="shared" si="4101"/>
        <v/>
      </c>
      <c r="RP217" s="73" t="str">
        <f t="shared" si="4102"/>
        <v/>
      </c>
      <c r="RQ217" s="74" t="str">
        <f t="shared" si="4103"/>
        <v/>
      </c>
      <c r="RR217" s="72" t="str">
        <f t="shared" si="4104"/>
        <v/>
      </c>
      <c r="RS217" s="73" t="str">
        <f t="shared" si="4105"/>
        <v/>
      </c>
      <c r="RT217" s="74" t="str">
        <f t="shared" si="4106"/>
        <v/>
      </c>
      <c r="RU217" s="72" t="str">
        <f t="shared" si="4107"/>
        <v/>
      </c>
      <c r="RV217" s="73" t="str">
        <f t="shared" si="4108"/>
        <v/>
      </c>
      <c r="RW217" s="74" t="str">
        <f t="shared" si="4109"/>
        <v/>
      </c>
      <c r="RX217" s="72" t="str">
        <f t="shared" si="4110"/>
        <v/>
      </c>
      <c r="RY217" s="73" t="str">
        <f t="shared" si="4111"/>
        <v/>
      </c>
      <c r="RZ217" s="74" t="str">
        <f t="shared" si="4112"/>
        <v/>
      </c>
      <c r="SA217" s="72" t="str">
        <f t="shared" si="4113"/>
        <v/>
      </c>
      <c r="SB217" s="73" t="str">
        <f t="shared" si="4114"/>
        <v/>
      </c>
      <c r="SC217" s="74" t="str">
        <f t="shared" si="4115"/>
        <v/>
      </c>
      <c r="SD217" s="72" t="str">
        <f t="shared" si="4116"/>
        <v/>
      </c>
      <c r="SE217" s="73" t="str">
        <f t="shared" si="4117"/>
        <v/>
      </c>
      <c r="SF217" s="74" t="str">
        <f t="shared" si="4118"/>
        <v/>
      </c>
      <c r="SG217" s="72" t="str">
        <f t="shared" si="4119"/>
        <v/>
      </c>
      <c r="SH217" s="73" t="str">
        <f t="shared" si="4120"/>
        <v/>
      </c>
      <c r="SI217" s="74" t="str">
        <f t="shared" si="4121"/>
        <v/>
      </c>
      <c r="SJ217" s="72" t="str">
        <f t="shared" si="4122"/>
        <v/>
      </c>
      <c r="SK217" s="73" t="str">
        <f t="shared" si="4123"/>
        <v/>
      </c>
      <c r="SL217" s="74" t="str">
        <f t="shared" si="4124"/>
        <v/>
      </c>
      <c r="SM217" s="72" t="str">
        <f t="shared" si="4125"/>
        <v/>
      </c>
      <c r="SN217" s="73" t="str">
        <f t="shared" si="4126"/>
        <v/>
      </c>
      <c r="SO217" s="74" t="str">
        <f t="shared" si="4127"/>
        <v/>
      </c>
      <c r="SP217" s="72" t="str">
        <f t="shared" si="4128"/>
        <v/>
      </c>
      <c r="SQ217" s="73" t="str">
        <f t="shared" si="4129"/>
        <v/>
      </c>
      <c r="SR217" s="74" t="str">
        <f t="shared" si="4130"/>
        <v/>
      </c>
      <c r="SS217" s="72" t="str">
        <f t="shared" si="4131"/>
        <v/>
      </c>
      <c r="ST217" s="73" t="str">
        <f t="shared" si="4132"/>
        <v/>
      </c>
      <c r="SU217" s="74" t="str">
        <f t="shared" si="4133"/>
        <v/>
      </c>
      <c r="SV217" s="72" t="str">
        <f t="shared" si="4134"/>
        <v/>
      </c>
      <c r="SW217" s="73" t="str">
        <f t="shared" si="4135"/>
        <v/>
      </c>
      <c r="SX217" s="74" t="str">
        <f t="shared" si="4136"/>
        <v/>
      </c>
      <c r="SY217" s="72" t="str">
        <f t="shared" si="4137"/>
        <v/>
      </c>
      <c r="SZ217" s="73" t="str">
        <f t="shared" si="4138"/>
        <v/>
      </c>
      <c r="TA217" s="74" t="str">
        <f t="shared" si="4139"/>
        <v/>
      </c>
      <c r="TB217" s="135"/>
      <c r="TC217" s="11" t="str">
        <f t="shared" si="4140"/>
        <v>pC{B&amp;Go?#</v>
      </c>
      <c r="TD217" s="12"/>
      <c r="TE217" s="12"/>
      <c r="TF217" s="12"/>
      <c r="TG217" s="12"/>
      <c r="TH217" s="12"/>
      <c r="TI217" s="12"/>
      <c r="TJ217" s="12"/>
      <c r="TK217" s="12"/>
      <c r="TL217" s="12"/>
      <c r="TM217" s="12"/>
      <c r="TN217" s="12"/>
      <c r="TO217" s="12"/>
      <c r="TP217" s="12"/>
      <c r="TQ217" s="12"/>
      <c r="TR217" s="12"/>
      <c r="TS217" s="12"/>
      <c r="TT217" s="12"/>
      <c r="TU217" s="12"/>
      <c r="TV217" s="12"/>
      <c r="TW217" s="12"/>
      <c r="TX217" s="12"/>
      <c r="TY217" s="12"/>
      <c r="TZ217" s="12"/>
      <c r="UA217" s="12"/>
      <c r="UB217" s="12"/>
      <c r="UC217" s="12"/>
      <c r="UD217" s="12"/>
      <c r="UE217" s="12"/>
      <c r="UF217" s="12"/>
      <c r="UG217" s="12"/>
      <c r="UH217" s="12"/>
      <c r="UI217" s="12"/>
      <c r="UJ217" s="12"/>
      <c r="UK217" s="12"/>
      <c r="UL217" s="12"/>
      <c r="UM217" s="12"/>
      <c r="UN217" s="12"/>
      <c r="UO217" s="12"/>
      <c r="UP217" s="12"/>
      <c r="UQ217" s="12"/>
      <c r="UR217" s="12"/>
      <c r="US217" s="12"/>
      <c r="UT217" s="12"/>
      <c r="UU217" s="13"/>
      <c r="UV217" s="136"/>
      <c r="UW217" s="136"/>
      <c r="UX217" s="136"/>
      <c r="UY217" s="136"/>
      <c r="UZ217" s="136"/>
      <c r="VA217" s="136"/>
      <c r="VB217" s="136"/>
      <c r="VC217" s="136"/>
      <c r="VD217" s="136"/>
      <c r="VE217" s="140"/>
    </row>
    <row r="218" spans="2:577" x14ac:dyDescent="0.35">
      <c r="B218" s="127"/>
      <c r="C218" s="31" t="s">
        <v>12</v>
      </c>
      <c r="D218" s="21">
        <v>5</v>
      </c>
      <c r="E218" s="21"/>
      <c r="F218" s="21">
        <v>1</v>
      </c>
      <c r="G218" s="21">
        <v>1</v>
      </c>
      <c r="H218" s="21">
        <v>1</v>
      </c>
      <c r="I218" s="21">
        <v>1</v>
      </c>
      <c r="J218" s="21">
        <v>1</v>
      </c>
      <c r="K218" s="21">
        <v>3</v>
      </c>
      <c r="L218" s="21">
        <v>1</v>
      </c>
      <c r="M218" s="21">
        <v>1</v>
      </c>
      <c r="N218" s="21">
        <v>1</v>
      </c>
      <c r="O218" s="21">
        <v>1</v>
      </c>
      <c r="P218" s="21"/>
      <c r="Q218" s="21"/>
      <c r="R218" s="21"/>
      <c r="S218" s="21">
        <v>7</v>
      </c>
      <c r="T218" s="21">
        <v>5</v>
      </c>
      <c r="U218" s="21">
        <v>1</v>
      </c>
      <c r="V218" s="21">
        <v>1</v>
      </c>
      <c r="W218" s="21">
        <v>1</v>
      </c>
      <c r="X218" s="21">
        <v>1</v>
      </c>
      <c r="Y218" s="21">
        <v>1</v>
      </c>
      <c r="Z218" s="21">
        <v>1</v>
      </c>
      <c r="AA218" s="21">
        <v>1</v>
      </c>
      <c r="AB218" s="21">
        <v>1</v>
      </c>
      <c r="AC218" s="21">
        <v>5</v>
      </c>
      <c r="AD218" s="21">
        <v>1</v>
      </c>
      <c r="AE218" s="22"/>
      <c r="AF218" s="135"/>
      <c r="AG218" s="72">
        <f t="shared" si="4141"/>
        <v>5</v>
      </c>
      <c r="AH218" s="73">
        <f t="shared" si="4142"/>
        <v>0</v>
      </c>
      <c r="AI218" s="73">
        <f t="shared" si="4143"/>
        <v>1</v>
      </c>
      <c r="AJ218" s="73" t="str">
        <f t="shared" si="4144"/>
        <v>-</v>
      </c>
      <c r="AK218" s="73" t="str">
        <f t="shared" si="4145"/>
        <v>-</v>
      </c>
      <c r="AL218" s="73" t="str">
        <f t="shared" si="4146"/>
        <v>-</v>
      </c>
      <c r="AM218" s="73" t="str">
        <f t="shared" si="4147"/>
        <v>-</v>
      </c>
      <c r="AN218" s="73">
        <f t="shared" si="4148"/>
        <v>3</v>
      </c>
      <c r="AO218" s="73">
        <f t="shared" si="4149"/>
        <v>1</v>
      </c>
      <c r="AP218" s="73" t="str">
        <f t="shared" si="4150"/>
        <v>-</v>
      </c>
      <c r="AQ218" s="73" t="str">
        <f t="shared" si="4151"/>
        <v>-</v>
      </c>
      <c r="AR218" s="73" t="str">
        <f t="shared" si="4152"/>
        <v>-</v>
      </c>
      <c r="AS218" s="73">
        <f t="shared" si="4153"/>
        <v>0</v>
      </c>
      <c r="AT218" s="73" t="str">
        <f t="shared" si="4154"/>
        <v>-</v>
      </c>
      <c r="AU218" s="73" t="str">
        <f t="shared" si="4155"/>
        <v>-</v>
      </c>
      <c r="AV218" s="73">
        <f t="shared" si="4156"/>
        <v>7</v>
      </c>
      <c r="AW218" s="73">
        <f t="shared" si="4157"/>
        <v>5</v>
      </c>
      <c r="AX218" s="73">
        <f t="shared" si="4158"/>
        <v>1</v>
      </c>
      <c r="AY218" s="73" t="str">
        <f t="shared" si="4159"/>
        <v>-</v>
      </c>
      <c r="AZ218" s="73" t="str">
        <f t="shared" si="4160"/>
        <v>-</v>
      </c>
      <c r="BA218" s="73" t="str">
        <f t="shared" si="4161"/>
        <v>-</v>
      </c>
      <c r="BB218" s="73" t="str">
        <f t="shared" si="4162"/>
        <v>-</v>
      </c>
      <c r="BC218" s="73" t="str">
        <f t="shared" si="4163"/>
        <v>-</v>
      </c>
      <c r="BD218" s="73" t="str">
        <f t="shared" si="4164"/>
        <v>-</v>
      </c>
      <c r="BE218" s="73" t="str">
        <f t="shared" si="4165"/>
        <v>-</v>
      </c>
      <c r="BF218" s="73">
        <f t="shared" si="4166"/>
        <v>5</v>
      </c>
      <c r="BG218" s="73">
        <f t="shared" si="4167"/>
        <v>1</v>
      </c>
      <c r="BH218" s="74">
        <f t="shared" si="4168"/>
        <v>0</v>
      </c>
      <c r="BI218" s="136"/>
      <c r="BJ218" s="61">
        <f t="shared" si="3890"/>
        <v>5</v>
      </c>
      <c r="BK218" s="55" t="str">
        <f t="shared" si="4169"/>
        <v>-</v>
      </c>
      <c r="BL218" s="55">
        <f t="shared" si="3891"/>
        <v>1</v>
      </c>
      <c r="BM218" s="55" t="str">
        <f t="shared" si="3892"/>
        <v>-</v>
      </c>
      <c r="BN218" s="55" t="str">
        <f t="shared" si="3893"/>
        <v>-</v>
      </c>
      <c r="BO218" s="55" t="str">
        <f t="shared" si="3894"/>
        <v>-</v>
      </c>
      <c r="BP218" s="55" t="str">
        <f t="shared" si="3895"/>
        <v>-</v>
      </c>
      <c r="BQ218" s="55">
        <f t="shared" si="3896"/>
        <v>3</v>
      </c>
      <c r="BR218" s="55">
        <f t="shared" si="3897"/>
        <v>1</v>
      </c>
      <c r="BS218" s="55" t="str">
        <f t="shared" si="3898"/>
        <v>-</v>
      </c>
      <c r="BT218" s="55" t="str">
        <f t="shared" si="3899"/>
        <v>-</v>
      </c>
      <c r="BU218" s="55" t="str">
        <f t="shared" si="3900"/>
        <v>-</v>
      </c>
      <c r="BV218" s="55">
        <f t="shared" si="3901"/>
        <v>0</v>
      </c>
      <c r="BW218" s="55" t="str">
        <f t="shared" si="3902"/>
        <v>-</v>
      </c>
      <c r="BX218" s="55" t="str">
        <f t="shared" si="3903"/>
        <v>-</v>
      </c>
      <c r="BY218" s="55">
        <f t="shared" si="3904"/>
        <v>7</v>
      </c>
      <c r="BZ218" s="55">
        <f t="shared" si="3905"/>
        <v>5</v>
      </c>
      <c r="CA218" s="65">
        <f t="shared" si="4170"/>
        <v>1</v>
      </c>
      <c r="CB218" s="65" t="str">
        <f t="shared" si="3906"/>
        <v>-</v>
      </c>
      <c r="CC218" s="65" t="str">
        <f t="shared" si="3907"/>
        <v>-</v>
      </c>
      <c r="CD218" s="65" t="str">
        <f t="shared" si="3908"/>
        <v>-</v>
      </c>
      <c r="CE218" s="65" t="str">
        <f t="shared" si="3909"/>
        <v>-</v>
      </c>
      <c r="CF218" s="65" t="str">
        <f t="shared" si="3910"/>
        <v>-</v>
      </c>
      <c r="CG218" s="65" t="str">
        <f t="shared" si="3911"/>
        <v>-</v>
      </c>
      <c r="CH218" s="65" t="str">
        <f t="shared" si="3912"/>
        <v>-</v>
      </c>
      <c r="CI218" s="65">
        <f t="shared" si="3913"/>
        <v>5</v>
      </c>
      <c r="CJ218" s="65">
        <f t="shared" si="3914"/>
        <v>1</v>
      </c>
      <c r="CK218" s="66">
        <f t="shared" si="3915"/>
        <v>0</v>
      </c>
      <c r="CL218" s="135"/>
      <c r="CM218" s="54" t="str">
        <f t="shared" si="4171"/>
        <v>-</v>
      </c>
      <c r="CN218" s="55">
        <f t="shared" si="3916"/>
        <v>2</v>
      </c>
      <c r="CO218" s="55" t="str">
        <f t="shared" si="3917"/>
        <v>-</v>
      </c>
      <c r="CP218" s="55">
        <f t="shared" si="3918"/>
        <v>2</v>
      </c>
      <c r="CQ218" s="55">
        <f t="shared" si="3919"/>
        <v>3</v>
      </c>
      <c r="CR218" s="55">
        <f t="shared" si="3920"/>
        <v>4</v>
      </c>
      <c r="CS218" s="55">
        <f t="shared" si="3921"/>
        <v>5</v>
      </c>
      <c r="CT218" s="55" t="str">
        <f t="shared" si="3922"/>
        <v>-</v>
      </c>
      <c r="CU218" s="55" t="str">
        <f t="shared" si="3923"/>
        <v>-</v>
      </c>
      <c r="CV218" s="55">
        <f t="shared" si="3924"/>
        <v>2</v>
      </c>
      <c r="CW218" s="55">
        <f t="shared" si="3925"/>
        <v>3</v>
      </c>
      <c r="CX218" s="55">
        <f t="shared" si="3926"/>
        <v>4</v>
      </c>
      <c r="CY218" s="55" t="str">
        <f t="shared" si="3927"/>
        <v>-</v>
      </c>
      <c r="CZ218" s="55">
        <f t="shared" si="3928"/>
        <v>2</v>
      </c>
      <c r="DA218" s="55">
        <f t="shared" si="3929"/>
        <v>3</v>
      </c>
      <c r="DB218" s="55" t="str">
        <f t="shared" si="3930"/>
        <v>-</v>
      </c>
      <c r="DC218" s="55" t="str">
        <f t="shared" si="3931"/>
        <v>-</v>
      </c>
      <c r="DD218" s="55" t="str">
        <f t="shared" si="3932"/>
        <v>-</v>
      </c>
      <c r="DE218" s="55">
        <f t="shared" si="3933"/>
        <v>2</v>
      </c>
      <c r="DF218" s="55">
        <f t="shared" si="3934"/>
        <v>3</v>
      </c>
      <c r="DG218" s="55">
        <f t="shared" si="3935"/>
        <v>4</v>
      </c>
      <c r="DH218" s="55">
        <f t="shared" si="3936"/>
        <v>5</v>
      </c>
      <c r="DI218" s="55">
        <f t="shared" si="3937"/>
        <v>6</v>
      </c>
      <c r="DJ218" s="55">
        <f t="shared" si="3938"/>
        <v>7</v>
      </c>
      <c r="DK218" s="55">
        <f t="shared" si="3939"/>
        <v>8</v>
      </c>
      <c r="DL218" s="55" t="str">
        <f t="shared" si="3940"/>
        <v>-</v>
      </c>
      <c r="DM218" s="55" t="str">
        <f t="shared" si="3941"/>
        <v>-</v>
      </c>
      <c r="DN218" s="56" t="str">
        <f t="shared" si="3942"/>
        <v>-</v>
      </c>
      <c r="DO218" s="135"/>
      <c r="DP218" s="54" t="str">
        <f t="shared" si="3943"/>
        <v/>
      </c>
      <c r="DQ218" s="55" t="str">
        <f t="shared" si="4172"/>
        <v/>
      </c>
      <c r="DR218" s="55" t="str">
        <f t="shared" si="3944"/>
        <v/>
      </c>
      <c r="DS218" s="55" t="str">
        <f t="shared" si="3945"/>
        <v/>
      </c>
      <c r="DT218" s="55" t="str">
        <f t="shared" si="3946"/>
        <v/>
      </c>
      <c r="DU218" s="55" t="str">
        <f t="shared" si="3947"/>
        <v/>
      </c>
      <c r="DV218" s="55" t="str">
        <f t="shared" si="3948"/>
        <v/>
      </c>
      <c r="DW218" s="55" t="str">
        <f t="shared" si="3949"/>
        <v/>
      </c>
      <c r="DX218" s="55" t="str">
        <f t="shared" si="3950"/>
        <v/>
      </c>
      <c r="DY218" s="55" t="str">
        <f t="shared" si="3951"/>
        <v/>
      </c>
      <c r="DZ218" s="55" t="str">
        <f t="shared" si="3952"/>
        <v/>
      </c>
      <c r="EA218" s="55" t="str">
        <f t="shared" si="3953"/>
        <v/>
      </c>
      <c r="EB218" s="55" t="str">
        <f t="shared" si="3954"/>
        <v/>
      </c>
      <c r="EC218" s="55" t="str">
        <f t="shared" si="3955"/>
        <v/>
      </c>
      <c r="ED218" s="55" t="str">
        <f t="shared" si="3956"/>
        <v/>
      </c>
      <c r="EE218" s="55" t="str">
        <f t="shared" si="3957"/>
        <v/>
      </c>
      <c r="EF218" s="55" t="str">
        <f t="shared" si="3958"/>
        <v/>
      </c>
      <c r="EG218" s="55" t="str">
        <f t="shared" si="3959"/>
        <v/>
      </c>
      <c r="EH218" s="55" t="str">
        <f t="shared" si="3960"/>
        <v/>
      </c>
      <c r="EI218" s="55" t="str">
        <f t="shared" si="3961"/>
        <v/>
      </c>
      <c r="EJ218" s="55" t="str">
        <f t="shared" si="3962"/>
        <v/>
      </c>
      <c r="EK218" s="55" t="str">
        <f t="shared" si="3963"/>
        <v/>
      </c>
      <c r="EL218" s="55" t="str">
        <f t="shared" si="3964"/>
        <v/>
      </c>
      <c r="EM218" s="55" t="str">
        <f t="shared" si="3965"/>
        <v/>
      </c>
      <c r="EN218" s="55" t="str">
        <f t="shared" si="3966"/>
        <v/>
      </c>
      <c r="EO218" s="55" t="str">
        <f t="shared" si="3967"/>
        <v/>
      </c>
      <c r="EP218" s="55" t="str">
        <f t="shared" si="3968"/>
        <v/>
      </c>
      <c r="EQ218" s="56" t="str">
        <f t="shared" si="3969"/>
        <v/>
      </c>
      <c r="ER218" s="135"/>
      <c r="ES218" s="54" t="str">
        <f t="shared" si="4173"/>
        <v/>
      </c>
      <c r="ET218" s="55" t="str">
        <f t="shared" si="3970"/>
        <v/>
      </c>
      <c r="EU218" s="55" t="str">
        <f t="shared" si="3971"/>
        <v/>
      </c>
      <c r="EV218" s="55" t="str">
        <f t="shared" si="3972"/>
        <v/>
      </c>
      <c r="EW218" s="55" t="str">
        <f t="shared" si="3973"/>
        <v/>
      </c>
      <c r="EX218" s="55" t="str">
        <f t="shared" si="3974"/>
        <v/>
      </c>
      <c r="EY218" s="55" t="str">
        <f t="shared" si="3975"/>
        <v/>
      </c>
      <c r="EZ218" s="55" t="str">
        <f t="shared" si="3976"/>
        <v/>
      </c>
      <c r="FA218" s="55" t="str">
        <f t="shared" si="3977"/>
        <v/>
      </c>
      <c r="FB218" s="55" t="str">
        <f t="shared" si="3978"/>
        <v/>
      </c>
      <c r="FC218" s="55" t="str">
        <f t="shared" si="3979"/>
        <v/>
      </c>
      <c r="FD218" s="55" t="str">
        <f t="shared" si="3980"/>
        <v/>
      </c>
      <c r="FE218" s="55" t="str">
        <f t="shared" si="3981"/>
        <v/>
      </c>
      <c r="FF218" s="55" t="str">
        <f t="shared" si="3982"/>
        <v/>
      </c>
      <c r="FG218" s="55" t="str">
        <f t="shared" si="3983"/>
        <v/>
      </c>
      <c r="FH218" s="55" t="str">
        <f t="shared" si="3984"/>
        <v/>
      </c>
      <c r="FI218" s="55" t="str">
        <f t="shared" si="3985"/>
        <v/>
      </c>
      <c r="FJ218" s="55" t="str">
        <f t="shared" si="3986"/>
        <v/>
      </c>
      <c r="FK218" s="55" t="str">
        <f t="shared" si="3987"/>
        <v/>
      </c>
      <c r="FL218" s="55" t="str">
        <f t="shared" si="3988"/>
        <v/>
      </c>
      <c r="FM218" s="55" t="str">
        <f t="shared" si="3989"/>
        <v/>
      </c>
      <c r="FN218" s="55" t="str">
        <f t="shared" si="3990"/>
        <v/>
      </c>
      <c r="FO218" s="55" t="str">
        <f t="shared" si="3991"/>
        <v/>
      </c>
      <c r="FP218" s="55" t="str">
        <f t="shared" si="3992"/>
        <v/>
      </c>
      <c r="FQ218" s="55" t="str">
        <f t="shared" si="3993"/>
        <v/>
      </c>
      <c r="FR218" s="55" t="str">
        <f t="shared" si="3994"/>
        <v/>
      </c>
      <c r="FS218" s="55" t="str">
        <f t="shared" si="3995"/>
        <v/>
      </c>
      <c r="FT218" s="56" t="str">
        <f t="shared" si="3996"/>
        <v/>
      </c>
      <c r="FU218" s="135"/>
      <c r="FV218" s="54" t="str">
        <f t="shared" si="4174"/>
        <v>-</v>
      </c>
      <c r="FW218" s="55">
        <f t="shared" si="3997"/>
        <v>2</v>
      </c>
      <c r="FX218" s="55" t="str">
        <f t="shared" si="3998"/>
        <v>-</v>
      </c>
      <c r="FY218" s="55">
        <f t="shared" si="3999"/>
        <v>2</v>
      </c>
      <c r="FZ218" s="55">
        <f t="shared" si="4000"/>
        <v>3</v>
      </c>
      <c r="GA218" s="55">
        <f t="shared" si="4001"/>
        <v>4</v>
      </c>
      <c r="GB218" s="55">
        <f t="shared" si="4002"/>
        <v>5</v>
      </c>
      <c r="GC218" s="55" t="str">
        <f t="shared" si="4003"/>
        <v>-</v>
      </c>
      <c r="GD218" s="55" t="str">
        <f t="shared" si="4004"/>
        <v>-</v>
      </c>
      <c r="GE218" s="55">
        <f t="shared" si="4005"/>
        <v>2</v>
      </c>
      <c r="GF218" s="55">
        <f t="shared" si="4006"/>
        <v>3</v>
      </c>
      <c r="GG218" s="55">
        <f t="shared" si="4007"/>
        <v>4</v>
      </c>
      <c r="GH218" s="55" t="str">
        <f t="shared" si="4008"/>
        <v>-</v>
      </c>
      <c r="GI218" s="55">
        <f t="shared" si="4009"/>
        <v>2</v>
      </c>
      <c r="GJ218" s="55">
        <f t="shared" si="4010"/>
        <v>3</v>
      </c>
      <c r="GK218" s="55" t="str">
        <f t="shared" si="4011"/>
        <v>-</v>
      </c>
      <c r="GL218" s="55" t="str">
        <f t="shared" si="4012"/>
        <v>-</v>
      </c>
      <c r="GM218" s="55" t="str">
        <f t="shared" si="4013"/>
        <v>-</v>
      </c>
      <c r="GN218" s="55">
        <f t="shared" si="4014"/>
        <v>2</v>
      </c>
      <c r="GO218" s="55">
        <f t="shared" si="4015"/>
        <v>3</v>
      </c>
      <c r="GP218" s="55">
        <f t="shared" si="4016"/>
        <v>4</v>
      </c>
      <c r="GQ218" s="55">
        <f t="shared" si="4017"/>
        <v>5</v>
      </c>
      <c r="GR218" s="55">
        <f t="shared" si="4018"/>
        <v>6</v>
      </c>
      <c r="GS218" s="55">
        <f t="shared" si="4019"/>
        <v>7</v>
      </c>
      <c r="GT218" s="55">
        <f t="shared" si="4020"/>
        <v>8</v>
      </c>
      <c r="GU218" s="55" t="str">
        <f t="shared" si="4021"/>
        <v>-</v>
      </c>
      <c r="GV218" s="55" t="str">
        <f t="shared" si="4022"/>
        <v>-</v>
      </c>
      <c r="GW218" s="56" t="str">
        <f t="shared" si="4023"/>
        <v>-</v>
      </c>
      <c r="GX218" s="135"/>
      <c r="GY218" s="54" t="str">
        <f t="shared" si="4024"/>
        <v>-5</v>
      </c>
      <c r="GZ218" s="55" t="str">
        <f t="shared" si="4025"/>
        <v>B</v>
      </c>
      <c r="HA218" s="55" t="str">
        <f t="shared" si="4026"/>
        <v>-1</v>
      </c>
      <c r="HB218" s="55" t="str">
        <f t="shared" si="4027"/>
        <v>B</v>
      </c>
      <c r="HC218" s="55" t="str">
        <f t="shared" si="4028"/>
        <v>C</v>
      </c>
      <c r="HD218" s="55" t="str">
        <f t="shared" si="4029"/>
        <v>D</v>
      </c>
      <c r="HE218" s="55" t="str">
        <f t="shared" si="4030"/>
        <v>E</v>
      </c>
      <c r="HF218" s="55" t="str">
        <f t="shared" si="4031"/>
        <v>-3</v>
      </c>
      <c r="HG218" s="55" t="str">
        <f t="shared" si="4032"/>
        <v>-1</v>
      </c>
      <c r="HH218" s="55" t="str">
        <f t="shared" si="4033"/>
        <v>B</v>
      </c>
      <c r="HI218" s="55" t="str">
        <f t="shared" si="4034"/>
        <v>C</v>
      </c>
      <c r="HJ218" s="55" t="str">
        <f t="shared" si="4035"/>
        <v>D</v>
      </c>
      <c r="HK218" s="55" t="str">
        <f t="shared" si="4036"/>
        <v>-0</v>
      </c>
      <c r="HL218" s="55" t="str">
        <f t="shared" si="4037"/>
        <v>B</v>
      </c>
      <c r="HM218" s="55" t="str">
        <f t="shared" si="4038"/>
        <v>C</v>
      </c>
      <c r="HN218" s="55" t="str">
        <f t="shared" si="4039"/>
        <v>-7</v>
      </c>
      <c r="HO218" s="55" t="str">
        <f t="shared" si="4040"/>
        <v>-5</v>
      </c>
      <c r="HP218" s="55" t="str">
        <f t="shared" si="4041"/>
        <v>-1</v>
      </c>
      <c r="HQ218" s="55" t="str">
        <f t="shared" si="4042"/>
        <v>B</v>
      </c>
      <c r="HR218" s="55" t="str">
        <f t="shared" si="4043"/>
        <v>C</v>
      </c>
      <c r="HS218" s="55" t="str">
        <f t="shared" si="4044"/>
        <v>D</v>
      </c>
      <c r="HT218" s="55" t="str">
        <f t="shared" si="4045"/>
        <v>E</v>
      </c>
      <c r="HU218" s="55" t="str">
        <f t="shared" si="4046"/>
        <v>F</v>
      </c>
      <c r="HV218" s="55" t="str">
        <f t="shared" si="4047"/>
        <v>G</v>
      </c>
      <c r="HW218" s="55" t="str">
        <f t="shared" si="4048"/>
        <v>H</v>
      </c>
      <c r="HX218" s="55" t="str">
        <f t="shared" si="4049"/>
        <v>-5</v>
      </c>
      <c r="HY218" s="55" t="str">
        <f t="shared" si="4050"/>
        <v>-1</v>
      </c>
      <c r="HZ218" s="56" t="str">
        <f t="shared" si="4051"/>
        <v>-0</v>
      </c>
      <c r="IA218" s="135"/>
      <c r="IB218" s="45" t="str">
        <f t="shared" si="4052"/>
        <v>-5B-1BCDE-3-1BCD-0BC-7-5-1BCDEFGH-5-1-0-</v>
      </c>
      <c r="IC218" s="47">
        <f t="shared" si="4053"/>
        <v>1</v>
      </c>
      <c r="ID218" s="45" t="str">
        <f t="shared" si="4175"/>
        <v>5B-1BCDE-3-1BCD-0BC-7-5-1BCDEFGH-5-1-0-</v>
      </c>
      <c r="IE218" s="46">
        <f t="shared" si="4176"/>
        <v>3</v>
      </c>
      <c r="IF218" s="47" t="str">
        <f t="shared" si="4177"/>
        <v>5B</v>
      </c>
      <c r="IG218" s="36" t="str">
        <f t="shared" si="4178"/>
        <v>1BCDE-3-1BCD-0BC-7-5-1BCDEFGH-5-1-0-</v>
      </c>
      <c r="IH218" s="37">
        <f t="shared" si="4179"/>
        <v>6</v>
      </c>
      <c r="II218" s="38" t="str">
        <f t="shared" si="4180"/>
        <v>1BCDE</v>
      </c>
      <c r="IJ218" s="36" t="str">
        <f t="shared" si="4181"/>
        <v>3-1BCD-0BC-7-5-1BCDEFGH-5-1-0-</v>
      </c>
      <c r="IK218" s="37">
        <f t="shared" si="4182"/>
        <v>2</v>
      </c>
      <c r="IL218" s="38" t="str">
        <f t="shared" si="4183"/>
        <v>3</v>
      </c>
      <c r="IM218" s="36" t="str">
        <f t="shared" si="4184"/>
        <v>1BCD-0BC-7-5-1BCDEFGH-5-1-0-</v>
      </c>
      <c r="IN218" s="37">
        <f t="shared" si="4185"/>
        <v>5</v>
      </c>
      <c r="IO218" s="38" t="str">
        <f t="shared" si="4186"/>
        <v>1BCD</v>
      </c>
      <c r="IP218" s="36" t="str">
        <f t="shared" si="4187"/>
        <v>0BC-7-5-1BCDEFGH-5-1-0-</v>
      </c>
      <c r="IQ218" s="37">
        <f t="shared" si="4188"/>
        <v>4</v>
      </c>
      <c r="IR218" s="38" t="str">
        <f t="shared" si="4189"/>
        <v>0BC</v>
      </c>
      <c r="IS218" s="36" t="str">
        <f t="shared" si="4190"/>
        <v>7-5-1BCDEFGH-5-1-0-</v>
      </c>
      <c r="IT218" s="37">
        <f t="shared" si="4191"/>
        <v>2</v>
      </c>
      <c r="IU218" s="38" t="str">
        <f t="shared" si="4192"/>
        <v>7</v>
      </c>
      <c r="IV218" s="36" t="str">
        <f t="shared" si="4193"/>
        <v>5-1BCDEFGH-5-1-0-</v>
      </c>
      <c r="IW218" s="37">
        <f t="shared" si="4194"/>
        <v>2</v>
      </c>
      <c r="IX218" s="38" t="str">
        <f t="shared" si="4195"/>
        <v>5</v>
      </c>
      <c r="IY218" s="36" t="str">
        <f t="shared" si="4196"/>
        <v>1BCDEFGH-5-1-0-</v>
      </c>
      <c r="IZ218" s="37">
        <f t="shared" si="4197"/>
        <v>9</v>
      </c>
      <c r="JA218" s="38" t="str">
        <f t="shared" si="4198"/>
        <v>1BCDEFGH</v>
      </c>
      <c r="JB218" s="36" t="str">
        <f t="shared" si="4199"/>
        <v>5-1-0-</v>
      </c>
      <c r="JC218" s="37">
        <f t="shared" si="4200"/>
        <v>2</v>
      </c>
      <c r="JD218" s="38" t="str">
        <f t="shared" si="4201"/>
        <v>5</v>
      </c>
      <c r="JE218" s="36" t="str">
        <f t="shared" si="4202"/>
        <v>1-0-</v>
      </c>
      <c r="JF218" s="37">
        <f t="shared" si="4203"/>
        <v>2</v>
      </c>
      <c r="JG218" s="38" t="str">
        <f t="shared" si="4204"/>
        <v>1</v>
      </c>
      <c r="JH218" s="36" t="str">
        <f t="shared" si="4205"/>
        <v>0-</v>
      </c>
      <c r="JI218" s="37">
        <f t="shared" si="4206"/>
        <v>2</v>
      </c>
      <c r="JJ218" s="38" t="str">
        <f t="shared" si="4207"/>
        <v>0</v>
      </c>
      <c r="JK218" s="36" t="str">
        <f t="shared" si="4208"/>
        <v/>
      </c>
      <c r="JL218" s="37" t="str">
        <f t="shared" si="4209"/>
        <v/>
      </c>
      <c r="JM218" s="38" t="str">
        <f t="shared" si="4210"/>
        <v/>
      </c>
      <c r="JN218" s="36" t="str">
        <f t="shared" si="4211"/>
        <v/>
      </c>
      <c r="JO218" s="37" t="str">
        <f t="shared" si="4212"/>
        <v/>
      </c>
      <c r="JP218" s="38" t="str">
        <f t="shared" si="4213"/>
        <v/>
      </c>
      <c r="JQ218" s="36" t="str">
        <f t="shared" si="4214"/>
        <v/>
      </c>
      <c r="JR218" s="37" t="str">
        <f t="shared" si="4215"/>
        <v/>
      </c>
      <c r="JS218" s="38" t="str">
        <f t="shared" si="4216"/>
        <v/>
      </c>
      <c r="JT218" s="36" t="str">
        <f t="shared" si="4217"/>
        <v/>
      </c>
      <c r="JU218" s="37" t="str">
        <f t="shared" si="4218"/>
        <v/>
      </c>
      <c r="JV218" s="38" t="str">
        <f t="shared" si="4219"/>
        <v/>
      </c>
      <c r="JW218" s="36" t="str">
        <f t="shared" si="4220"/>
        <v/>
      </c>
      <c r="JX218" s="37" t="str">
        <f t="shared" si="4221"/>
        <v/>
      </c>
      <c r="JY218" s="38" t="str">
        <f t="shared" si="4222"/>
        <v/>
      </c>
      <c r="JZ218" s="36" t="str">
        <f t="shared" si="4223"/>
        <v/>
      </c>
      <c r="KA218" s="37" t="str">
        <f t="shared" si="4224"/>
        <v/>
      </c>
      <c r="KB218" s="38" t="str">
        <f t="shared" si="4225"/>
        <v/>
      </c>
      <c r="KC218" s="36" t="str">
        <f t="shared" si="4226"/>
        <v/>
      </c>
      <c r="KD218" s="37" t="str">
        <f t="shared" si="4227"/>
        <v/>
      </c>
      <c r="KE218" s="38" t="str">
        <f t="shared" si="4228"/>
        <v/>
      </c>
      <c r="KF218" s="36" t="str">
        <f t="shared" si="4229"/>
        <v/>
      </c>
      <c r="KG218" s="37" t="str">
        <f t="shared" si="4230"/>
        <v/>
      </c>
      <c r="KH218" s="38" t="str">
        <f t="shared" si="4231"/>
        <v/>
      </c>
      <c r="KI218" s="36" t="str">
        <f t="shared" si="4232"/>
        <v/>
      </c>
      <c r="KJ218" s="37" t="str">
        <f t="shared" si="4233"/>
        <v/>
      </c>
      <c r="KK218" s="38" t="str">
        <f t="shared" si="4234"/>
        <v/>
      </c>
      <c r="KL218" s="36" t="str">
        <f t="shared" si="4235"/>
        <v/>
      </c>
      <c r="KM218" s="37" t="str">
        <f t="shared" si="4236"/>
        <v/>
      </c>
      <c r="KN218" s="38" t="str">
        <f t="shared" si="4237"/>
        <v/>
      </c>
      <c r="KO218" s="36" t="str">
        <f t="shared" si="4238"/>
        <v/>
      </c>
      <c r="KP218" s="37" t="str">
        <f t="shared" si="4239"/>
        <v/>
      </c>
      <c r="KQ218" s="38" t="str">
        <f t="shared" si="4240"/>
        <v/>
      </c>
      <c r="KR218" s="36" t="str">
        <f t="shared" si="4241"/>
        <v/>
      </c>
      <c r="KS218" s="37" t="str">
        <f t="shared" si="4242"/>
        <v/>
      </c>
      <c r="KT218" s="38" t="str">
        <f t="shared" si="4243"/>
        <v/>
      </c>
      <c r="KU218" s="36" t="str">
        <f t="shared" si="4244"/>
        <v/>
      </c>
      <c r="KV218" s="37" t="str">
        <f t="shared" si="4245"/>
        <v/>
      </c>
      <c r="KW218" s="38" t="str">
        <f t="shared" si="4246"/>
        <v/>
      </c>
      <c r="KX218" s="36" t="str">
        <f t="shared" si="4247"/>
        <v/>
      </c>
      <c r="KY218" s="37" t="str">
        <f t="shared" si="4248"/>
        <v/>
      </c>
      <c r="KZ218" s="38" t="str">
        <f t="shared" si="4249"/>
        <v/>
      </c>
      <c r="LA218" s="36" t="str">
        <f t="shared" si="4250"/>
        <v/>
      </c>
      <c r="LB218" s="37" t="str">
        <f t="shared" si="4251"/>
        <v/>
      </c>
      <c r="LC218" s="38" t="str">
        <f t="shared" si="4252"/>
        <v/>
      </c>
      <c r="LD218" s="36" t="str">
        <f t="shared" si="4253"/>
        <v/>
      </c>
      <c r="LE218" s="37" t="str">
        <f t="shared" si="4254"/>
        <v/>
      </c>
      <c r="LF218" s="38" t="str">
        <f t="shared" si="4255"/>
        <v/>
      </c>
      <c r="LG218" s="36" t="str">
        <f t="shared" si="4256"/>
        <v/>
      </c>
      <c r="LH218" s="37" t="str">
        <f t="shared" si="4257"/>
        <v/>
      </c>
      <c r="LI218" s="38" t="str">
        <f t="shared" si="4258"/>
        <v/>
      </c>
      <c r="LJ218" s="135"/>
      <c r="LK218" s="72">
        <f t="shared" si="4259"/>
        <v>5</v>
      </c>
      <c r="LL218" s="73">
        <f t="shared" si="4054"/>
        <v>2</v>
      </c>
      <c r="LM218" s="74"/>
      <c r="LN218" s="72">
        <f t="shared" si="4260"/>
        <v>1</v>
      </c>
      <c r="LO218" s="73">
        <f t="shared" si="4261"/>
        <v>5</v>
      </c>
      <c r="LP218" s="74"/>
      <c r="LQ218" s="72">
        <f t="shared" si="4262"/>
        <v>3</v>
      </c>
      <c r="LR218" s="73">
        <f t="shared" si="4263"/>
        <v>1</v>
      </c>
      <c r="LS218" s="74"/>
      <c r="LT218" s="72">
        <f t="shared" si="4264"/>
        <v>1</v>
      </c>
      <c r="LU218" s="73">
        <f t="shared" si="4265"/>
        <v>4</v>
      </c>
      <c r="LV218" s="74"/>
      <c r="LW218" s="72">
        <f t="shared" si="4266"/>
        <v>0</v>
      </c>
      <c r="LX218" s="73">
        <f t="shared" si="4267"/>
        <v>3</v>
      </c>
      <c r="LY218" s="74"/>
      <c r="LZ218" s="72">
        <f t="shared" si="4268"/>
        <v>7</v>
      </c>
      <c r="MA218" s="73">
        <f t="shared" si="4269"/>
        <v>1</v>
      </c>
      <c r="MB218" s="74"/>
      <c r="MC218" s="72">
        <f t="shared" si="4270"/>
        <v>5</v>
      </c>
      <c r="MD218" s="73">
        <f t="shared" si="4271"/>
        <v>1</v>
      </c>
      <c r="ME218" s="74"/>
      <c r="MF218" s="72">
        <f t="shared" si="4272"/>
        <v>1</v>
      </c>
      <c r="MG218" s="73">
        <f t="shared" si="4273"/>
        <v>8</v>
      </c>
      <c r="MH218" s="74"/>
      <c r="MI218" s="72">
        <f t="shared" si="4274"/>
        <v>5</v>
      </c>
      <c r="MJ218" s="73">
        <f t="shared" si="4275"/>
        <v>1</v>
      </c>
      <c r="MK218" s="74"/>
      <c r="ML218" s="72">
        <f t="shared" si="4276"/>
        <v>1</v>
      </c>
      <c r="MM218" s="73">
        <f t="shared" si="4277"/>
        <v>1</v>
      </c>
      <c r="MN218" s="74"/>
      <c r="MO218" s="72">
        <f t="shared" si="4278"/>
        <v>0</v>
      </c>
      <c r="MP218" s="73">
        <f t="shared" si="4279"/>
        <v>1</v>
      </c>
      <c r="MQ218" s="74"/>
      <c r="MR218" s="72" t="str">
        <f t="shared" si="4280"/>
        <v/>
      </c>
      <c r="MS218" s="73" t="str">
        <f t="shared" si="4281"/>
        <v/>
      </c>
      <c r="MT218" s="74"/>
      <c r="MU218" s="72" t="str">
        <f t="shared" si="4282"/>
        <v/>
      </c>
      <c r="MV218" s="73" t="str">
        <f t="shared" si="4283"/>
        <v/>
      </c>
      <c r="MW218" s="74"/>
      <c r="MX218" s="72" t="str">
        <f t="shared" si="4284"/>
        <v/>
      </c>
      <c r="MY218" s="73" t="str">
        <f t="shared" si="4285"/>
        <v/>
      </c>
      <c r="MZ218" s="74"/>
      <c r="NA218" s="72" t="str">
        <f t="shared" si="4286"/>
        <v/>
      </c>
      <c r="NB218" s="73" t="str">
        <f t="shared" si="4287"/>
        <v/>
      </c>
      <c r="NC218" s="74"/>
      <c r="ND218" s="72" t="str">
        <f t="shared" si="4288"/>
        <v/>
      </c>
      <c r="NE218" s="73" t="str">
        <f t="shared" si="4289"/>
        <v/>
      </c>
      <c r="NF218" s="74"/>
      <c r="NG218" s="72" t="str">
        <f t="shared" si="4290"/>
        <v/>
      </c>
      <c r="NH218" s="73" t="str">
        <f t="shared" si="4291"/>
        <v/>
      </c>
      <c r="NI218" s="74"/>
      <c r="NJ218" s="72" t="str">
        <f t="shared" si="4292"/>
        <v/>
      </c>
      <c r="NK218" s="73" t="str">
        <f t="shared" si="4293"/>
        <v/>
      </c>
      <c r="NL218" s="74"/>
      <c r="NM218" s="72" t="str">
        <f t="shared" si="4294"/>
        <v/>
      </c>
      <c r="NN218" s="73" t="str">
        <f t="shared" si="4295"/>
        <v/>
      </c>
      <c r="NO218" s="74"/>
      <c r="NP218" s="72" t="str">
        <f t="shared" si="4296"/>
        <v/>
      </c>
      <c r="NQ218" s="73" t="str">
        <f t="shared" si="4297"/>
        <v/>
      </c>
      <c r="NR218" s="74"/>
      <c r="NS218" s="72" t="str">
        <f t="shared" si="4298"/>
        <v/>
      </c>
      <c r="NT218" s="73" t="str">
        <f t="shared" si="4299"/>
        <v/>
      </c>
      <c r="NU218" s="74"/>
      <c r="NV218" s="72" t="str">
        <f t="shared" si="4300"/>
        <v/>
      </c>
      <c r="NW218" s="73" t="str">
        <f t="shared" si="4301"/>
        <v/>
      </c>
      <c r="NX218" s="74"/>
      <c r="NY218" s="72" t="str">
        <f t="shared" si="4302"/>
        <v/>
      </c>
      <c r="NZ218" s="73" t="str">
        <f t="shared" si="4303"/>
        <v/>
      </c>
      <c r="OA218" s="74"/>
      <c r="OB218" s="72" t="str">
        <f t="shared" si="4304"/>
        <v/>
      </c>
      <c r="OC218" s="73" t="str">
        <f t="shared" si="4305"/>
        <v/>
      </c>
      <c r="OD218" s="74"/>
      <c r="OE218" s="72" t="str">
        <f t="shared" si="4306"/>
        <v/>
      </c>
      <c r="OF218" s="73" t="str">
        <f t="shared" si="4307"/>
        <v/>
      </c>
      <c r="OG218" s="74"/>
      <c r="OH218" s="72" t="str">
        <f t="shared" si="4308"/>
        <v/>
      </c>
      <c r="OI218" s="73" t="str">
        <f t="shared" si="4309"/>
        <v/>
      </c>
      <c r="OJ218" s="74"/>
      <c r="OK218" s="72" t="str">
        <f t="shared" si="4310"/>
        <v/>
      </c>
      <c r="OL218" s="73" t="str">
        <f t="shared" si="4311"/>
        <v/>
      </c>
      <c r="OM218" s="74"/>
      <c r="ON218" s="72" t="str">
        <f t="shared" si="4312"/>
        <v/>
      </c>
      <c r="OO218" s="73" t="str">
        <f t="shared" si="4313"/>
        <v/>
      </c>
      <c r="OP218" s="74"/>
      <c r="OQ218" s="135"/>
      <c r="OR218" s="36">
        <f t="shared" si="4314"/>
        <v>2</v>
      </c>
      <c r="OS218" s="37">
        <f t="shared" si="4315"/>
        <v>5</v>
      </c>
      <c r="OT218" s="37">
        <f t="shared" si="4316"/>
        <v>1</v>
      </c>
      <c r="OU218" s="37">
        <f t="shared" si="4317"/>
        <v>4</v>
      </c>
      <c r="OV218" s="37">
        <f t="shared" si="4318"/>
        <v>3</v>
      </c>
      <c r="OW218" s="37">
        <f t="shared" si="4319"/>
        <v>1</v>
      </c>
      <c r="OX218" s="37">
        <f t="shared" si="4320"/>
        <v>1</v>
      </c>
      <c r="OY218" s="37">
        <f t="shared" si="4321"/>
        <v>8</v>
      </c>
      <c r="OZ218" s="37">
        <f t="shared" si="4322"/>
        <v>1</v>
      </c>
      <c r="PA218" s="37">
        <f t="shared" si="4323"/>
        <v>1</v>
      </c>
      <c r="PB218" s="37">
        <f t="shared" si="4324"/>
        <v>1</v>
      </c>
      <c r="PC218" s="37">
        <f t="shared" si="4325"/>
        <v>0</v>
      </c>
      <c r="PD218" s="37">
        <f t="shared" si="4326"/>
        <v>0</v>
      </c>
      <c r="PE218" s="37">
        <f t="shared" si="4327"/>
        <v>0</v>
      </c>
      <c r="PF218" s="37">
        <f t="shared" si="4328"/>
        <v>0</v>
      </c>
      <c r="PG218" s="37">
        <f t="shared" si="4329"/>
        <v>0</v>
      </c>
      <c r="PH218" s="37">
        <f t="shared" si="4330"/>
        <v>0</v>
      </c>
      <c r="PI218" s="37">
        <f t="shared" si="4331"/>
        <v>0</v>
      </c>
      <c r="PJ218" s="37">
        <f t="shared" si="4332"/>
        <v>0</v>
      </c>
      <c r="PK218" s="37">
        <f t="shared" si="4333"/>
        <v>0</v>
      </c>
      <c r="PL218" s="37">
        <f t="shared" si="4334"/>
        <v>0</v>
      </c>
      <c r="PM218" s="37">
        <f t="shared" si="4335"/>
        <v>0</v>
      </c>
      <c r="PN218" s="37">
        <f t="shared" si="4336"/>
        <v>0</v>
      </c>
      <c r="PO218" s="37">
        <f t="shared" si="4337"/>
        <v>0</v>
      </c>
      <c r="PP218" s="37">
        <f t="shared" si="4338"/>
        <v>0</v>
      </c>
      <c r="PQ218" s="37">
        <f t="shared" si="4339"/>
        <v>0</v>
      </c>
      <c r="PR218" s="37">
        <f t="shared" si="4340"/>
        <v>0</v>
      </c>
      <c r="PS218" s="79">
        <f t="shared" si="4341"/>
        <v>0</v>
      </c>
      <c r="PT218" s="83">
        <f t="shared" si="4055"/>
        <v>28</v>
      </c>
      <c r="PU218" s="135"/>
      <c r="PV218" s="72">
        <f t="shared" si="4056"/>
        <v>111</v>
      </c>
      <c r="PW218" s="73">
        <f t="shared" si="4057"/>
        <v>-1</v>
      </c>
      <c r="PX218" s="74" t="str">
        <f t="shared" si="4058"/>
        <v>p</v>
      </c>
      <c r="PY218" s="72">
        <f t="shared" si="4059"/>
        <v>63</v>
      </c>
      <c r="PZ218" s="73">
        <f t="shared" si="4060"/>
        <v>-1</v>
      </c>
      <c r="QA218" s="74" t="str">
        <f t="shared" si="4061"/>
        <v>C</v>
      </c>
      <c r="QB218" s="72">
        <f t="shared" si="4062"/>
        <v>123</v>
      </c>
      <c r="QC218" s="73">
        <f t="shared" si="4063"/>
        <v>-1</v>
      </c>
      <c r="QD218" s="74" t="str">
        <f t="shared" si="4064"/>
        <v>{</v>
      </c>
      <c r="QE218" s="72">
        <f t="shared" si="4065"/>
        <v>63</v>
      </c>
      <c r="QF218" s="73">
        <f t="shared" si="4066"/>
        <v>-1</v>
      </c>
      <c r="QG218" s="74" t="str">
        <f t="shared" si="4067"/>
        <v>B</v>
      </c>
      <c r="QH218" s="72">
        <f t="shared" si="4068"/>
        <v>35</v>
      </c>
      <c r="QI218" s="73">
        <f t="shared" si="4069"/>
        <v>-1</v>
      </c>
      <c r="QJ218" s="74" t="str">
        <f t="shared" si="4070"/>
        <v>%</v>
      </c>
      <c r="QK218" s="72">
        <f t="shared" si="4071"/>
        <v>125</v>
      </c>
      <c r="QL218" s="73">
        <f t="shared" si="4072"/>
        <v>-1</v>
      </c>
      <c r="QM218" s="74" t="str">
        <f t="shared" si="4073"/>
        <v>}</v>
      </c>
      <c r="QN218" s="72">
        <f t="shared" si="4074"/>
        <v>111</v>
      </c>
      <c r="QO218" s="73">
        <f t="shared" si="4075"/>
        <v>-1</v>
      </c>
      <c r="QP218" s="74" t="str">
        <f t="shared" si="4076"/>
        <v>o</v>
      </c>
      <c r="QQ218" s="72">
        <f t="shared" si="4077"/>
        <v>63</v>
      </c>
      <c r="QR218" s="73">
        <f t="shared" si="4078"/>
        <v>-1</v>
      </c>
      <c r="QS218" s="74" t="str">
        <f t="shared" si="4079"/>
        <v>F</v>
      </c>
      <c r="QT218" s="72">
        <f t="shared" si="4080"/>
        <v>111</v>
      </c>
      <c r="QU218" s="73">
        <f t="shared" si="4081"/>
        <v>-1</v>
      </c>
      <c r="QV218" s="74" t="str">
        <f t="shared" si="4082"/>
        <v>o</v>
      </c>
      <c r="QW218" s="72">
        <f t="shared" si="4083"/>
        <v>63</v>
      </c>
      <c r="QX218" s="73">
        <f t="shared" si="4084"/>
        <v>-1</v>
      </c>
      <c r="QY218" s="74" t="str">
        <f t="shared" si="4085"/>
        <v>?</v>
      </c>
      <c r="QZ218" s="72">
        <f t="shared" si="4086"/>
        <v>35</v>
      </c>
      <c r="RA218" s="73">
        <f t="shared" si="4087"/>
        <v>-1</v>
      </c>
      <c r="RB218" s="74" t="str">
        <f t="shared" si="4088"/>
        <v>#</v>
      </c>
      <c r="RC218" s="72" t="str">
        <f t="shared" si="4089"/>
        <v/>
      </c>
      <c r="RD218" s="73" t="str">
        <f t="shared" si="4090"/>
        <v/>
      </c>
      <c r="RE218" s="74" t="str">
        <f t="shared" si="4091"/>
        <v/>
      </c>
      <c r="RF218" s="72" t="str">
        <f t="shared" si="4092"/>
        <v/>
      </c>
      <c r="RG218" s="73" t="str">
        <f t="shared" si="4093"/>
        <v/>
      </c>
      <c r="RH218" s="74" t="str">
        <f t="shared" si="4094"/>
        <v/>
      </c>
      <c r="RI218" s="72" t="str">
        <f t="shared" si="4095"/>
        <v/>
      </c>
      <c r="RJ218" s="73" t="str">
        <f t="shared" si="4096"/>
        <v/>
      </c>
      <c r="RK218" s="74" t="str">
        <f t="shared" si="4097"/>
        <v/>
      </c>
      <c r="RL218" s="72" t="str">
        <f t="shared" si="4098"/>
        <v/>
      </c>
      <c r="RM218" s="73" t="str">
        <f t="shared" si="4099"/>
        <v/>
      </c>
      <c r="RN218" s="74" t="str">
        <f t="shared" si="4100"/>
        <v/>
      </c>
      <c r="RO218" s="72" t="str">
        <f t="shared" si="4101"/>
        <v/>
      </c>
      <c r="RP218" s="73" t="str">
        <f t="shared" si="4102"/>
        <v/>
      </c>
      <c r="RQ218" s="74" t="str">
        <f t="shared" si="4103"/>
        <v/>
      </c>
      <c r="RR218" s="72" t="str">
        <f t="shared" si="4104"/>
        <v/>
      </c>
      <c r="RS218" s="73" t="str">
        <f t="shared" si="4105"/>
        <v/>
      </c>
      <c r="RT218" s="74" t="str">
        <f t="shared" si="4106"/>
        <v/>
      </c>
      <c r="RU218" s="72" t="str">
        <f t="shared" si="4107"/>
        <v/>
      </c>
      <c r="RV218" s="73" t="str">
        <f t="shared" si="4108"/>
        <v/>
      </c>
      <c r="RW218" s="74" t="str">
        <f t="shared" si="4109"/>
        <v/>
      </c>
      <c r="RX218" s="72" t="str">
        <f t="shared" si="4110"/>
        <v/>
      </c>
      <c r="RY218" s="73" t="str">
        <f t="shared" si="4111"/>
        <v/>
      </c>
      <c r="RZ218" s="74" t="str">
        <f t="shared" si="4112"/>
        <v/>
      </c>
      <c r="SA218" s="72" t="str">
        <f t="shared" si="4113"/>
        <v/>
      </c>
      <c r="SB218" s="73" t="str">
        <f t="shared" si="4114"/>
        <v/>
      </c>
      <c r="SC218" s="74" t="str">
        <f t="shared" si="4115"/>
        <v/>
      </c>
      <c r="SD218" s="72" t="str">
        <f t="shared" si="4116"/>
        <v/>
      </c>
      <c r="SE218" s="73" t="str">
        <f t="shared" si="4117"/>
        <v/>
      </c>
      <c r="SF218" s="74" t="str">
        <f t="shared" si="4118"/>
        <v/>
      </c>
      <c r="SG218" s="72" t="str">
        <f t="shared" si="4119"/>
        <v/>
      </c>
      <c r="SH218" s="73" t="str">
        <f t="shared" si="4120"/>
        <v/>
      </c>
      <c r="SI218" s="74" t="str">
        <f t="shared" si="4121"/>
        <v/>
      </c>
      <c r="SJ218" s="72" t="str">
        <f t="shared" si="4122"/>
        <v/>
      </c>
      <c r="SK218" s="73" t="str">
        <f t="shared" si="4123"/>
        <v/>
      </c>
      <c r="SL218" s="74" t="str">
        <f t="shared" si="4124"/>
        <v/>
      </c>
      <c r="SM218" s="72" t="str">
        <f t="shared" si="4125"/>
        <v/>
      </c>
      <c r="SN218" s="73" t="str">
        <f t="shared" si="4126"/>
        <v/>
      </c>
      <c r="SO218" s="74" t="str">
        <f t="shared" si="4127"/>
        <v/>
      </c>
      <c r="SP218" s="72" t="str">
        <f t="shared" si="4128"/>
        <v/>
      </c>
      <c r="SQ218" s="73" t="str">
        <f t="shared" si="4129"/>
        <v/>
      </c>
      <c r="SR218" s="74" t="str">
        <f t="shared" si="4130"/>
        <v/>
      </c>
      <c r="SS218" s="72" t="str">
        <f t="shared" si="4131"/>
        <v/>
      </c>
      <c r="ST218" s="73" t="str">
        <f t="shared" si="4132"/>
        <v/>
      </c>
      <c r="SU218" s="74" t="str">
        <f t="shared" si="4133"/>
        <v/>
      </c>
      <c r="SV218" s="72" t="str">
        <f t="shared" si="4134"/>
        <v/>
      </c>
      <c r="SW218" s="73" t="str">
        <f t="shared" si="4135"/>
        <v/>
      </c>
      <c r="SX218" s="74" t="str">
        <f t="shared" si="4136"/>
        <v/>
      </c>
      <c r="SY218" s="72" t="str">
        <f t="shared" si="4137"/>
        <v/>
      </c>
      <c r="SZ218" s="73" t="str">
        <f t="shared" si="4138"/>
        <v/>
      </c>
      <c r="TA218" s="74" t="str">
        <f t="shared" si="4139"/>
        <v/>
      </c>
      <c r="TB218" s="135"/>
      <c r="TC218" s="11" t="str">
        <f t="shared" si="4140"/>
        <v>pC{B%}oFo?#</v>
      </c>
      <c r="TD218" s="12"/>
      <c r="TE218" s="12"/>
      <c r="TF218" s="12"/>
      <c r="TG218" s="12"/>
      <c r="TH218" s="12"/>
      <c r="TI218" s="12"/>
      <c r="TJ218" s="12"/>
      <c r="TK218" s="12"/>
      <c r="TL218" s="12"/>
      <c r="TM218" s="12"/>
      <c r="TN218" s="12"/>
      <c r="TO218" s="12"/>
      <c r="TP218" s="12"/>
      <c r="TQ218" s="12"/>
      <c r="TR218" s="12"/>
      <c r="TS218" s="12"/>
      <c r="TT218" s="12"/>
      <c r="TU218" s="12"/>
      <c r="TV218" s="12"/>
      <c r="TW218" s="12"/>
      <c r="TX218" s="12"/>
      <c r="TY218" s="12"/>
      <c r="TZ218" s="12"/>
      <c r="UA218" s="12"/>
      <c r="UB218" s="12"/>
      <c r="UC218" s="12"/>
      <c r="UD218" s="12"/>
      <c r="UE218" s="12"/>
      <c r="UF218" s="12"/>
      <c r="UG218" s="12"/>
      <c r="UH218" s="12"/>
      <c r="UI218" s="12"/>
      <c r="UJ218" s="12"/>
      <c r="UK218" s="12"/>
      <c r="UL218" s="12"/>
      <c r="UM218" s="12"/>
      <c r="UN218" s="12"/>
      <c r="UO218" s="12"/>
      <c r="UP218" s="12"/>
      <c r="UQ218" s="12"/>
      <c r="UR218" s="12"/>
      <c r="US218" s="12"/>
      <c r="UT218" s="12"/>
      <c r="UU218" s="13"/>
      <c r="UV218" s="136"/>
      <c r="UW218" s="136"/>
      <c r="UX218" s="136"/>
      <c r="UY218" s="136"/>
      <c r="UZ218" s="136"/>
      <c r="VA218" s="136"/>
      <c r="VB218" s="136"/>
      <c r="VC218" s="136"/>
      <c r="VD218" s="136"/>
      <c r="VE218" s="140"/>
    </row>
    <row r="219" spans="2:577" x14ac:dyDescent="0.35">
      <c r="B219" s="127"/>
      <c r="C219" s="31" t="s">
        <v>13</v>
      </c>
      <c r="D219" s="21">
        <v>5</v>
      </c>
      <c r="E219" s="21"/>
      <c r="F219" s="21"/>
      <c r="G219" s="21"/>
      <c r="H219" s="21"/>
      <c r="I219" s="21"/>
      <c r="J219" s="21"/>
      <c r="K219" s="21"/>
      <c r="L219" s="21"/>
      <c r="M219" s="21"/>
      <c r="N219" s="21"/>
      <c r="O219" s="21"/>
      <c r="P219" s="21">
        <v>1</v>
      </c>
      <c r="Q219" s="21">
        <v>1</v>
      </c>
      <c r="R219" s="21">
        <v>1</v>
      </c>
      <c r="S219" s="21">
        <v>1</v>
      </c>
      <c r="T219" s="21">
        <v>5</v>
      </c>
      <c r="U219" s="21">
        <v>4</v>
      </c>
      <c r="V219" s="21">
        <v>4</v>
      </c>
      <c r="W219" s="21">
        <v>4</v>
      </c>
      <c r="X219" s="21">
        <v>4</v>
      </c>
      <c r="Y219" s="21">
        <v>4</v>
      </c>
      <c r="Z219" s="21">
        <v>4</v>
      </c>
      <c r="AA219" s="21">
        <v>4</v>
      </c>
      <c r="AB219" s="21">
        <v>4</v>
      </c>
      <c r="AC219" s="21">
        <v>5</v>
      </c>
      <c r="AD219" s="21"/>
      <c r="AE219" s="22"/>
      <c r="AF219" s="135"/>
      <c r="AG219" s="72">
        <f t="shared" si="4141"/>
        <v>5</v>
      </c>
      <c r="AH219" s="73">
        <f t="shared" si="4142"/>
        <v>0</v>
      </c>
      <c r="AI219" s="73" t="str">
        <f t="shared" si="4143"/>
        <v>-</v>
      </c>
      <c r="AJ219" s="73" t="str">
        <f t="shared" si="4144"/>
        <v>-</v>
      </c>
      <c r="AK219" s="73" t="str">
        <f t="shared" si="4145"/>
        <v>-</v>
      </c>
      <c r="AL219" s="73" t="str">
        <f t="shared" si="4146"/>
        <v>-</v>
      </c>
      <c r="AM219" s="73" t="str">
        <f t="shared" si="4147"/>
        <v>-</v>
      </c>
      <c r="AN219" s="73" t="str">
        <f t="shared" si="4148"/>
        <v>-</v>
      </c>
      <c r="AO219" s="73" t="str">
        <f t="shared" si="4149"/>
        <v>-</v>
      </c>
      <c r="AP219" s="73" t="str">
        <f t="shared" si="4150"/>
        <v>-</v>
      </c>
      <c r="AQ219" s="73" t="str">
        <f t="shared" si="4151"/>
        <v>-</v>
      </c>
      <c r="AR219" s="73" t="str">
        <f t="shared" si="4152"/>
        <v>-</v>
      </c>
      <c r="AS219" s="73">
        <f t="shared" si="4153"/>
        <v>1</v>
      </c>
      <c r="AT219" s="73" t="str">
        <f t="shared" si="4154"/>
        <v>-</v>
      </c>
      <c r="AU219" s="73" t="str">
        <f t="shared" si="4155"/>
        <v>-</v>
      </c>
      <c r="AV219" s="73" t="str">
        <f t="shared" si="4156"/>
        <v>-</v>
      </c>
      <c r="AW219" s="73">
        <f t="shared" si="4157"/>
        <v>5</v>
      </c>
      <c r="AX219" s="73">
        <f t="shared" si="4158"/>
        <v>4</v>
      </c>
      <c r="AY219" s="73" t="str">
        <f t="shared" si="4159"/>
        <v>-</v>
      </c>
      <c r="AZ219" s="73" t="str">
        <f t="shared" si="4160"/>
        <v>-</v>
      </c>
      <c r="BA219" s="73" t="str">
        <f t="shared" si="4161"/>
        <v>-</v>
      </c>
      <c r="BB219" s="73" t="str">
        <f t="shared" si="4162"/>
        <v>-</v>
      </c>
      <c r="BC219" s="73" t="str">
        <f t="shared" si="4163"/>
        <v>-</v>
      </c>
      <c r="BD219" s="73" t="str">
        <f t="shared" si="4164"/>
        <v>-</v>
      </c>
      <c r="BE219" s="73" t="str">
        <f t="shared" si="4165"/>
        <v>-</v>
      </c>
      <c r="BF219" s="73">
        <f t="shared" si="4166"/>
        <v>5</v>
      </c>
      <c r="BG219" s="73">
        <f t="shared" si="4167"/>
        <v>0</v>
      </c>
      <c r="BH219" s="74" t="str">
        <f t="shared" si="4168"/>
        <v>-</v>
      </c>
      <c r="BI219" s="136"/>
      <c r="BJ219" s="61">
        <f t="shared" si="3890"/>
        <v>5</v>
      </c>
      <c r="BK219" s="55" t="str">
        <f t="shared" si="4169"/>
        <v>-</v>
      </c>
      <c r="BL219" s="55" t="str">
        <f t="shared" si="3891"/>
        <v>-</v>
      </c>
      <c r="BM219" s="55" t="str">
        <f t="shared" si="3892"/>
        <v>-</v>
      </c>
      <c r="BN219" s="55" t="str">
        <f t="shared" si="3893"/>
        <v>-</v>
      </c>
      <c r="BO219" s="55" t="str">
        <f t="shared" si="3894"/>
        <v>-</v>
      </c>
      <c r="BP219" s="55" t="str">
        <f t="shared" si="3895"/>
        <v>-</v>
      </c>
      <c r="BQ219" s="55" t="str">
        <f t="shared" si="3896"/>
        <v>-</v>
      </c>
      <c r="BR219" s="55" t="str">
        <f t="shared" si="3897"/>
        <v>-</v>
      </c>
      <c r="BS219" s="55" t="str">
        <f t="shared" si="3898"/>
        <v>-</v>
      </c>
      <c r="BT219" s="55" t="str">
        <f t="shared" si="3899"/>
        <v>-</v>
      </c>
      <c r="BU219" s="55" t="str">
        <f t="shared" si="3900"/>
        <v>-</v>
      </c>
      <c r="BV219" s="55">
        <f t="shared" si="3901"/>
        <v>1</v>
      </c>
      <c r="BW219" s="55" t="str">
        <f t="shared" si="3902"/>
        <v>-</v>
      </c>
      <c r="BX219" s="55" t="str">
        <f t="shared" si="3903"/>
        <v>-</v>
      </c>
      <c r="BY219" s="55" t="str">
        <f t="shared" si="3904"/>
        <v>-</v>
      </c>
      <c r="BZ219" s="55">
        <f t="shared" si="3905"/>
        <v>5</v>
      </c>
      <c r="CA219" s="65">
        <f t="shared" si="4170"/>
        <v>4</v>
      </c>
      <c r="CB219" s="65" t="str">
        <f t="shared" si="3906"/>
        <v>-</v>
      </c>
      <c r="CC219" s="65" t="str">
        <f t="shared" si="3907"/>
        <v>-</v>
      </c>
      <c r="CD219" s="65" t="str">
        <f t="shared" si="3908"/>
        <v>-</v>
      </c>
      <c r="CE219" s="65" t="str">
        <f t="shared" si="3909"/>
        <v>-</v>
      </c>
      <c r="CF219" s="65" t="str">
        <f t="shared" si="3910"/>
        <v>-</v>
      </c>
      <c r="CG219" s="65" t="str">
        <f t="shared" si="3911"/>
        <v>-</v>
      </c>
      <c r="CH219" s="65" t="str">
        <f t="shared" si="3912"/>
        <v>-</v>
      </c>
      <c r="CI219" s="65">
        <f t="shared" si="3913"/>
        <v>5</v>
      </c>
      <c r="CJ219" s="65" t="str">
        <f t="shared" si="3914"/>
        <v>-</v>
      </c>
      <c r="CK219" s="66" t="str">
        <f t="shared" si="3915"/>
        <v>-</v>
      </c>
      <c r="CL219" s="135"/>
      <c r="CM219" s="54" t="str">
        <f t="shared" si="4171"/>
        <v>-</v>
      </c>
      <c r="CN219" s="55">
        <f t="shared" si="3916"/>
        <v>2</v>
      </c>
      <c r="CO219" s="55">
        <f t="shared" si="3917"/>
        <v>3</v>
      </c>
      <c r="CP219" s="55">
        <f t="shared" si="3918"/>
        <v>4</v>
      </c>
      <c r="CQ219" s="55">
        <f t="shared" si="3919"/>
        <v>5</v>
      </c>
      <c r="CR219" s="55">
        <f t="shared" si="3920"/>
        <v>6</v>
      </c>
      <c r="CS219" s="55">
        <f t="shared" si="3921"/>
        <v>7</v>
      </c>
      <c r="CT219" s="55">
        <f t="shared" si="3922"/>
        <v>8</v>
      </c>
      <c r="CU219" s="55">
        <f t="shared" si="3923"/>
        <v>9</v>
      </c>
      <c r="CV219" s="55">
        <f t="shared" si="3924"/>
        <v>10</v>
      </c>
      <c r="CW219" s="55">
        <f t="shared" si="3925"/>
        <v>11</v>
      </c>
      <c r="CX219" s="55">
        <f t="shared" si="3926"/>
        <v>12</v>
      </c>
      <c r="CY219" s="55" t="str">
        <f t="shared" si="3927"/>
        <v>-</v>
      </c>
      <c r="CZ219" s="55">
        <f t="shared" si="3928"/>
        <v>2</v>
      </c>
      <c r="DA219" s="55">
        <f t="shared" si="3929"/>
        <v>3</v>
      </c>
      <c r="DB219" s="55">
        <f t="shared" si="3930"/>
        <v>4</v>
      </c>
      <c r="DC219" s="55" t="str">
        <f t="shared" si="3931"/>
        <v>-</v>
      </c>
      <c r="DD219" s="55" t="str">
        <f t="shared" si="3932"/>
        <v>-</v>
      </c>
      <c r="DE219" s="55">
        <f t="shared" si="3933"/>
        <v>2</v>
      </c>
      <c r="DF219" s="55">
        <f t="shared" si="3934"/>
        <v>3</v>
      </c>
      <c r="DG219" s="55">
        <f t="shared" si="3935"/>
        <v>4</v>
      </c>
      <c r="DH219" s="55">
        <f t="shared" si="3936"/>
        <v>5</v>
      </c>
      <c r="DI219" s="55">
        <f t="shared" si="3937"/>
        <v>6</v>
      </c>
      <c r="DJ219" s="55">
        <f t="shared" si="3938"/>
        <v>7</v>
      </c>
      <c r="DK219" s="55">
        <f t="shared" si="3939"/>
        <v>8</v>
      </c>
      <c r="DL219" s="55" t="str">
        <f t="shared" si="3940"/>
        <v>-</v>
      </c>
      <c r="DM219" s="55">
        <f t="shared" si="3941"/>
        <v>2</v>
      </c>
      <c r="DN219" s="56">
        <f t="shared" si="3942"/>
        <v>3</v>
      </c>
      <c r="DO219" s="135"/>
      <c r="DP219" s="54" t="str">
        <f t="shared" si="3943"/>
        <v/>
      </c>
      <c r="DQ219" s="55" t="str">
        <f t="shared" si="4172"/>
        <v/>
      </c>
      <c r="DR219" s="55" t="str">
        <f t="shared" si="3944"/>
        <v/>
      </c>
      <c r="DS219" s="55" t="str">
        <f t="shared" si="3945"/>
        <v/>
      </c>
      <c r="DT219" s="55" t="str">
        <f t="shared" si="3946"/>
        <v/>
      </c>
      <c r="DU219" s="55" t="str">
        <f t="shared" si="3947"/>
        <v/>
      </c>
      <c r="DV219" s="55" t="str">
        <f t="shared" si="3948"/>
        <v/>
      </c>
      <c r="DW219" s="55" t="str">
        <f t="shared" si="3949"/>
        <v/>
      </c>
      <c r="DX219" s="55" t="str">
        <f t="shared" si="3950"/>
        <v/>
      </c>
      <c r="DY219" s="55" t="str">
        <f t="shared" si="3951"/>
        <v/>
      </c>
      <c r="DZ219" s="55" t="str">
        <f t="shared" si="3952"/>
        <v/>
      </c>
      <c r="EA219" s="55" t="str">
        <f t="shared" si="3953"/>
        <v/>
      </c>
      <c r="EB219" s="55" t="str">
        <f t="shared" si="3954"/>
        <v/>
      </c>
      <c r="EC219" s="55" t="str">
        <f t="shared" si="3955"/>
        <v/>
      </c>
      <c r="ED219" s="55" t="str">
        <f t="shared" si="3956"/>
        <v/>
      </c>
      <c r="EE219" s="55" t="str">
        <f t="shared" si="3957"/>
        <v/>
      </c>
      <c r="EF219" s="55" t="str">
        <f t="shared" si="3958"/>
        <v/>
      </c>
      <c r="EG219" s="55" t="str">
        <f t="shared" si="3959"/>
        <v/>
      </c>
      <c r="EH219" s="55" t="str">
        <f t="shared" si="3960"/>
        <v/>
      </c>
      <c r="EI219" s="55" t="str">
        <f t="shared" si="3961"/>
        <v/>
      </c>
      <c r="EJ219" s="55" t="str">
        <f t="shared" si="3962"/>
        <v/>
      </c>
      <c r="EK219" s="55" t="str">
        <f t="shared" si="3963"/>
        <v/>
      </c>
      <c r="EL219" s="55" t="str">
        <f t="shared" si="3964"/>
        <v/>
      </c>
      <c r="EM219" s="55" t="str">
        <f t="shared" si="3965"/>
        <v/>
      </c>
      <c r="EN219" s="55" t="str">
        <f t="shared" si="3966"/>
        <v/>
      </c>
      <c r="EO219" s="55" t="str">
        <f t="shared" si="3967"/>
        <v/>
      </c>
      <c r="EP219" s="55" t="str">
        <f t="shared" si="3968"/>
        <v/>
      </c>
      <c r="EQ219" s="56" t="str">
        <f t="shared" si="3969"/>
        <v/>
      </c>
      <c r="ER219" s="135"/>
      <c r="ES219" s="54" t="str">
        <f t="shared" si="4173"/>
        <v/>
      </c>
      <c r="ET219" s="55" t="str">
        <f t="shared" si="3970"/>
        <v/>
      </c>
      <c r="EU219" s="55" t="str">
        <f t="shared" si="3971"/>
        <v/>
      </c>
      <c r="EV219" s="55" t="str">
        <f t="shared" si="3972"/>
        <v/>
      </c>
      <c r="EW219" s="55" t="str">
        <f t="shared" si="3973"/>
        <v/>
      </c>
      <c r="EX219" s="55" t="str">
        <f t="shared" si="3974"/>
        <v/>
      </c>
      <c r="EY219" s="55" t="str">
        <f t="shared" si="3975"/>
        <v/>
      </c>
      <c r="EZ219" s="55" t="str">
        <f t="shared" si="3976"/>
        <v/>
      </c>
      <c r="FA219" s="55" t="str">
        <f t="shared" si="3977"/>
        <v/>
      </c>
      <c r="FB219" s="55" t="str">
        <f t="shared" si="3978"/>
        <v/>
      </c>
      <c r="FC219" s="55" t="str">
        <f t="shared" si="3979"/>
        <v/>
      </c>
      <c r="FD219" s="55" t="str">
        <f t="shared" si="3980"/>
        <v/>
      </c>
      <c r="FE219" s="55" t="str">
        <f t="shared" si="3981"/>
        <v/>
      </c>
      <c r="FF219" s="55" t="str">
        <f t="shared" si="3982"/>
        <v/>
      </c>
      <c r="FG219" s="55" t="str">
        <f t="shared" si="3983"/>
        <v/>
      </c>
      <c r="FH219" s="55" t="str">
        <f t="shared" si="3984"/>
        <v/>
      </c>
      <c r="FI219" s="55" t="str">
        <f t="shared" si="3985"/>
        <v/>
      </c>
      <c r="FJ219" s="55" t="str">
        <f t="shared" si="3986"/>
        <v/>
      </c>
      <c r="FK219" s="55">
        <f t="shared" si="3987"/>
        <v>2</v>
      </c>
      <c r="FL219" s="55">
        <f t="shared" si="3988"/>
        <v>3</v>
      </c>
      <c r="FM219" s="55">
        <f t="shared" si="3989"/>
        <v>4</v>
      </c>
      <c r="FN219" s="55">
        <f t="shared" si="3990"/>
        <v>5</v>
      </c>
      <c r="FO219" s="55">
        <f t="shared" si="3991"/>
        <v>6</v>
      </c>
      <c r="FP219" s="55">
        <f t="shared" si="3992"/>
        <v>7</v>
      </c>
      <c r="FQ219" s="55">
        <f t="shared" si="3993"/>
        <v>8</v>
      </c>
      <c r="FR219" s="55" t="str">
        <f t="shared" si="3994"/>
        <v/>
      </c>
      <c r="FS219" s="55" t="str">
        <f t="shared" si="3995"/>
        <v/>
      </c>
      <c r="FT219" s="56" t="str">
        <f t="shared" si="3996"/>
        <v/>
      </c>
      <c r="FU219" s="135"/>
      <c r="FV219" s="54" t="str">
        <f t="shared" si="4174"/>
        <v>-</v>
      </c>
      <c r="FW219" s="55">
        <f t="shared" si="3997"/>
        <v>2</v>
      </c>
      <c r="FX219" s="55">
        <f t="shared" si="3998"/>
        <v>3</v>
      </c>
      <c r="FY219" s="55">
        <f t="shared" si="3999"/>
        <v>4</v>
      </c>
      <c r="FZ219" s="55">
        <f t="shared" si="4000"/>
        <v>5</v>
      </c>
      <c r="GA219" s="55">
        <f t="shared" si="4001"/>
        <v>6</v>
      </c>
      <c r="GB219" s="55">
        <f t="shared" si="4002"/>
        <v>7</v>
      </c>
      <c r="GC219" s="55">
        <f t="shared" si="4003"/>
        <v>8</v>
      </c>
      <c r="GD219" s="55">
        <f t="shared" si="4004"/>
        <v>9</v>
      </c>
      <c r="GE219" s="55">
        <f t="shared" si="4005"/>
        <v>10</v>
      </c>
      <c r="GF219" s="55">
        <f t="shared" si="4006"/>
        <v>11</v>
      </c>
      <c r="GG219" s="55">
        <f t="shared" si="4007"/>
        <v>12</v>
      </c>
      <c r="GH219" s="55" t="str">
        <f t="shared" si="4008"/>
        <v>-</v>
      </c>
      <c r="GI219" s="55">
        <f t="shared" si="4009"/>
        <v>2</v>
      </c>
      <c r="GJ219" s="55">
        <f t="shared" si="4010"/>
        <v>3</v>
      </c>
      <c r="GK219" s="55">
        <f t="shared" si="4011"/>
        <v>4</v>
      </c>
      <c r="GL219" s="55" t="str">
        <f t="shared" si="4012"/>
        <v>-</v>
      </c>
      <c r="GM219" s="55" t="str">
        <f t="shared" si="4013"/>
        <v>-</v>
      </c>
      <c r="GN219" s="55">
        <f t="shared" si="4014"/>
        <v>2</v>
      </c>
      <c r="GO219" s="55">
        <f t="shared" si="4015"/>
        <v>3</v>
      </c>
      <c r="GP219" s="55">
        <f t="shared" si="4016"/>
        <v>4</v>
      </c>
      <c r="GQ219" s="55">
        <f t="shared" si="4017"/>
        <v>5</v>
      </c>
      <c r="GR219" s="55">
        <f t="shared" si="4018"/>
        <v>6</v>
      </c>
      <c r="GS219" s="55">
        <f t="shared" si="4019"/>
        <v>7</v>
      </c>
      <c r="GT219" s="55">
        <f t="shared" si="4020"/>
        <v>8</v>
      </c>
      <c r="GU219" s="55" t="str">
        <f t="shared" si="4021"/>
        <v>-</v>
      </c>
      <c r="GV219" s="55">
        <f t="shared" si="4022"/>
        <v>2</v>
      </c>
      <c r="GW219" s="56">
        <f t="shared" si="4023"/>
        <v>3</v>
      </c>
      <c r="GX219" s="135"/>
      <c r="GY219" s="54" t="str">
        <f t="shared" si="4024"/>
        <v>-5</v>
      </c>
      <c r="GZ219" s="55" t="str">
        <f t="shared" si="4025"/>
        <v>B</v>
      </c>
      <c r="HA219" s="55" t="str">
        <f t="shared" si="4026"/>
        <v>C</v>
      </c>
      <c r="HB219" s="55" t="str">
        <f t="shared" si="4027"/>
        <v>D</v>
      </c>
      <c r="HC219" s="55" t="str">
        <f t="shared" si="4028"/>
        <v>E</v>
      </c>
      <c r="HD219" s="55" t="str">
        <f t="shared" si="4029"/>
        <v>F</v>
      </c>
      <c r="HE219" s="55" t="str">
        <f t="shared" si="4030"/>
        <v>G</v>
      </c>
      <c r="HF219" s="55" t="str">
        <f t="shared" si="4031"/>
        <v>H</v>
      </c>
      <c r="HG219" s="55" t="str">
        <f t="shared" si="4032"/>
        <v>I</v>
      </c>
      <c r="HH219" s="55" t="str">
        <f t="shared" si="4033"/>
        <v>J</v>
      </c>
      <c r="HI219" s="55" t="str">
        <f t="shared" si="4034"/>
        <v>K</v>
      </c>
      <c r="HJ219" s="55" t="str">
        <f t="shared" si="4035"/>
        <v>L</v>
      </c>
      <c r="HK219" s="55" t="str">
        <f t="shared" si="4036"/>
        <v>-1</v>
      </c>
      <c r="HL219" s="55" t="str">
        <f t="shared" si="4037"/>
        <v>B</v>
      </c>
      <c r="HM219" s="55" t="str">
        <f t="shared" si="4038"/>
        <v>C</v>
      </c>
      <c r="HN219" s="55" t="str">
        <f t="shared" si="4039"/>
        <v>D</v>
      </c>
      <c r="HO219" s="55" t="str">
        <f t="shared" si="4040"/>
        <v>-5</v>
      </c>
      <c r="HP219" s="55" t="str">
        <f t="shared" si="4041"/>
        <v>-4</v>
      </c>
      <c r="HQ219" s="55" t="str">
        <f t="shared" si="4042"/>
        <v>B</v>
      </c>
      <c r="HR219" s="55" t="str">
        <f t="shared" si="4043"/>
        <v>C</v>
      </c>
      <c r="HS219" s="55" t="str">
        <f t="shared" si="4044"/>
        <v>D</v>
      </c>
      <c r="HT219" s="55" t="str">
        <f t="shared" si="4045"/>
        <v>E</v>
      </c>
      <c r="HU219" s="55" t="str">
        <f t="shared" si="4046"/>
        <v>F</v>
      </c>
      <c r="HV219" s="55" t="str">
        <f t="shared" si="4047"/>
        <v>G</v>
      </c>
      <c r="HW219" s="55" t="str">
        <f t="shared" si="4048"/>
        <v>H</v>
      </c>
      <c r="HX219" s="55" t="str">
        <f t="shared" si="4049"/>
        <v>-5</v>
      </c>
      <c r="HY219" s="55" t="str">
        <f t="shared" si="4050"/>
        <v>B</v>
      </c>
      <c r="HZ219" s="56" t="str">
        <f t="shared" si="4051"/>
        <v>C</v>
      </c>
      <c r="IA219" s="135"/>
      <c r="IB219" s="45" t="str">
        <f t="shared" si="4052"/>
        <v>-5BCDEFGHIJKL-1BCD-5-4BCDEFGH-5BC-</v>
      </c>
      <c r="IC219" s="47">
        <f t="shared" si="4053"/>
        <v>1</v>
      </c>
      <c r="ID219" s="45" t="str">
        <f t="shared" si="4175"/>
        <v>5BCDEFGHIJKL-1BCD-5-4BCDEFGH-5BC-</v>
      </c>
      <c r="IE219" s="46">
        <f t="shared" si="4176"/>
        <v>13</v>
      </c>
      <c r="IF219" s="47" t="str">
        <f t="shared" si="4177"/>
        <v>5BCDEFGHIJKL</v>
      </c>
      <c r="IG219" s="36" t="str">
        <f t="shared" si="4178"/>
        <v>1BCD-5-4BCDEFGH-5BC-</v>
      </c>
      <c r="IH219" s="37">
        <f t="shared" si="4179"/>
        <v>5</v>
      </c>
      <c r="II219" s="38" t="str">
        <f t="shared" si="4180"/>
        <v>1BCD</v>
      </c>
      <c r="IJ219" s="36" t="str">
        <f t="shared" si="4181"/>
        <v>5-4BCDEFGH-5BC-</v>
      </c>
      <c r="IK219" s="37">
        <f t="shared" si="4182"/>
        <v>2</v>
      </c>
      <c r="IL219" s="38" t="str">
        <f t="shared" si="4183"/>
        <v>5</v>
      </c>
      <c r="IM219" s="36" t="str">
        <f t="shared" si="4184"/>
        <v>4BCDEFGH-5BC-</v>
      </c>
      <c r="IN219" s="37">
        <f t="shared" si="4185"/>
        <v>9</v>
      </c>
      <c r="IO219" s="38" t="str">
        <f t="shared" si="4186"/>
        <v>4BCDEFGH</v>
      </c>
      <c r="IP219" s="36" t="str">
        <f t="shared" si="4187"/>
        <v>5BC-</v>
      </c>
      <c r="IQ219" s="37">
        <f t="shared" si="4188"/>
        <v>4</v>
      </c>
      <c r="IR219" s="38" t="str">
        <f t="shared" si="4189"/>
        <v>5BC</v>
      </c>
      <c r="IS219" s="36" t="str">
        <f t="shared" si="4190"/>
        <v/>
      </c>
      <c r="IT219" s="37" t="str">
        <f t="shared" si="4191"/>
        <v/>
      </c>
      <c r="IU219" s="38" t="str">
        <f t="shared" si="4192"/>
        <v/>
      </c>
      <c r="IV219" s="36" t="str">
        <f t="shared" si="4193"/>
        <v/>
      </c>
      <c r="IW219" s="37" t="str">
        <f t="shared" si="4194"/>
        <v/>
      </c>
      <c r="IX219" s="38" t="str">
        <f t="shared" si="4195"/>
        <v/>
      </c>
      <c r="IY219" s="36" t="str">
        <f t="shared" si="4196"/>
        <v/>
      </c>
      <c r="IZ219" s="37" t="str">
        <f t="shared" si="4197"/>
        <v/>
      </c>
      <c r="JA219" s="38" t="str">
        <f t="shared" si="4198"/>
        <v/>
      </c>
      <c r="JB219" s="36" t="str">
        <f t="shared" si="4199"/>
        <v/>
      </c>
      <c r="JC219" s="37" t="str">
        <f t="shared" si="4200"/>
        <v/>
      </c>
      <c r="JD219" s="38" t="str">
        <f t="shared" si="4201"/>
        <v/>
      </c>
      <c r="JE219" s="36" t="str">
        <f t="shared" si="4202"/>
        <v/>
      </c>
      <c r="JF219" s="37" t="str">
        <f t="shared" si="4203"/>
        <v/>
      </c>
      <c r="JG219" s="38" t="str">
        <f t="shared" si="4204"/>
        <v/>
      </c>
      <c r="JH219" s="36" t="str">
        <f t="shared" si="4205"/>
        <v/>
      </c>
      <c r="JI219" s="37" t="str">
        <f t="shared" si="4206"/>
        <v/>
      </c>
      <c r="JJ219" s="38" t="str">
        <f t="shared" si="4207"/>
        <v/>
      </c>
      <c r="JK219" s="36" t="str">
        <f t="shared" si="4208"/>
        <v/>
      </c>
      <c r="JL219" s="37" t="str">
        <f t="shared" si="4209"/>
        <v/>
      </c>
      <c r="JM219" s="38" t="str">
        <f t="shared" si="4210"/>
        <v/>
      </c>
      <c r="JN219" s="36" t="str">
        <f t="shared" si="4211"/>
        <v/>
      </c>
      <c r="JO219" s="37" t="str">
        <f t="shared" si="4212"/>
        <v/>
      </c>
      <c r="JP219" s="38" t="str">
        <f t="shared" si="4213"/>
        <v/>
      </c>
      <c r="JQ219" s="36" t="str">
        <f t="shared" si="4214"/>
        <v/>
      </c>
      <c r="JR219" s="37" t="str">
        <f t="shared" si="4215"/>
        <v/>
      </c>
      <c r="JS219" s="38" t="str">
        <f t="shared" si="4216"/>
        <v/>
      </c>
      <c r="JT219" s="36" t="str">
        <f t="shared" si="4217"/>
        <v/>
      </c>
      <c r="JU219" s="37" t="str">
        <f t="shared" si="4218"/>
        <v/>
      </c>
      <c r="JV219" s="38" t="str">
        <f t="shared" si="4219"/>
        <v/>
      </c>
      <c r="JW219" s="36" t="str">
        <f t="shared" si="4220"/>
        <v/>
      </c>
      <c r="JX219" s="37" t="str">
        <f t="shared" si="4221"/>
        <v/>
      </c>
      <c r="JY219" s="38" t="str">
        <f t="shared" si="4222"/>
        <v/>
      </c>
      <c r="JZ219" s="36" t="str">
        <f t="shared" si="4223"/>
        <v/>
      </c>
      <c r="KA219" s="37" t="str">
        <f t="shared" si="4224"/>
        <v/>
      </c>
      <c r="KB219" s="38" t="str">
        <f t="shared" si="4225"/>
        <v/>
      </c>
      <c r="KC219" s="36" t="str">
        <f t="shared" si="4226"/>
        <v/>
      </c>
      <c r="KD219" s="37" t="str">
        <f t="shared" si="4227"/>
        <v/>
      </c>
      <c r="KE219" s="38" t="str">
        <f t="shared" si="4228"/>
        <v/>
      </c>
      <c r="KF219" s="36" t="str">
        <f t="shared" si="4229"/>
        <v/>
      </c>
      <c r="KG219" s="37" t="str">
        <f t="shared" si="4230"/>
        <v/>
      </c>
      <c r="KH219" s="38" t="str">
        <f t="shared" si="4231"/>
        <v/>
      </c>
      <c r="KI219" s="36" t="str">
        <f t="shared" si="4232"/>
        <v/>
      </c>
      <c r="KJ219" s="37" t="str">
        <f t="shared" si="4233"/>
        <v/>
      </c>
      <c r="KK219" s="38" t="str">
        <f t="shared" si="4234"/>
        <v/>
      </c>
      <c r="KL219" s="36" t="str">
        <f t="shared" si="4235"/>
        <v/>
      </c>
      <c r="KM219" s="37" t="str">
        <f t="shared" si="4236"/>
        <v/>
      </c>
      <c r="KN219" s="38" t="str">
        <f t="shared" si="4237"/>
        <v/>
      </c>
      <c r="KO219" s="36" t="str">
        <f t="shared" si="4238"/>
        <v/>
      </c>
      <c r="KP219" s="37" t="str">
        <f t="shared" si="4239"/>
        <v/>
      </c>
      <c r="KQ219" s="38" t="str">
        <f t="shared" si="4240"/>
        <v/>
      </c>
      <c r="KR219" s="36" t="str">
        <f t="shared" si="4241"/>
        <v/>
      </c>
      <c r="KS219" s="37" t="str">
        <f t="shared" si="4242"/>
        <v/>
      </c>
      <c r="KT219" s="38" t="str">
        <f t="shared" si="4243"/>
        <v/>
      </c>
      <c r="KU219" s="36" t="str">
        <f t="shared" si="4244"/>
        <v/>
      </c>
      <c r="KV219" s="37" t="str">
        <f t="shared" si="4245"/>
        <v/>
      </c>
      <c r="KW219" s="38" t="str">
        <f t="shared" si="4246"/>
        <v/>
      </c>
      <c r="KX219" s="36" t="str">
        <f t="shared" si="4247"/>
        <v/>
      </c>
      <c r="KY219" s="37" t="str">
        <f t="shared" si="4248"/>
        <v/>
      </c>
      <c r="KZ219" s="38" t="str">
        <f t="shared" si="4249"/>
        <v/>
      </c>
      <c r="LA219" s="36" t="str">
        <f t="shared" si="4250"/>
        <v/>
      </c>
      <c r="LB219" s="37" t="str">
        <f t="shared" si="4251"/>
        <v/>
      </c>
      <c r="LC219" s="38" t="str">
        <f t="shared" si="4252"/>
        <v/>
      </c>
      <c r="LD219" s="36" t="str">
        <f t="shared" si="4253"/>
        <v/>
      </c>
      <c r="LE219" s="37" t="str">
        <f t="shared" si="4254"/>
        <v/>
      </c>
      <c r="LF219" s="38" t="str">
        <f t="shared" si="4255"/>
        <v/>
      </c>
      <c r="LG219" s="36" t="str">
        <f t="shared" si="4256"/>
        <v/>
      </c>
      <c r="LH219" s="37" t="str">
        <f t="shared" si="4257"/>
        <v/>
      </c>
      <c r="LI219" s="38" t="str">
        <f t="shared" si="4258"/>
        <v/>
      </c>
      <c r="LJ219" s="135"/>
      <c r="LK219" s="72">
        <f t="shared" si="4259"/>
        <v>5</v>
      </c>
      <c r="LL219" s="73">
        <f t="shared" si="4054"/>
        <v>12</v>
      </c>
      <c r="LM219" s="74"/>
      <c r="LN219" s="72">
        <f t="shared" si="4260"/>
        <v>1</v>
      </c>
      <c r="LO219" s="73">
        <f t="shared" si="4261"/>
        <v>4</v>
      </c>
      <c r="LP219" s="74"/>
      <c r="LQ219" s="72">
        <f t="shared" si="4262"/>
        <v>5</v>
      </c>
      <c r="LR219" s="73">
        <f t="shared" si="4263"/>
        <v>1</v>
      </c>
      <c r="LS219" s="74"/>
      <c r="LT219" s="72">
        <f t="shared" si="4264"/>
        <v>4</v>
      </c>
      <c r="LU219" s="73">
        <f t="shared" si="4265"/>
        <v>8</v>
      </c>
      <c r="LV219" s="74"/>
      <c r="LW219" s="72">
        <f t="shared" si="4266"/>
        <v>5</v>
      </c>
      <c r="LX219" s="73">
        <f t="shared" si="4267"/>
        <v>3</v>
      </c>
      <c r="LY219" s="74"/>
      <c r="LZ219" s="72" t="str">
        <f t="shared" si="4268"/>
        <v/>
      </c>
      <c r="MA219" s="73" t="str">
        <f t="shared" si="4269"/>
        <v/>
      </c>
      <c r="MB219" s="74"/>
      <c r="MC219" s="72" t="str">
        <f t="shared" si="4270"/>
        <v/>
      </c>
      <c r="MD219" s="73" t="str">
        <f t="shared" si="4271"/>
        <v/>
      </c>
      <c r="ME219" s="74"/>
      <c r="MF219" s="72" t="str">
        <f t="shared" si="4272"/>
        <v/>
      </c>
      <c r="MG219" s="73" t="str">
        <f t="shared" si="4273"/>
        <v/>
      </c>
      <c r="MH219" s="74"/>
      <c r="MI219" s="72" t="str">
        <f t="shared" si="4274"/>
        <v/>
      </c>
      <c r="MJ219" s="73" t="str">
        <f t="shared" si="4275"/>
        <v/>
      </c>
      <c r="MK219" s="74"/>
      <c r="ML219" s="72" t="str">
        <f t="shared" si="4276"/>
        <v/>
      </c>
      <c r="MM219" s="73" t="str">
        <f t="shared" si="4277"/>
        <v/>
      </c>
      <c r="MN219" s="74"/>
      <c r="MO219" s="72" t="str">
        <f t="shared" si="4278"/>
        <v/>
      </c>
      <c r="MP219" s="73" t="str">
        <f t="shared" si="4279"/>
        <v/>
      </c>
      <c r="MQ219" s="74"/>
      <c r="MR219" s="72" t="str">
        <f t="shared" si="4280"/>
        <v/>
      </c>
      <c r="MS219" s="73" t="str">
        <f t="shared" si="4281"/>
        <v/>
      </c>
      <c r="MT219" s="74"/>
      <c r="MU219" s="72" t="str">
        <f t="shared" si="4282"/>
        <v/>
      </c>
      <c r="MV219" s="73" t="str">
        <f t="shared" si="4283"/>
        <v/>
      </c>
      <c r="MW219" s="74"/>
      <c r="MX219" s="72" t="str">
        <f t="shared" si="4284"/>
        <v/>
      </c>
      <c r="MY219" s="73" t="str">
        <f t="shared" si="4285"/>
        <v/>
      </c>
      <c r="MZ219" s="74"/>
      <c r="NA219" s="72" t="str">
        <f t="shared" si="4286"/>
        <v/>
      </c>
      <c r="NB219" s="73" t="str">
        <f t="shared" si="4287"/>
        <v/>
      </c>
      <c r="NC219" s="74"/>
      <c r="ND219" s="72" t="str">
        <f t="shared" si="4288"/>
        <v/>
      </c>
      <c r="NE219" s="73" t="str">
        <f t="shared" si="4289"/>
        <v/>
      </c>
      <c r="NF219" s="74"/>
      <c r="NG219" s="72" t="str">
        <f t="shared" si="4290"/>
        <v/>
      </c>
      <c r="NH219" s="73" t="str">
        <f t="shared" si="4291"/>
        <v/>
      </c>
      <c r="NI219" s="74"/>
      <c r="NJ219" s="72" t="str">
        <f t="shared" si="4292"/>
        <v/>
      </c>
      <c r="NK219" s="73" t="str">
        <f t="shared" si="4293"/>
        <v/>
      </c>
      <c r="NL219" s="74"/>
      <c r="NM219" s="72" t="str">
        <f t="shared" si="4294"/>
        <v/>
      </c>
      <c r="NN219" s="73" t="str">
        <f t="shared" si="4295"/>
        <v/>
      </c>
      <c r="NO219" s="74"/>
      <c r="NP219" s="72" t="str">
        <f t="shared" si="4296"/>
        <v/>
      </c>
      <c r="NQ219" s="73" t="str">
        <f t="shared" si="4297"/>
        <v/>
      </c>
      <c r="NR219" s="74"/>
      <c r="NS219" s="72" t="str">
        <f t="shared" si="4298"/>
        <v/>
      </c>
      <c r="NT219" s="73" t="str">
        <f t="shared" si="4299"/>
        <v/>
      </c>
      <c r="NU219" s="74"/>
      <c r="NV219" s="72" t="str">
        <f t="shared" si="4300"/>
        <v/>
      </c>
      <c r="NW219" s="73" t="str">
        <f t="shared" si="4301"/>
        <v/>
      </c>
      <c r="NX219" s="74"/>
      <c r="NY219" s="72" t="str">
        <f t="shared" si="4302"/>
        <v/>
      </c>
      <c r="NZ219" s="73" t="str">
        <f t="shared" si="4303"/>
        <v/>
      </c>
      <c r="OA219" s="74"/>
      <c r="OB219" s="72" t="str">
        <f t="shared" si="4304"/>
        <v/>
      </c>
      <c r="OC219" s="73" t="str">
        <f t="shared" si="4305"/>
        <v/>
      </c>
      <c r="OD219" s="74"/>
      <c r="OE219" s="72" t="str">
        <f t="shared" si="4306"/>
        <v/>
      </c>
      <c r="OF219" s="73" t="str">
        <f t="shared" si="4307"/>
        <v/>
      </c>
      <c r="OG219" s="74"/>
      <c r="OH219" s="72" t="str">
        <f t="shared" si="4308"/>
        <v/>
      </c>
      <c r="OI219" s="73" t="str">
        <f t="shared" si="4309"/>
        <v/>
      </c>
      <c r="OJ219" s="74"/>
      <c r="OK219" s="72" t="str">
        <f t="shared" si="4310"/>
        <v/>
      </c>
      <c r="OL219" s="73" t="str">
        <f t="shared" si="4311"/>
        <v/>
      </c>
      <c r="OM219" s="74"/>
      <c r="ON219" s="72" t="str">
        <f t="shared" si="4312"/>
        <v/>
      </c>
      <c r="OO219" s="73" t="str">
        <f t="shared" si="4313"/>
        <v/>
      </c>
      <c r="OP219" s="74"/>
      <c r="OQ219" s="135"/>
      <c r="OR219" s="36">
        <f t="shared" si="4314"/>
        <v>12</v>
      </c>
      <c r="OS219" s="37">
        <f t="shared" si="4315"/>
        <v>4</v>
      </c>
      <c r="OT219" s="37">
        <f t="shared" si="4316"/>
        <v>1</v>
      </c>
      <c r="OU219" s="37">
        <f t="shared" si="4317"/>
        <v>8</v>
      </c>
      <c r="OV219" s="37">
        <f t="shared" si="4318"/>
        <v>3</v>
      </c>
      <c r="OW219" s="37">
        <f t="shared" si="4319"/>
        <v>0</v>
      </c>
      <c r="OX219" s="37">
        <f t="shared" si="4320"/>
        <v>0</v>
      </c>
      <c r="OY219" s="37">
        <f t="shared" si="4321"/>
        <v>0</v>
      </c>
      <c r="OZ219" s="37">
        <f t="shared" si="4322"/>
        <v>0</v>
      </c>
      <c r="PA219" s="37">
        <f t="shared" si="4323"/>
        <v>0</v>
      </c>
      <c r="PB219" s="37">
        <f t="shared" si="4324"/>
        <v>0</v>
      </c>
      <c r="PC219" s="37">
        <f t="shared" si="4325"/>
        <v>0</v>
      </c>
      <c r="PD219" s="37">
        <f t="shared" si="4326"/>
        <v>0</v>
      </c>
      <c r="PE219" s="37">
        <f t="shared" si="4327"/>
        <v>0</v>
      </c>
      <c r="PF219" s="37">
        <f t="shared" si="4328"/>
        <v>0</v>
      </c>
      <c r="PG219" s="37">
        <f t="shared" si="4329"/>
        <v>0</v>
      </c>
      <c r="PH219" s="37">
        <f t="shared" si="4330"/>
        <v>0</v>
      </c>
      <c r="PI219" s="37">
        <f t="shared" si="4331"/>
        <v>0</v>
      </c>
      <c r="PJ219" s="37">
        <f t="shared" si="4332"/>
        <v>0</v>
      </c>
      <c r="PK219" s="37">
        <f t="shared" si="4333"/>
        <v>0</v>
      </c>
      <c r="PL219" s="37">
        <f t="shared" si="4334"/>
        <v>0</v>
      </c>
      <c r="PM219" s="37">
        <f t="shared" si="4335"/>
        <v>0</v>
      </c>
      <c r="PN219" s="37">
        <f t="shared" si="4336"/>
        <v>0</v>
      </c>
      <c r="PO219" s="37">
        <f t="shared" si="4337"/>
        <v>0</v>
      </c>
      <c r="PP219" s="37">
        <f t="shared" si="4338"/>
        <v>0</v>
      </c>
      <c r="PQ219" s="37">
        <f t="shared" si="4339"/>
        <v>0</v>
      </c>
      <c r="PR219" s="37">
        <f t="shared" si="4340"/>
        <v>0</v>
      </c>
      <c r="PS219" s="79">
        <f t="shared" si="4341"/>
        <v>0</v>
      </c>
      <c r="PT219" s="83">
        <f t="shared" si="4055"/>
        <v>28</v>
      </c>
      <c r="PU219" s="135"/>
      <c r="PV219" s="72">
        <f t="shared" si="4056"/>
        <v>111</v>
      </c>
      <c r="PW219" s="73">
        <f t="shared" si="4057"/>
        <v>-1</v>
      </c>
      <c r="PX219" s="74" t="str">
        <f t="shared" si="4058"/>
        <v>z</v>
      </c>
      <c r="PY219" s="72">
        <f t="shared" si="4059"/>
        <v>63</v>
      </c>
      <c r="PZ219" s="73">
        <f t="shared" si="4060"/>
        <v>-1</v>
      </c>
      <c r="QA219" s="74" t="str">
        <f t="shared" si="4061"/>
        <v>B</v>
      </c>
      <c r="QB219" s="72">
        <f t="shared" si="4062"/>
        <v>111</v>
      </c>
      <c r="QC219" s="73">
        <f t="shared" si="4063"/>
        <v>-1</v>
      </c>
      <c r="QD219" s="74" t="str">
        <f t="shared" si="4064"/>
        <v>o</v>
      </c>
      <c r="QE219" s="72">
        <f t="shared" si="4065"/>
        <v>96</v>
      </c>
      <c r="QF219" s="73">
        <f t="shared" si="4066"/>
        <v>-1</v>
      </c>
      <c r="QG219" s="74" t="str">
        <f t="shared" si="4067"/>
        <v>g</v>
      </c>
      <c r="QH219" s="72">
        <f t="shared" si="4068"/>
        <v>111</v>
      </c>
      <c r="QI219" s="73">
        <f t="shared" si="4069"/>
        <v>-1</v>
      </c>
      <c r="QJ219" s="74" t="str">
        <f t="shared" si="4070"/>
        <v>q</v>
      </c>
      <c r="QK219" s="72" t="str">
        <f t="shared" si="4071"/>
        <v/>
      </c>
      <c r="QL219" s="73" t="str">
        <f t="shared" si="4072"/>
        <v/>
      </c>
      <c r="QM219" s="74" t="str">
        <f t="shared" si="4073"/>
        <v/>
      </c>
      <c r="QN219" s="72" t="str">
        <f t="shared" si="4074"/>
        <v/>
      </c>
      <c r="QO219" s="73" t="str">
        <f t="shared" si="4075"/>
        <v/>
      </c>
      <c r="QP219" s="74" t="str">
        <f t="shared" si="4076"/>
        <v/>
      </c>
      <c r="QQ219" s="72" t="str">
        <f t="shared" si="4077"/>
        <v/>
      </c>
      <c r="QR219" s="73" t="str">
        <f t="shared" si="4078"/>
        <v/>
      </c>
      <c r="QS219" s="74" t="str">
        <f t="shared" si="4079"/>
        <v/>
      </c>
      <c r="QT219" s="72" t="str">
        <f t="shared" si="4080"/>
        <v/>
      </c>
      <c r="QU219" s="73" t="str">
        <f t="shared" si="4081"/>
        <v/>
      </c>
      <c r="QV219" s="74" t="str">
        <f t="shared" si="4082"/>
        <v/>
      </c>
      <c r="QW219" s="72" t="str">
        <f t="shared" si="4083"/>
        <v/>
      </c>
      <c r="QX219" s="73" t="str">
        <f t="shared" si="4084"/>
        <v/>
      </c>
      <c r="QY219" s="74" t="str">
        <f t="shared" si="4085"/>
        <v/>
      </c>
      <c r="QZ219" s="72" t="str">
        <f t="shared" si="4086"/>
        <v/>
      </c>
      <c r="RA219" s="73" t="str">
        <f t="shared" si="4087"/>
        <v/>
      </c>
      <c r="RB219" s="74" t="str">
        <f t="shared" si="4088"/>
        <v/>
      </c>
      <c r="RC219" s="72" t="str">
        <f t="shared" si="4089"/>
        <v/>
      </c>
      <c r="RD219" s="73" t="str">
        <f t="shared" si="4090"/>
        <v/>
      </c>
      <c r="RE219" s="74" t="str">
        <f t="shared" si="4091"/>
        <v/>
      </c>
      <c r="RF219" s="72" t="str">
        <f t="shared" si="4092"/>
        <v/>
      </c>
      <c r="RG219" s="73" t="str">
        <f t="shared" si="4093"/>
        <v/>
      </c>
      <c r="RH219" s="74" t="str">
        <f t="shared" si="4094"/>
        <v/>
      </c>
      <c r="RI219" s="72" t="str">
        <f t="shared" si="4095"/>
        <v/>
      </c>
      <c r="RJ219" s="73" t="str">
        <f t="shared" si="4096"/>
        <v/>
      </c>
      <c r="RK219" s="74" t="str">
        <f t="shared" si="4097"/>
        <v/>
      </c>
      <c r="RL219" s="72" t="str">
        <f t="shared" si="4098"/>
        <v/>
      </c>
      <c r="RM219" s="73" t="str">
        <f t="shared" si="4099"/>
        <v/>
      </c>
      <c r="RN219" s="74" t="str">
        <f t="shared" si="4100"/>
        <v/>
      </c>
      <c r="RO219" s="72" t="str">
        <f t="shared" si="4101"/>
        <v/>
      </c>
      <c r="RP219" s="73" t="str">
        <f t="shared" si="4102"/>
        <v/>
      </c>
      <c r="RQ219" s="74" t="str">
        <f t="shared" si="4103"/>
        <v/>
      </c>
      <c r="RR219" s="72" t="str">
        <f t="shared" si="4104"/>
        <v/>
      </c>
      <c r="RS219" s="73" t="str">
        <f t="shared" si="4105"/>
        <v/>
      </c>
      <c r="RT219" s="74" t="str">
        <f t="shared" si="4106"/>
        <v/>
      </c>
      <c r="RU219" s="72" t="str">
        <f t="shared" si="4107"/>
        <v/>
      </c>
      <c r="RV219" s="73" t="str">
        <f t="shared" si="4108"/>
        <v/>
      </c>
      <c r="RW219" s="74" t="str">
        <f t="shared" si="4109"/>
        <v/>
      </c>
      <c r="RX219" s="72" t="str">
        <f t="shared" si="4110"/>
        <v/>
      </c>
      <c r="RY219" s="73" t="str">
        <f t="shared" si="4111"/>
        <v/>
      </c>
      <c r="RZ219" s="74" t="str">
        <f t="shared" si="4112"/>
        <v/>
      </c>
      <c r="SA219" s="72" t="str">
        <f t="shared" si="4113"/>
        <v/>
      </c>
      <c r="SB219" s="73" t="str">
        <f t="shared" si="4114"/>
        <v/>
      </c>
      <c r="SC219" s="74" t="str">
        <f t="shared" si="4115"/>
        <v/>
      </c>
      <c r="SD219" s="72" t="str">
        <f t="shared" si="4116"/>
        <v/>
      </c>
      <c r="SE219" s="73" t="str">
        <f t="shared" si="4117"/>
        <v/>
      </c>
      <c r="SF219" s="74" t="str">
        <f t="shared" si="4118"/>
        <v/>
      </c>
      <c r="SG219" s="72" t="str">
        <f t="shared" si="4119"/>
        <v/>
      </c>
      <c r="SH219" s="73" t="str">
        <f t="shared" si="4120"/>
        <v/>
      </c>
      <c r="SI219" s="74" t="str">
        <f t="shared" si="4121"/>
        <v/>
      </c>
      <c r="SJ219" s="72" t="str">
        <f t="shared" si="4122"/>
        <v/>
      </c>
      <c r="SK219" s="73" t="str">
        <f t="shared" si="4123"/>
        <v/>
      </c>
      <c r="SL219" s="74" t="str">
        <f t="shared" si="4124"/>
        <v/>
      </c>
      <c r="SM219" s="72" t="str">
        <f t="shared" si="4125"/>
        <v/>
      </c>
      <c r="SN219" s="73" t="str">
        <f t="shared" si="4126"/>
        <v/>
      </c>
      <c r="SO219" s="74" t="str">
        <f t="shared" si="4127"/>
        <v/>
      </c>
      <c r="SP219" s="72" t="str">
        <f t="shared" si="4128"/>
        <v/>
      </c>
      <c r="SQ219" s="73" t="str">
        <f t="shared" si="4129"/>
        <v/>
      </c>
      <c r="SR219" s="74" t="str">
        <f t="shared" si="4130"/>
        <v/>
      </c>
      <c r="SS219" s="72" t="str">
        <f t="shared" si="4131"/>
        <v/>
      </c>
      <c r="ST219" s="73" t="str">
        <f t="shared" si="4132"/>
        <v/>
      </c>
      <c r="SU219" s="74" t="str">
        <f t="shared" si="4133"/>
        <v/>
      </c>
      <c r="SV219" s="72" t="str">
        <f t="shared" si="4134"/>
        <v/>
      </c>
      <c r="SW219" s="73" t="str">
        <f t="shared" si="4135"/>
        <v/>
      </c>
      <c r="SX219" s="74" t="str">
        <f t="shared" si="4136"/>
        <v/>
      </c>
      <c r="SY219" s="72" t="str">
        <f t="shared" si="4137"/>
        <v/>
      </c>
      <c r="SZ219" s="73" t="str">
        <f t="shared" si="4138"/>
        <v/>
      </c>
      <c r="TA219" s="74" t="str">
        <f t="shared" si="4139"/>
        <v/>
      </c>
      <c r="TB219" s="135"/>
      <c r="TC219" s="11" t="str">
        <f t="shared" si="4140"/>
        <v>zBogq</v>
      </c>
      <c r="TD219" s="12"/>
      <c r="TE219" s="12"/>
      <c r="TF219" s="12"/>
      <c r="TG219" s="12"/>
      <c r="TH219" s="12"/>
      <c r="TI219" s="12"/>
      <c r="TJ219" s="12"/>
      <c r="TK219" s="12"/>
      <c r="TL219" s="12"/>
      <c r="TM219" s="12"/>
      <c r="TN219" s="12"/>
      <c r="TO219" s="12"/>
      <c r="TP219" s="12"/>
      <c r="TQ219" s="12"/>
      <c r="TR219" s="12"/>
      <c r="TS219" s="12"/>
      <c r="TT219" s="12"/>
      <c r="TU219" s="12"/>
      <c r="TV219" s="12"/>
      <c r="TW219" s="12"/>
      <c r="TX219" s="12"/>
      <c r="TY219" s="12"/>
      <c r="TZ219" s="12"/>
      <c r="UA219" s="12"/>
      <c r="UB219" s="12"/>
      <c r="UC219" s="12"/>
      <c r="UD219" s="12"/>
      <c r="UE219" s="12"/>
      <c r="UF219" s="12"/>
      <c r="UG219" s="12"/>
      <c r="UH219" s="12"/>
      <c r="UI219" s="12"/>
      <c r="UJ219" s="12"/>
      <c r="UK219" s="12"/>
      <c r="UL219" s="12"/>
      <c r="UM219" s="12"/>
      <c r="UN219" s="12"/>
      <c r="UO219" s="12"/>
      <c r="UP219" s="12"/>
      <c r="UQ219" s="12"/>
      <c r="UR219" s="12"/>
      <c r="US219" s="12"/>
      <c r="UT219" s="12"/>
      <c r="UU219" s="13"/>
      <c r="UV219" s="136"/>
      <c r="UW219" s="136"/>
      <c r="UX219" s="136"/>
      <c r="UY219" s="136"/>
      <c r="UZ219" s="136"/>
      <c r="VA219" s="136"/>
      <c r="VB219" s="136"/>
      <c r="VC219" s="136"/>
      <c r="VD219" s="136"/>
      <c r="VE219" s="140"/>
    </row>
    <row r="220" spans="2:577" x14ac:dyDescent="0.35">
      <c r="B220" s="127"/>
      <c r="C220" s="31" t="s">
        <v>14</v>
      </c>
      <c r="D220" s="21">
        <v>5</v>
      </c>
      <c r="E220" s="21"/>
      <c r="F220" s="21"/>
      <c r="G220" s="21"/>
      <c r="H220" s="21"/>
      <c r="I220" s="21"/>
      <c r="J220" s="21"/>
      <c r="K220" s="21"/>
      <c r="L220" s="21"/>
      <c r="M220" s="21"/>
      <c r="N220" s="21"/>
      <c r="O220" s="21">
        <v>2</v>
      </c>
      <c r="P220" s="21">
        <v>2</v>
      </c>
      <c r="Q220" s="21">
        <v>2</v>
      </c>
      <c r="R220" s="21">
        <v>2</v>
      </c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2"/>
      <c r="AF220" s="135"/>
      <c r="AG220" s="72">
        <f t="shared" si="4141"/>
        <v>5</v>
      </c>
      <c r="AH220" s="73">
        <f t="shared" si="4142"/>
        <v>0</v>
      </c>
      <c r="AI220" s="73" t="str">
        <f t="shared" si="4143"/>
        <v>-</v>
      </c>
      <c r="AJ220" s="73" t="str">
        <f t="shared" si="4144"/>
        <v>-</v>
      </c>
      <c r="AK220" s="73" t="str">
        <f t="shared" si="4145"/>
        <v>-</v>
      </c>
      <c r="AL220" s="73" t="str">
        <f t="shared" si="4146"/>
        <v>-</v>
      </c>
      <c r="AM220" s="73" t="str">
        <f t="shared" si="4147"/>
        <v>-</v>
      </c>
      <c r="AN220" s="73" t="str">
        <f t="shared" si="4148"/>
        <v>-</v>
      </c>
      <c r="AO220" s="73" t="str">
        <f t="shared" si="4149"/>
        <v>-</v>
      </c>
      <c r="AP220" s="73" t="str">
        <f t="shared" si="4150"/>
        <v>-</v>
      </c>
      <c r="AQ220" s="73" t="str">
        <f t="shared" si="4151"/>
        <v>-</v>
      </c>
      <c r="AR220" s="73">
        <f t="shared" si="4152"/>
        <v>2</v>
      </c>
      <c r="AS220" s="73" t="str">
        <f t="shared" si="4153"/>
        <v>-</v>
      </c>
      <c r="AT220" s="73" t="str">
        <f t="shared" si="4154"/>
        <v>-</v>
      </c>
      <c r="AU220" s="73" t="str">
        <f t="shared" si="4155"/>
        <v>-</v>
      </c>
      <c r="AV220" s="73">
        <f t="shared" si="4156"/>
        <v>0</v>
      </c>
      <c r="AW220" s="73" t="str">
        <f t="shared" si="4157"/>
        <v>-</v>
      </c>
      <c r="AX220" s="73" t="str">
        <f t="shared" si="4158"/>
        <v>-</v>
      </c>
      <c r="AY220" s="73" t="str">
        <f t="shared" si="4159"/>
        <v>-</v>
      </c>
      <c r="AZ220" s="73" t="str">
        <f t="shared" si="4160"/>
        <v>-</v>
      </c>
      <c r="BA220" s="73" t="str">
        <f t="shared" si="4161"/>
        <v>-</v>
      </c>
      <c r="BB220" s="73" t="str">
        <f t="shared" si="4162"/>
        <v>-</v>
      </c>
      <c r="BC220" s="73" t="str">
        <f t="shared" si="4163"/>
        <v>-</v>
      </c>
      <c r="BD220" s="73" t="str">
        <f t="shared" si="4164"/>
        <v>-</v>
      </c>
      <c r="BE220" s="73" t="str">
        <f t="shared" si="4165"/>
        <v>-</v>
      </c>
      <c r="BF220" s="73" t="str">
        <f t="shared" si="4166"/>
        <v>-</v>
      </c>
      <c r="BG220" s="73" t="str">
        <f t="shared" si="4167"/>
        <v>-</v>
      </c>
      <c r="BH220" s="74" t="str">
        <f t="shared" si="4168"/>
        <v>-</v>
      </c>
      <c r="BI220" s="136"/>
      <c r="BJ220" s="61">
        <f t="shared" si="3890"/>
        <v>5</v>
      </c>
      <c r="BK220" s="55" t="str">
        <f t="shared" si="4169"/>
        <v>-</v>
      </c>
      <c r="BL220" s="55" t="str">
        <f t="shared" si="3891"/>
        <v>-</v>
      </c>
      <c r="BM220" s="55" t="str">
        <f t="shared" si="3892"/>
        <v>-</v>
      </c>
      <c r="BN220" s="55" t="str">
        <f t="shared" si="3893"/>
        <v>-</v>
      </c>
      <c r="BO220" s="55" t="str">
        <f t="shared" si="3894"/>
        <v>-</v>
      </c>
      <c r="BP220" s="55" t="str">
        <f t="shared" si="3895"/>
        <v>-</v>
      </c>
      <c r="BQ220" s="55" t="str">
        <f t="shared" si="3896"/>
        <v>-</v>
      </c>
      <c r="BR220" s="55" t="str">
        <f t="shared" si="3897"/>
        <v>-</v>
      </c>
      <c r="BS220" s="55" t="str">
        <f t="shared" si="3898"/>
        <v>-</v>
      </c>
      <c r="BT220" s="55" t="str">
        <f t="shared" si="3899"/>
        <v>-</v>
      </c>
      <c r="BU220" s="55">
        <f t="shared" si="3900"/>
        <v>2</v>
      </c>
      <c r="BV220" s="55" t="str">
        <f t="shared" si="3901"/>
        <v>-</v>
      </c>
      <c r="BW220" s="55" t="str">
        <f t="shared" si="3902"/>
        <v>-</v>
      </c>
      <c r="BX220" s="55" t="str">
        <f t="shared" si="3903"/>
        <v>-</v>
      </c>
      <c r="BY220" s="55">
        <f t="shared" si="3904"/>
        <v>0</v>
      </c>
      <c r="BZ220" s="55" t="str">
        <f t="shared" si="3905"/>
        <v>-</v>
      </c>
      <c r="CA220" s="65" t="str">
        <f t="shared" si="4170"/>
        <v>-</v>
      </c>
      <c r="CB220" s="65" t="str">
        <f t="shared" si="3906"/>
        <v>-</v>
      </c>
      <c r="CC220" s="65" t="str">
        <f t="shared" si="3907"/>
        <v>-</v>
      </c>
      <c r="CD220" s="65" t="str">
        <f t="shared" si="3908"/>
        <v>-</v>
      </c>
      <c r="CE220" s="65" t="str">
        <f t="shared" si="3909"/>
        <v>-</v>
      </c>
      <c r="CF220" s="65" t="str">
        <f t="shared" si="3910"/>
        <v>-</v>
      </c>
      <c r="CG220" s="65" t="str">
        <f t="shared" si="3911"/>
        <v>-</v>
      </c>
      <c r="CH220" s="65" t="str">
        <f t="shared" si="3912"/>
        <v>-</v>
      </c>
      <c r="CI220" s="65" t="str">
        <f t="shared" si="3913"/>
        <v>-</v>
      </c>
      <c r="CJ220" s="65" t="str">
        <f t="shared" si="3914"/>
        <v>-</v>
      </c>
      <c r="CK220" s="66" t="str">
        <f t="shared" si="3915"/>
        <v>-</v>
      </c>
      <c r="CL220" s="135"/>
      <c r="CM220" s="54" t="str">
        <f t="shared" si="4171"/>
        <v>-</v>
      </c>
      <c r="CN220" s="55">
        <f t="shared" si="3916"/>
        <v>2</v>
      </c>
      <c r="CO220" s="55">
        <f t="shared" si="3917"/>
        <v>3</v>
      </c>
      <c r="CP220" s="55">
        <f t="shared" si="3918"/>
        <v>4</v>
      </c>
      <c r="CQ220" s="55">
        <f t="shared" si="3919"/>
        <v>5</v>
      </c>
      <c r="CR220" s="55">
        <f t="shared" si="3920"/>
        <v>6</v>
      </c>
      <c r="CS220" s="55">
        <f t="shared" si="3921"/>
        <v>7</v>
      </c>
      <c r="CT220" s="55">
        <f t="shared" si="3922"/>
        <v>8</v>
      </c>
      <c r="CU220" s="55">
        <f t="shared" si="3923"/>
        <v>9</v>
      </c>
      <c r="CV220" s="55">
        <f t="shared" si="3924"/>
        <v>10</v>
      </c>
      <c r="CW220" s="55">
        <f t="shared" si="3925"/>
        <v>11</v>
      </c>
      <c r="CX220" s="55" t="str">
        <f t="shared" si="3926"/>
        <v>-</v>
      </c>
      <c r="CY220" s="55">
        <f t="shared" si="3927"/>
        <v>2</v>
      </c>
      <c r="CZ220" s="55">
        <f t="shared" si="3928"/>
        <v>3</v>
      </c>
      <c r="DA220" s="55">
        <f t="shared" si="3929"/>
        <v>4</v>
      </c>
      <c r="DB220" s="55" t="str">
        <f t="shared" si="3930"/>
        <v>-</v>
      </c>
      <c r="DC220" s="55">
        <f t="shared" si="3931"/>
        <v>2</v>
      </c>
      <c r="DD220" s="55">
        <f t="shared" si="3932"/>
        <v>3</v>
      </c>
      <c r="DE220" s="55">
        <f t="shared" si="3933"/>
        <v>4</v>
      </c>
      <c r="DF220" s="55">
        <f t="shared" si="3934"/>
        <v>5</v>
      </c>
      <c r="DG220" s="55">
        <f t="shared" si="3935"/>
        <v>6</v>
      </c>
      <c r="DH220" s="55">
        <f t="shared" si="3936"/>
        <v>7</v>
      </c>
      <c r="DI220" s="55">
        <f t="shared" si="3937"/>
        <v>8</v>
      </c>
      <c r="DJ220" s="55">
        <f t="shared" si="3938"/>
        <v>9</v>
      </c>
      <c r="DK220" s="55">
        <f t="shared" si="3939"/>
        <v>10</v>
      </c>
      <c r="DL220" s="55">
        <f t="shared" si="3940"/>
        <v>11</v>
      </c>
      <c r="DM220" s="55">
        <f t="shared" si="3941"/>
        <v>12</v>
      </c>
      <c r="DN220" s="56">
        <f t="shared" si="3942"/>
        <v>13</v>
      </c>
      <c r="DO220" s="135"/>
      <c r="DP220" s="54" t="str">
        <f t="shared" si="3943"/>
        <v/>
      </c>
      <c r="DQ220" s="55" t="str">
        <f t="shared" si="4172"/>
        <v/>
      </c>
      <c r="DR220" s="55" t="str">
        <f t="shared" si="3944"/>
        <v/>
      </c>
      <c r="DS220" s="55" t="str">
        <f t="shared" si="3945"/>
        <v/>
      </c>
      <c r="DT220" s="55" t="str">
        <f t="shared" si="3946"/>
        <v/>
      </c>
      <c r="DU220" s="55" t="str">
        <f t="shared" si="3947"/>
        <v/>
      </c>
      <c r="DV220" s="55" t="str">
        <f t="shared" si="3948"/>
        <v/>
      </c>
      <c r="DW220" s="55" t="str">
        <f t="shared" si="3949"/>
        <v/>
      </c>
      <c r="DX220" s="55" t="str">
        <f t="shared" si="3950"/>
        <v/>
      </c>
      <c r="DY220" s="55" t="str">
        <f t="shared" si="3951"/>
        <v/>
      </c>
      <c r="DZ220" s="55" t="str">
        <f t="shared" si="3952"/>
        <v/>
      </c>
      <c r="EA220" s="55" t="str">
        <f t="shared" si="3953"/>
        <v/>
      </c>
      <c r="EB220" s="55">
        <f t="shared" si="3954"/>
        <v>2</v>
      </c>
      <c r="EC220" s="55">
        <f t="shared" si="3955"/>
        <v>3</v>
      </c>
      <c r="ED220" s="55">
        <f t="shared" si="3956"/>
        <v>4</v>
      </c>
      <c r="EE220" s="55" t="str">
        <f t="shared" si="3957"/>
        <v/>
      </c>
      <c r="EF220" s="55" t="str">
        <f t="shared" si="3958"/>
        <v/>
      </c>
      <c r="EG220" s="55" t="str">
        <f t="shared" si="3959"/>
        <v/>
      </c>
      <c r="EH220" s="55" t="str">
        <f t="shared" si="3960"/>
        <v/>
      </c>
      <c r="EI220" s="55" t="str">
        <f t="shared" si="3961"/>
        <v/>
      </c>
      <c r="EJ220" s="55" t="str">
        <f t="shared" si="3962"/>
        <v/>
      </c>
      <c r="EK220" s="55" t="str">
        <f t="shared" si="3963"/>
        <v/>
      </c>
      <c r="EL220" s="55" t="str">
        <f t="shared" si="3964"/>
        <v/>
      </c>
      <c r="EM220" s="55" t="str">
        <f t="shared" si="3965"/>
        <v/>
      </c>
      <c r="EN220" s="55" t="str">
        <f t="shared" si="3966"/>
        <v/>
      </c>
      <c r="EO220" s="55" t="str">
        <f t="shared" si="3967"/>
        <v/>
      </c>
      <c r="EP220" s="55" t="str">
        <f t="shared" si="3968"/>
        <v/>
      </c>
      <c r="EQ220" s="56" t="str">
        <f t="shared" si="3969"/>
        <v/>
      </c>
      <c r="ER220" s="135"/>
      <c r="ES220" s="54" t="str">
        <f t="shared" si="4173"/>
        <v/>
      </c>
      <c r="ET220" s="55" t="str">
        <f t="shared" si="3970"/>
        <v/>
      </c>
      <c r="EU220" s="55" t="str">
        <f t="shared" si="3971"/>
        <v/>
      </c>
      <c r="EV220" s="55" t="str">
        <f t="shared" si="3972"/>
        <v/>
      </c>
      <c r="EW220" s="55" t="str">
        <f t="shared" si="3973"/>
        <v/>
      </c>
      <c r="EX220" s="55" t="str">
        <f t="shared" si="3974"/>
        <v/>
      </c>
      <c r="EY220" s="55" t="str">
        <f t="shared" si="3975"/>
        <v/>
      </c>
      <c r="EZ220" s="55" t="str">
        <f t="shared" si="3976"/>
        <v/>
      </c>
      <c r="FA220" s="55" t="str">
        <f t="shared" si="3977"/>
        <v/>
      </c>
      <c r="FB220" s="55" t="str">
        <f t="shared" si="3978"/>
        <v/>
      </c>
      <c r="FC220" s="55" t="str">
        <f t="shared" si="3979"/>
        <v/>
      </c>
      <c r="FD220" s="55" t="str">
        <f t="shared" si="3980"/>
        <v/>
      </c>
      <c r="FE220" s="55" t="str">
        <f t="shared" si="3981"/>
        <v/>
      </c>
      <c r="FF220" s="55" t="str">
        <f t="shared" si="3982"/>
        <v/>
      </c>
      <c r="FG220" s="55" t="str">
        <f t="shared" si="3983"/>
        <v/>
      </c>
      <c r="FH220" s="55" t="str">
        <f t="shared" si="3984"/>
        <v/>
      </c>
      <c r="FI220" s="55" t="str">
        <f t="shared" si="3985"/>
        <v/>
      </c>
      <c r="FJ220" s="55" t="str">
        <f t="shared" si="3986"/>
        <v/>
      </c>
      <c r="FK220" s="55" t="str">
        <f t="shared" si="3987"/>
        <v/>
      </c>
      <c r="FL220" s="55" t="str">
        <f t="shared" si="3988"/>
        <v/>
      </c>
      <c r="FM220" s="55" t="str">
        <f t="shared" si="3989"/>
        <v/>
      </c>
      <c r="FN220" s="55" t="str">
        <f t="shared" si="3990"/>
        <v/>
      </c>
      <c r="FO220" s="55" t="str">
        <f t="shared" si="3991"/>
        <v/>
      </c>
      <c r="FP220" s="55" t="str">
        <f t="shared" si="3992"/>
        <v/>
      </c>
      <c r="FQ220" s="55" t="str">
        <f t="shared" si="3993"/>
        <v/>
      </c>
      <c r="FR220" s="55" t="str">
        <f t="shared" si="3994"/>
        <v/>
      </c>
      <c r="FS220" s="55" t="str">
        <f t="shared" si="3995"/>
        <v/>
      </c>
      <c r="FT220" s="56" t="str">
        <f t="shared" si="3996"/>
        <v/>
      </c>
      <c r="FU220" s="135"/>
      <c r="FV220" s="54" t="str">
        <f t="shared" si="4174"/>
        <v>-</v>
      </c>
      <c r="FW220" s="55">
        <f t="shared" si="3997"/>
        <v>2</v>
      </c>
      <c r="FX220" s="55">
        <f t="shared" si="3998"/>
        <v>3</v>
      </c>
      <c r="FY220" s="55">
        <f t="shared" si="3999"/>
        <v>4</v>
      </c>
      <c r="FZ220" s="55">
        <f t="shared" si="4000"/>
        <v>5</v>
      </c>
      <c r="GA220" s="55">
        <f t="shared" si="4001"/>
        <v>6</v>
      </c>
      <c r="GB220" s="55">
        <f t="shared" si="4002"/>
        <v>7</v>
      </c>
      <c r="GC220" s="55">
        <f t="shared" si="4003"/>
        <v>8</v>
      </c>
      <c r="GD220" s="55">
        <f t="shared" si="4004"/>
        <v>9</v>
      </c>
      <c r="GE220" s="55">
        <f t="shared" si="4005"/>
        <v>10</v>
      </c>
      <c r="GF220" s="55">
        <f t="shared" si="4006"/>
        <v>11</v>
      </c>
      <c r="GG220" s="55" t="str">
        <f t="shared" si="4007"/>
        <v>-</v>
      </c>
      <c r="GH220" s="55">
        <f t="shared" si="4008"/>
        <v>2</v>
      </c>
      <c r="GI220" s="55">
        <f t="shared" si="4009"/>
        <v>3</v>
      </c>
      <c r="GJ220" s="55">
        <f t="shared" si="4010"/>
        <v>4</v>
      </c>
      <c r="GK220" s="55" t="str">
        <f t="shared" si="4011"/>
        <v>-</v>
      </c>
      <c r="GL220" s="55">
        <f t="shared" si="4012"/>
        <v>2</v>
      </c>
      <c r="GM220" s="55">
        <f t="shared" si="4013"/>
        <v>3</v>
      </c>
      <c r="GN220" s="55">
        <f t="shared" si="4014"/>
        <v>4</v>
      </c>
      <c r="GO220" s="55">
        <f t="shared" si="4015"/>
        <v>5</v>
      </c>
      <c r="GP220" s="55">
        <f t="shared" si="4016"/>
        <v>6</v>
      </c>
      <c r="GQ220" s="55">
        <f t="shared" si="4017"/>
        <v>7</v>
      </c>
      <c r="GR220" s="55">
        <f t="shared" si="4018"/>
        <v>8</v>
      </c>
      <c r="GS220" s="55">
        <f t="shared" si="4019"/>
        <v>9</v>
      </c>
      <c r="GT220" s="55">
        <f t="shared" si="4020"/>
        <v>10</v>
      </c>
      <c r="GU220" s="55">
        <f t="shared" si="4021"/>
        <v>11</v>
      </c>
      <c r="GV220" s="55">
        <f t="shared" si="4022"/>
        <v>12</v>
      </c>
      <c r="GW220" s="56">
        <f t="shared" si="4023"/>
        <v>13</v>
      </c>
      <c r="GX220" s="135"/>
      <c r="GY220" s="54" t="str">
        <f t="shared" si="4024"/>
        <v>-5</v>
      </c>
      <c r="GZ220" s="55" t="str">
        <f t="shared" si="4025"/>
        <v>B</v>
      </c>
      <c r="HA220" s="55" t="str">
        <f t="shared" si="4026"/>
        <v>C</v>
      </c>
      <c r="HB220" s="55" t="str">
        <f t="shared" si="4027"/>
        <v>D</v>
      </c>
      <c r="HC220" s="55" t="str">
        <f t="shared" si="4028"/>
        <v>E</v>
      </c>
      <c r="HD220" s="55" t="str">
        <f t="shared" si="4029"/>
        <v>F</v>
      </c>
      <c r="HE220" s="55" t="str">
        <f t="shared" si="4030"/>
        <v>G</v>
      </c>
      <c r="HF220" s="55" t="str">
        <f t="shared" si="4031"/>
        <v>H</v>
      </c>
      <c r="HG220" s="55" t="str">
        <f t="shared" si="4032"/>
        <v>I</v>
      </c>
      <c r="HH220" s="55" t="str">
        <f t="shared" si="4033"/>
        <v>J</v>
      </c>
      <c r="HI220" s="55" t="str">
        <f t="shared" si="4034"/>
        <v>K</v>
      </c>
      <c r="HJ220" s="55" t="str">
        <f t="shared" si="4035"/>
        <v>-2</v>
      </c>
      <c r="HK220" s="55" t="str">
        <f t="shared" si="4036"/>
        <v>B</v>
      </c>
      <c r="HL220" s="55" t="str">
        <f t="shared" si="4037"/>
        <v>C</v>
      </c>
      <c r="HM220" s="55" t="str">
        <f t="shared" si="4038"/>
        <v>D</v>
      </c>
      <c r="HN220" s="55" t="str">
        <f t="shared" si="4039"/>
        <v>-0</v>
      </c>
      <c r="HO220" s="55" t="str">
        <f t="shared" si="4040"/>
        <v>B</v>
      </c>
      <c r="HP220" s="55" t="str">
        <f t="shared" si="4041"/>
        <v>C</v>
      </c>
      <c r="HQ220" s="55" t="str">
        <f t="shared" si="4042"/>
        <v>D</v>
      </c>
      <c r="HR220" s="55" t="str">
        <f t="shared" si="4043"/>
        <v>E</v>
      </c>
      <c r="HS220" s="55" t="str">
        <f t="shared" si="4044"/>
        <v>F</v>
      </c>
      <c r="HT220" s="55" t="str">
        <f t="shared" si="4045"/>
        <v>G</v>
      </c>
      <c r="HU220" s="55" t="str">
        <f t="shared" si="4046"/>
        <v>H</v>
      </c>
      <c r="HV220" s="55" t="str">
        <f t="shared" si="4047"/>
        <v>I</v>
      </c>
      <c r="HW220" s="55" t="str">
        <f t="shared" si="4048"/>
        <v>J</v>
      </c>
      <c r="HX220" s="55" t="str">
        <f t="shared" si="4049"/>
        <v>K</v>
      </c>
      <c r="HY220" s="55" t="str">
        <f t="shared" si="4050"/>
        <v>L</v>
      </c>
      <c r="HZ220" s="56" t="str">
        <f t="shared" si="4051"/>
        <v>M</v>
      </c>
      <c r="IA220" s="135"/>
      <c r="IB220" s="45" t="str">
        <f t="shared" si="4052"/>
        <v>-5BCDEFGHIJK-2BCD-0BCDEFGHIJKLM-</v>
      </c>
      <c r="IC220" s="47">
        <f t="shared" si="4053"/>
        <v>1</v>
      </c>
      <c r="ID220" s="45" t="str">
        <f t="shared" si="4175"/>
        <v>5BCDEFGHIJK-2BCD-0BCDEFGHIJKLM-</v>
      </c>
      <c r="IE220" s="46">
        <f t="shared" si="4176"/>
        <v>12</v>
      </c>
      <c r="IF220" s="47" t="str">
        <f t="shared" si="4177"/>
        <v>5BCDEFGHIJK</v>
      </c>
      <c r="IG220" s="36" t="str">
        <f t="shared" si="4178"/>
        <v>2BCD-0BCDEFGHIJKLM-</v>
      </c>
      <c r="IH220" s="37">
        <f t="shared" si="4179"/>
        <v>5</v>
      </c>
      <c r="II220" s="38" t="str">
        <f t="shared" si="4180"/>
        <v>2BCD</v>
      </c>
      <c r="IJ220" s="36" t="str">
        <f t="shared" si="4181"/>
        <v>0BCDEFGHIJKLM-</v>
      </c>
      <c r="IK220" s="37">
        <f t="shared" si="4182"/>
        <v>14</v>
      </c>
      <c r="IL220" s="38" t="str">
        <f t="shared" si="4183"/>
        <v>0BCDEFGHIJKLM</v>
      </c>
      <c r="IM220" s="36" t="str">
        <f t="shared" si="4184"/>
        <v/>
      </c>
      <c r="IN220" s="37" t="str">
        <f t="shared" si="4185"/>
        <v/>
      </c>
      <c r="IO220" s="38" t="str">
        <f t="shared" si="4186"/>
        <v/>
      </c>
      <c r="IP220" s="36" t="str">
        <f t="shared" si="4187"/>
        <v/>
      </c>
      <c r="IQ220" s="37" t="str">
        <f t="shared" si="4188"/>
        <v/>
      </c>
      <c r="IR220" s="38" t="str">
        <f t="shared" si="4189"/>
        <v/>
      </c>
      <c r="IS220" s="36" t="str">
        <f t="shared" si="4190"/>
        <v/>
      </c>
      <c r="IT220" s="37" t="str">
        <f t="shared" si="4191"/>
        <v/>
      </c>
      <c r="IU220" s="38" t="str">
        <f t="shared" si="4192"/>
        <v/>
      </c>
      <c r="IV220" s="36" t="str">
        <f t="shared" si="4193"/>
        <v/>
      </c>
      <c r="IW220" s="37" t="str">
        <f t="shared" si="4194"/>
        <v/>
      </c>
      <c r="IX220" s="38" t="str">
        <f t="shared" si="4195"/>
        <v/>
      </c>
      <c r="IY220" s="36" t="str">
        <f t="shared" si="4196"/>
        <v/>
      </c>
      <c r="IZ220" s="37" t="str">
        <f t="shared" si="4197"/>
        <v/>
      </c>
      <c r="JA220" s="38" t="str">
        <f t="shared" si="4198"/>
        <v/>
      </c>
      <c r="JB220" s="36" t="str">
        <f t="shared" si="4199"/>
        <v/>
      </c>
      <c r="JC220" s="37" t="str">
        <f t="shared" si="4200"/>
        <v/>
      </c>
      <c r="JD220" s="38" t="str">
        <f t="shared" si="4201"/>
        <v/>
      </c>
      <c r="JE220" s="36" t="str">
        <f t="shared" si="4202"/>
        <v/>
      </c>
      <c r="JF220" s="37" t="str">
        <f t="shared" si="4203"/>
        <v/>
      </c>
      <c r="JG220" s="38" t="str">
        <f t="shared" si="4204"/>
        <v/>
      </c>
      <c r="JH220" s="36" t="str">
        <f t="shared" si="4205"/>
        <v/>
      </c>
      <c r="JI220" s="37" t="str">
        <f t="shared" si="4206"/>
        <v/>
      </c>
      <c r="JJ220" s="38" t="str">
        <f t="shared" si="4207"/>
        <v/>
      </c>
      <c r="JK220" s="36" t="str">
        <f t="shared" si="4208"/>
        <v/>
      </c>
      <c r="JL220" s="37" t="str">
        <f t="shared" si="4209"/>
        <v/>
      </c>
      <c r="JM220" s="38" t="str">
        <f t="shared" si="4210"/>
        <v/>
      </c>
      <c r="JN220" s="36" t="str">
        <f t="shared" si="4211"/>
        <v/>
      </c>
      <c r="JO220" s="37" t="str">
        <f t="shared" si="4212"/>
        <v/>
      </c>
      <c r="JP220" s="38" t="str">
        <f t="shared" si="4213"/>
        <v/>
      </c>
      <c r="JQ220" s="36" t="str">
        <f t="shared" si="4214"/>
        <v/>
      </c>
      <c r="JR220" s="37" t="str">
        <f t="shared" si="4215"/>
        <v/>
      </c>
      <c r="JS220" s="38" t="str">
        <f t="shared" si="4216"/>
        <v/>
      </c>
      <c r="JT220" s="36" t="str">
        <f t="shared" si="4217"/>
        <v/>
      </c>
      <c r="JU220" s="37" t="str">
        <f t="shared" si="4218"/>
        <v/>
      </c>
      <c r="JV220" s="38" t="str">
        <f t="shared" si="4219"/>
        <v/>
      </c>
      <c r="JW220" s="36" t="str">
        <f t="shared" si="4220"/>
        <v/>
      </c>
      <c r="JX220" s="37" t="str">
        <f t="shared" si="4221"/>
        <v/>
      </c>
      <c r="JY220" s="38" t="str">
        <f t="shared" si="4222"/>
        <v/>
      </c>
      <c r="JZ220" s="36" t="str">
        <f t="shared" si="4223"/>
        <v/>
      </c>
      <c r="KA220" s="37" t="str">
        <f t="shared" si="4224"/>
        <v/>
      </c>
      <c r="KB220" s="38" t="str">
        <f t="shared" si="4225"/>
        <v/>
      </c>
      <c r="KC220" s="36" t="str">
        <f t="shared" si="4226"/>
        <v/>
      </c>
      <c r="KD220" s="37" t="str">
        <f t="shared" si="4227"/>
        <v/>
      </c>
      <c r="KE220" s="38" t="str">
        <f t="shared" si="4228"/>
        <v/>
      </c>
      <c r="KF220" s="36" t="str">
        <f t="shared" si="4229"/>
        <v/>
      </c>
      <c r="KG220" s="37" t="str">
        <f t="shared" si="4230"/>
        <v/>
      </c>
      <c r="KH220" s="38" t="str">
        <f t="shared" si="4231"/>
        <v/>
      </c>
      <c r="KI220" s="36" t="str">
        <f t="shared" si="4232"/>
        <v/>
      </c>
      <c r="KJ220" s="37" t="str">
        <f t="shared" si="4233"/>
        <v/>
      </c>
      <c r="KK220" s="38" t="str">
        <f t="shared" si="4234"/>
        <v/>
      </c>
      <c r="KL220" s="36" t="str">
        <f t="shared" si="4235"/>
        <v/>
      </c>
      <c r="KM220" s="37" t="str">
        <f t="shared" si="4236"/>
        <v/>
      </c>
      <c r="KN220" s="38" t="str">
        <f t="shared" si="4237"/>
        <v/>
      </c>
      <c r="KO220" s="36" t="str">
        <f t="shared" si="4238"/>
        <v/>
      </c>
      <c r="KP220" s="37" t="str">
        <f t="shared" si="4239"/>
        <v/>
      </c>
      <c r="KQ220" s="38" t="str">
        <f t="shared" si="4240"/>
        <v/>
      </c>
      <c r="KR220" s="36" t="str">
        <f t="shared" si="4241"/>
        <v/>
      </c>
      <c r="KS220" s="37" t="str">
        <f t="shared" si="4242"/>
        <v/>
      </c>
      <c r="KT220" s="38" t="str">
        <f t="shared" si="4243"/>
        <v/>
      </c>
      <c r="KU220" s="36" t="str">
        <f t="shared" si="4244"/>
        <v/>
      </c>
      <c r="KV220" s="37" t="str">
        <f t="shared" si="4245"/>
        <v/>
      </c>
      <c r="KW220" s="38" t="str">
        <f t="shared" si="4246"/>
        <v/>
      </c>
      <c r="KX220" s="36" t="str">
        <f t="shared" si="4247"/>
        <v/>
      </c>
      <c r="KY220" s="37" t="str">
        <f t="shared" si="4248"/>
        <v/>
      </c>
      <c r="KZ220" s="38" t="str">
        <f t="shared" si="4249"/>
        <v/>
      </c>
      <c r="LA220" s="36" t="str">
        <f t="shared" si="4250"/>
        <v/>
      </c>
      <c r="LB220" s="37" t="str">
        <f t="shared" si="4251"/>
        <v/>
      </c>
      <c r="LC220" s="38" t="str">
        <f t="shared" si="4252"/>
        <v/>
      </c>
      <c r="LD220" s="36" t="str">
        <f t="shared" si="4253"/>
        <v/>
      </c>
      <c r="LE220" s="37" t="str">
        <f t="shared" si="4254"/>
        <v/>
      </c>
      <c r="LF220" s="38" t="str">
        <f t="shared" si="4255"/>
        <v/>
      </c>
      <c r="LG220" s="36" t="str">
        <f t="shared" si="4256"/>
        <v/>
      </c>
      <c r="LH220" s="37" t="str">
        <f t="shared" si="4257"/>
        <v/>
      </c>
      <c r="LI220" s="38" t="str">
        <f t="shared" si="4258"/>
        <v/>
      </c>
      <c r="LJ220" s="135"/>
      <c r="LK220" s="72">
        <f t="shared" si="4259"/>
        <v>5</v>
      </c>
      <c r="LL220" s="73">
        <f t="shared" si="4054"/>
        <v>11</v>
      </c>
      <c r="LM220" s="74"/>
      <c r="LN220" s="72">
        <f t="shared" si="4260"/>
        <v>2</v>
      </c>
      <c r="LO220" s="73">
        <f t="shared" si="4261"/>
        <v>4</v>
      </c>
      <c r="LP220" s="74"/>
      <c r="LQ220" s="72">
        <f t="shared" si="4262"/>
        <v>0</v>
      </c>
      <c r="LR220" s="73">
        <f t="shared" si="4263"/>
        <v>13</v>
      </c>
      <c r="LS220" s="74"/>
      <c r="LT220" s="72" t="str">
        <f t="shared" si="4264"/>
        <v/>
      </c>
      <c r="LU220" s="73" t="str">
        <f t="shared" si="4265"/>
        <v/>
      </c>
      <c r="LV220" s="74"/>
      <c r="LW220" s="72" t="str">
        <f t="shared" si="4266"/>
        <v/>
      </c>
      <c r="LX220" s="73" t="str">
        <f t="shared" si="4267"/>
        <v/>
      </c>
      <c r="LY220" s="74"/>
      <c r="LZ220" s="72" t="str">
        <f t="shared" si="4268"/>
        <v/>
      </c>
      <c r="MA220" s="73" t="str">
        <f t="shared" si="4269"/>
        <v/>
      </c>
      <c r="MB220" s="74"/>
      <c r="MC220" s="72" t="str">
        <f t="shared" si="4270"/>
        <v/>
      </c>
      <c r="MD220" s="73" t="str">
        <f t="shared" si="4271"/>
        <v/>
      </c>
      <c r="ME220" s="74"/>
      <c r="MF220" s="72" t="str">
        <f t="shared" si="4272"/>
        <v/>
      </c>
      <c r="MG220" s="73" t="str">
        <f t="shared" si="4273"/>
        <v/>
      </c>
      <c r="MH220" s="74"/>
      <c r="MI220" s="72" t="str">
        <f t="shared" si="4274"/>
        <v/>
      </c>
      <c r="MJ220" s="73" t="str">
        <f t="shared" si="4275"/>
        <v/>
      </c>
      <c r="MK220" s="74"/>
      <c r="ML220" s="72" t="str">
        <f t="shared" si="4276"/>
        <v/>
      </c>
      <c r="MM220" s="73" t="str">
        <f t="shared" si="4277"/>
        <v/>
      </c>
      <c r="MN220" s="74"/>
      <c r="MO220" s="72" t="str">
        <f t="shared" si="4278"/>
        <v/>
      </c>
      <c r="MP220" s="73" t="str">
        <f t="shared" si="4279"/>
        <v/>
      </c>
      <c r="MQ220" s="74"/>
      <c r="MR220" s="72" t="str">
        <f t="shared" si="4280"/>
        <v/>
      </c>
      <c r="MS220" s="73" t="str">
        <f t="shared" si="4281"/>
        <v/>
      </c>
      <c r="MT220" s="74"/>
      <c r="MU220" s="72" t="str">
        <f t="shared" si="4282"/>
        <v/>
      </c>
      <c r="MV220" s="73" t="str">
        <f t="shared" si="4283"/>
        <v/>
      </c>
      <c r="MW220" s="74"/>
      <c r="MX220" s="72" t="str">
        <f t="shared" si="4284"/>
        <v/>
      </c>
      <c r="MY220" s="73" t="str">
        <f t="shared" si="4285"/>
        <v/>
      </c>
      <c r="MZ220" s="74"/>
      <c r="NA220" s="72" t="str">
        <f t="shared" si="4286"/>
        <v/>
      </c>
      <c r="NB220" s="73" t="str">
        <f t="shared" si="4287"/>
        <v/>
      </c>
      <c r="NC220" s="74"/>
      <c r="ND220" s="72" t="str">
        <f t="shared" si="4288"/>
        <v/>
      </c>
      <c r="NE220" s="73" t="str">
        <f t="shared" si="4289"/>
        <v/>
      </c>
      <c r="NF220" s="74"/>
      <c r="NG220" s="72" t="str">
        <f t="shared" si="4290"/>
        <v/>
      </c>
      <c r="NH220" s="73" t="str">
        <f t="shared" si="4291"/>
        <v/>
      </c>
      <c r="NI220" s="74"/>
      <c r="NJ220" s="72" t="str">
        <f t="shared" si="4292"/>
        <v/>
      </c>
      <c r="NK220" s="73" t="str">
        <f t="shared" si="4293"/>
        <v/>
      </c>
      <c r="NL220" s="74"/>
      <c r="NM220" s="72" t="str">
        <f t="shared" si="4294"/>
        <v/>
      </c>
      <c r="NN220" s="73" t="str">
        <f t="shared" si="4295"/>
        <v/>
      </c>
      <c r="NO220" s="74"/>
      <c r="NP220" s="72" t="str">
        <f t="shared" si="4296"/>
        <v/>
      </c>
      <c r="NQ220" s="73" t="str">
        <f t="shared" si="4297"/>
        <v/>
      </c>
      <c r="NR220" s="74"/>
      <c r="NS220" s="72" t="str">
        <f t="shared" si="4298"/>
        <v/>
      </c>
      <c r="NT220" s="73" t="str">
        <f t="shared" si="4299"/>
        <v/>
      </c>
      <c r="NU220" s="74"/>
      <c r="NV220" s="72" t="str">
        <f t="shared" si="4300"/>
        <v/>
      </c>
      <c r="NW220" s="73" t="str">
        <f t="shared" si="4301"/>
        <v/>
      </c>
      <c r="NX220" s="74"/>
      <c r="NY220" s="72" t="str">
        <f t="shared" si="4302"/>
        <v/>
      </c>
      <c r="NZ220" s="73" t="str">
        <f t="shared" si="4303"/>
        <v/>
      </c>
      <c r="OA220" s="74"/>
      <c r="OB220" s="72" t="str">
        <f t="shared" si="4304"/>
        <v/>
      </c>
      <c r="OC220" s="73" t="str">
        <f t="shared" si="4305"/>
        <v/>
      </c>
      <c r="OD220" s="74"/>
      <c r="OE220" s="72" t="str">
        <f t="shared" si="4306"/>
        <v/>
      </c>
      <c r="OF220" s="73" t="str">
        <f t="shared" si="4307"/>
        <v/>
      </c>
      <c r="OG220" s="74"/>
      <c r="OH220" s="72" t="str">
        <f t="shared" si="4308"/>
        <v/>
      </c>
      <c r="OI220" s="73" t="str">
        <f t="shared" si="4309"/>
        <v/>
      </c>
      <c r="OJ220" s="74"/>
      <c r="OK220" s="72" t="str">
        <f t="shared" si="4310"/>
        <v/>
      </c>
      <c r="OL220" s="73" t="str">
        <f t="shared" si="4311"/>
        <v/>
      </c>
      <c r="OM220" s="74"/>
      <c r="ON220" s="72" t="str">
        <f t="shared" si="4312"/>
        <v/>
      </c>
      <c r="OO220" s="73" t="str">
        <f t="shared" si="4313"/>
        <v/>
      </c>
      <c r="OP220" s="74"/>
      <c r="OQ220" s="135"/>
      <c r="OR220" s="36">
        <f t="shared" si="4314"/>
        <v>11</v>
      </c>
      <c r="OS220" s="37">
        <f t="shared" si="4315"/>
        <v>4</v>
      </c>
      <c r="OT220" s="37">
        <f t="shared" si="4316"/>
        <v>13</v>
      </c>
      <c r="OU220" s="37">
        <f t="shared" si="4317"/>
        <v>0</v>
      </c>
      <c r="OV220" s="37">
        <f t="shared" si="4318"/>
        <v>0</v>
      </c>
      <c r="OW220" s="37">
        <f t="shared" si="4319"/>
        <v>0</v>
      </c>
      <c r="OX220" s="37">
        <f t="shared" si="4320"/>
        <v>0</v>
      </c>
      <c r="OY220" s="37">
        <f t="shared" si="4321"/>
        <v>0</v>
      </c>
      <c r="OZ220" s="37">
        <f t="shared" si="4322"/>
        <v>0</v>
      </c>
      <c r="PA220" s="37">
        <f t="shared" si="4323"/>
        <v>0</v>
      </c>
      <c r="PB220" s="37">
        <f t="shared" si="4324"/>
        <v>0</v>
      </c>
      <c r="PC220" s="37">
        <f t="shared" si="4325"/>
        <v>0</v>
      </c>
      <c r="PD220" s="37">
        <f t="shared" si="4326"/>
        <v>0</v>
      </c>
      <c r="PE220" s="37">
        <f t="shared" si="4327"/>
        <v>0</v>
      </c>
      <c r="PF220" s="37">
        <f t="shared" si="4328"/>
        <v>0</v>
      </c>
      <c r="PG220" s="37">
        <f t="shared" si="4329"/>
        <v>0</v>
      </c>
      <c r="PH220" s="37">
        <f t="shared" si="4330"/>
        <v>0</v>
      </c>
      <c r="PI220" s="37">
        <f t="shared" si="4331"/>
        <v>0</v>
      </c>
      <c r="PJ220" s="37">
        <f t="shared" si="4332"/>
        <v>0</v>
      </c>
      <c r="PK220" s="37">
        <f t="shared" si="4333"/>
        <v>0</v>
      </c>
      <c r="PL220" s="37">
        <f t="shared" si="4334"/>
        <v>0</v>
      </c>
      <c r="PM220" s="37">
        <f t="shared" si="4335"/>
        <v>0</v>
      </c>
      <c r="PN220" s="37">
        <f t="shared" si="4336"/>
        <v>0</v>
      </c>
      <c r="PO220" s="37">
        <f t="shared" si="4337"/>
        <v>0</v>
      </c>
      <c r="PP220" s="37">
        <f t="shared" si="4338"/>
        <v>0</v>
      </c>
      <c r="PQ220" s="37">
        <f t="shared" si="4339"/>
        <v>0</v>
      </c>
      <c r="PR220" s="37">
        <f t="shared" si="4340"/>
        <v>0</v>
      </c>
      <c r="PS220" s="79">
        <f t="shared" si="4341"/>
        <v>0</v>
      </c>
      <c r="PT220" s="83">
        <f t="shared" si="4055"/>
        <v>28</v>
      </c>
      <c r="PU220" s="135"/>
      <c r="PV220" s="72">
        <f t="shared" si="4056"/>
        <v>111</v>
      </c>
      <c r="PW220" s="73">
        <f t="shared" si="4057"/>
        <v>-1</v>
      </c>
      <c r="PX220" s="74" t="str">
        <f t="shared" si="4058"/>
        <v>y</v>
      </c>
      <c r="PY220" s="72">
        <f t="shared" si="4059"/>
        <v>91</v>
      </c>
      <c r="PZ220" s="73">
        <f t="shared" si="4060"/>
        <v>-1</v>
      </c>
      <c r="QA220" s="74" t="str">
        <f t="shared" si="4061"/>
        <v>^</v>
      </c>
      <c r="QB220" s="72">
        <f t="shared" si="4062"/>
        <v>35</v>
      </c>
      <c r="QC220" s="73">
        <f t="shared" si="4063"/>
        <v>-1</v>
      </c>
      <c r="QD220" s="74" t="str">
        <f t="shared" si="4064"/>
        <v>/</v>
      </c>
      <c r="QE220" s="72" t="str">
        <f t="shared" si="4065"/>
        <v/>
      </c>
      <c r="QF220" s="73" t="str">
        <f t="shared" si="4066"/>
        <v/>
      </c>
      <c r="QG220" s="74" t="str">
        <f t="shared" si="4067"/>
        <v/>
      </c>
      <c r="QH220" s="72" t="str">
        <f t="shared" si="4068"/>
        <v/>
      </c>
      <c r="QI220" s="73" t="str">
        <f t="shared" si="4069"/>
        <v/>
      </c>
      <c r="QJ220" s="74" t="str">
        <f t="shared" si="4070"/>
        <v/>
      </c>
      <c r="QK220" s="72" t="str">
        <f t="shared" si="4071"/>
        <v/>
      </c>
      <c r="QL220" s="73" t="str">
        <f t="shared" si="4072"/>
        <v/>
      </c>
      <c r="QM220" s="74" t="str">
        <f t="shared" si="4073"/>
        <v/>
      </c>
      <c r="QN220" s="72" t="str">
        <f t="shared" si="4074"/>
        <v/>
      </c>
      <c r="QO220" s="73" t="str">
        <f t="shared" si="4075"/>
        <v/>
      </c>
      <c r="QP220" s="74" t="str">
        <f t="shared" si="4076"/>
        <v/>
      </c>
      <c r="QQ220" s="72" t="str">
        <f t="shared" si="4077"/>
        <v/>
      </c>
      <c r="QR220" s="73" t="str">
        <f t="shared" si="4078"/>
        <v/>
      </c>
      <c r="QS220" s="74" t="str">
        <f t="shared" si="4079"/>
        <v/>
      </c>
      <c r="QT220" s="72" t="str">
        <f t="shared" si="4080"/>
        <v/>
      </c>
      <c r="QU220" s="73" t="str">
        <f t="shared" si="4081"/>
        <v/>
      </c>
      <c r="QV220" s="74" t="str">
        <f t="shared" si="4082"/>
        <v/>
      </c>
      <c r="QW220" s="72" t="str">
        <f t="shared" si="4083"/>
        <v/>
      </c>
      <c r="QX220" s="73" t="str">
        <f t="shared" si="4084"/>
        <v/>
      </c>
      <c r="QY220" s="74" t="str">
        <f t="shared" si="4085"/>
        <v/>
      </c>
      <c r="QZ220" s="72" t="str">
        <f t="shared" si="4086"/>
        <v/>
      </c>
      <c r="RA220" s="73" t="str">
        <f t="shared" si="4087"/>
        <v/>
      </c>
      <c r="RB220" s="74" t="str">
        <f t="shared" si="4088"/>
        <v/>
      </c>
      <c r="RC220" s="72" t="str">
        <f t="shared" si="4089"/>
        <v/>
      </c>
      <c r="RD220" s="73" t="str">
        <f t="shared" si="4090"/>
        <v/>
      </c>
      <c r="RE220" s="74" t="str">
        <f t="shared" si="4091"/>
        <v/>
      </c>
      <c r="RF220" s="72" t="str">
        <f t="shared" si="4092"/>
        <v/>
      </c>
      <c r="RG220" s="73" t="str">
        <f t="shared" si="4093"/>
        <v/>
      </c>
      <c r="RH220" s="74" t="str">
        <f t="shared" si="4094"/>
        <v/>
      </c>
      <c r="RI220" s="72" t="str">
        <f t="shared" si="4095"/>
        <v/>
      </c>
      <c r="RJ220" s="73" t="str">
        <f t="shared" si="4096"/>
        <v/>
      </c>
      <c r="RK220" s="74" t="str">
        <f t="shared" si="4097"/>
        <v/>
      </c>
      <c r="RL220" s="72" t="str">
        <f t="shared" si="4098"/>
        <v/>
      </c>
      <c r="RM220" s="73" t="str">
        <f t="shared" si="4099"/>
        <v/>
      </c>
      <c r="RN220" s="74" t="str">
        <f t="shared" si="4100"/>
        <v/>
      </c>
      <c r="RO220" s="72" t="str">
        <f t="shared" si="4101"/>
        <v/>
      </c>
      <c r="RP220" s="73" t="str">
        <f t="shared" si="4102"/>
        <v/>
      </c>
      <c r="RQ220" s="74" t="str">
        <f t="shared" si="4103"/>
        <v/>
      </c>
      <c r="RR220" s="72" t="str">
        <f t="shared" si="4104"/>
        <v/>
      </c>
      <c r="RS220" s="73" t="str">
        <f t="shared" si="4105"/>
        <v/>
      </c>
      <c r="RT220" s="74" t="str">
        <f t="shared" si="4106"/>
        <v/>
      </c>
      <c r="RU220" s="72" t="str">
        <f t="shared" si="4107"/>
        <v/>
      </c>
      <c r="RV220" s="73" t="str">
        <f t="shared" si="4108"/>
        <v/>
      </c>
      <c r="RW220" s="74" t="str">
        <f t="shared" si="4109"/>
        <v/>
      </c>
      <c r="RX220" s="72" t="str">
        <f t="shared" si="4110"/>
        <v/>
      </c>
      <c r="RY220" s="73" t="str">
        <f t="shared" si="4111"/>
        <v/>
      </c>
      <c r="RZ220" s="74" t="str">
        <f t="shared" si="4112"/>
        <v/>
      </c>
      <c r="SA220" s="72" t="str">
        <f t="shared" si="4113"/>
        <v/>
      </c>
      <c r="SB220" s="73" t="str">
        <f t="shared" si="4114"/>
        <v/>
      </c>
      <c r="SC220" s="74" t="str">
        <f t="shared" si="4115"/>
        <v/>
      </c>
      <c r="SD220" s="72" t="str">
        <f t="shared" si="4116"/>
        <v/>
      </c>
      <c r="SE220" s="73" t="str">
        <f t="shared" si="4117"/>
        <v/>
      </c>
      <c r="SF220" s="74" t="str">
        <f t="shared" si="4118"/>
        <v/>
      </c>
      <c r="SG220" s="72" t="str">
        <f t="shared" si="4119"/>
        <v/>
      </c>
      <c r="SH220" s="73" t="str">
        <f t="shared" si="4120"/>
        <v/>
      </c>
      <c r="SI220" s="74" t="str">
        <f t="shared" si="4121"/>
        <v/>
      </c>
      <c r="SJ220" s="72" t="str">
        <f t="shared" si="4122"/>
        <v/>
      </c>
      <c r="SK220" s="73" t="str">
        <f t="shared" si="4123"/>
        <v/>
      </c>
      <c r="SL220" s="74" t="str">
        <f t="shared" si="4124"/>
        <v/>
      </c>
      <c r="SM220" s="72" t="str">
        <f t="shared" si="4125"/>
        <v/>
      </c>
      <c r="SN220" s="73" t="str">
        <f t="shared" si="4126"/>
        <v/>
      </c>
      <c r="SO220" s="74" t="str">
        <f t="shared" si="4127"/>
        <v/>
      </c>
      <c r="SP220" s="72" t="str">
        <f t="shared" si="4128"/>
        <v/>
      </c>
      <c r="SQ220" s="73" t="str">
        <f t="shared" si="4129"/>
        <v/>
      </c>
      <c r="SR220" s="74" t="str">
        <f t="shared" si="4130"/>
        <v/>
      </c>
      <c r="SS220" s="72" t="str">
        <f t="shared" si="4131"/>
        <v/>
      </c>
      <c r="ST220" s="73" t="str">
        <f t="shared" si="4132"/>
        <v/>
      </c>
      <c r="SU220" s="74" t="str">
        <f t="shared" si="4133"/>
        <v/>
      </c>
      <c r="SV220" s="72" t="str">
        <f t="shared" si="4134"/>
        <v/>
      </c>
      <c r="SW220" s="73" t="str">
        <f t="shared" si="4135"/>
        <v/>
      </c>
      <c r="SX220" s="74" t="str">
        <f t="shared" si="4136"/>
        <v/>
      </c>
      <c r="SY220" s="72" t="str">
        <f t="shared" si="4137"/>
        <v/>
      </c>
      <c r="SZ220" s="73" t="str">
        <f t="shared" si="4138"/>
        <v/>
      </c>
      <c r="TA220" s="74" t="str">
        <f t="shared" si="4139"/>
        <v/>
      </c>
      <c r="TB220" s="135"/>
      <c r="TC220" s="11" t="str">
        <f t="shared" si="4140"/>
        <v>y^/</v>
      </c>
      <c r="TD220" s="12"/>
      <c r="TE220" s="12"/>
      <c r="TF220" s="12"/>
      <c r="TG220" s="12"/>
      <c r="TH220" s="12"/>
      <c r="TI220" s="12"/>
      <c r="TJ220" s="12"/>
      <c r="TK220" s="12"/>
      <c r="TL220" s="12"/>
      <c r="TM220" s="12"/>
      <c r="TN220" s="12"/>
      <c r="TO220" s="12"/>
      <c r="TP220" s="12"/>
      <c r="TQ220" s="12"/>
      <c r="TR220" s="12"/>
      <c r="TS220" s="12"/>
      <c r="TT220" s="12"/>
      <c r="TU220" s="12"/>
      <c r="TV220" s="12"/>
      <c r="TW220" s="12"/>
      <c r="TX220" s="12"/>
      <c r="TY220" s="12"/>
      <c r="TZ220" s="12"/>
      <c r="UA220" s="12"/>
      <c r="UB220" s="12"/>
      <c r="UC220" s="12"/>
      <c r="UD220" s="12"/>
      <c r="UE220" s="12"/>
      <c r="UF220" s="12"/>
      <c r="UG220" s="12"/>
      <c r="UH220" s="12"/>
      <c r="UI220" s="12"/>
      <c r="UJ220" s="12"/>
      <c r="UK220" s="12"/>
      <c r="UL220" s="12"/>
      <c r="UM220" s="12"/>
      <c r="UN220" s="12"/>
      <c r="UO220" s="12"/>
      <c r="UP220" s="12"/>
      <c r="UQ220" s="12"/>
      <c r="UR220" s="12"/>
      <c r="US220" s="12"/>
      <c r="UT220" s="12"/>
      <c r="UU220" s="13"/>
      <c r="UV220" s="136"/>
      <c r="UW220" s="136"/>
      <c r="UX220" s="136"/>
      <c r="UY220" s="136"/>
      <c r="UZ220" s="136"/>
      <c r="VA220" s="136"/>
      <c r="VB220" s="136"/>
      <c r="VC220" s="136"/>
      <c r="VD220" s="136"/>
      <c r="VE220" s="140"/>
    </row>
    <row r="221" spans="2:577" x14ac:dyDescent="0.35">
      <c r="B221" s="127"/>
      <c r="C221" s="32" t="s">
        <v>15</v>
      </c>
      <c r="D221" s="23">
        <v>5</v>
      </c>
      <c r="E221" s="23"/>
      <c r="F221" s="23"/>
      <c r="G221" s="23"/>
      <c r="H221" s="23"/>
      <c r="I221" s="23"/>
      <c r="J221" s="23"/>
      <c r="K221" s="23">
        <v>9</v>
      </c>
      <c r="L221" s="23"/>
      <c r="M221" s="23"/>
      <c r="N221" s="23">
        <v>2</v>
      </c>
      <c r="O221" s="23">
        <v>2</v>
      </c>
      <c r="P221" s="23">
        <v>2</v>
      </c>
      <c r="Q221" s="23">
        <v>2</v>
      </c>
      <c r="R221" s="23"/>
      <c r="S221" s="23"/>
      <c r="T221" s="23"/>
      <c r="U221" s="23"/>
      <c r="V221" s="23"/>
      <c r="W221" s="23"/>
      <c r="X221" s="23">
        <v>8</v>
      </c>
      <c r="Y221" s="23"/>
      <c r="Z221" s="23"/>
      <c r="AA221" s="23"/>
      <c r="AB221" s="23"/>
      <c r="AC221" s="23"/>
      <c r="AD221" s="23"/>
      <c r="AE221" s="24"/>
      <c r="AF221" s="135"/>
      <c r="AG221" s="75">
        <f t="shared" si="4141"/>
        <v>5</v>
      </c>
      <c r="AH221" s="76">
        <f t="shared" si="4142"/>
        <v>0</v>
      </c>
      <c r="AI221" s="76" t="str">
        <f t="shared" si="4143"/>
        <v>-</v>
      </c>
      <c r="AJ221" s="76" t="str">
        <f t="shared" si="4144"/>
        <v>-</v>
      </c>
      <c r="AK221" s="76" t="str">
        <f t="shared" si="4145"/>
        <v>-</v>
      </c>
      <c r="AL221" s="76" t="str">
        <f t="shared" si="4146"/>
        <v>-</v>
      </c>
      <c r="AM221" s="76" t="str">
        <f t="shared" si="4147"/>
        <v>-</v>
      </c>
      <c r="AN221" s="76">
        <f t="shared" si="4148"/>
        <v>9</v>
      </c>
      <c r="AO221" s="76">
        <f t="shared" si="4149"/>
        <v>0</v>
      </c>
      <c r="AP221" s="76" t="str">
        <f t="shared" si="4150"/>
        <v>-</v>
      </c>
      <c r="AQ221" s="76">
        <f t="shared" si="4151"/>
        <v>2</v>
      </c>
      <c r="AR221" s="76" t="str">
        <f t="shared" si="4152"/>
        <v>-</v>
      </c>
      <c r="AS221" s="76" t="str">
        <f t="shared" si="4153"/>
        <v>-</v>
      </c>
      <c r="AT221" s="76" t="str">
        <f t="shared" si="4154"/>
        <v>-</v>
      </c>
      <c r="AU221" s="76">
        <f t="shared" si="4155"/>
        <v>0</v>
      </c>
      <c r="AV221" s="76" t="str">
        <f t="shared" si="4156"/>
        <v>-</v>
      </c>
      <c r="AW221" s="76" t="str">
        <f t="shared" si="4157"/>
        <v>-</v>
      </c>
      <c r="AX221" s="76" t="str">
        <f t="shared" si="4158"/>
        <v>-</v>
      </c>
      <c r="AY221" s="76" t="str">
        <f t="shared" si="4159"/>
        <v>-</v>
      </c>
      <c r="AZ221" s="76" t="str">
        <f t="shared" si="4160"/>
        <v>-</v>
      </c>
      <c r="BA221" s="76">
        <f t="shared" si="4161"/>
        <v>8</v>
      </c>
      <c r="BB221" s="76">
        <f t="shared" si="4162"/>
        <v>0</v>
      </c>
      <c r="BC221" s="76" t="str">
        <f t="shared" si="4163"/>
        <v>-</v>
      </c>
      <c r="BD221" s="76" t="str">
        <f t="shared" si="4164"/>
        <v>-</v>
      </c>
      <c r="BE221" s="76" t="str">
        <f t="shared" si="4165"/>
        <v>-</v>
      </c>
      <c r="BF221" s="76" t="str">
        <f t="shared" si="4166"/>
        <v>-</v>
      </c>
      <c r="BG221" s="76" t="str">
        <f t="shared" si="4167"/>
        <v>-</v>
      </c>
      <c r="BH221" s="77" t="str">
        <f t="shared" si="4168"/>
        <v>-</v>
      </c>
      <c r="BI221" s="136"/>
      <c r="BJ221" s="62">
        <f t="shared" si="3890"/>
        <v>5</v>
      </c>
      <c r="BK221" s="58" t="str">
        <f t="shared" si="4169"/>
        <v>-</v>
      </c>
      <c r="BL221" s="58" t="str">
        <f t="shared" si="3891"/>
        <v>-</v>
      </c>
      <c r="BM221" s="58" t="str">
        <f t="shared" si="3892"/>
        <v>-</v>
      </c>
      <c r="BN221" s="58" t="str">
        <f t="shared" si="3893"/>
        <v>-</v>
      </c>
      <c r="BO221" s="58" t="str">
        <f t="shared" si="3894"/>
        <v>-</v>
      </c>
      <c r="BP221" s="58" t="str">
        <f t="shared" si="3895"/>
        <v>-</v>
      </c>
      <c r="BQ221" s="58">
        <f t="shared" si="3896"/>
        <v>9</v>
      </c>
      <c r="BR221" s="58">
        <f t="shared" si="3897"/>
        <v>0</v>
      </c>
      <c r="BS221" s="58" t="str">
        <f t="shared" si="3898"/>
        <v>-</v>
      </c>
      <c r="BT221" s="58">
        <f t="shared" si="3899"/>
        <v>2</v>
      </c>
      <c r="BU221" s="58" t="str">
        <f t="shared" si="3900"/>
        <v>-</v>
      </c>
      <c r="BV221" s="58" t="str">
        <f t="shared" si="3901"/>
        <v>-</v>
      </c>
      <c r="BW221" s="58" t="str">
        <f t="shared" si="3902"/>
        <v>-</v>
      </c>
      <c r="BX221" s="58">
        <f t="shared" si="3903"/>
        <v>0</v>
      </c>
      <c r="BY221" s="58" t="str">
        <f t="shared" si="3904"/>
        <v>-</v>
      </c>
      <c r="BZ221" s="58" t="str">
        <f t="shared" si="3905"/>
        <v>-</v>
      </c>
      <c r="CA221" s="67" t="str">
        <f t="shared" si="4170"/>
        <v>-</v>
      </c>
      <c r="CB221" s="67" t="str">
        <f t="shared" si="3906"/>
        <v>-</v>
      </c>
      <c r="CC221" s="67" t="str">
        <f t="shared" si="3907"/>
        <v>-</v>
      </c>
      <c r="CD221" s="67">
        <f t="shared" si="3908"/>
        <v>8</v>
      </c>
      <c r="CE221" s="67">
        <f t="shared" si="3909"/>
        <v>0</v>
      </c>
      <c r="CF221" s="67" t="str">
        <f t="shared" si="3910"/>
        <v>-</v>
      </c>
      <c r="CG221" s="67" t="str">
        <f t="shared" si="3911"/>
        <v>-</v>
      </c>
      <c r="CH221" s="67" t="str">
        <f t="shared" si="3912"/>
        <v>-</v>
      </c>
      <c r="CI221" s="67" t="str">
        <f t="shared" si="3913"/>
        <v>-</v>
      </c>
      <c r="CJ221" s="67" t="str">
        <f t="shared" si="3914"/>
        <v>-</v>
      </c>
      <c r="CK221" s="68" t="str">
        <f t="shared" si="3915"/>
        <v>-</v>
      </c>
      <c r="CL221" s="135"/>
      <c r="CM221" s="57" t="str">
        <f t="shared" si="4171"/>
        <v>-</v>
      </c>
      <c r="CN221" s="58">
        <f t="shared" si="3916"/>
        <v>2</v>
      </c>
      <c r="CO221" s="58">
        <f t="shared" si="3917"/>
        <v>3</v>
      </c>
      <c r="CP221" s="58">
        <f t="shared" si="3918"/>
        <v>4</v>
      </c>
      <c r="CQ221" s="59">
        <f t="shared" si="3919"/>
        <v>5</v>
      </c>
      <c r="CR221" s="105">
        <f t="shared" si="3920"/>
        <v>6</v>
      </c>
      <c r="CS221" s="58">
        <f t="shared" si="3921"/>
        <v>7</v>
      </c>
      <c r="CT221" s="58" t="str">
        <f t="shared" si="3922"/>
        <v>-</v>
      </c>
      <c r="CU221" s="58" t="str">
        <f t="shared" si="3923"/>
        <v>-</v>
      </c>
      <c r="CV221" s="58">
        <f t="shared" si="3924"/>
        <v>2</v>
      </c>
      <c r="CW221" s="58" t="str">
        <f t="shared" si="3925"/>
        <v>-</v>
      </c>
      <c r="CX221" s="58">
        <f t="shared" si="3926"/>
        <v>2</v>
      </c>
      <c r="CY221" s="58">
        <f t="shared" si="3927"/>
        <v>3</v>
      </c>
      <c r="CZ221" s="58">
        <f t="shared" si="3928"/>
        <v>4</v>
      </c>
      <c r="DA221" s="58" t="str">
        <f t="shared" si="3929"/>
        <v>-</v>
      </c>
      <c r="DB221" s="58">
        <f t="shared" si="3930"/>
        <v>2</v>
      </c>
      <c r="DC221" s="58">
        <f t="shared" si="3931"/>
        <v>3</v>
      </c>
      <c r="DD221" s="58">
        <f t="shared" si="3932"/>
        <v>4</v>
      </c>
      <c r="DE221" s="58">
        <f t="shared" si="3933"/>
        <v>5</v>
      </c>
      <c r="DF221" s="58">
        <f t="shared" si="3934"/>
        <v>6</v>
      </c>
      <c r="DG221" s="58" t="str">
        <f t="shared" si="3935"/>
        <v>-</v>
      </c>
      <c r="DH221" s="58" t="str">
        <f t="shared" si="3936"/>
        <v>-</v>
      </c>
      <c r="DI221" s="58">
        <f t="shared" si="3937"/>
        <v>2</v>
      </c>
      <c r="DJ221" s="58">
        <f t="shared" si="3938"/>
        <v>3</v>
      </c>
      <c r="DK221" s="58">
        <f t="shared" si="3939"/>
        <v>4</v>
      </c>
      <c r="DL221" s="58">
        <f t="shared" si="3940"/>
        <v>5</v>
      </c>
      <c r="DM221" s="58">
        <f t="shared" si="3941"/>
        <v>6</v>
      </c>
      <c r="DN221" s="59">
        <f t="shared" si="3942"/>
        <v>7</v>
      </c>
      <c r="DO221" s="135"/>
      <c r="DP221" s="57" t="str">
        <f t="shared" si="3943"/>
        <v/>
      </c>
      <c r="DQ221" s="58" t="str">
        <f t="shared" si="4172"/>
        <v/>
      </c>
      <c r="DR221" s="58" t="str">
        <f t="shared" si="3944"/>
        <v/>
      </c>
      <c r="DS221" s="58" t="str">
        <f t="shared" si="3945"/>
        <v/>
      </c>
      <c r="DT221" s="58" t="str">
        <f t="shared" si="3946"/>
        <v/>
      </c>
      <c r="DU221" s="58" t="str">
        <f t="shared" si="3947"/>
        <v/>
      </c>
      <c r="DV221" s="58" t="str">
        <f t="shared" si="3948"/>
        <v/>
      </c>
      <c r="DW221" s="58" t="str">
        <f t="shared" si="3949"/>
        <v/>
      </c>
      <c r="DX221" s="58" t="str">
        <f t="shared" si="3950"/>
        <v/>
      </c>
      <c r="DY221" s="58" t="str">
        <f t="shared" si="3951"/>
        <v/>
      </c>
      <c r="DZ221" s="58" t="str">
        <f t="shared" si="3952"/>
        <v/>
      </c>
      <c r="EA221" s="58">
        <f t="shared" si="3953"/>
        <v>2</v>
      </c>
      <c r="EB221" s="58">
        <f t="shared" si="3954"/>
        <v>3</v>
      </c>
      <c r="EC221" s="58">
        <f t="shared" si="3955"/>
        <v>4</v>
      </c>
      <c r="ED221" s="58" t="str">
        <f t="shared" si="3956"/>
        <v/>
      </c>
      <c r="EE221" s="58" t="str">
        <f t="shared" si="3957"/>
        <v/>
      </c>
      <c r="EF221" s="58" t="str">
        <f t="shared" si="3958"/>
        <v/>
      </c>
      <c r="EG221" s="58" t="str">
        <f t="shared" si="3959"/>
        <v/>
      </c>
      <c r="EH221" s="58" t="str">
        <f t="shared" si="3960"/>
        <v/>
      </c>
      <c r="EI221" s="58" t="str">
        <f t="shared" si="3961"/>
        <v/>
      </c>
      <c r="EJ221" s="58" t="str">
        <f t="shared" si="3962"/>
        <v/>
      </c>
      <c r="EK221" s="58" t="str">
        <f t="shared" si="3963"/>
        <v/>
      </c>
      <c r="EL221" s="58" t="str">
        <f t="shared" si="3964"/>
        <v/>
      </c>
      <c r="EM221" s="58" t="str">
        <f t="shared" si="3965"/>
        <v/>
      </c>
      <c r="EN221" s="58" t="str">
        <f t="shared" si="3966"/>
        <v/>
      </c>
      <c r="EO221" s="58" t="str">
        <f t="shared" si="3967"/>
        <v/>
      </c>
      <c r="EP221" s="58" t="str">
        <f t="shared" si="3968"/>
        <v/>
      </c>
      <c r="EQ221" s="59" t="str">
        <f t="shared" si="3969"/>
        <v/>
      </c>
      <c r="ER221" s="135"/>
      <c r="ES221" s="57" t="str">
        <f t="shared" si="4173"/>
        <v/>
      </c>
      <c r="ET221" s="58" t="str">
        <f t="shared" si="3970"/>
        <v/>
      </c>
      <c r="EU221" s="58" t="str">
        <f t="shared" si="3971"/>
        <v/>
      </c>
      <c r="EV221" s="58" t="str">
        <f t="shared" si="3972"/>
        <v/>
      </c>
      <c r="EW221" s="58" t="str">
        <f t="shared" si="3973"/>
        <v/>
      </c>
      <c r="EX221" s="58" t="str">
        <f t="shared" si="3974"/>
        <v/>
      </c>
      <c r="EY221" s="58" t="str">
        <f t="shared" si="3975"/>
        <v/>
      </c>
      <c r="EZ221" s="58" t="str">
        <f t="shared" si="3976"/>
        <v/>
      </c>
      <c r="FA221" s="58" t="str">
        <f t="shared" si="3977"/>
        <v/>
      </c>
      <c r="FB221" s="58" t="str">
        <f t="shared" si="3978"/>
        <v/>
      </c>
      <c r="FC221" s="58" t="str">
        <f t="shared" si="3979"/>
        <v/>
      </c>
      <c r="FD221" s="58" t="str">
        <f t="shared" si="3980"/>
        <v/>
      </c>
      <c r="FE221" s="58" t="str">
        <f t="shared" si="3981"/>
        <v/>
      </c>
      <c r="FF221" s="58" t="str">
        <f t="shared" si="3982"/>
        <v/>
      </c>
      <c r="FG221" s="58" t="str">
        <f t="shared" si="3983"/>
        <v/>
      </c>
      <c r="FH221" s="58" t="str">
        <f t="shared" si="3984"/>
        <v/>
      </c>
      <c r="FI221" s="58" t="str">
        <f t="shared" si="3985"/>
        <v/>
      </c>
      <c r="FJ221" s="58" t="str">
        <f t="shared" si="3986"/>
        <v/>
      </c>
      <c r="FK221" s="58" t="str">
        <f t="shared" si="3987"/>
        <v/>
      </c>
      <c r="FL221" s="58" t="str">
        <f t="shared" si="3988"/>
        <v/>
      </c>
      <c r="FM221" s="58" t="str">
        <f t="shared" si="3989"/>
        <v/>
      </c>
      <c r="FN221" s="58" t="str">
        <f t="shared" si="3990"/>
        <v/>
      </c>
      <c r="FO221" s="58" t="str">
        <f t="shared" si="3991"/>
        <v/>
      </c>
      <c r="FP221" s="58" t="str">
        <f t="shared" si="3992"/>
        <v/>
      </c>
      <c r="FQ221" s="58" t="str">
        <f t="shared" si="3993"/>
        <v/>
      </c>
      <c r="FR221" s="58" t="str">
        <f t="shared" si="3994"/>
        <v/>
      </c>
      <c r="FS221" s="58" t="str">
        <f t="shared" si="3995"/>
        <v/>
      </c>
      <c r="FT221" s="59" t="str">
        <f t="shared" si="3996"/>
        <v/>
      </c>
      <c r="FU221" s="135"/>
      <c r="FV221" s="57" t="str">
        <f t="shared" si="4174"/>
        <v>-</v>
      </c>
      <c r="FW221" s="58">
        <f t="shared" si="3997"/>
        <v>2</v>
      </c>
      <c r="FX221" s="58">
        <f t="shared" si="3998"/>
        <v>3</v>
      </c>
      <c r="FY221" s="58">
        <f t="shared" si="3999"/>
        <v>4</v>
      </c>
      <c r="FZ221" s="58">
        <f t="shared" si="4000"/>
        <v>5</v>
      </c>
      <c r="GA221" s="58">
        <f t="shared" si="4001"/>
        <v>6</v>
      </c>
      <c r="GB221" s="58">
        <f t="shared" si="4002"/>
        <v>7</v>
      </c>
      <c r="GC221" s="58" t="str">
        <f t="shared" si="4003"/>
        <v>-</v>
      </c>
      <c r="GD221" s="58" t="str">
        <f t="shared" si="4004"/>
        <v>-</v>
      </c>
      <c r="GE221" s="58">
        <f t="shared" si="4005"/>
        <v>2</v>
      </c>
      <c r="GF221" s="58" t="str">
        <f t="shared" si="4006"/>
        <v>-</v>
      </c>
      <c r="GG221" s="58">
        <f t="shared" si="4007"/>
        <v>2</v>
      </c>
      <c r="GH221" s="58">
        <f t="shared" si="4008"/>
        <v>3</v>
      </c>
      <c r="GI221" s="58">
        <f t="shared" si="4009"/>
        <v>4</v>
      </c>
      <c r="GJ221" s="58" t="str">
        <f t="shared" si="4010"/>
        <v>-</v>
      </c>
      <c r="GK221" s="58">
        <f t="shared" si="4011"/>
        <v>2</v>
      </c>
      <c r="GL221" s="58">
        <f t="shared" si="4012"/>
        <v>3</v>
      </c>
      <c r="GM221" s="58">
        <f t="shared" si="4013"/>
        <v>4</v>
      </c>
      <c r="GN221" s="58">
        <f t="shared" si="4014"/>
        <v>5</v>
      </c>
      <c r="GO221" s="58">
        <f t="shared" si="4015"/>
        <v>6</v>
      </c>
      <c r="GP221" s="58" t="str">
        <f t="shared" si="4016"/>
        <v>-</v>
      </c>
      <c r="GQ221" s="58" t="str">
        <f t="shared" si="4017"/>
        <v>-</v>
      </c>
      <c r="GR221" s="58">
        <f t="shared" si="4018"/>
        <v>2</v>
      </c>
      <c r="GS221" s="58">
        <f t="shared" si="4019"/>
        <v>3</v>
      </c>
      <c r="GT221" s="58">
        <f t="shared" si="4020"/>
        <v>4</v>
      </c>
      <c r="GU221" s="58">
        <f t="shared" si="4021"/>
        <v>5</v>
      </c>
      <c r="GV221" s="58">
        <f t="shared" si="4022"/>
        <v>6</v>
      </c>
      <c r="GW221" s="59">
        <f t="shared" si="4023"/>
        <v>7</v>
      </c>
      <c r="GX221" s="135"/>
      <c r="GY221" s="57" t="str">
        <f t="shared" si="4024"/>
        <v>-5</v>
      </c>
      <c r="GZ221" s="58" t="str">
        <f t="shared" si="4025"/>
        <v>B</v>
      </c>
      <c r="HA221" s="58" t="str">
        <f t="shared" si="4026"/>
        <v>C</v>
      </c>
      <c r="HB221" s="58" t="str">
        <f t="shared" si="4027"/>
        <v>D</v>
      </c>
      <c r="HC221" s="58" t="str">
        <f t="shared" si="4028"/>
        <v>E</v>
      </c>
      <c r="HD221" s="58" t="str">
        <f t="shared" si="4029"/>
        <v>F</v>
      </c>
      <c r="HE221" s="58" t="str">
        <f t="shared" si="4030"/>
        <v>G</v>
      </c>
      <c r="HF221" s="58" t="str">
        <f t="shared" si="4031"/>
        <v>-9</v>
      </c>
      <c r="HG221" s="58" t="str">
        <f t="shared" si="4032"/>
        <v>-0</v>
      </c>
      <c r="HH221" s="58" t="str">
        <f t="shared" si="4033"/>
        <v>B</v>
      </c>
      <c r="HI221" s="58" t="str">
        <f t="shared" si="4034"/>
        <v>-2</v>
      </c>
      <c r="HJ221" s="58" t="str">
        <f t="shared" si="4035"/>
        <v>B</v>
      </c>
      <c r="HK221" s="58" t="str">
        <f t="shared" si="4036"/>
        <v>C</v>
      </c>
      <c r="HL221" s="58" t="str">
        <f t="shared" si="4037"/>
        <v>D</v>
      </c>
      <c r="HM221" s="58" t="str">
        <f t="shared" si="4038"/>
        <v>-0</v>
      </c>
      <c r="HN221" s="58" t="str">
        <f t="shared" si="4039"/>
        <v>B</v>
      </c>
      <c r="HO221" s="58" t="str">
        <f t="shared" si="4040"/>
        <v>C</v>
      </c>
      <c r="HP221" s="58" t="str">
        <f t="shared" si="4041"/>
        <v>D</v>
      </c>
      <c r="HQ221" s="58" t="str">
        <f t="shared" si="4042"/>
        <v>E</v>
      </c>
      <c r="HR221" s="58" t="str">
        <f t="shared" si="4043"/>
        <v>F</v>
      </c>
      <c r="HS221" s="58" t="str">
        <f t="shared" si="4044"/>
        <v>-8</v>
      </c>
      <c r="HT221" s="58" t="str">
        <f t="shared" si="4045"/>
        <v>-0</v>
      </c>
      <c r="HU221" s="58" t="str">
        <f t="shared" si="4046"/>
        <v>B</v>
      </c>
      <c r="HV221" s="58" t="str">
        <f t="shared" si="4047"/>
        <v>C</v>
      </c>
      <c r="HW221" s="58" t="str">
        <f t="shared" si="4048"/>
        <v>D</v>
      </c>
      <c r="HX221" s="58" t="str">
        <f t="shared" si="4049"/>
        <v>E</v>
      </c>
      <c r="HY221" s="58" t="str">
        <f t="shared" si="4050"/>
        <v>F</v>
      </c>
      <c r="HZ221" s="59" t="str">
        <f t="shared" si="4051"/>
        <v>G</v>
      </c>
      <c r="IA221" s="135"/>
      <c r="IB221" s="48" t="str">
        <f t="shared" si="4052"/>
        <v>-5BCDEFG-9-0B-2BCD-0BCDEF-8-0BCDEFG-</v>
      </c>
      <c r="IC221" s="50">
        <f t="shared" si="4053"/>
        <v>1</v>
      </c>
      <c r="ID221" s="48" t="str">
        <f t="shared" si="4175"/>
        <v>5BCDEFG-9-0B-2BCD-0BCDEF-8-0BCDEFG-</v>
      </c>
      <c r="IE221" s="49">
        <f t="shared" si="4176"/>
        <v>8</v>
      </c>
      <c r="IF221" s="50" t="str">
        <f t="shared" si="4177"/>
        <v>5BCDEFG</v>
      </c>
      <c r="IG221" s="39" t="str">
        <f t="shared" si="4178"/>
        <v>9-0B-2BCD-0BCDEF-8-0BCDEFG-</v>
      </c>
      <c r="IH221" s="40">
        <f t="shared" si="4179"/>
        <v>2</v>
      </c>
      <c r="II221" s="41" t="str">
        <f t="shared" si="4180"/>
        <v>9</v>
      </c>
      <c r="IJ221" s="39" t="str">
        <f t="shared" si="4181"/>
        <v>0B-2BCD-0BCDEF-8-0BCDEFG-</v>
      </c>
      <c r="IK221" s="40">
        <f t="shared" si="4182"/>
        <v>3</v>
      </c>
      <c r="IL221" s="41" t="str">
        <f t="shared" si="4183"/>
        <v>0B</v>
      </c>
      <c r="IM221" s="39" t="str">
        <f t="shared" si="4184"/>
        <v>2BCD-0BCDEF-8-0BCDEFG-</v>
      </c>
      <c r="IN221" s="40">
        <f t="shared" si="4185"/>
        <v>5</v>
      </c>
      <c r="IO221" s="41" t="str">
        <f t="shared" si="4186"/>
        <v>2BCD</v>
      </c>
      <c r="IP221" s="39" t="str">
        <f t="shared" si="4187"/>
        <v>0BCDEF-8-0BCDEFG-</v>
      </c>
      <c r="IQ221" s="40">
        <f t="shared" si="4188"/>
        <v>7</v>
      </c>
      <c r="IR221" s="41" t="str">
        <f t="shared" si="4189"/>
        <v>0BCDEF</v>
      </c>
      <c r="IS221" s="39" t="str">
        <f t="shared" si="4190"/>
        <v>8-0BCDEFG-</v>
      </c>
      <c r="IT221" s="40">
        <f t="shared" si="4191"/>
        <v>2</v>
      </c>
      <c r="IU221" s="41" t="str">
        <f t="shared" si="4192"/>
        <v>8</v>
      </c>
      <c r="IV221" s="39" t="str">
        <f t="shared" si="4193"/>
        <v>0BCDEFG-</v>
      </c>
      <c r="IW221" s="40">
        <f t="shared" si="4194"/>
        <v>8</v>
      </c>
      <c r="IX221" s="41" t="str">
        <f t="shared" si="4195"/>
        <v>0BCDEFG</v>
      </c>
      <c r="IY221" s="39" t="str">
        <f t="shared" si="4196"/>
        <v/>
      </c>
      <c r="IZ221" s="40" t="str">
        <f t="shared" si="4197"/>
        <v/>
      </c>
      <c r="JA221" s="41" t="str">
        <f t="shared" si="4198"/>
        <v/>
      </c>
      <c r="JB221" s="39" t="str">
        <f t="shared" si="4199"/>
        <v/>
      </c>
      <c r="JC221" s="40" t="str">
        <f t="shared" si="4200"/>
        <v/>
      </c>
      <c r="JD221" s="41" t="str">
        <f t="shared" si="4201"/>
        <v/>
      </c>
      <c r="JE221" s="39" t="str">
        <f t="shared" si="4202"/>
        <v/>
      </c>
      <c r="JF221" s="40" t="str">
        <f t="shared" si="4203"/>
        <v/>
      </c>
      <c r="JG221" s="41" t="str">
        <f t="shared" si="4204"/>
        <v/>
      </c>
      <c r="JH221" s="39" t="str">
        <f t="shared" si="4205"/>
        <v/>
      </c>
      <c r="JI221" s="40" t="str">
        <f t="shared" si="4206"/>
        <v/>
      </c>
      <c r="JJ221" s="41" t="str">
        <f t="shared" si="4207"/>
        <v/>
      </c>
      <c r="JK221" s="39" t="str">
        <f t="shared" si="4208"/>
        <v/>
      </c>
      <c r="JL221" s="40" t="str">
        <f t="shared" si="4209"/>
        <v/>
      </c>
      <c r="JM221" s="41" t="str">
        <f t="shared" si="4210"/>
        <v/>
      </c>
      <c r="JN221" s="39" t="str">
        <f t="shared" si="4211"/>
        <v/>
      </c>
      <c r="JO221" s="40" t="str">
        <f t="shared" si="4212"/>
        <v/>
      </c>
      <c r="JP221" s="41" t="str">
        <f t="shared" si="4213"/>
        <v/>
      </c>
      <c r="JQ221" s="39" t="str">
        <f t="shared" si="4214"/>
        <v/>
      </c>
      <c r="JR221" s="40" t="str">
        <f t="shared" si="4215"/>
        <v/>
      </c>
      <c r="JS221" s="41" t="str">
        <f t="shared" si="4216"/>
        <v/>
      </c>
      <c r="JT221" s="39" t="str">
        <f t="shared" si="4217"/>
        <v/>
      </c>
      <c r="JU221" s="40" t="str">
        <f t="shared" si="4218"/>
        <v/>
      </c>
      <c r="JV221" s="41" t="str">
        <f t="shared" si="4219"/>
        <v/>
      </c>
      <c r="JW221" s="39" t="str">
        <f t="shared" si="4220"/>
        <v/>
      </c>
      <c r="JX221" s="40" t="str">
        <f t="shared" si="4221"/>
        <v/>
      </c>
      <c r="JY221" s="41" t="str">
        <f t="shared" si="4222"/>
        <v/>
      </c>
      <c r="JZ221" s="39" t="str">
        <f t="shared" si="4223"/>
        <v/>
      </c>
      <c r="KA221" s="40" t="str">
        <f t="shared" si="4224"/>
        <v/>
      </c>
      <c r="KB221" s="41" t="str">
        <f t="shared" si="4225"/>
        <v/>
      </c>
      <c r="KC221" s="39" t="str">
        <f t="shared" si="4226"/>
        <v/>
      </c>
      <c r="KD221" s="40" t="str">
        <f t="shared" si="4227"/>
        <v/>
      </c>
      <c r="KE221" s="41" t="str">
        <f t="shared" si="4228"/>
        <v/>
      </c>
      <c r="KF221" s="39" t="str">
        <f t="shared" si="4229"/>
        <v/>
      </c>
      <c r="KG221" s="40" t="str">
        <f t="shared" si="4230"/>
        <v/>
      </c>
      <c r="KH221" s="41" t="str">
        <f t="shared" si="4231"/>
        <v/>
      </c>
      <c r="KI221" s="39" t="str">
        <f t="shared" si="4232"/>
        <v/>
      </c>
      <c r="KJ221" s="40" t="str">
        <f t="shared" si="4233"/>
        <v/>
      </c>
      <c r="KK221" s="41" t="str">
        <f t="shared" si="4234"/>
        <v/>
      </c>
      <c r="KL221" s="39" t="str">
        <f t="shared" si="4235"/>
        <v/>
      </c>
      <c r="KM221" s="40" t="str">
        <f t="shared" si="4236"/>
        <v/>
      </c>
      <c r="KN221" s="41" t="str">
        <f t="shared" si="4237"/>
        <v/>
      </c>
      <c r="KO221" s="39" t="str">
        <f t="shared" si="4238"/>
        <v/>
      </c>
      <c r="KP221" s="40" t="str">
        <f t="shared" si="4239"/>
        <v/>
      </c>
      <c r="KQ221" s="41" t="str">
        <f t="shared" si="4240"/>
        <v/>
      </c>
      <c r="KR221" s="39" t="str">
        <f t="shared" si="4241"/>
        <v/>
      </c>
      <c r="KS221" s="40" t="str">
        <f t="shared" si="4242"/>
        <v/>
      </c>
      <c r="KT221" s="41" t="str">
        <f t="shared" si="4243"/>
        <v/>
      </c>
      <c r="KU221" s="39" t="str">
        <f t="shared" si="4244"/>
        <v/>
      </c>
      <c r="KV221" s="40" t="str">
        <f t="shared" si="4245"/>
        <v/>
      </c>
      <c r="KW221" s="41" t="str">
        <f t="shared" si="4246"/>
        <v/>
      </c>
      <c r="KX221" s="39" t="str">
        <f t="shared" si="4247"/>
        <v/>
      </c>
      <c r="KY221" s="40" t="str">
        <f t="shared" si="4248"/>
        <v/>
      </c>
      <c r="KZ221" s="41" t="str">
        <f t="shared" si="4249"/>
        <v/>
      </c>
      <c r="LA221" s="39" t="str">
        <f t="shared" si="4250"/>
        <v/>
      </c>
      <c r="LB221" s="40" t="str">
        <f t="shared" si="4251"/>
        <v/>
      </c>
      <c r="LC221" s="41" t="str">
        <f t="shared" si="4252"/>
        <v/>
      </c>
      <c r="LD221" s="39" t="str">
        <f t="shared" si="4253"/>
        <v/>
      </c>
      <c r="LE221" s="40" t="str">
        <f t="shared" si="4254"/>
        <v/>
      </c>
      <c r="LF221" s="41" t="str">
        <f t="shared" si="4255"/>
        <v/>
      </c>
      <c r="LG221" s="39" t="str">
        <f t="shared" si="4256"/>
        <v/>
      </c>
      <c r="LH221" s="40" t="str">
        <f t="shared" si="4257"/>
        <v/>
      </c>
      <c r="LI221" s="41" t="str">
        <f t="shared" si="4258"/>
        <v/>
      </c>
      <c r="LJ221" s="135"/>
      <c r="LK221" s="75">
        <f t="shared" si="4259"/>
        <v>5</v>
      </c>
      <c r="LL221" s="76">
        <f t="shared" si="4054"/>
        <v>7</v>
      </c>
      <c r="LM221" s="77"/>
      <c r="LN221" s="75">
        <f t="shared" si="4260"/>
        <v>9</v>
      </c>
      <c r="LO221" s="76">
        <f t="shared" si="4261"/>
        <v>1</v>
      </c>
      <c r="LP221" s="77"/>
      <c r="LQ221" s="75">
        <f t="shared" si="4262"/>
        <v>0</v>
      </c>
      <c r="LR221" s="76">
        <f t="shared" si="4263"/>
        <v>2</v>
      </c>
      <c r="LS221" s="77"/>
      <c r="LT221" s="75">
        <f t="shared" si="4264"/>
        <v>2</v>
      </c>
      <c r="LU221" s="76">
        <f t="shared" si="4265"/>
        <v>4</v>
      </c>
      <c r="LV221" s="77"/>
      <c r="LW221" s="75">
        <f t="shared" si="4266"/>
        <v>0</v>
      </c>
      <c r="LX221" s="76">
        <f t="shared" si="4267"/>
        <v>6</v>
      </c>
      <c r="LY221" s="77"/>
      <c r="LZ221" s="75">
        <f t="shared" si="4268"/>
        <v>8</v>
      </c>
      <c r="MA221" s="76">
        <f t="shared" si="4269"/>
        <v>1</v>
      </c>
      <c r="MB221" s="77"/>
      <c r="MC221" s="75">
        <f t="shared" si="4270"/>
        <v>0</v>
      </c>
      <c r="MD221" s="76">
        <f t="shared" si="4271"/>
        <v>7</v>
      </c>
      <c r="ME221" s="77"/>
      <c r="MF221" s="75" t="str">
        <f t="shared" si="4272"/>
        <v/>
      </c>
      <c r="MG221" s="76" t="str">
        <f t="shared" si="4273"/>
        <v/>
      </c>
      <c r="MH221" s="77"/>
      <c r="MI221" s="75" t="str">
        <f t="shared" si="4274"/>
        <v/>
      </c>
      <c r="MJ221" s="76" t="str">
        <f t="shared" si="4275"/>
        <v/>
      </c>
      <c r="MK221" s="77"/>
      <c r="ML221" s="75" t="str">
        <f t="shared" si="4276"/>
        <v/>
      </c>
      <c r="MM221" s="76" t="str">
        <f t="shared" si="4277"/>
        <v/>
      </c>
      <c r="MN221" s="77"/>
      <c r="MO221" s="75" t="str">
        <f t="shared" si="4278"/>
        <v/>
      </c>
      <c r="MP221" s="76" t="str">
        <f t="shared" si="4279"/>
        <v/>
      </c>
      <c r="MQ221" s="77"/>
      <c r="MR221" s="75" t="str">
        <f t="shared" si="4280"/>
        <v/>
      </c>
      <c r="MS221" s="76" t="str">
        <f t="shared" si="4281"/>
        <v/>
      </c>
      <c r="MT221" s="77"/>
      <c r="MU221" s="75" t="str">
        <f t="shared" si="4282"/>
        <v/>
      </c>
      <c r="MV221" s="76" t="str">
        <f t="shared" si="4283"/>
        <v/>
      </c>
      <c r="MW221" s="77"/>
      <c r="MX221" s="75" t="str">
        <f t="shared" si="4284"/>
        <v/>
      </c>
      <c r="MY221" s="76" t="str">
        <f t="shared" si="4285"/>
        <v/>
      </c>
      <c r="MZ221" s="77"/>
      <c r="NA221" s="75" t="str">
        <f t="shared" si="4286"/>
        <v/>
      </c>
      <c r="NB221" s="76" t="str">
        <f t="shared" si="4287"/>
        <v/>
      </c>
      <c r="NC221" s="77"/>
      <c r="ND221" s="75" t="str">
        <f t="shared" si="4288"/>
        <v/>
      </c>
      <c r="NE221" s="76" t="str">
        <f t="shared" si="4289"/>
        <v/>
      </c>
      <c r="NF221" s="77"/>
      <c r="NG221" s="75" t="str">
        <f t="shared" si="4290"/>
        <v/>
      </c>
      <c r="NH221" s="76" t="str">
        <f t="shared" si="4291"/>
        <v/>
      </c>
      <c r="NI221" s="77"/>
      <c r="NJ221" s="75" t="str">
        <f t="shared" si="4292"/>
        <v/>
      </c>
      <c r="NK221" s="76" t="str">
        <f t="shared" si="4293"/>
        <v/>
      </c>
      <c r="NL221" s="77"/>
      <c r="NM221" s="75" t="str">
        <f t="shared" si="4294"/>
        <v/>
      </c>
      <c r="NN221" s="76" t="str">
        <f t="shared" si="4295"/>
        <v/>
      </c>
      <c r="NO221" s="77"/>
      <c r="NP221" s="75" t="str">
        <f t="shared" si="4296"/>
        <v/>
      </c>
      <c r="NQ221" s="76" t="str">
        <f t="shared" si="4297"/>
        <v/>
      </c>
      <c r="NR221" s="77"/>
      <c r="NS221" s="75" t="str">
        <f t="shared" si="4298"/>
        <v/>
      </c>
      <c r="NT221" s="76" t="str">
        <f t="shared" si="4299"/>
        <v/>
      </c>
      <c r="NU221" s="77"/>
      <c r="NV221" s="75" t="str">
        <f t="shared" si="4300"/>
        <v/>
      </c>
      <c r="NW221" s="76" t="str">
        <f t="shared" si="4301"/>
        <v/>
      </c>
      <c r="NX221" s="77"/>
      <c r="NY221" s="75" t="str">
        <f t="shared" si="4302"/>
        <v/>
      </c>
      <c r="NZ221" s="76" t="str">
        <f t="shared" si="4303"/>
        <v/>
      </c>
      <c r="OA221" s="77"/>
      <c r="OB221" s="75" t="str">
        <f t="shared" si="4304"/>
        <v/>
      </c>
      <c r="OC221" s="76" t="str">
        <f t="shared" si="4305"/>
        <v/>
      </c>
      <c r="OD221" s="77"/>
      <c r="OE221" s="75" t="str">
        <f t="shared" si="4306"/>
        <v/>
      </c>
      <c r="OF221" s="76" t="str">
        <f t="shared" si="4307"/>
        <v/>
      </c>
      <c r="OG221" s="77"/>
      <c r="OH221" s="75" t="str">
        <f t="shared" si="4308"/>
        <v/>
      </c>
      <c r="OI221" s="76" t="str">
        <f t="shared" si="4309"/>
        <v/>
      </c>
      <c r="OJ221" s="77"/>
      <c r="OK221" s="75" t="str">
        <f t="shared" si="4310"/>
        <v/>
      </c>
      <c r="OL221" s="76" t="str">
        <f t="shared" si="4311"/>
        <v/>
      </c>
      <c r="OM221" s="77"/>
      <c r="ON221" s="75" t="str">
        <f t="shared" si="4312"/>
        <v/>
      </c>
      <c r="OO221" s="76" t="str">
        <f t="shared" si="4313"/>
        <v/>
      </c>
      <c r="OP221" s="77"/>
      <c r="OQ221" s="135"/>
      <c r="OR221" s="39">
        <f t="shared" si="4314"/>
        <v>7</v>
      </c>
      <c r="OS221" s="40">
        <f t="shared" si="4315"/>
        <v>1</v>
      </c>
      <c r="OT221" s="40">
        <f t="shared" si="4316"/>
        <v>2</v>
      </c>
      <c r="OU221" s="40">
        <f t="shared" si="4317"/>
        <v>4</v>
      </c>
      <c r="OV221" s="40">
        <f t="shared" si="4318"/>
        <v>6</v>
      </c>
      <c r="OW221" s="40">
        <f t="shared" si="4319"/>
        <v>1</v>
      </c>
      <c r="OX221" s="40">
        <f t="shared" si="4320"/>
        <v>7</v>
      </c>
      <c r="OY221" s="40">
        <f t="shared" si="4321"/>
        <v>0</v>
      </c>
      <c r="OZ221" s="40">
        <f t="shared" si="4322"/>
        <v>0</v>
      </c>
      <c r="PA221" s="40">
        <f t="shared" si="4323"/>
        <v>0</v>
      </c>
      <c r="PB221" s="40">
        <f t="shared" si="4324"/>
        <v>0</v>
      </c>
      <c r="PC221" s="40">
        <f t="shared" si="4325"/>
        <v>0</v>
      </c>
      <c r="PD221" s="40">
        <f t="shared" si="4326"/>
        <v>0</v>
      </c>
      <c r="PE221" s="40">
        <f t="shared" si="4327"/>
        <v>0</v>
      </c>
      <c r="PF221" s="40">
        <f t="shared" si="4328"/>
        <v>0</v>
      </c>
      <c r="PG221" s="40">
        <f t="shared" si="4329"/>
        <v>0</v>
      </c>
      <c r="PH221" s="40">
        <f t="shared" si="4330"/>
        <v>0</v>
      </c>
      <c r="PI221" s="40">
        <f t="shared" si="4331"/>
        <v>0</v>
      </c>
      <c r="PJ221" s="40">
        <f t="shared" si="4332"/>
        <v>0</v>
      </c>
      <c r="PK221" s="40">
        <f t="shared" si="4333"/>
        <v>0</v>
      </c>
      <c r="PL221" s="40">
        <f t="shared" si="4334"/>
        <v>0</v>
      </c>
      <c r="PM221" s="40">
        <f t="shared" si="4335"/>
        <v>0</v>
      </c>
      <c r="PN221" s="40">
        <f t="shared" si="4336"/>
        <v>0</v>
      </c>
      <c r="PO221" s="40">
        <f t="shared" si="4337"/>
        <v>0</v>
      </c>
      <c r="PP221" s="40">
        <f t="shared" si="4338"/>
        <v>0</v>
      </c>
      <c r="PQ221" s="40">
        <f t="shared" si="4339"/>
        <v>0</v>
      </c>
      <c r="PR221" s="40">
        <f t="shared" si="4340"/>
        <v>0</v>
      </c>
      <c r="PS221" s="80">
        <f t="shared" si="4341"/>
        <v>0</v>
      </c>
      <c r="PT221" s="84">
        <f t="shared" si="4055"/>
        <v>28</v>
      </c>
      <c r="PU221" s="135"/>
      <c r="PV221" s="75">
        <f t="shared" si="4056"/>
        <v>111</v>
      </c>
      <c r="PW221" s="76">
        <f t="shared" si="4057"/>
        <v>-1</v>
      </c>
      <c r="PX221" s="77" t="str">
        <f t="shared" si="4058"/>
        <v>u</v>
      </c>
      <c r="PY221" s="75">
        <f t="shared" si="4059"/>
        <v>127</v>
      </c>
      <c r="PZ221" s="76">
        <f t="shared" si="4060"/>
        <v>-1</v>
      </c>
      <c r="QA221" s="77" t="str">
        <f t="shared" si="4061"/>
        <v></v>
      </c>
      <c r="QB221" s="75">
        <f t="shared" si="4062"/>
        <v>35</v>
      </c>
      <c r="QC221" s="76">
        <f t="shared" si="4063"/>
        <v>-1</v>
      </c>
      <c r="QD221" s="77" t="str">
        <f t="shared" si="4064"/>
        <v>$</v>
      </c>
      <c r="QE221" s="75">
        <f t="shared" si="4065"/>
        <v>91</v>
      </c>
      <c r="QF221" s="76">
        <f t="shared" si="4066"/>
        <v>-1</v>
      </c>
      <c r="QG221" s="77" t="str">
        <f t="shared" si="4067"/>
        <v>^</v>
      </c>
      <c r="QH221" s="75">
        <f t="shared" si="4068"/>
        <v>35</v>
      </c>
      <c r="QI221" s="76">
        <f t="shared" si="4069"/>
        <v>-1</v>
      </c>
      <c r="QJ221" s="77" t="str">
        <f t="shared" si="4070"/>
        <v>(</v>
      </c>
      <c r="QK221" s="75">
        <f t="shared" si="4071"/>
        <v>126</v>
      </c>
      <c r="QL221" s="76">
        <f t="shared" si="4072"/>
        <v>-1</v>
      </c>
      <c r="QM221" s="77" t="str">
        <f t="shared" si="4073"/>
        <v>~</v>
      </c>
      <c r="QN221" s="75">
        <f t="shared" si="4074"/>
        <v>35</v>
      </c>
      <c r="QO221" s="76">
        <f t="shared" si="4075"/>
        <v>-1</v>
      </c>
      <c r="QP221" s="77" t="str">
        <f t="shared" si="4076"/>
        <v>)</v>
      </c>
      <c r="QQ221" s="75" t="str">
        <f t="shared" si="4077"/>
        <v/>
      </c>
      <c r="QR221" s="76" t="str">
        <f t="shared" si="4078"/>
        <v/>
      </c>
      <c r="QS221" s="77" t="str">
        <f t="shared" si="4079"/>
        <v/>
      </c>
      <c r="QT221" s="75" t="str">
        <f t="shared" si="4080"/>
        <v/>
      </c>
      <c r="QU221" s="76" t="str">
        <f t="shared" si="4081"/>
        <v/>
      </c>
      <c r="QV221" s="77" t="str">
        <f t="shared" si="4082"/>
        <v/>
      </c>
      <c r="QW221" s="75" t="str">
        <f t="shared" si="4083"/>
        <v/>
      </c>
      <c r="QX221" s="76" t="str">
        <f t="shared" si="4084"/>
        <v/>
      </c>
      <c r="QY221" s="77" t="str">
        <f t="shared" si="4085"/>
        <v/>
      </c>
      <c r="QZ221" s="75" t="str">
        <f t="shared" si="4086"/>
        <v/>
      </c>
      <c r="RA221" s="76" t="str">
        <f t="shared" si="4087"/>
        <v/>
      </c>
      <c r="RB221" s="77" t="str">
        <f t="shared" si="4088"/>
        <v/>
      </c>
      <c r="RC221" s="75" t="str">
        <f t="shared" si="4089"/>
        <v/>
      </c>
      <c r="RD221" s="76" t="str">
        <f t="shared" si="4090"/>
        <v/>
      </c>
      <c r="RE221" s="77" t="str">
        <f t="shared" si="4091"/>
        <v/>
      </c>
      <c r="RF221" s="75" t="str">
        <f t="shared" si="4092"/>
        <v/>
      </c>
      <c r="RG221" s="76" t="str">
        <f t="shared" si="4093"/>
        <v/>
      </c>
      <c r="RH221" s="77" t="str">
        <f t="shared" si="4094"/>
        <v/>
      </c>
      <c r="RI221" s="75" t="str">
        <f t="shared" si="4095"/>
        <v/>
      </c>
      <c r="RJ221" s="76" t="str">
        <f t="shared" si="4096"/>
        <v/>
      </c>
      <c r="RK221" s="77" t="str">
        <f t="shared" si="4097"/>
        <v/>
      </c>
      <c r="RL221" s="75" t="str">
        <f t="shared" si="4098"/>
        <v/>
      </c>
      <c r="RM221" s="76" t="str">
        <f t="shared" si="4099"/>
        <v/>
      </c>
      <c r="RN221" s="77" t="str">
        <f t="shared" si="4100"/>
        <v/>
      </c>
      <c r="RO221" s="75" t="str">
        <f t="shared" si="4101"/>
        <v/>
      </c>
      <c r="RP221" s="76" t="str">
        <f t="shared" si="4102"/>
        <v/>
      </c>
      <c r="RQ221" s="77" t="str">
        <f t="shared" si="4103"/>
        <v/>
      </c>
      <c r="RR221" s="75" t="str">
        <f t="shared" si="4104"/>
        <v/>
      </c>
      <c r="RS221" s="76" t="str">
        <f t="shared" si="4105"/>
        <v/>
      </c>
      <c r="RT221" s="77" t="str">
        <f t="shared" si="4106"/>
        <v/>
      </c>
      <c r="RU221" s="75" t="str">
        <f t="shared" si="4107"/>
        <v/>
      </c>
      <c r="RV221" s="76" t="str">
        <f t="shared" si="4108"/>
        <v/>
      </c>
      <c r="RW221" s="77" t="str">
        <f t="shared" si="4109"/>
        <v/>
      </c>
      <c r="RX221" s="75" t="str">
        <f t="shared" si="4110"/>
        <v/>
      </c>
      <c r="RY221" s="76" t="str">
        <f t="shared" si="4111"/>
        <v/>
      </c>
      <c r="RZ221" s="77" t="str">
        <f t="shared" si="4112"/>
        <v/>
      </c>
      <c r="SA221" s="75" t="str">
        <f t="shared" si="4113"/>
        <v/>
      </c>
      <c r="SB221" s="76" t="str">
        <f t="shared" si="4114"/>
        <v/>
      </c>
      <c r="SC221" s="77" t="str">
        <f t="shared" si="4115"/>
        <v/>
      </c>
      <c r="SD221" s="75" t="str">
        <f t="shared" si="4116"/>
        <v/>
      </c>
      <c r="SE221" s="76" t="str">
        <f t="shared" si="4117"/>
        <v/>
      </c>
      <c r="SF221" s="77" t="str">
        <f t="shared" si="4118"/>
        <v/>
      </c>
      <c r="SG221" s="75" t="str">
        <f t="shared" si="4119"/>
        <v/>
      </c>
      <c r="SH221" s="76" t="str">
        <f t="shared" si="4120"/>
        <v/>
      </c>
      <c r="SI221" s="77" t="str">
        <f t="shared" si="4121"/>
        <v/>
      </c>
      <c r="SJ221" s="75" t="str">
        <f t="shared" si="4122"/>
        <v/>
      </c>
      <c r="SK221" s="76" t="str">
        <f t="shared" si="4123"/>
        <v/>
      </c>
      <c r="SL221" s="77" t="str">
        <f t="shared" si="4124"/>
        <v/>
      </c>
      <c r="SM221" s="75" t="str">
        <f t="shared" si="4125"/>
        <v/>
      </c>
      <c r="SN221" s="76" t="str">
        <f t="shared" si="4126"/>
        <v/>
      </c>
      <c r="SO221" s="77" t="str">
        <f t="shared" si="4127"/>
        <v/>
      </c>
      <c r="SP221" s="75" t="str">
        <f t="shared" si="4128"/>
        <v/>
      </c>
      <c r="SQ221" s="76" t="str">
        <f t="shared" si="4129"/>
        <v/>
      </c>
      <c r="SR221" s="77" t="str">
        <f t="shared" si="4130"/>
        <v/>
      </c>
      <c r="SS221" s="75" t="str">
        <f t="shared" si="4131"/>
        <v/>
      </c>
      <c r="ST221" s="76" t="str">
        <f t="shared" si="4132"/>
        <v/>
      </c>
      <c r="SU221" s="77" t="str">
        <f t="shared" si="4133"/>
        <v/>
      </c>
      <c r="SV221" s="75" t="str">
        <f t="shared" si="4134"/>
        <v/>
      </c>
      <c r="SW221" s="76" t="str">
        <f t="shared" si="4135"/>
        <v/>
      </c>
      <c r="SX221" s="77" t="str">
        <f t="shared" si="4136"/>
        <v/>
      </c>
      <c r="SY221" s="75" t="str">
        <f t="shared" si="4137"/>
        <v/>
      </c>
      <c r="SZ221" s="76" t="str">
        <f t="shared" si="4138"/>
        <v/>
      </c>
      <c r="TA221" s="77" t="str">
        <f t="shared" si="4139"/>
        <v/>
      </c>
      <c r="TB221" s="135"/>
      <c r="TC221" s="14" t="str">
        <f t="shared" si="4140"/>
        <v>u$^(~)</v>
      </c>
      <c r="TD221" s="15"/>
      <c r="TE221" s="15"/>
      <c r="TF221" s="15"/>
      <c r="TG221" s="15"/>
      <c r="TH221" s="15"/>
      <c r="TI221" s="15"/>
      <c r="TJ221" s="15"/>
      <c r="TK221" s="15"/>
      <c r="TL221" s="15"/>
      <c r="TM221" s="15"/>
      <c r="TN221" s="15"/>
      <c r="TO221" s="15"/>
      <c r="TP221" s="15"/>
      <c r="TQ221" s="15"/>
      <c r="TR221" s="15"/>
      <c r="TS221" s="15"/>
      <c r="TT221" s="15"/>
      <c r="TU221" s="15"/>
      <c r="TV221" s="15"/>
      <c r="TW221" s="15"/>
      <c r="TX221" s="15"/>
      <c r="TY221" s="15"/>
      <c r="TZ221" s="15"/>
      <c r="UA221" s="15"/>
      <c r="UB221" s="15"/>
      <c r="UC221" s="15"/>
      <c r="UD221" s="15"/>
      <c r="UE221" s="15"/>
      <c r="UF221" s="15"/>
      <c r="UG221" s="15"/>
      <c r="UH221" s="15"/>
      <c r="UI221" s="15"/>
      <c r="UJ221" s="15"/>
      <c r="UK221" s="15"/>
      <c r="UL221" s="15"/>
      <c r="UM221" s="15"/>
      <c r="UN221" s="15"/>
      <c r="UO221" s="15"/>
      <c r="UP221" s="15"/>
      <c r="UQ221" s="15"/>
      <c r="UR221" s="15"/>
      <c r="US221" s="15"/>
      <c r="UT221" s="15"/>
      <c r="UU221" s="16"/>
      <c r="UV221" s="136"/>
      <c r="UW221" s="136"/>
      <c r="UX221" s="136"/>
      <c r="UY221" s="136"/>
      <c r="UZ221" s="136"/>
      <c r="VA221" s="136"/>
      <c r="VB221" s="136"/>
      <c r="VC221" s="136"/>
      <c r="VD221" s="136"/>
      <c r="VE221" s="140"/>
    </row>
    <row r="222" spans="2:577" x14ac:dyDescent="0.35">
      <c r="B222" s="127"/>
      <c r="C222" s="135"/>
      <c r="D222" s="135"/>
      <c r="E222" s="135"/>
      <c r="F222" s="135"/>
      <c r="G222" s="135"/>
      <c r="H222" s="135"/>
      <c r="I222" s="135"/>
      <c r="J222" s="135"/>
      <c r="K222" s="135"/>
      <c r="L222" s="135"/>
      <c r="M222" s="135"/>
      <c r="N222" s="135"/>
      <c r="O222" s="135"/>
      <c r="P222" s="135"/>
      <c r="Q222" s="135"/>
      <c r="R222" s="135"/>
      <c r="S222" s="135"/>
      <c r="T222" s="135"/>
      <c r="U222" s="135"/>
      <c r="V222" s="135"/>
      <c r="W222" s="135"/>
      <c r="X222" s="135"/>
      <c r="Y222" s="135"/>
      <c r="Z222" s="135"/>
      <c r="AA222" s="135"/>
      <c r="AB222" s="135"/>
      <c r="AC222" s="135"/>
      <c r="AD222" s="135"/>
      <c r="AE222" s="135"/>
      <c r="AF222" s="135"/>
      <c r="AG222" s="135"/>
      <c r="AH222" s="135"/>
      <c r="AI222" s="135"/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5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5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5"/>
      <c r="DK222" s="135"/>
      <c r="DL222" s="135"/>
      <c r="DM222" s="135"/>
      <c r="DN222" s="135"/>
      <c r="DO222" s="135"/>
      <c r="DP222" s="135"/>
      <c r="DQ222" s="135"/>
      <c r="DR222" s="135"/>
      <c r="DS222" s="135"/>
      <c r="DT222" s="135"/>
      <c r="DU222" s="135"/>
      <c r="DV222" s="135"/>
      <c r="DW222" s="135"/>
      <c r="DX222" s="135"/>
      <c r="DY222" s="135"/>
      <c r="DZ222" s="135"/>
      <c r="EA222" s="135"/>
      <c r="EB222" s="135"/>
      <c r="EC222" s="135"/>
      <c r="ED222" s="135"/>
      <c r="EE222" s="135"/>
      <c r="EF222" s="135"/>
      <c r="EG222" s="135"/>
      <c r="EH222" s="135"/>
      <c r="EI222" s="135"/>
      <c r="EJ222" s="135"/>
      <c r="EK222" s="135"/>
      <c r="EL222" s="135"/>
      <c r="EM222" s="135"/>
      <c r="EN222" s="135"/>
      <c r="EO222" s="135"/>
      <c r="EP222" s="135"/>
      <c r="EQ222" s="135"/>
      <c r="ER222" s="135"/>
      <c r="ES222" s="135"/>
      <c r="ET222" s="135"/>
      <c r="EU222" s="135"/>
      <c r="EV222" s="135"/>
      <c r="EW222" s="135"/>
      <c r="EX222" s="135"/>
      <c r="EY222" s="135"/>
      <c r="EZ222" s="135"/>
      <c r="FA222" s="135"/>
      <c r="FB222" s="135"/>
      <c r="FC222" s="135"/>
      <c r="FD222" s="135"/>
      <c r="FE222" s="135"/>
      <c r="FF222" s="135"/>
      <c r="FG222" s="135"/>
      <c r="FH222" s="135"/>
      <c r="FI222" s="135"/>
      <c r="FJ222" s="135"/>
      <c r="FK222" s="135"/>
      <c r="FL222" s="135"/>
      <c r="FM222" s="135"/>
      <c r="FN222" s="135"/>
      <c r="FO222" s="135"/>
      <c r="FP222" s="135"/>
      <c r="FQ222" s="135"/>
      <c r="FR222" s="135"/>
      <c r="FS222" s="135"/>
      <c r="FT222" s="135"/>
      <c r="FU222" s="135"/>
      <c r="FV222" s="135"/>
      <c r="FW222" s="135"/>
      <c r="FX222" s="135"/>
      <c r="FY222" s="135"/>
      <c r="FZ222" s="135"/>
      <c r="GA222" s="135"/>
      <c r="GB222" s="135"/>
      <c r="GC222" s="135"/>
      <c r="GD222" s="135"/>
      <c r="GE222" s="135"/>
      <c r="GF222" s="135"/>
      <c r="GG222" s="135"/>
      <c r="GH222" s="135"/>
      <c r="GI222" s="135"/>
      <c r="GJ222" s="135"/>
      <c r="GK222" s="135"/>
      <c r="GL222" s="135"/>
      <c r="GM222" s="135"/>
      <c r="GN222" s="135"/>
      <c r="GO222" s="135"/>
      <c r="GP222" s="135"/>
      <c r="GQ222" s="135"/>
      <c r="GR222" s="135"/>
      <c r="GS222" s="135"/>
      <c r="GT222" s="135"/>
      <c r="GU222" s="135"/>
      <c r="GV222" s="135"/>
      <c r="GW222" s="135"/>
      <c r="GX222" s="135"/>
      <c r="GY222" s="135"/>
      <c r="GZ222" s="135"/>
      <c r="HA222" s="135"/>
      <c r="HB222" s="135"/>
      <c r="HC222" s="135"/>
      <c r="HD222" s="135"/>
      <c r="HE222" s="135"/>
      <c r="HF222" s="135"/>
      <c r="HG222" s="135"/>
      <c r="HH222" s="135"/>
      <c r="HI222" s="135"/>
      <c r="HJ222" s="135"/>
      <c r="HK222" s="135"/>
      <c r="HL222" s="135"/>
      <c r="HM222" s="135"/>
      <c r="HN222" s="135"/>
      <c r="HO222" s="135"/>
      <c r="HP222" s="135"/>
      <c r="HQ222" s="135"/>
      <c r="HR222" s="135"/>
      <c r="HS222" s="135"/>
      <c r="HT222" s="135"/>
      <c r="HU222" s="135"/>
      <c r="HV222" s="135"/>
      <c r="HW222" s="135"/>
      <c r="HX222" s="135"/>
      <c r="HY222" s="135"/>
      <c r="HZ222" s="135"/>
      <c r="IA222" s="135"/>
      <c r="IB222" s="135"/>
      <c r="IC222" s="135"/>
      <c r="ID222" s="135"/>
      <c r="IE222" s="135"/>
      <c r="IF222" s="135"/>
      <c r="IG222" s="135"/>
      <c r="IH222" s="135"/>
      <c r="II222" s="135"/>
      <c r="IJ222" s="135"/>
      <c r="IK222" s="135"/>
      <c r="IL222" s="135"/>
      <c r="IM222" s="135"/>
      <c r="IN222" s="135"/>
      <c r="IO222" s="135"/>
      <c r="IP222" s="135"/>
      <c r="IQ222" s="135"/>
      <c r="IR222" s="135"/>
      <c r="IS222" s="135"/>
      <c r="IT222" s="135"/>
      <c r="IU222" s="135"/>
      <c r="IV222" s="135"/>
      <c r="IW222" s="135"/>
      <c r="IX222" s="135"/>
      <c r="IY222" s="135"/>
      <c r="IZ222" s="135"/>
      <c r="JA222" s="135"/>
      <c r="JB222" s="135"/>
      <c r="JC222" s="135"/>
      <c r="JD222" s="135"/>
      <c r="JE222" s="135"/>
      <c r="JF222" s="135"/>
      <c r="JG222" s="135"/>
      <c r="JH222" s="135"/>
      <c r="JI222" s="135"/>
      <c r="JJ222" s="135"/>
      <c r="JK222" s="135"/>
      <c r="JL222" s="135"/>
      <c r="JM222" s="135"/>
      <c r="JN222" s="135"/>
      <c r="JO222" s="135"/>
      <c r="JP222" s="135"/>
      <c r="JQ222" s="135"/>
      <c r="JR222" s="135"/>
      <c r="JS222" s="135"/>
      <c r="JT222" s="135"/>
      <c r="JU222" s="135"/>
      <c r="JV222" s="135"/>
      <c r="JW222" s="135"/>
      <c r="JX222" s="135"/>
      <c r="JY222" s="135"/>
      <c r="JZ222" s="135"/>
      <c r="KA222" s="135"/>
      <c r="KB222" s="135"/>
      <c r="KC222" s="135"/>
      <c r="KD222" s="135"/>
      <c r="KE222" s="135"/>
      <c r="KF222" s="135"/>
      <c r="KG222" s="135"/>
      <c r="KH222" s="135"/>
      <c r="KI222" s="135"/>
      <c r="KJ222" s="135"/>
      <c r="KK222" s="135"/>
      <c r="KL222" s="135"/>
      <c r="KM222" s="135"/>
      <c r="KN222" s="135"/>
      <c r="KO222" s="135"/>
      <c r="KP222" s="135"/>
      <c r="KQ222" s="135"/>
      <c r="KR222" s="135"/>
      <c r="KS222" s="135"/>
      <c r="KT222" s="135"/>
      <c r="KU222" s="135"/>
      <c r="KV222" s="135"/>
      <c r="KW222" s="135"/>
      <c r="KX222" s="135"/>
      <c r="KY222" s="135"/>
      <c r="KZ222" s="135"/>
      <c r="LA222" s="135"/>
      <c r="LB222" s="135"/>
      <c r="LC222" s="135"/>
      <c r="LD222" s="135"/>
      <c r="LE222" s="135"/>
      <c r="LF222" s="135"/>
      <c r="LG222" s="135"/>
      <c r="LH222" s="135"/>
      <c r="LI222" s="135"/>
      <c r="LJ222" s="135"/>
      <c r="LK222" s="135"/>
      <c r="LL222" s="135"/>
      <c r="LM222" s="135"/>
      <c r="LN222" s="135"/>
      <c r="LO222" s="135"/>
      <c r="LP222" s="135"/>
      <c r="LQ222" s="135"/>
      <c r="LR222" s="135"/>
      <c r="LS222" s="135"/>
      <c r="LT222" s="135"/>
      <c r="LU222" s="135"/>
      <c r="LV222" s="135"/>
      <c r="LW222" s="135"/>
      <c r="LX222" s="135"/>
      <c r="LY222" s="135"/>
      <c r="LZ222" s="135"/>
      <c r="MA222" s="135"/>
      <c r="MB222" s="135"/>
      <c r="MC222" s="135"/>
      <c r="MD222" s="135"/>
      <c r="ME222" s="135"/>
      <c r="MF222" s="135"/>
      <c r="MG222" s="135"/>
      <c r="MH222" s="135"/>
      <c r="MI222" s="135"/>
      <c r="MJ222" s="135"/>
      <c r="MK222" s="135"/>
      <c r="ML222" s="135"/>
      <c r="MM222" s="135"/>
      <c r="MN222" s="135"/>
      <c r="MO222" s="135"/>
      <c r="MP222" s="135"/>
      <c r="MQ222" s="135"/>
      <c r="MR222" s="135"/>
      <c r="MS222" s="135"/>
      <c r="MT222" s="135"/>
      <c r="MU222" s="135"/>
      <c r="MV222" s="135"/>
      <c r="MW222" s="135"/>
      <c r="MX222" s="135"/>
      <c r="MY222" s="135"/>
      <c r="MZ222" s="135"/>
      <c r="NA222" s="135"/>
      <c r="NB222" s="135"/>
      <c r="NC222" s="135"/>
      <c r="ND222" s="135"/>
      <c r="NE222" s="135"/>
      <c r="NF222" s="135"/>
      <c r="NG222" s="135"/>
      <c r="NH222" s="135"/>
      <c r="NI222" s="135"/>
      <c r="NJ222" s="135"/>
      <c r="NK222" s="135"/>
      <c r="NL222" s="135"/>
      <c r="NM222" s="135"/>
      <c r="NN222" s="135"/>
      <c r="NO222" s="135"/>
      <c r="NP222" s="135"/>
      <c r="NQ222" s="135"/>
      <c r="NR222" s="135"/>
      <c r="NS222" s="135"/>
      <c r="NT222" s="135"/>
      <c r="NU222" s="135"/>
      <c r="NV222" s="135"/>
      <c r="NW222" s="135"/>
      <c r="NX222" s="135"/>
      <c r="NY222" s="135"/>
      <c r="NZ222" s="135"/>
      <c r="OA222" s="135"/>
      <c r="OB222" s="135"/>
      <c r="OC222" s="135"/>
      <c r="OD222" s="135"/>
      <c r="OE222" s="135"/>
      <c r="OF222" s="135"/>
      <c r="OG222" s="135"/>
      <c r="OH222" s="135"/>
      <c r="OI222" s="135"/>
      <c r="OJ222" s="135"/>
      <c r="OK222" s="135"/>
      <c r="OL222" s="135"/>
      <c r="OM222" s="135"/>
      <c r="ON222" s="135"/>
      <c r="OO222" s="135"/>
      <c r="OP222" s="135"/>
      <c r="OQ222" s="135"/>
      <c r="OR222" s="135"/>
      <c r="OS222" s="135"/>
      <c r="OT222" s="135"/>
      <c r="OU222" s="135"/>
      <c r="OV222" s="135"/>
      <c r="OW222" s="135"/>
      <c r="OX222" s="135"/>
      <c r="OY222" s="135"/>
      <c r="OZ222" s="135"/>
      <c r="PA222" s="135"/>
      <c r="PB222" s="135"/>
      <c r="PC222" s="135"/>
      <c r="PD222" s="135"/>
      <c r="PE222" s="135"/>
      <c r="PF222" s="135"/>
      <c r="PG222" s="135"/>
      <c r="PH222" s="135"/>
      <c r="PI222" s="135"/>
      <c r="PJ222" s="135"/>
      <c r="PK222" s="135"/>
      <c r="PL222" s="135"/>
      <c r="PM222" s="135"/>
      <c r="PN222" s="135"/>
      <c r="PO222" s="135"/>
      <c r="PP222" s="135"/>
      <c r="PQ222" s="135"/>
      <c r="PR222" s="135"/>
      <c r="PS222" s="135"/>
      <c r="PT222" s="135"/>
      <c r="PU222" s="135"/>
      <c r="PV222" s="136"/>
      <c r="PW222" s="136"/>
      <c r="PX222" s="137"/>
      <c r="PY222" s="136"/>
      <c r="PZ222" s="136"/>
      <c r="QA222" s="137"/>
      <c r="QB222" s="136"/>
      <c r="QC222" s="136"/>
      <c r="QD222" s="137"/>
      <c r="QE222" s="136"/>
      <c r="QF222" s="136"/>
      <c r="QG222" s="137"/>
      <c r="QH222" s="136"/>
      <c r="QI222" s="136"/>
      <c r="QJ222" s="137"/>
      <c r="QK222" s="136"/>
      <c r="QL222" s="136"/>
      <c r="QM222" s="137"/>
      <c r="QN222" s="136"/>
      <c r="QO222" s="136"/>
      <c r="QP222" s="137"/>
      <c r="QQ222" s="136"/>
      <c r="QR222" s="136"/>
      <c r="QS222" s="137"/>
      <c r="QT222" s="136"/>
      <c r="QU222" s="136"/>
      <c r="QV222" s="137"/>
      <c r="QW222" s="136"/>
      <c r="QX222" s="136"/>
      <c r="QY222" s="137"/>
      <c r="QZ222" s="136"/>
      <c r="RA222" s="136"/>
      <c r="RB222" s="137"/>
      <c r="RC222" s="136"/>
      <c r="RD222" s="136"/>
      <c r="RE222" s="137"/>
      <c r="RF222" s="136"/>
      <c r="RG222" s="136"/>
      <c r="RH222" s="137"/>
      <c r="RI222" s="136"/>
      <c r="RJ222" s="136"/>
      <c r="RK222" s="137"/>
      <c r="RL222" s="136"/>
      <c r="RM222" s="136"/>
      <c r="RN222" s="137"/>
      <c r="RO222" s="136"/>
      <c r="RP222" s="136"/>
      <c r="RQ222" s="137"/>
      <c r="RR222" s="136"/>
      <c r="RS222" s="136"/>
      <c r="RT222" s="137"/>
      <c r="RU222" s="136"/>
      <c r="RV222" s="136"/>
      <c r="RW222" s="137"/>
      <c r="RX222" s="136"/>
      <c r="RY222" s="136"/>
      <c r="RZ222" s="137"/>
      <c r="SA222" s="136"/>
      <c r="SB222" s="136"/>
      <c r="SC222" s="137"/>
      <c r="SD222" s="136"/>
      <c r="SE222" s="136"/>
      <c r="SF222" s="137"/>
      <c r="SG222" s="136"/>
      <c r="SH222" s="136"/>
      <c r="SI222" s="137"/>
      <c r="SJ222" s="136"/>
      <c r="SK222" s="136"/>
      <c r="SL222" s="137"/>
      <c r="SM222" s="136"/>
      <c r="SN222" s="136"/>
      <c r="SO222" s="137"/>
      <c r="SP222" s="136"/>
      <c r="SQ222" s="136"/>
      <c r="SR222" s="137"/>
      <c r="SS222" s="136"/>
      <c r="ST222" s="136"/>
      <c r="SU222" s="137"/>
      <c r="SV222" s="136"/>
      <c r="SW222" s="136"/>
      <c r="SX222" s="137"/>
      <c r="SY222" s="118"/>
      <c r="SZ222" s="103"/>
      <c r="TA222" s="119" t="str">
        <f>"Length "&amp;LEN(TC222)</f>
        <v>Length 120</v>
      </c>
      <c r="TB222" s="135"/>
      <c r="TC222" s="17" t="str">
        <f>TC206&amp;TC207&amp;TC208&amp;TC209&amp;TC210&amp;TC211&amp;TC212&amp;TC213&amp;TC214&amp;TC215&amp;TC216&amp;TC217&amp;TC218&amp;TC219&amp;TC220&amp;TC221</f>
        <v>|=|nko?#~%?/?'?pC1C#p?#A1?}A#pC#~&amp;~(~#C#pA#?{O#?#pC{A#}@#}Fo?#pC{Oo?#pC{Oo?#pC{B&amp;Go?#pC{B&amp;Go?#pC{B%}oFo?#zBogqy^/u$^(~)</v>
      </c>
      <c r="TD222" s="18"/>
      <c r="TE222" s="18"/>
      <c r="TF222" s="18"/>
      <c r="TG222" s="18"/>
      <c r="TH222" s="18"/>
      <c r="TI222" s="18"/>
      <c r="TJ222" s="18"/>
      <c r="TK222" s="18"/>
      <c r="TL222" s="18"/>
      <c r="TM222" s="18"/>
      <c r="TN222" s="18"/>
      <c r="TO222" s="18"/>
      <c r="TP222" s="18"/>
      <c r="TQ222" s="18"/>
      <c r="TR222" s="18"/>
      <c r="TS222" s="18"/>
      <c r="TT222" s="18"/>
      <c r="TU222" s="18"/>
      <c r="TV222" s="18"/>
      <c r="TW222" s="18"/>
      <c r="TX222" s="18"/>
      <c r="TY222" s="18"/>
      <c r="TZ222" s="18"/>
      <c r="UA222" s="18"/>
      <c r="UB222" s="18"/>
      <c r="UC222" s="18"/>
      <c r="UD222" s="18"/>
      <c r="UE222" s="18"/>
      <c r="UF222" s="18"/>
      <c r="UG222" s="18"/>
      <c r="UH222" s="18"/>
      <c r="UI222" s="18"/>
      <c r="UJ222" s="18"/>
      <c r="UK222" s="18"/>
      <c r="UL222" s="18"/>
      <c r="UM222" s="18"/>
      <c r="UN222" s="18"/>
      <c r="UO222" s="18"/>
      <c r="UP222" s="18"/>
      <c r="UQ222" s="18"/>
      <c r="UR222" s="18"/>
      <c r="US222" s="18"/>
      <c r="UT222" s="18"/>
      <c r="UU222" s="19"/>
      <c r="UV222" s="136"/>
      <c r="UW222" s="136"/>
      <c r="UX222" s="136"/>
      <c r="UY222" s="136"/>
      <c r="UZ222" s="136"/>
      <c r="VA222" s="136"/>
      <c r="VB222" s="136"/>
      <c r="VC222" s="136"/>
      <c r="VD222" s="136"/>
      <c r="VE222" s="140"/>
    </row>
    <row r="223" spans="2:577" x14ac:dyDescent="0.35">
      <c r="B223" s="127"/>
      <c r="C223" s="25" t="str">
        <f>TC222</f>
        <v>|=|nko?#~%?/?'?pC1C#p?#A1?}A#pC#~&amp;~(~#C#pA#?{O#?#pC{A#}@#}Fo?#pC{Oo?#pC{Oo?#pC{B&amp;Go?#pC{B&amp;Go?#pC{B%}oFo?#zBogqy^/u$^(~)</v>
      </c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26"/>
      <c r="AA223" s="26"/>
      <c r="AB223" s="26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  <c r="AP223" s="26"/>
      <c r="AQ223" s="26"/>
      <c r="AR223" s="26"/>
      <c r="AS223" s="26"/>
      <c r="AT223" s="26"/>
      <c r="AU223" s="26"/>
      <c r="AV223" s="26"/>
      <c r="AW223" s="26"/>
      <c r="AX223" s="26"/>
      <c r="AY223" s="26"/>
      <c r="AZ223" s="26"/>
      <c r="BA223" s="26"/>
      <c r="BB223" s="26"/>
      <c r="BC223" s="26"/>
      <c r="BD223" s="26"/>
      <c r="BE223" s="26"/>
      <c r="BF223" s="26"/>
      <c r="BG223" s="26"/>
      <c r="BH223" s="26"/>
      <c r="BI223" s="26"/>
      <c r="BJ223" s="26"/>
      <c r="BK223" s="26"/>
      <c r="BL223" s="26"/>
      <c r="BM223" s="26"/>
      <c r="BN223" s="26"/>
      <c r="BO223" s="26"/>
      <c r="BP223" s="26"/>
      <c r="BQ223" s="26"/>
      <c r="BR223" s="26"/>
      <c r="BS223" s="26"/>
      <c r="BT223" s="26"/>
      <c r="BU223" s="26"/>
      <c r="BV223" s="26"/>
      <c r="BW223" s="26"/>
      <c r="BX223" s="26"/>
      <c r="BY223" s="26"/>
      <c r="BZ223" s="26"/>
      <c r="CA223" s="26"/>
      <c r="CB223" s="26"/>
      <c r="CC223" s="26"/>
      <c r="CD223" s="26"/>
      <c r="CE223" s="26"/>
      <c r="CF223" s="26"/>
      <c r="CG223" s="26"/>
      <c r="CH223" s="26"/>
      <c r="CI223" s="26"/>
      <c r="CJ223" s="26"/>
      <c r="CK223" s="26"/>
      <c r="CL223" s="26"/>
      <c r="CM223" s="26"/>
      <c r="CN223" s="26"/>
      <c r="CO223" s="26"/>
      <c r="CP223" s="26"/>
      <c r="CQ223" s="102"/>
      <c r="CR223" s="135"/>
      <c r="CS223" s="135"/>
      <c r="CT223" s="135"/>
      <c r="CU223" s="135"/>
      <c r="CV223" s="136"/>
      <c r="CW223" s="136"/>
      <c r="CX223" s="136"/>
      <c r="CY223" s="136"/>
      <c r="CZ223" s="136"/>
      <c r="DA223" s="136"/>
      <c r="DB223" s="136"/>
      <c r="DC223" s="136"/>
      <c r="DD223" s="136"/>
      <c r="DE223" s="136"/>
      <c r="DF223" s="136"/>
      <c r="DG223" s="136"/>
      <c r="DH223" s="136"/>
      <c r="DI223" s="136"/>
      <c r="DJ223" s="136"/>
      <c r="DK223" s="136"/>
      <c r="DL223" s="136"/>
      <c r="DM223" s="136"/>
      <c r="DN223" s="136"/>
      <c r="DO223" s="135"/>
      <c r="DP223" s="135"/>
      <c r="DQ223" s="135"/>
      <c r="DR223" s="135"/>
      <c r="DS223" s="135"/>
      <c r="DT223" s="135"/>
      <c r="DU223" s="135"/>
      <c r="DV223" s="135"/>
      <c r="DW223" s="135"/>
      <c r="DX223" s="135"/>
      <c r="DY223" s="135"/>
      <c r="DZ223" s="135"/>
      <c r="EA223" s="135"/>
      <c r="EB223" s="135"/>
      <c r="EC223" s="135"/>
      <c r="ED223" s="135"/>
      <c r="EE223" s="135"/>
      <c r="EF223" s="135"/>
      <c r="EG223" s="135"/>
      <c r="EH223" s="135"/>
      <c r="EI223" s="135"/>
      <c r="EJ223" s="135"/>
      <c r="EK223" s="135"/>
      <c r="EL223" s="135"/>
      <c r="EM223" s="135"/>
      <c r="EN223" s="135"/>
      <c r="EO223" s="135"/>
      <c r="EP223" s="135"/>
      <c r="EQ223" s="135"/>
      <c r="ER223" s="135"/>
      <c r="ES223" s="135"/>
      <c r="ET223" s="135"/>
      <c r="EU223" s="135"/>
      <c r="EV223" s="135"/>
      <c r="EW223" s="135"/>
      <c r="EX223" s="135"/>
      <c r="EY223" s="135"/>
      <c r="EZ223" s="135"/>
      <c r="FA223" s="135"/>
      <c r="FB223" s="135"/>
      <c r="FC223" s="135"/>
      <c r="FD223" s="135"/>
      <c r="FE223" s="135"/>
      <c r="FF223" s="135"/>
      <c r="FG223" s="135"/>
      <c r="FH223" s="135"/>
      <c r="FI223" s="135"/>
      <c r="FJ223" s="135"/>
      <c r="FK223" s="135"/>
      <c r="FL223" s="135"/>
      <c r="FM223" s="135"/>
      <c r="FN223" s="135"/>
      <c r="FO223" s="135"/>
      <c r="FP223" s="135"/>
      <c r="FQ223" s="135"/>
      <c r="FR223" s="135"/>
      <c r="FS223" s="135"/>
      <c r="FT223" s="135"/>
      <c r="FU223" s="135"/>
      <c r="FV223" s="135"/>
      <c r="FW223" s="135"/>
      <c r="FX223" s="135"/>
      <c r="FY223" s="135"/>
      <c r="FZ223" s="135"/>
      <c r="GA223" s="135"/>
      <c r="GB223" s="135"/>
      <c r="GC223" s="135"/>
      <c r="GD223" s="135"/>
      <c r="GE223" s="135"/>
      <c r="GF223" s="135"/>
      <c r="GG223" s="135"/>
      <c r="GH223" s="135"/>
      <c r="GI223" s="135"/>
      <c r="GJ223" s="135"/>
      <c r="GK223" s="135"/>
      <c r="GL223" s="135"/>
      <c r="GM223" s="135"/>
      <c r="GN223" s="135"/>
      <c r="GO223" s="135"/>
      <c r="GP223" s="135"/>
      <c r="GQ223" s="135"/>
      <c r="GR223" s="135"/>
      <c r="GS223" s="135"/>
      <c r="GT223" s="135"/>
      <c r="GU223" s="135"/>
      <c r="GV223" s="135"/>
      <c r="GW223" s="135"/>
      <c r="GX223" s="135"/>
      <c r="GY223" s="135"/>
      <c r="GZ223" s="135"/>
      <c r="HA223" s="135"/>
      <c r="HB223" s="135"/>
      <c r="HC223" s="135"/>
      <c r="HD223" s="135"/>
      <c r="HE223" s="135"/>
      <c r="HF223" s="135"/>
      <c r="HG223" s="135"/>
      <c r="HH223" s="135"/>
      <c r="HI223" s="135"/>
      <c r="HJ223" s="135"/>
      <c r="HK223" s="135"/>
      <c r="HL223" s="135"/>
      <c r="HM223" s="135"/>
      <c r="HN223" s="135"/>
      <c r="HO223" s="135"/>
      <c r="HP223" s="135"/>
      <c r="HQ223" s="135"/>
      <c r="HR223" s="135"/>
      <c r="HS223" s="135"/>
      <c r="HT223" s="135"/>
      <c r="HU223" s="135"/>
      <c r="HV223" s="135"/>
      <c r="HW223" s="135"/>
      <c r="HX223" s="135"/>
      <c r="HY223" s="135"/>
      <c r="HZ223" s="135"/>
      <c r="IA223" s="135"/>
      <c r="IB223" s="135"/>
      <c r="IC223" s="135"/>
      <c r="ID223" s="135"/>
      <c r="IE223" s="135"/>
      <c r="IF223" s="135"/>
      <c r="IG223" s="135"/>
      <c r="IH223" s="135"/>
      <c r="II223" s="135"/>
      <c r="IJ223" s="135"/>
      <c r="IK223" s="135"/>
      <c r="IL223" s="135"/>
      <c r="IM223" s="135"/>
      <c r="IN223" s="135"/>
      <c r="IO223" s="135"/>
      <c r="IP223" s="135"/>
      <c r="IQ223" s="135"/>
      <c r="IR223" s="135"/>
      <c r="IS223" s="135"/>
      <c r="IT223" s="135"/>
      <c r="IU223" s="135"/>
      <c r="IV223" s="135"/>
      <c r="IW223" s="135"/>
      <c r="IX223" s="135"/>
      <c r="IY223" s="135"/>
      <c r="IZ223" s="135"/>
      <c r="JA223" s="135"/>
      <c r="JB223" s="135"/>
      <c r="JC223" s="135"/>
      <c r="JD223" s="135"/>
      <c r="JE223" s="135"/>
      <c r="JF223" s="135"/>
      <c r="JG223" s="135"/>
      <c r="JH223" s="135"/>
      <c r="JI223" s="135"/>
      <c r="JJ223" s="135"/>
      <c r="JK223" s="135"/>
      <c r="JL223" s="135"/>
      <c r="JM223" s="135"/>
      <c r="JN223" s="135"/>
      <c r="JO223" s="135"/>
      <c r="JP223" s="135"/>
      <c r="JQ223" s="135"/>
      <c r="JR223" s="135"/>
      <c r="JS223" s="135"/>
      <c r="JT223" s="135"/>
      <c r="JU223" s="135"/>
      <c r="JV223" s="135"/>
      <c r="JW223" s="135"/>
      <c r="JX223" s="135"/>
      <c r="JY223" s="135"/>
      <c r="JZ223" s="135"/>
      <c r="KA223" s="135"/>
      <c r="KB223" s="135"/>
      <c r="KC223" s="135"/>
      <c r="KD223" s="135"/>
      <c r="KE223" s="135"/>
      <c r="KF223" s="135"/>
      <c r="KG223" s="135"/>
      <c r="KH223" s="135"/>
      <c r="KI223" s="135"/>
      <c r="KJ223" s="135"/>
      <c r="KK223" s="135"/>
      <c r="KL223" s="135"/>
      <c r="KM223" s="135"/>
      <c r="KN223" s="135"/>
      <c r="KO223" s="135"/>
      <c r="KP223" s="135"/>
      <c r="KQ223" s="135"/>
      <c r="KR223" s="135"/>
      <c r="KS223" s="135"/>
      <c r="KT223" s="135"/>
      <c r="KU223" s="135"/>
      <c r="KV223" s="135"/>
      <c r="KW223" s="135"/>
      <c r="KX223" s="135"/>
      <c r="KY223" s="135"/>
      <c r="KZ223" s="135"/>
      <c r="LA223" s="135"/>
      <c r="LB223" s="135"/>
      <c r="LC223" s="135"/>
      <c r="LD223" s="135"/>
      <c r="LE223" s="135"/>
      <c r="LF223" s="135"/>
      <c r="LG223" s="135"/>
      <c r="LH223" s="135"/>
      <c r="LI223" s="135"/>
      <c r="LJ223" s="135"/>
      <c r="LK223" s="135"/>
      <c r="LL223" s="135"/>
      <c r="LM223" s="135"/>
      <c r="LN223" s="135"/>
      <c r="LO223" s="135"/>
      <c r="LP223" s="135"/>
      <c r="LQ223" s="135"/>
      <c r="LR223" s="135"/>
      <c r="LS223" s="135"/>
      <c r="LT223" s="135"/>
      <c r="LU223" s="135"/>
      <c r="LV223" s="135"/>
      <c r="LW223" s="135"/>
      <c r="LX223" s="135"/>
      <c r="LY223" s="135"/>
      <c r="LZ223" s="135"/>
      <c r="MA223" s="135"/>
      <c r="MB223" s="135"/>
      <c r="MC223" s="135"/>
      <c r="MD223" s="135"/>
      <c r="ME223" s="135"/>
      <c r="MF223" s="135"/>
      <c r="MG223" s="135"/>
      <c r="MH223" s="135"/>
      <c r="MI223" s="135"/>
      <c r="MJ223" s="135"/>
      <c r="MK223" s="135"/>
      <c r="ML223" s="135"/>
      <c r="MM223" s="135"/>
      <c r="MN223" s="135"/>
      <c r="MO223" s="135"/>
      <c r="MP223" s="135"/>
      <c r="MQ223" s="135"/>
      <c r="MR223" s="135"/>
      <c r="MS223" s="135"/>
      <c r="MT223" s="135"/>
      <c r="MU223" s="135"/>
      <c r="MV223" s="135"/>
      <c r="MW223" s="135"/>
      <c r="MX223" s="135"/>
      <c r="MY223" s="135"/>
      <c r="MZ223" s="135"/>
      <c r="NA223" s="135"/>
      <c r="NB223" s="135"/>
      <c r="NC223" s="135"/>
      <c r="ND223" s="135"/>
      <c r="NE223" s="135"/>
      <c r="NF223" s="135"/>
      <c r="NG223" s="135"/>
      <c r="NH223" s="135"/>
      <c r="NI223" s="135"/>
      <c r="NJ223" s="135"/>
      <c r="NK223" s="135"/>
      <c r="NL223" s="135"/>
      <c r="NM223" s="135"/>
      <c r="NN223" s="135"/>
      <c r="NO223" s="135"/>
      <c r="NP223" s="135"/>
      <c r="NQ223" s="135"/>
      <c r="NR223" s="135"/>
      <c r="NS223" s="135"/>
      <c r="NT223" s="135"/>
      <c r="NU223" s="135"/>
      <c r="NV223" s="135"/>
      <c r="NW223" s="135"/>
      <c r="NX223" s="135"/>
      <c r="NY223" s="135"/>
      <c r="NZ223" s="135"/>
      <c r="OA223" s="135"/>
      <c r="OB223" s="135"/>
      <c r="OC223" s="135"/>
      <c r="OD223" s="135"/>
      <c r="OE223" s="135"/>
      <c r="OF223" s="135"/>
      <c r="OG223" s="135"/>
      <c r="OH223" s="135"/>
      <c r="OI223" s="135"/>
      <c r="OJ223" s="135"/>
      <c r="OK223" s="135"/>
      <c r="OL223" s="135"/>
      <c r="OM223" s="135"/>
      <c r="ON223" s="135"/>
      <c r="OO223" s="135"/>
      <c r="OP223" s="135"/>
      <c r="OQ223" s="135"/>
      <c r="OR223" s="135"/>
      <c r="OS223" s="135"/>
      <c r="OT223" s="135"/>
      <c r="OU223" s="135"/>
      <c r="OV223" s="135"/>
      <c r="OW223" s="135"/>
      <c r="OX223" s="135"/>
      <c r="OY223" s="135"/>
      <c r="OZ223" s="135"/>
      <c r="PA223" s="135"/>
      <c r="PB223" s="135"/>
      <c r="PC223" s="135"/>
      <c r="PD223" s="135"/>
      <c r="PE223" s="135"/>
      <c r="PF223" s="135"/>
      <c r="PG223" s="135"/>
      <c r="PH223" s="135"/>
      <c r="PI223" s="135"/>
      <c r="PJ223" s="135"/>
      <c r="PK223" s="135"/>
      <c r="PL223" s="135"/>
      <c r="PM223" s="135"/>
      <c r="PN223" s="135"/>
      <c r="PO223" s="135"/>
      <c r="PP223" s="135"/>
      <c r="PQ223" s="135"/>
      <c r="PR223" s="135"/>
      <c r="PS223" s="135"/>
      <c r="PT223" s="135"/>
      <c r="PU223" s="135"/>
      <c r="PV223" s="135"/>
      <c r="PW223" s="135"/>
      <c r="PX223" s="135"/>
      <c r="PY223" s="138"/>
      <c r="PZ223" s="135"/>
      <c r="QA223" s="135"/>
      <c r="QB223" s="135"/>
      <c r="QC223" s="135"/>
      <c r="QD223" s="135"/>
      <c r="QE223" s="135"/>
      <c r="QF223" s="135"/>
      <c r="QG223" s="135"/>
      <c r="QH223" s="135"/>
      <c r="QI223" s="135"/>
      <c r="QJ223" s="135"/>
      <c r="QK223" s="135"/>
      <c r="QL223" s="135"/>
      <c r="QM223" s="135"/>
      <c r="QN223" s="135"/>
      <c r="QO223" s="135"/>
      <c r="QP223" s="135"/>
      <c r="QQ223" s="135"/>
      <c r="QR223" s="135"/>
      <c r="QS223" s="135"/>
      <c r="QT223" s="135"/>
      <c r="QU223" s="135"/>
      <c r="QV223" s="135"/>
      <c r="QW223" s="135"/>
      <c r="QX223" s="135"/>
      <c r="QY223" s="135"/>
      <c r="QZ223" s="135"/>
      <c r="RA223" s="135"/>
      <c r="RB223" s="135"/>
      <c r="RC223" s="135"/>
      <c r="RD223" s="135"/>
      <c r="RE223" s="135"/>
      <c r="RF223" s="135"/>
      <c r="RG223" s="135"/>
      <c r="RH223" s="135"/>
      <c r="RI223" s="135"/>
      <c r="RJ223" s="135"/>
      <c r="RK223" s="135"/>
      <c r="RL223" s="135"/>
      <c r="RM223" s="135"/>
      <c r="RN223" s="135"/>
      <c r="RO223" s="135"/>
      <c r="RP223" s="135"/>
      <c r="RQ223" s="135"/>
      <c r="RR223" s="135"/>
      <c r="RS223" s="135"/>
      <c r="RT223" s="135"/>
      <c r="RU223" s="135"/>
      <c r="RV223" s="135"/>
      <c r="RW223" s="135"/>
      <c r="RX223" s="135"/>
      <c r="RY223" s="135"/>
      <c r="RZ223" s="135"/>
      <c r="SA223" s="135"/>
      <c r="SB223" s="135"/>
      <c r="SC223" s="135"/>
      <c r="SD223" s="135"/>
      <c r="SE223" s="135"/>
      <c r="SF223" s="135"/>
      <c r="SG223" s="135"/>
      <c r="SH223" s="135"/>
      <c r="SI223" s="135"/>
      <c r="SJ223" s="135"/>
      <c r="SK223" s="135"/>
      <c r="SL223" s="135"/>
      <c r="SM223" s="135"/>
      <c r="SN223" s="135"/>
      <c r="SO223" s="135"/>
      <c r="SP223" s="135"/>
      <c r="SQ223" s="135"/>
      <c r="SR223" s="135"/>
      <c r="SS223" s="135"/>
      <c r="ST223" s="135"/>
      <c r="SU223" s="135"/>
      <c r="SV223" s="135"/>
      <c r="SW223" s="135"/>
      <c r="SX223" s="135"/>
      <c r="SY223" s="135"/>
      <c r="SZ223" s="135"/>
      <c r="TA223" s="136"/>
      <c r="TB223" s="135"/>
      <c r="TC223" s="135"/>
      <c r="TD223" s="136"/>
      <c r="TE223" s="136"/>
      <c r="TF223" s="136"/>
      <c r="TG223" s="136"/>
      <c r="TH223" s="136"/>
      <c r="TI223" s="136"/>
      <c r="TJ223" s="136"/>
      <c r="TK223" s="136"/>
      <c r="TL223" s="136"/>
      <c r="TM223" s="136"/>
      <c r="TN223" s="136"/>
      <c r="TO223" s="136"/>
      <c r="TP223" s="136"/>
      <c r="TQ223" s="136"/>
      <c r="TR223" s="136"/>
      <c r="TS223" s="136"/>
      <c r="TT223" s="136"/>
      <c r="TU223" s="136"/>
      <c r="TV223" s="136"/>
      <c r="TW223" s="136"/>
      <c r="TX223" s="136"/>
      <c r="TY223" s="136"/>
      <c r="TZ223" s="136"/>
      <c r="UA223" s="136"/>
      <c r="UB223" s="136"/>
      <c r="UC223" s="136"/>
      <c r="UD223" s="136"/>
      <c r="UE223" s="136"/>
      <c r="UF223" s="136"/>
      <c r="UG223" s="136"/>
      <c r="UH223" s="136"/>
      <c r="UI223" s="136"/>
      <c r="UJ223" s="136"/>
      <c r="UK223" s="136"/>
      <c r="UL223" s="136"/>
      <c r="UM223" s="136"/>
      <c r="UN223" s="136"/>
      <c r="UO223" s="136"/>
      <c r="UP223" s="136"/>
      <c r="UQ223" s="136"/>
      <c r="UR223" s="136"/>
      <c r="US223" s="136"/>
      <c r="UT223" s="136"/>
      <c r="UU223" s="136"/>
      <c r="UV223" s="136"/>
      <c r="UW223" s="136"/>
      <c r="UX223" s="136"/>
      <c r="UY223" s="136"/>
      <c r="UZ223" s="136"/>
      <c r="VA223" s="136"/>
      <c r="VB223" s="136"/>
      <c r="VC223" s="136"/>
      <c r="VD223" s="136"/>
      <c r="VE223" s="140"/>
    </row>
    <row r="224" spans="2:577" x14ac:dyDescent="0.35">
      <c r="B224" s="127"/>
      <c r="C224" s="120" t="str">
        <f>"Length "&amp;LEN(C223)</f>
        <v>Length 120</v>
      </c>
      <c r="D224" s="121"/>
      <c r="E224" s="121"/>
      <c r="F224" s="122"/>
      <c r="G224" s="135"/>
      <c r="H224" s="135"/>
      <c r="I224" s="135"/>
      <c r="J224" s="135"/>
      <c r="K224" s="135"/>
      <c r="L224" s="135"/>
      <c r="M224" s="135"/>
      <c r="N224" s="135"/>
      <c r="O224" s="135"/>
      <c r="P224" s="135"/>
      <c r="Q224" s="135"/>
      <c r="R224" s="135"/>
      <c r="S224" s="135"/>
      <c r="T224" s="135"/>
      <c r="U224" s="135"/>
      <c r="V224" s="135"/>
      <c r="W224" s="135"/>
      <c r="X224" s="135"/>
      <c r="Y224" s="135"/>
      <c r="Z224" s="135"/>
      <c r="AA224" s="135"/>
      <c r="AB224" s="135"/>
      <c r="AC224" s="135"/>
      <c r="AD224" s="135"/>
      <c r="AE224" s="135"/>
      <c r="AF224" s="135"/>
      <c r="AG224" s="135"/>
      <c r="AH224" s="135"/>
      <c r="AI224" s="135"/>
      <c r="AJ224" s="135"/>
      <c r="AK224" s="135"/>
      <c r="AL224" s="135"/>
      <c r="AM224" s="135"/>
      <c r="AN224" s="135"/>
      <c r="AO224" s="135"/>
      <c r="AP224" s="135"/>
      <c r="AQ224" s="135"/>
      <c r="AR224" s="135"/>
      <c r="AS224" s="135"/>
      <c r="AT224" s="135"/>
      <c r="AU224" s="135"/>
      <c r="AV224" s="135"/>
      <c r="AW224" s="135"/>
      <c r="AX224" s="135"/>
      <c r="AY224" s="135"/>
      <c r="AZ224" s="135"/>
      <c r="BA224" s="135"/>
      <c r="BB224" s="135"/>
      <c r="BC224" s="135"/>
      <c r="BD224" s="135"/>
      <c r="BE224" s="135"/>
      <c r="BF224" s="135"/>
      <c r="BG224" s="135"/>
      <c r="BH224" s="135"/>
      <c r="BI224" s="135"/>
      <c r="BJ224" s="135"/>
      <c r="BK224" s="135"/>
      <c r="BL224" s="135"/>
      <c r="BM224" s="135"/>
      <c r="BN224" s="135"/>
      <c r="BO224" s="135"/>
      <c r="BP224" s="135"/>
      <c r="BQ224" s="135"/>
      <c r="BR224" s="135"/>
      <c r="BS224" s="135"/>
      <c r="BT224" s="135"/>
      <c r="BU224" s="135"/>
      <c r="BV224" s="135"/>
      <c r="BW224" s="135"/>
      <c r="BX224" s="135"/>
      <c r="BY224" s="135"/>
      <c r="BZ224" s="135"/>
      <c r="CA224" s="135"/>
      <c r="CB224" s="135"/>
      <c r="CC224" s="135"/>
      <c r="CD224" s="135"/>
      <c r="CE224" s="135"/>
      <c r="CF224" s="135"/>
      <c r="CG224" s="135"/>
      <c r="CH224" s="135"/>
      <c r="CI224" s="135"/>
      <c r="CJ224" s="135"/>
      <c r="CK224" s="135"/>
      <c r="CL224" s="135"/>
      <c r="CM224" s="135"/>
      <c r="CN224" s="135"/>
      <c r="CO224" s="135"/>
      <c r="CP224" s="135"/>
      <c r="CQ224" s="135"/>
      <c r="CR224" s="135"/>
      <c r="CS224" s="136"/>
      <c r="CT224" s="136"/>
      <c r="CU224" s="136"/>
      <c r="CV224" s="136"/>
      <c r="CW224" s="136"/>
      <c r="CX224" s="136"/>
      <c r="CY224" s="136"/>
      <c r="CZ224" s="136"/>
      <c r="DA224" s="136"/>
      <c r="DB224" s="136"/>
      <c r="DC224" s="136"/>
      <c r="DD224" s="136"/>
      <c r="DE224" s="136"/>
      <c r="DF224" s="136"/>
      <c r="DG224" s="136"/>
      <c r="DH224" s="136"/>
      <c r="DI224" s="136"/>
      <c r="DJ224" s="136"/>
      <c r="DK224" s="136"/>
      <c r="DL224" s="136"/>
      <c r="DM224" s="136"/>
      <c r="DN224" s="136"/>
      <c r="DO224" s="135"/>
      <c r="DP224" s="135"/>
      <c r="DQ224" s="135"/>
      <c r="DR224" s="135"/>
      <c r="DS224" s="135"/>
      <c r="DT224" s="135"/>
      <c r="DU224" s="135"/>
      <c r="DV224" s="135"/>
      <c r="DW224" s="135"/>
      <c r="DX224" s="135"/>
      <c r="DY224" s="135"/>
      <c r="DZ224" s="135"/>
      <c r="EA224" s="135"/>
      <c r="EB224" s="135"/>
      <c r="EC224" s="135"/>
      <c r="ED224" s="135"/>
      <c r="EE224" s="135"/>
      <c r="EF224" s="135"/>
      <c r="EG224" s="135"/>
      <c r="EH224" s="135"/>
      <c r="EI224" s="135"/>
      <c r="EJ224" s="135"/>
      <c r="EK224" s="135"/>
      <c r="EL224" s="135"/>
      <c r="EM224" s="135"/>
      <c r="EN224" s="135"/>
      <c r="EO224" s="135"/>
      <c r="EP224" s="135"/>
      <c r="EQ224" s="135"/>
      <c r="ER224" s="135"/>
      <c r="ES224" s="135"/>
      <c r="ET224" s="135"/>
      <c r="EU224" s="135"/>
      <c r="EV224" s="135"/>
      <c r="EW224" s="135"/>
      <c r="EX224" s="135"/>
      <c r="EY224" s="135"/>
      <c r="EZ224" s="135"/>
      <c r="FA224" s="135"/>
      <c r="FB224" s="135"/>
      <c r="FC224" s="135"/>
      <c r="FD224" s="135"/>
      <c r="FE224" s="135"/>
      <c r="FF224" s="135"/>
      <c r="FG224" s="135"/>
      <c r="FH224" s="135"/>
      <c r="FI224" s="135"/>
      <c r="FJ224" s="135"/>
      <c r="FK224" s="135"/>
      <c r="FL224" s="135"/>
      <c r="FM224" s="135"/>
      <c r="FN224" s="135"/>
      <c r="FO224" s="135"/>
      <c r="FP224" s="135"/>
      <c r="FQ224" s="135"/>
      <c r="FR224" s="135"/>
      <c r="FS224" s="135"/>
      <c r="FT224" s="135"/>
      <c r="FU224" s="135"/>
      <c r="FV224" s="135"/>
      <c r="FW224" s="135"/>
      <c r="FX224" s="135"/>
      <c r="FY224" s="135"/>
      <c r="FZ224" s="135"/>
      <c r="GA224" s="135"/>
      <c r="GB224" s="135"/>
      <c r="GC224" s="135"/>
      <c r="GD224" s="135"/>
      <c r="GE224" s="135"/>
      <c r="GF224" s="135"/>
      <c r="GG224" s="135"/>
      <c r="GH224" s="135"/>
      <c r="GI224" s="135"/>
      <c r="GJ224" s="135"/>
      <c r="GK224" s="135"/>
      <c r="GL224" s="135"/>
      <c r="GM224" s="135"/>
      <c r="GN224" s="135"/>
      <c r="GO224" s="135"/>
      <c r="GP224" s="135"/>
      <c r="GQ224" s="135"/>
      <c r="GR224" s="135"/>
      <c r="GS224" s="135"/>
      <c r="GT224" s="135"/>
      <c r="GU224" s="135"/>
      <c r="GV224" s="135"/>
      <c r="GW224" s="135"/>
      <c r="GX224" s="135"/>
      <c r="GY224" s="135"/>
      <c r="GZ224" s="135"/>
      <c r="HA224" s="135"/>
      <c r="HB224" s="135"/>
      <c r="HC224" s="135"/>
      <c r="HD224" s="135"/>
      <c r="HE224" s="135"/>
      <c r="HF224" s="135"/>
      <c r="HG224" s="135"/>
      <c r="HH224" s="135"/>
      <c r="HI224" s="135"/>
      <c r="HJ224" s="135"/>
      <c r="HK224" s="135"/>
      <c r="HL224" s="135"/>
      <c r="HM224" s="135"/>
      <c r="HN224" s="135"/>
      <c r="HO224" s="135"/>
      <c r="HP224" s="135"/>
      <c r="HQ224" s="135"/>
      <c r="HR224" s="135"/>
      <c r="HS224" s="135"/>
      <c r="HT224" s="135"/>
      <c r="HU224" s="135"/>
      <c r="HV224" s="135"/>
      <c r="HW224" s="135"/>
      <c r="HX224" s="135"/>
      <c r="HY224" s="135"/>
      <c r="HZ224" s="135"/>
      <c r="IA224" s="135"/>
      <c r="IB224" s="135"/>
      <c r="IC224" s="135"/>
      <c r="ID224" s="135"/>
      <c r="IE224" s="135"/>
      <c r="IF224" s="135"/>
      <c r="IG224" s="135"/>
      <c r="IH224" s="135"/>
      <c r="II224" s="135"/>
      <c r="IJ224" s="135"/>
      <c r="IK224" s="135"/>
      <c r="IL224" s="135"/>
      <c r="IM224" s="135"/>
      <c r="IN224" s="135"/>
      <c r="IO224" s="135"/>
      <c r="IP224" s="135"/>
      <c r="IQ224" s="135"/>
      <c r="IR224" s="135"/>
      <c r="IS224" s="135"/>
      <c r="IT224" s="135"/>
      <c r="IU224" s="135"/>
      <c r="IV224" s="135"/>
      <c r="IW224" s="135"/>
      <c r="IX224" s="135"/>
      <c r="IY224" s="135"/>
      <c r="IZ224" s="135"/>
      <c r="JA224" s="135"/>
      <c r="JB224" s="135"/>
      <c r="JC224" s="135"/>
      <c r="JD224" s="135"/>
      <c r="JE224" s="135"/>
      <c r="JF224" s="135"/>
      <c r="JG224" s="135"/>
      <c r="JH224" s="135"/>
      <c r="JI224" s="135"/>
      <c r="JJ224" s="135"/>
      <c r="JK224" s="135"/>
      <c r="JL224" s="135"/>
      <c r="JM224" s="135"/>
      <c r="JN224" s="135"/>
      <c r="JO224" s="135"/>
      <c r="JP224" s="135"/>
      <c r="JQ224" s="135"/>
      <c r="JR224" s="135"/>
      <c r="JS224" s="135"/>
      <c r="JT224" s="135"/>
      <c r="JU224" s="135"/>
      <c r="JV224" s="135"/>
      <c r="JW224" s="135"/>
      <c r="JX224" s="135"/>
      <c r="JY224" s="135"/>
      <c r="JZ224" s="135"/>
      <c r="KA224" s="135"/>
      <c r="KB224" s="135"/>
      <c r="KC224" s="135"/>
      <c r="KD224" s="135"/>
      <c r="KE224" s="135"/>
      <c r="KF224" s="135"/>
      <c r="KG224" s="135"/>
      <c r="KH224" s="135"/>
      <c r="KI224" s="135"/>
      <c r="KJ224" s="135"/>
      <c r="KK224" s="135"/>
      <c r="KL224" s="135"/>
      <c r="KM224" s="135"/>
      <c r="KN224" s="135"/>
      <c r="KO224" s="135"/>
      <c r="KP224" s="135"/>
      <c r="KQ224" s="135"/>
      <c r="KR224" s="135"/>
      <c r="KS224" s="135"/>
      <c r="KT224" s="135"/>
      <c r="KU224" s="135"/>
      <c r="KV224" s="135"/>
      <c r="KW224" s="135"/>
      <c r="KX224" s="135"/>
      <c r="KY224" s="135"/>
      <c r="KZ224" s="135"/>
      <c r="LA224" s="135"/>
      <c r="LB224" s="135"/>
      <c r="LC224" s="135"/>
      <c r="LD224" s="135"/>
      <c r="LE224" s="135"/>
      <c r="LF224" s="135"/>
      <c r="LG224" s="135"/>
      <c r="LH224" s="135"/>
      <c r="LI224" s="135"/>
      <c r="LJ224" s="135"/>
      <c r="LK224" s="135"/>
      <c r="LL224" s="135"/>
      <c r="LM224" s="135"/>
      <c r="LN224" s="135"/>
      <c r="LO224" s="135"/>
      <c r="LP224" s="135"/>
      <c r="LQ224" s="135"/>
      <c r="LR224" s="135"/>
      <c r="LS224" s="135"/>
      <c r="LT224" s="135"/>
      <c r="LU224" s="135"/>
      <c r="LV224" s="135"/>
      <c r="LW224" s="135"/>
      <c r="LX224" s="135"/>
      <c r="LY224" s="135"/>
      <c r="LZ224" s="135"/>
      <c r="MA224" s="135"/>
      <c r="MB224" s="135"/>
      <c r="MC224" s="135"/>
      <c r="MD224" s="135"/>
      <c r="ME224" s="135"/>
      <c r="MF224" s="135"/>
      <c r="MG224" s="135"/>
      <c r="MH224" s="135"/>
      <c r="MI224" s="135"/>
      <c r="MJ224" s="135"/>
      <c r="MK224" s="135"/>
      <c r="ML224" s="135"/>
      <c r="MM224" s="135"/>
      <c r="MN224" s="135"/>
      <c r="MO224" s="135"/>
      <c r="MP224" s="135"/>
      <c r="MQ224" s="135"/>
      <c r="MR224" s="135"/>
      <c r="MS224" s="135"/>
      <c r="MT224" s="135"/>
      <c r="MU224" s="135"/>
      <c r="MV224" s="135"/>
      <c r="MW224" s="135"/>
      <c r="MX224" s="135"/>
      <c r="MY224" s="135"/>
      <c r="MZ224" s="135"/>
      <c r="NA224" s="135"/>
      <c r="NB224" s="135"/>
      <c r="NC224" s="135"/>
      <c r="ND224" s="135"/>
      <c r="NE224" s="135"/>
      <c r="NF224" s="135"/>
      <c r="NG224" s="135"/>
      <c r="NH224" s="135"/>
      <c r="NI224" s="135"/>
      <c r="NJ224" s="135"/>
      <c r="NK224" s="135"/>
      <c r="NL224" s="135"/>
      <c r="NM224" s="135"/>
      <c r="NN224" s="135"/>
      <c r="NO224" s="135"/>
      <c r="NP224" s="135"/>
      <c r="NQ224" s="135"/>
      <c r="NR224" s="135"/>
      <c r="NS224" s="135"/>
      <c r="NT224" s="135"/>
      <c r="NU224" s="135"/>
      <c r="NV224" s="135"/>
      <c r="NW224" s="135"/>
      <c r="NX224" s="135"/>
      <c r="NY224" s="135"/>
      <c r="NZ224" s="135"/>
      <c r="OA224" s="135"/>
      <c r="OB224" s="135"/>
      <c r="OC224" s="135"/>
      <c r="OD224" s="135"/>
      <c r="OE224" s="135"/>
      <c r="OF224" s="135"/>
      <c r="OG224" s="135"/>
      <c r="OH224" s="135"/>
      <c r="OI224" s="135"/>
      <c r="OJ224" s="135"/>
      <c r="OK224" s="135"/>
      <c r="OL224" s="135"/>
      <c r="OM224" s="135"/>
      <c r="ON224" s="135"/>
      <c r="OO224" s="135"/>
      <c r="OP224" s="135"/>
      <c r="OQ224" s="135"/>
      <c r="OR224" s="135"/>
      <c r="OS224" s="135"/>
      <c r="OT224" s="135"/>
      <c r="OU224" s="135"/>
      <c r="OV224" s="135"/>
      <c r="OW224" s="135"/>
      <c r="OX224" s="135"/>
      <c r="OY224" s="135"/>
      <c r="OZ224" s="135"/>
      <c r="PA224" s="135"/>
      <c r="PB224" s="135"/>
      <c r="PC224" s="135"/>
      <c r="PD224" s="135"/>
      <c r="PE224" s="135"/>
      <c r="PF224" s="135"/>
      <c r="PG224" s="135"/>
      <c r="PH224" s="135"/>
      <c r="PI224" s="135"/>
      <c r="PJ224" s="135"/>
      <c r="PK224" s="135"/>
      <c r="PL224" s="135"/>
      <c r="PM224" s="135"/>
      <c r="PN224" s="135"/>
      <c r="PO224" s="135"/>
      <c r="PP224" s="135"/>
      <c r="PQ224" s="135"/>
      <c r="PR224" s="135"/>
      <c r="PS224" s="135"/>
      <c r="PT224" s="135"/>
      <c r="PU224" s="135"/>
      <c r="PV224" s="135"/>
      <c r="PW224" s="135"/>
      <c r="PX224" s="135"/>
      <c r="PY224" s="138"/>
      <c r="PZ224" s="135"/>
      <c r="QA224" s="135"/>
      <c r="QB224" s="135"/>
      <c r="QC224" s="135"/>
      <c r="QD224" s="135"/>
      <c r="QE224" s="135"/>
      <c r="QF224" s="135"/>
      <c r="QG224" s="135"/>
      <c r="QH224" s="135"/>
      <c r="QI224" s="135"/>
      <c r="QJ224" s="135"/>
      <c r="QK224" s="135"/>
      <c r="QL224" s="135"/>
      <c r="QM224" s="135"/>
      <c r="QN224" s="135"/>
      <c r="QO224" s="135"/>
      <c r="QP224" s="135"/>
      <c r="QQ224" s="135"/>
      <c r="QR224" s="135"/>
      <c r="QS224" s="135"/>
      <c r="QT224" s="135"/>
      <c r="QU224" s="135"/>
      <c r="QV224" s="135"/>
      <c r="QW224" s="135"/>
      <c r="QX224" s="135"/>
      <c r="QY224" s="135"/>
      <c r="QZ224" s="135"/>
      <c r="RA224" s="135"/>
      <c r="RB224" s="135"/>
      <c r="RC224" s="135"/>
      <c r="RD224" s="135"/>
      <c r="RE224" s="135"/>
      <c r="RF224" s="135"/>
      <c r="RG224" s="135"/>
      <c r="RH224" s="135"/>
      <c r="RI224" s="135"/>
      <c r="RJ224" s="135"/>
      <c r="RK224" s="135"/>
      <c r="RL224" s="135"/>
      <c r="RM224" s="135"/>
      <c r="RN224" s="135"/>
      <c r="RO224" s="135"/>
      <c r="RP224" s="135"/>
      <c r="RQ224" s="135"/>
      <c r="RR224" s="135"/>
      <c r="RS224" s="135"/>
      <c r="RT224" s="135"/>
      <c r="RU224" s="135"/>
      <c r="RV224" s="135"/>
      <c r="RW224" s="135"/>
      <c r="RX224" s="135"/>
      <c r="RY224" s="135"/>
      <c r="RZ224" s="135"/>
      <c r="SA224" s="135"/>
      <c r="SB224" s="135"/>
      <c r="SC224" s="135"/>
      <c r="SD224" s="135"/>
      <c r="SE224" s="135"/>
      <c r="SF224" s="135"/>
      <c r="SG224" s="135"/>
      <c r="SH224" s="135"/>
      <c r="SI224" s="135"/>
      <c r="SJ224" s="135"/>
      <c r="SK224" s="135"/>
      <c r="SL224" s="135"/>
      <c r="SM224" s="135"/>
      <c r="SN224" s="135"/>
      <c r="SO224" s="135"/>
      <c r="SP224" s="135"/>
      <c r="SQ224" s="135"/>
      <c r="SR224" s="135"/>
      <c r="SS224" s="135"/>
      <c r="ST224" s="135"/>
      <c r="SU224" s="135"/>
      <c r="SV224" s="135"/>
      <c r="SW224" s="135"/>
      <c r="SX224" s="135"/>
      <c r="SY224" s="135"/>
      <c r="SZ224" s="135"/>
      <c r="TA224" s="135"/>
      <c r="TB224" s="135"/>
      <c r="TC224" s="136"/>
      <c r="TD224" s="136"/>
      <c r="TE224" s="136"/>
      <c r="TF224" s="136"/>
      <c r="TG224" s="136"/>
      <c r="TH224" s="136"/>
      <c r="TI224" s="136"/>
      <c r="TJ224" s="136"/>
      <c r="TK224" s="136"/>
      <c r="TL224" s="136"/>
      <c r="TM224" s="136"/>
      <c r="TN224" s="136"/>
      <c r="TO224" s="136"/>
      <c r="TP224" s="136"/>
      <c r="TQ224" s="136"/>
      <c r="TR224" s="136"/>
      <c r="TS224" s="136"/>
      <c r="TT224" s="136"/>
      <c r="TU224" s="136"/>
      <c r="TV224" s="136"/>
      <c r="TW224" s="136"/>
      <c r="TX224" s="136"/>
      <c r="TY224" s="136"/>
      <c r="TZ224" s="136"/>
      <c r="UA224" s="136"/>
      <c r="UB224" s="136"/>
      <c r="UC224" s="136"/>
      <c r="UD224" s="136"/>
      <c r="UE224" s="136"/>
      <c r="UF224" s="136"/>
      <c r="UG224" s="136"/>
      <c r="UH224" s="136"/>
      <c r="UI224" s="136"/>
      <c r="UJ224" s="136"/>
      <c r="UK224" s="136"/>
      <c r="UL224" s="136"/>
      <c r="UM224" s="136"/>
      <c r="UN224" s="136"/>
      <c r="UO224" s="136"/>
      <c r="UP224" s="136"/>
      <c r="UQ224" s="136"/>
      <c r="UR224" s="136"/>
      <c r="US224" s="136"/>
      <c r="UT224" s="136"/>
      <c r="UU224" s="136"/>
      <c r="UV224" s="136"/>
      <c r="UW224" s="136"/>
      <c r="UX224" s="136"/>
      <c r="UY224" s="136"/>
      <c r="UZ224" s="136"/>
      <c r="VA224" s="136"/>
      <c r="VB224" s="136"/>
      <c r="VC224" s="136"/>
      <c r="VD224" s="136"/>
      <c r="VE224" s="140"/>
    </row>
    <row r="225" spans="2:577" x14ac:dyDescent="0.35">
      <c r="B225" s="127"/>
      <c r="C225" s="5">
        <v>35</v>
      </c>
      <c r="D225" s="5">
        <v>36</v>
      </c>
      <c r="E225" s="5">
        <v>37</v>
      </c>
      <c r="F225" s="5">
        <v>38</v>
      </c>
      <c r="G225" s="5">
        <v>39</v>
      </c>
      <c r="H225" s="5">
        <v>40</v>
      </c>
      <c r="I225" s="5">
        <v>41</v>
      </c>
      <c r="J225" s="5">
        <v>42</v>
      </c>
      <c r="K225" s="5">
        <v>43</v>
      </c>
      <c r="L225" s="5">
        <v>44</v>
      </c>
      <c r="M225" s="5">
        <v>45</v>
      </c>
      <c r="N225" s="5">
        <v>46</v>
      </c>
      <c r="O225" s="5">
        <v>47</v>
      </c>
      <c r="P225" s="5">
        <v>48</v>
      </c>
      <c r="Q225" s="5">
        <v>49</v>
      </c>
      <c r="R225" s="5">
        <v>50</v>
      </c>
      <c r="S225" s="5">
        <v>51</v>
      </c>
      <c r="T225" s="5">
        <v>52</v>
      </c>
      <c r="U225" s="5">
        <v>53</v>
      </c>
      <c r="V225" s="5">
        <v>54</v>
      </c>
      <c r="W225" s="5">
        <v>55</v>
      </c>
      <c r="X225" s="5">
        <v>56</v>
      </c>
      <c r="Y225" s="5">
        <v>57</v>
      </c>
      <c r="Z225" s="5">
        <v>58</v>
      </c>
      <c r="AA225" s="5">
        <v>59</v>
      </c>
      <c r="AB225" s="5">
        <v>60</v>
      </c>
      <c r="AC225" s="5">
        <v>61</v>
      </c>
      <c r="AD225" s="5">
        <v>62</v>
      </c>
      <c r="AE225" s="5">
        <v>63</v>
      </c>
      <c r="AF225" s="5">
        <v>64</v>
      </c>
      <c r="AG225" s="5">
        <v>65</v>
      </c>
      <c r="AH225" s="5">
        <v>66</v>
      </c>
      <c r="AI225" s="5">
        <v>67</v>
      </c>
      <c r="AJ225" s="5">
        <v>68</v>
      </c>
      <c r="AK225" s="5">
        <v>69</v>
      </c>
      <c r="AL225" s="5">
        <v>70</v>
      </c>
      <c r="AM225" s="5">
        <v>71</v>
      </c>
      <c r="AN225" s="5">
        <v>72</v>
      </c>
      <c r="AO225" s="5">
        <v>73</v>
      </c>
      <c r="AP225" s="5">
        <v>74</v>
      </c>
      <c r="AQ225" s="5">
        <v>75</v>
      </c>
      <c r="AR225" s="5">
        <v>76</v>
      </c>
      <c r="AS225" s="5">
        <v>77</v>
      </c>
      <c r="AT225" s="5">
        <v>78</v>
      </c>
      <c r="AU225" s="5">
        <v>79</v>
      </c>
      <c r="AV225" s="5">
        <v>80</v>
      </c>
      <c r="AW225" s="5">
        <v>81</v>
      </c>
      <c r="AX225" s="5">
        <v>82</v>
      </c>
      <c r="AY225" s="5">
        <v>83</v>
      </c>
      <c r="AZ225" s="5">
        <v>84</v>
      </c>
      <c r="BA225" s="5">
        <v>85</v>
      </c>
      <c r="BB225" s="5">
        <v>86</v>
      </c>
      <c r="BC225" s="5">
        <v>87</v>
      </c>
      <c r="BD225" s="5">
        <v>88</v>
      </c>
      <c r="BE225" s="5">
        <v>89</v>
      </c>
      <c r="BF225" s="5">
        <v>90</v>
      </c>
      <c r="BG225" s="5">
        <v>91</v>
      </c>
      <c r="BH225" s="5">
        <v>92</v>
      </c>
      <c r="BI225" s="5">
        <v>93</v>
      </c>
      <c r="BJ225" s="5">
        <v>94</v>
      </c>
      <c r="BK225" s="5">
        <v>95</v>
      </c>
      <c r="BL225" s="5">
        <v>96</v>
      </c>
      <c r="BM225" s="5">
        <v>97</v>
      </c>
      <c r="BN225" s="5">
        <v>98</v>
      </c>
      <c r="BO225" s="5">
        <v>99</v>
      </c>
      <c r="BP225" s="5">
        <v>100</v>
      </c>
      <c r="BQ225" s="5">
        <v>101</v>
      </c>
      <c r="BR225" s="5">
        <v>102</v>
      </c>
      <c r="BS225" s="5">
        <v>103</v>
      </c>
      <c r="BT225" s="5">
        <v>104</v>
      </c>
      <c r="BU225" s="5">
        <v>105</v>
      </c>
      <c r="BV225" s="5">
        <v>106</v>
      </c>
      <c r="BW225" s="5">
        <v>107</v>
      </c>
      <c r="BX225" s="5">
        <v>108</v>
      </c>
      <c r="BY225" s="5">
        <v>109</v>
      </c>
      <c r="BZ225" s="5">
        <v>110</v>
      </c>
      <c r="CA225" s="5">
        <v>111</v>
      </c>
      <c r="CB225" s="5">
        <v>112</v>
      </c>
      <c r="CC225" s="5">
        <v>113</v>
      </c>
      <c r="CD225" s="5">
        <v>114</v>
      </c>
      <c r="CE225" s="5">
        <v>115</v>
      </c>
      <c r="CF225" s="5">
        <v>116</v>
      </c>
      <c r="CG225" s="5">
        <v>117</v>
      </c>
      <c r="CH225" s="5">
        <v>118</v>
      </c>
      <c r="CI225" s="5">
        <v>119</v>
      </c>
      <c r="CJ225" s="5">
        <v>120</v>
      </c>
      <c r="CK225" s="5">
        <v>121</v>
      </c>
      <c r="CL225" s="5">
        <v>122</v>
      </c>
      <c r="CM225" s="5">
        <v>123</v>
      </c>
      <c r="CN225" s="5">
        <v>124</v>
      </c>
      <c r="CO225" s="5">
        <v>125</v>
      </c>
      <c r="CP225" s="5">
        <v>126</v>
      </c>
      <c r="CQ225" s="5">
        <v>127</v>
      </c>
      <c r="CR225" s="135"/>
      <c r="CS225" s="136"/>
      <c r="CT225" s="136"/>
      <c r="CU225" s="136"/>
      <c r="CV225" s="136"/>
      <c r="CW225" s="136"/>
      <c r="CX225" s="136"/>
      <c r="CY225" s="136"/>
      <c r="CZ225" s="136"/>
      <c r="DA225" s="136"/>
      <c r="DB225" s="136"/>
      <c r="DC225" s="136"/>
      <c r="DD225" s="136"/>
      <c r="DE225" s="136"/>
      <c r="DF225" s="136"/>
      <c r="DG225" s="136"/>
      <c r="DH225" s="136"/>
      <c r="DI225" s="136"/>
      <c r="DJ225" s="136"/>
      <c r="DK225" s="136"/>
      <c r="DL225" s="136"/>
      <c r="DM225" s="136"/>
      <c r="DN225" s="136"/>
      <c r="DO225" s="135"/>
      <c r="DP225" s="135"/>
      <c r="DQ225" s="135"/>
      <c r="DR225" s="135"/>
      <c r="DS225" s="135"/>
      <c r="DT225" s="135"/>
      <c r="DU225" s="135"/>
      <c r="DV225" s="135"/>
      <c r="DW225" s="135"/>
      <c r="DX225" s="135"/>
      <c r="DY225" s="135"/>
      <c r="DZ225" s="135"/>
      <c r="EA225" s="135"/>
      <c r="EB225" s="135"/>
      <c r="EC225" s="135"/>
      <c r="ED225" s="135"/>
      <c r="EE225" s="135"/>
      <c r="EF225" s="135"/>
      <c r="EG225" s="135"/>
      <c r="EH225" s="135"/>
      <c r="EI225" s="135"/>
      <c r="EJ225" s="135"/>
      <c r="EK225" s="135"/>
      <c r="EL225" s="135"/>
      <c r="EM225" s="135"/>
      <c r="EN225" s="135"/>
      <c r="EO225" s="135"/>
      <c r="EP225" s="135"/>
      <c r="EQ225" s="135"/>
      <c r="ER225" s="135"/>
      <c r="ES225" s="135"/>
      <c r="ET225" s="135"/>
      <c r="EU225" s="135"/>
      <c r="EV225" s="135"/>
      <c r="EW225" s="135"/>
      <c r="EX225" s="135"/>
      <c r="EY225" s="135"/>
      <c r="EZ225" s="135"/>
      <c r="FA225" s="135"/>
      <c r="FB225" s="135"/>
      <c r="FC225" s="135"/>
      <c r="FD225" s="135"/>
      <c r="FE225" s="135"/>
      <c r="FF225" s="135"/>
      <c r="FG225" s="135"/>
      <c r="FH225" s="135"/>
      <c r="FI225" s="135"/>
      <c r="FJ225" s="135"/>
      <c r="FK225" s="135"/>
      <c r="FL225" s="135"/>
      <c r="FM225" s="135"/>
      <c r="FN225" s="135"/>
      <c r="FO225" s="135"/>
      <c r="FP225" s="135"/>
      <c r="FQ225" s="135"/>
      <c r="FR225" s="135"/>
      <c r="FS225" s="135"/>
      <c r="FT225" s="135"/>
      <c r="FU225" s="135"/>
      <c r="FV225" s="135"/>
      <c r="FW225" s="135"/>
      <c r="FX225" s="135"/>
      <c r="FY225" s="135"/>
      <c r="FZ225" s="135"/>
      <c r="GA225" s="135"/>
      <c r="GB225" s="135"/>
      <c r="GC225" s="135"/>
      <c r="GD225" s="135"/>
      <c r="GE225" s="135"/>
      <c r="GF225" s="135"/>
      <c r="GG225" s="135"/>
      <c r="GH225" s="135"/>
      <c r="GI225" s="135"/>
      <c r="GJ225" s="135"/>
      <c r="GK225" s="135"/>
      <c r="GL225" s="135"/>
      <c r="GM225" s="135"/>
      <c r="GN225" s="135"/>
      <c r="GO225" s="135"/>
      <c r="GP225" s="135"/>
      <c r="GQ225" s="135"/>
      <c r="GR225" s="135"/>
      <c r="GS225" s="135"/>
      <c r="GT225" s="135"/>
      <c r="GU225" s="135"/>
      <c r="GV225" s="135"/>
      <c r="GW225" s="135"/>
      <c r="GX225" s="135"/>
      <c r="GY225" s="135"/>
      <c r="GZ225" s="135"/>
      <c r="HA225" s="135"/>
      <c r="HB225" s="135"/>
      <c r="HC225" s="135"/>
      <c r="HD225" s="135"/>
      <c r="HE225" s="135"/>
      <c r="HF225" s="135"/>
      <c r="HG225" s="135"/>
      <c r="HH225" s="135"/>
      <c r="HI225" s="135"/>
      <c r="HJ225" s="135"/>
      <c r="HK225" s="135"/>
      <c r="HL225" s="135"/>
      <c r="HM225" s="135"/>
      <c r="HN225" s="135"/>
      <c r="HO225" s="135"/>
      <c r="HP225" s="135"/>
      <c r="HQ225" s="135"/>
      <c r="HR225" s="135"/>
      <c r="HS225" s="135"/>
      <c r="HT225" s="135"/>
      <c r="HU225" s="135"/>
      <c r="HV225" s="135"/>
      <c r="HW225" s="135"/>
      <c r="HX225" s="135"/>
      <c r="HY225" s="135"/>
      <c r="HZ225" s="135"/>
      <c r="IA225" s="135"/>
      <c r="IB225" s="135"/>
      <c r="IC225" s="135"/>
      <c r="ID225" s="135"/>
      <c r="IE225" s="135"/>
      <c r="IF225" s="135"/>
      <c r="IG225" s="135"/>
      <c r="IH225" s="135"/>
      <c r="II225" s="135"/>
      <c r="IJ225" s="135"/>
      <c r="IK225" s="135"/>
      <c r="IL225" s="135"/>
      <c r="IM225" s="135"/>
      <c r="IN225" s="135"/>
      <c r="IO225" s="135"/>
      <c r="IP225" s="135"/>
      <c r="IQ225" s="135"/>
      <c r="IR225" s="135"/>
      <c r="IS225" s="135"/>
      <c r="IT225" s="135"/>
      <c r="IU225" s="135"/>
      <c r="IV225" s="135"/>
      <c r="IW225" s="135"/>
      <c r="IX225" s="135"/>
      <c r="IY225" s="135"/>
      <c r="IZ225" s="135"/>
      <c r="JA225" s="135"/>
      <c r="JB225" s="135"/>
      <c r="JC225" s="135"/>
      <c r="JD225" s="135"/>
      <c r="JE225" s="135"/>
      <c r="JF225" s="135"/>
      <c r="JG225" s="135"/>
      <c r="JH225" s="135"/>
      <c r="JI225" s="135"/>
      <c r="JJ225" s="135"/>
      <c r="JK225" s="135"/>
      <c r="JL225" s="135"/>
      <c r="JM225" s="135"/>
      <c r="JN225" s="135"/>
      <c r="JO225" s="135"/>
      <c r="JP225" s="135"/>
      <c r="JQ225" s="135"/>
      <c r="JR225" s="135"/>
      <c r="JS225" s="135"/>
      <c r="JT225" s="135"/>
      <c r="JU225" s="135"/>
      <c r="JV225" s="135"/>
      <c r="JW225" s="135"/>
      <c r="JX225" s="135"/>
      <c r="JY225" s="135"/>
      <c r="JZ225" s="135"/>
      <c r="KA225" s="135"/>
      <c r="KB225" s="135"/>
      <c r="KC225" s="135"/>
      <c r="KD225" s="135"/>
      <c r="KE225" s="135"/>
      <c r="KF225" s="135"/>
      <c r="KG225" s="135"/>
      <c r="KH225" s="135"/>
      <c r="KI225" s="135"/>
      <c r="KJ225" s="135"/>
      <c r="KK225" s="135"/>
      <c r="KL225" s="135"/>
      <c r="KM225" s="135"/>
      <c r="KN225" s="135"/>
      <c r="KO225" s="135"/>
      <c r="KP225" s="135"/>
      <c r="KQ225" s="135"/>
      <c r="KR225" s="135"/>
      <c r="KS225" s="135"/>
      <c r="KT225" s="135"/>
      <c r="KU225" s="135"/>
      <c r="KV225" s="135"/>
      <c r="KW225" s="135"/>
      <c r="KX225" s="135"/>
      <c r="KY225" s="135"/>
      <c r="KZ225" s="135"/>
      <c r="LA225" s="135"/>
      <c r="LB225" s="135"/>
      <c r="LC225" s="135"/>
      <c r="LD225" s="135"/>
      <c r="LE225" s="135"/>
      <c r="LF225" s="135"/>
      <c r="LG225" s="135"/>
      <c r="LH225" s="135"/>
      <c r="LI225" s="135"/>
      <c r="LJ225" s="135"/>
      <c r="LK225" s="135"/>
      <c r="LL225" s="135"/>
      <c r="LM225" s="135"/>
      <c r="LN225" s="135"/>
      <c r="LO225" s="135"/>
      <c r="LP225" s="135"/>
      <c r="LQ225" s="135"/>
      <c r="LR225" s="135"/>
      <c r="LS225" s="135"/>
      <c r="LT225" s="135"/>
      <c r="LU225" s="135"/>
      <c r="LV225" s="135"/>
      <c r="LW225" s="135"/>
      <c r="LX225" s="135"/>
      <c r="LY225" s="135"/>
      <c r="LZ225" s="135"/>
      <c r="MA225" s="135"/>
      <c r="MB225" s="135"/>
      <c r="MC225" s="135"/>
      <c r="MD225" s="135"/>
      <c r="ME225" s="135"/>
      <c r="MF225" s="135"/>
      <c r="MG225" s="135"/>
      <c r="MH225" s="135"/>
      <c r="MI225" s="135"/>
      <c r="MJ225" s="135"/>
      <c r="MK225" s="135"/>
      <c r="ML225" s="135"/>
      <c r="MM225" s="135"/>
      <c r="MN225" s="135"/>
      <c r="MO225" s="135"/>
      <c r="MP225" s="135"/>
      <c r="MQ225" s="135"/>
      <c r="MR225" s="135"/>
      <c r="MS225" s="135"/>
      <c r="MT225" s="135"/>
      <c r="MU225" s="135"/>
      <c r="MV225" s="135"/>
      <c r="MW225" s="135"/>
      <c r="MX225" s="135"/>
      <c r="MY225" s="135"/>
      <c r="MZ225" s="135"/>
      <c r="NA225" s="135"/>
      <c r="NB225" s="135"/>
      <c r="NC225" s="135"/>
      <c r="ND225" s="135"/>
      <c r="NE225" s="135"/>
      <c r="NF225" s="135"/>
      <c r="NG225" s="135"/>
      <c r="NH225" s="135"/>
      <c r="NI225" s="135"/>
      <c r="NJ225" s="135"/>
      <c r="NK225" s="135"/>
      <c r="NL225" s="135"/>
      <c r="NM225" s="135"/>
      <c r="NN225" s="135"/>
      <c r="NO225" s="135"/>
      <c r="NP225" s="135"/>
      <c r="NQ225" s="135"/>
      <c r="NR225" s="135"/>
      <c r="NS225" s="135"/>
      <c r="NT225" s="135"/>
      <c r="NU225" s="135"/>
      <c r="NV225" s="135"/>
      <c r="NW225" s="135"/>
      <c r="NX225" s="135"/>
      <c r="NY225" s="135"/>
      <c r="NZ225" s="135"/>
      <c r="OA225" s="135"/>
      <c r="OB225" s="135"/>
      <c r="OC225" s="135"/>
      <c r="OD225" s="135"/>
      <c r="OE225" s="135"/>
      <c r="OF225" s="135"/>
      <c r="OG225" s="135"/>
      <c r="OH225" s="135"/>
      <c r="OI225" s="135"/>
      <c r="OJ225" s="135"/>
      <c r="OK225" s="135"/>
      <c r="OL225" s="135"/>
      <c r="OM225" s="135"/>
      <c r="ON225" s="135"/>
      <c r="OO225" s="135"/>
      <c r="OP225" s="135"/>
      <c r="OQ225" s="135"/>
      <c r="OR225" s="135"/>
      <c r="OS225" s="135"/>
      <c r="OT225" s="135"/>
      <c r="OU225" s="135"/>
      <c r="OV225" s="135"/>
      <c r="OW225" s="135"/>
      <c r="OX225" s="135"/>
      <c r="OY225" s="135"/>
      <c r="OZ225" s="135"/>
      <c r="PA225" s="135"/>
      <c r="PB225" s="135"/>
      <c r="PC225" s="135"/>
      <c r="PD225" s="135"/>
      <c r="PE225" s="135"/>
      <c r="PF225" s="135"/>
      <c r="PG225" s="135"/>
      <c r="PH225" s="135"/>
      <c r="PI225" s="135"/>
      <c r="PJ225" s="135"/>
      <c r="PK225" s="135"/>
      <c r="PL225" s="135"/>
      <c r="PM225" s="135"/>
      <c r="PN225" s="135"/>
      <c r="PO225" s="135"/>
      <c r="PP225" s="135"/>
      <c r="PQ225" s="135"/>
      <c r="PR225" s="135"/>
      <c r="PS225" s="135"/>
      <c r="PT225" s="135"/>
      <c r="PU225" s="135"/>
      <c r="PV225" s="135"/>
      <c r="PW225" s="135"/>
      <c r="PX225" s="135"/>
      <c r="PY225" s="138"/>
      <c r="PZ225" s="135"/>
      <c r="QA225" s="135"/>
      <c r="QB225" s="135"/>
      <c r="QC225" s="135"/>
      <c r="QD225" s="135"/>
      <c r="QE225" s="135"/>
      <c r="QF225" s="135"/>
      <c r="QG225" s="135"/>
      <c r="QH225" s="135"/>
      <c r="QI225" s="135"/>
      <c r="QJ225" s="135"/>
      <c r="QK225" s="135"/>
      <c r="QL225" s="135"/>
      <c r="QM225" s="135"/>
      <c r="QN225" s="135"/>
      <c r="QO225" s="135"/>
      <c r="QP225" s="135"/>
      <c r="QQ225" s="135"/>
      <c r="QR225" s="135"/>
      <c r="QS225" s="135"/>
      <c r="QT225" s="135"/>
      <c r="QU225" s="135"/>
      <c r="QV225" s="135"/>
      <c r="QW225" s="135"/>
      <c r="QX225" s="135"/>
      <c r="QY225" s="135"/>
      <c r="QZ225" s="135"/>
      <c r="RA225" s="135"/>
      <c r="RB225" s="135"/>
      <c r="RC225" s="135"/>
      <c r="RD225" s="135"/>
      <c r="RE225" s="135"/>
      <c r="RF225" s="135"/>
      <c r="RG225" s="135"/>
      <c r="RH225" s="135"/>
      <c r="RI225" s="135"/>
      <c r="RJ225" s="135"/>
      <c r="RK225" s="135"/>
      <c r="RL225" s="135"/>
      <c r="RM225" s="135"/>
      <c r="RN225" s="135"/>
      <c r="RO225" s="135"/>
      <c r="RP225" s="135"/>
      <c r="RQ225" s="135"/>
      <c r="RR225" s="135"/>
      <c r="RS225" s="135"/>
      <c r="RT225" s="135"/>
      <c r="RU225" s="135"/>
      <c r="RV225" s="135"/>
      <c r="RW225" s="135"/>
      <c r="RX225" s="135"/>
      <c r="RY225" s="135"/>
      <c r="RZ225" s="135"/>
      <c r="SA225" s="135"/>
      <c r="SB225" s="135"/>
      <c r="SC225" s="135"/>
      <c r="SD225" s="135"/>
      <c r="SE225" s="135"/>
      <c r="SF225" s="135"/>
      <c r="SG225" s="135"/>
      <c r="SH225" s="135"/>
      <c r="SI225" s="135"/>
      <c r="SJ225" s="135"/>
      <c r="SK225" s="135"/>
      <c r="SL225" s="135"/>
      <c r="SM225" s="135"/>
      <c r="SN225" s="135"/>
      <c r="SO225" s="135"/>
      <c r="SP225" s="135"/>
      <c r="SQ225" s="135"/>
      <c r="SR225" s="135"/>
      <c r="SS225" s="135"/>
      <c r="ST225" s="135"/>
      <c r="SU225" s="135"/>
      <c r="SV225" s="135"/>
      <c r="SW225" s="135"/>
      <c r="SX225" s="135"/>
      <c r="SY225" s="135"/>
      <c r="SZ225" s="135"/>
      <c r="TA225" s="135"/>
      <c r="TB225" s="135"/>
      <c r="TC225" s="135"/>
      <c r="TD225" s="136"/>
      <c r="TE225" s="136"/>
      <c r="TF225" s="136"/>
      <c r="TG225" s="136"/>
      <c r="TH225" s="136"/>
      <c r="TI225" s="136"/>
      <c r="TJ225" s="136"/>
      <c r="TK225" s="136"/>
      <c r="TL225" s="136"/>
      <c r="TM225" s="136"/>
      <c r="TN225" s="136"/>
      <c r="TO225" s="136"/>
      <c r="TP225" s="136"/>
      <c r="TQ225" s="136"/>
      <c r="TR225" s="136"/>
      <c r="TS225" s="136"/>
      <c r="TT225" s="136"/>
      <c r="TU225" s="136"/>
      <c r="TV225" s="136"/>
      <c r="TW225" s="136"/>
      <c r="TX225" s="136"/>
      <c r="TY225" s="136"/>
      <c r="TZ225" s="136"/>
      <c r="UA225" s="136"/>
      <c r="UB225" s="136"/>
      <c r="UC225" s="136"/>
      <c r="UD225" s="136"/>
      <c r="UE225" s="136"/>
      <c r="UF225" s="136"/>
      <c r="UG225" s="136"/>
      <c r="UH225" s="136"/>
      <c r="UI225" s="136"/>
      <c r="UJ225" s="136"/>
      <c r="UK225" s="136"/>
      <c r="UL225" s="136"/>
      <c r="UM225" s="136"/>
      <c r="UN225" s="136"/>
      <c r="UO225" s="136"/>
      <c r="UP225" s="136"/>
      <c r="UQ225" s="136"/>
      <c r="UR225" s="136"/>
      <c r="US225" s="136"/>
      <c r="UT225" s="136"/>
      <c r="UU225" s="136"/>
      <c r="UV225" s="136"/>
      <c r="UW225" s="136"/>
      <c r="UX225" s="136"/>
      <c r="UY225" s="136"/>
      <c r="UZ225" s="136"/>
      <c r="VA225" s="136"/>
      <c r="VB225" s="136"/>
      <c r="VC225" s="136"/>
      <c r="VD225" s="136"/>
      <c r="VE225" s="140"/>
    </row>
    <row r="226" spans="2:577" x14ac:dyDescent="0.35">
      <c r="B226" s="127"/>
      <c r="C226" s="6" t="str">
        <f t="shared" ref="C226:BN226" si="4342">CHAR(C225)</f>
        <v>#</v>
      </c>
      <c r="D226" s="6" t="str">
        <f t="shared" si="4342"/>
        <v>$</v>
      </c>
      <c r="E226" s="6" t="str">
        <f t="shared" si="4342"/>
        <v>%</v>
      </c>
      <c r="F226" s="6" t="str">
        <f t="shared" si="4342"/>
        <v>&amp;</v>
      </c>
      <c r="G226" s="6" t="str">
        <f t="shared" si="4342"/>
        <v>'</v>
      </c>
      <c r="H226" s="6" t="str">
        <f t="shared" si="4342"/>
        <v>(</v>
      </c>
      <c r="I226" s="6" t="str">
        <f t="shared" si="4342"/>
        <v>)</v>
      </c>
      <c r="J226" s="6" t="str">
        <f t="shared" si="4342"/>
        <v>*</v>
      </c>
      <c r="K226" s="6" t="str">
        <f t="shared" si="4342"/>
        <v>+</v>
      </c>
      <c r="L226" s="6" t="str">
        <f t="shared" si="4342"/>
        <v>,</v>
      </c>
      <c r="M226" s="6" t="str">
        <f t="shared" si="4342"/>
        <v>-</v>
      </c>
      <c r="N226" s="6" t="str">
        <f t="shared" si="4342"/>
        <v>.</v>
      </c>
      <c r="O226" s="6" t="str">
        <f t="shared" si="4342"/>
        <v>/</v>
      </c>
      <c r="P226" s="6" t="str">
        <f t="shared" si="4342"/>
        <v>0</v>
      </c>
      <c r="Q226" s="6" t="str">
        <f t="shared" si="4342"/>
        <v>1</v>
      </c>
      <c r="R226" s="6" t="str">
        <f t="shared" si="4342"/>
        <v>2</v>
      </c>
      <c r="S226" s="6" t="str">
        <f t="shared" si="4342"/>
        <v>3</v>
      </c>
      <c r="T226" s="6" t="str">
        <f t="shared" si="4342"/>
        <v>4</v>
      </c>
      <c r="U226" s="6" t="str">
        <f t="shared" si="4342"/>
        <v>5</v>
      </c>
      <c r="V226" s="6" t="str">
        <f t="shared" si="4342"/>
        <v>6</v>
      </c>
      <c r="W226" s="6" t="str">
        <f t="shared" si="4342"/>
        <v>7</v>
      </c>
      <c r="X226" s="6" t="str">
        <f t="shared" si="4342"/>
        <v>8</v>
      </c>
      <c r="Y226" s="6" t="str">
        <f t="shared" si="4342"/>
        <v>9</v>
      </c>
      <c r="Z226" s="6" t="str">
        <f t="shared" si="4342"/>
        <v>:</v>
      </c>
      <c r="AA226" s="6" t="str">
        <f t="shared" si="4342"/>
        <v>;</v>
      </c>
      <c r="AB226" s="6" t="str">
        <f t="shared" si="4342"/>
        <v>&lt;</v>
      </c>
      <c r="AC226" s="6" t="str">
        <f t="shared" si="4342"/>
        <v>=</v>
      </c>
      <c r="AD226" s="6" t="str">
        <f t="shared" si="4342"/>
        <v>&gt;</v>
      </c>
      <c r="AE226" s="6" t="str">
        <f t="shared" si="4342"/>
        <v>?</v>
      </c>
      <c r="AF226" s="6" t="str">
        <f t="shared" si="4342"/>
        <v>@</v>
      </c>
      <c r="AG226" s="6" t="str">
        <f t="shared" si="4342"/>
        <v>A</v>
      </c>
      <c r="AH226" s="6" t="str">
        <f t="shared" si="4342"/>
        <v>B</v>
      </c>
      <c r="AI226" s="6" t="str">
        <f t="shared" si="4342"/>
        <v>C</v>
      </c>
      <c r="AJ226" s="6" t="str">
        <f t="shared" si="4342"/>
        <v>D</v>
      </c>
      <c r="AK226" s="6" t="str">
        <f t="shared" si="4342"/>
        <v>E</v>
      </c>
      <c r="AL226" s="6" t="str">
        <f t="shared" si="4342"/>
        <v>F</v>
      </c>
      <c r="AM226" s="6" t="str">
        <f t="shared" si="4342"/>
        <v>G</v>
      </c>
      <c r="AN226" s="6" t="str">
        <f t="shared" si="4342"/>
        <v>H</v>
      </c>
      <c r="AO226" s="6" t="str">
        <f t="shared" si="4342"/>
        <v>I</v>
      </c>
      <c r="AP226" s="6" t="str">
        <f t="shared" si="4342"/>
        <v>J</v>
      </c>
      <c r="AQ226" s="6" t="str">
        <f t="shared" si="4342"/>
        <v>K</v>
      </c>
      <c r="AR226" s="6" t="str">
        <f t="shared" si="4342"/>
        <v>L</v>
      </c>
      <c r="AS226" s="6" t="str">
        <f t="shared" si="4342"/>
        <v>M</v>
      </c>
      <c r="AT226" s="6" t="str">
        <f t="shared" si="4342"/>
        <v>N</v>
      </c>
      <c r="AU226" s="6" t="str">
        <f t="shared" si="4342"/>
        <v>O</v>
      </c>
      <c r="AV226" s="6" t="str">
        <f t="shared" si="4342"/>
        <v>P</v>
      </c>
      <c r="AW226" s="6" t="str">
        <f t="shared" si="4342"/>
        <v>Q</v>
      </c>
      <c r="AX226" s="6" t="str">
        <f t="shared" si="4342"/>
        <v>R</v>
      </c>
      <c r="AY226" s="6" t="str">
        <f t="shared" si="4342"/>
        <v>S</v>
      </c>
      <c r="AZ226" s="6" t="str">
        <f t="shared" si="4342"/>
        <v>T</v>
      </c>
      <c r="BA226" s="6" t="str">
        <f t="shared" si="4342"/>
        <v>U</v>
      </c>
      <c r="BB226" s="6" t="str">
        <f t="shared" si="4342"/>
        <v>V</v>
      </c>
      <c r="BC226" s="6" t="str">
        <f t="shared" si="4342"/>
        <v>W</v>
      </c>
      <c r="BD226" s="6" t="str">
        <f t="shared" si="4342"/>
        <v>X</v>
      </c>
      <c r="BE226" s="6" t="str">
        <f t="shared" si="4342"/>
        <v>Y</v>
      </c>
      <c r="BF226" s="6" t="str">
        <f t="shared" si="4342"/>
        <v>Z</v>
      </c>
      <c r="BG226" s="6" t="str">
        <f t="shared" si="4342"/>
        <v>[</v>
      </c>
      <c r="BH226" s="6" t="str">
        <f t="shared" si="4342"/>
        <v>\</v>
      </c>
      <c r="BI226" s="6" t="str">
        <f t="shared" si="4342"/>
        <v>]</v>
      </c>
      <c r="BJ226" s="6" t="str">
        <f t="shared" si="4342"/>
        <v>^</v>
      </c>
      <c r="BK226" s="6" t="str">
        <f t="shared" si="4342"/>
        <v>_</v>
      </c>
      <c r="BL226" s="6" t="str">
        <f t="shared" si="4342"/>
        <v>`</v>
      </c>
      <c r="BM226" s="6" t="str">
        <f t="shared" si="4342"/>
        <v>a</v>
      </c>
      <c r="BN226" s="6" t="str">
        <f t="shared" si="4342"/>
        <v>b</v>
      </c>
      <c r="BO226" s="6" t="str">
        <f t="shared" ref="BO226:CQ226" si="4343">CHAR(BO225)</f>
        <v>c</v>
      </c>
      <c r="BP226" s="6" t="str">
        <f t="shared" si="4343"/>
        <v>d</v>
      </c>
      <c r="BQ226" s="6" t="str">
        <f t="shared" si="4343"/>
        <v>e</v>
      </c>
      <c r="BR226" s="6" t="str">
        <f t="shared" si="4343"/>
        <v>f</v>
      </c>
      <c r="BS226" s="6" t="str">
        <f t="shared" si="4343"/>
        <v>g</v>
      </c>
      <c r="BT226" s="6" t="str">
        <f t="shared" si="4343"/>
        <v>h</v>
      </c>
      <c r="BU226" s="6" t="str">
        <f t="shared" si="4343"/>
        <v>i</v>
      </c>
      <c r="BV226" s="6" t="str">
        <f t="shared" si="4343"/>
        <v>j</v>
      </c>
      <c r="BW226" s="6" t="str">
        <f t="shared" si="4343"/>
        <v>k</v>
      </c>
      <c r="BX226" s="6" t="str">
        <f t="shared" si="4343"/>
        <v>l</v>
      </c>
      <c r="BY226" s="6" t="str">
        <f t="shared" si="4343"/>
        <v>m</v>
      </c>
      <c r="BZ226" s="6" t="str">
        <f t="shared" si="4343"/>
        <v>n</v>
      </c>
      <c r="CA226" s="6" t="str">
        <f t="shared" si="4343"/>
        <v>o</v>
      </c>
      <c r="CB226" s="6" t="str">
        <f t="shared" si="4343"/>
        <v>p</v>
      </c>
      <c r="CC226" s="6" t="str">
        <f t="shared" si="4343"/>
        <v>q</v>
      </c>
      <c r="CD226" s="6" t="str">
        <f t="shared" si="4343"/>
        <v>r</v>
      </c>
      <c r="CE226" s="6" t="str">
        <f t="shared" si="4343"/>
        <v>s</v>
      </c>
      <c r="CF226" s="6" t="str">
        <f t="shared" si="4343"/>
        <v>t</v>
      </c>
      <c r="CG226" s="6" t="str">
        <f t="shared" si="4343"/>
        <v>u</v>
      </c>
      <c r="CH226" s="6" t="str">
        <f t="shared" si="4343"/>
        <v>v</v>
      </c>
      <c r="CI226" s="6" t="str">
        <f t="shared" si="4343"/>
        <v>w</v>
      </c>
      <c r="CJ226" s="6" t="str">
        <f t="shared" si="4343"/>
        <v>x</v>
      </c>
      <c r="CK226" s="6" t="str">
        <f t="shared" si="4343"/>
        <v>y</v>
      </c>
      <c r="CL226" s="6" t="str">
        <f t="shared" si="4343"/>
        <v>z</v>
      </c>
      <c r="CM226" s="6" t="str">
        <f t="shared" si="4343"/>
        <v>{</v>
      </c>
      <c r="CN226" s="6" t="str">
        <f t="shared" si="4343"/>
        <v>|</v>
      </c>
      <c r="CO226" s="6" t="str">
        <f t="shared" si="4343"/>
        <v>}</v>
      </c>
      <c r="CP226" s="6" t="str">
        <f t="shared" si="4343"/>
        <v>~</v>
      </c>
      <c r="CQ226" s="6" t="str">
        <f t="shared" si="4343"/>
        <v></v>
      </c>
      <c r="CR226" s="136"/>
      <c r="CS226" s="136"/>
      <c r="CT226" s="136"/>
      <c r="CU226" s="136"/>
      <c r="CV226" s="136"/>
      <c r="CW226" s="136"/>
      <c r="CX226" s="136"/>
      <c r="CY226" s="136"/>
      <c r="CZ226" s="136"/>
      <c r="DA226" s="136"/>
      <c r="DB226" s="136"/>
      <c r="DC226" s="136"/>
      <c r="DD226" s="136"/>
      <c r="DE226" s="136"/>
      <c r="DF226" s="136"/>
      <c r="DG226" s="136"/>
      <c r="DH226" s="136"/>
      <c r="DI226" s="136"/>
      <c r="DJ226" s="136"/>
      <c r="DK226" s="136"/>
      <c r="DL226" s="136"/>
      <c r="DM226" s="136"/>
      <c r="DN226" s="136"/>
      <c r="DO226" s="135"/>
      <c r="DP226" s="135"/>
      <c r="DQ226" s="135"/>
      <c r="DR226" s="135"/>
      <c r="DS226" s="135"/>
      <c r="DT226" s="135"/>
      <c r="DU226" s="135"/>
      <c r="DV226" s="135"/>
      <c r="DW226" s="135"/>
      <c r="DX226" s="135"/>
      <c r="DY226" s="135"/>
      <c r="DZ226" s="135"/>
      <c r="EA226" s="135"/>
      <c r="EB226" s="135"/>
      <c r="EC226" s="135"/>
      <c r="ED226" s="135"/>
      <c r="EE226" s="135"/>
      <c r="EF226" s="135"/>
      <c r="EG226" s="135"/>
      <c r="EH226" s="135"/>
      <c r="EI226" s="135"/>
      <c r="EJ226" s="135"/>
      <c r="EK226" s="135"/>
      <c r="EL226" s="135"/>
      <c r="EM226" s="135"/>
      <c r="EN226" s="135"/>
      <c r="EO226" s="135"/>
      <c r="EP226" s="135"/>
      <c r="EQ226" s="135"/>
      <c r="ER226" s="135"/>
      <c r="ES226" s="135"/>
      <c r="ET226" s="135"/>
      <c r="EU226" s="135"/>
      <c r="EV226" s="135"/>
      <c r="EW226" s="135"/>
      <c r="EX226" s="135"/>
      <c r="EY226" s="135"/>
      <c r="EZ226" s="135"/>
      <c r="FA226" s="135"/>
      <c r="FB226" s="135"/>
      <c r="FC226" s="135"/>
      <c r="FD226" s="135"/>
      <c r="FE226" s="135"/>
      <c r="FF226" s="135"/>
      <c r="FG226" s="135"/>
      <c r="FH226" s="135"/>
      <c r="FI226" s="135"/>
      <c r="FJ226" s="135"/>
      <c r="FK226" s="135"/>
      <c r="FL226" s="135"/>
      <c r="FM226" s="135"/>
      <c r="FN226" s="135"/>
      <c r="FO226" s="135"/>
      <c r="FP226" s="135"/>
      <c r="FQ226" s="135"/>
      <c r="FR226" s="135"/>
      <c r="FS226" s="135"/>
      <c r="FT226" s="135"/>
      <c r="FU226" s="135"/>
      <c r="FV226" s="135"/>
      <c r="FW226" s="135"/>
      <c r="FX226" s="135"/>
      <c r="FY226" s="135"/>
      <c r="FZ226" s="135"/>
      <c r="GA226" s="135"/>
      <c r="GB226" s="135"/>
      <c r="GC226" s="135"/>
      <c r="GD226" s="135"/>
      <c r="GE226" s="135"/>
      <c r="GF226" s="135"/>
      <c r="GG226" s="135"/>
      <c r="GH226" s="135"/>
      <c r="GI226" s="135"/>
      <c r="GJ226" s="135"/>
      <c r="GK226" s="135"/>
      <c r="GL226" s="135"/>
      <c r="GM226" s="135"/>
      <c r="GN226" s="135"/>
      <c r="GO226" s="135"/>
      <c r="GP226" s="135"/>
      <c r="GQ226" s="135"/>
      <c r="GR226" s="135"/>
      <c r="GS226" s="135"/>
      <c r="GT226" s="135"/>
      <c r="GU226" s="135"/>
      <c r="GV226" s="135"/>
      <c r="GW226" s="135"/>
      <c r="GX226" s="135"/>
      <c r="GY226" s="135"/>
      <c r="GZ226" s="135"/>
      <c r="HA226" s="135"/>
      <c r="HB226" s="135"/>
      <c r="HC226" s="135"/>
      <c r="HD226" s="135"/>
      <c r="HE226" s="135"/>
      <c r="HF226" s="135"/>
      <c r="HG226" s="135"/>
      <c r="HH226" s="135"/>
      <c r="HI226" s="135"/>
      <c r="HJ226" s="135"/>
      <c r="HK226" s="135"/>
      <c r="HL226" s="135"/>
      <c r="HM226" s="135"/>
      <c r="HN226" s="135"/>
      <c r="HO226" s="135"/>
      <c r="HP226" s="135"/>
      <c r="HQ226" s="135"/>
      <c r="HR226" s="135"/>
      <c r="HS226" s="135"/>
      <c r="HT226" s="135"/>
      <c r="HU226" s="135"/>
      <c r="HV226" s="135"/>
      <c r="HW226" s="135"/>
      <c r="HX226" s="135"/>
      <c r="HY226" s="135"/>
      <c r="HZ226" s="135"/>
      <c r="IA226" s="135"/>
      <c r="IB226" s="135"/>
      <c r="IC226" s="135"/>
      <c r="ID226" s="135"/>
      <c r="IE226" s="135"/>
      <c r="IF226" s="135"/>
      <c r="IG226" s="135"/>
      <c r="IH226" s="135"/>
      <c r="II226" s="135"/>
      <c r="IJ226" s="135"/>
      <c r="IK226" s="135"/>
      <c r="IL226" s="135"/>
      <c r="IM226" s="135"/>
      <c r="IN226" s="135"/>
      <c r="IO226" s="135"/>
      <c r="IP226" s="135"/>
      <c r="IQ226" s="135"/>
      <c r="IR226" s="135"/>
      <c r="IS226" s="135"/>
      <c r="IT226" s="135"/>
      <c r="IU226" s="135"/>
      <c r="IV226" s="135"/>
      <c r="IW226" s="135"/>
      <c r="IX226" s="135"/>
      <c r="IY226" s="135"/>
      <c r="IZ226" s="135"/>
      <c r="JA226" s="135"/>
      <c r="JB226" s="135"/>
      <c r="JC226" s="135"/>
      <c r="JD226" s="135"/>
      <c r="JE226" s="135"/>
      <c r="JF226" s="135"/>
      <c r="JG226" s="135"/>
      <c r="JH226" s="135"/>
      <c r="JI226" s="135"/>
      <c r="JJ226" s="135"/>
      <c r="JK226" s="135"/>
      <c r="JL226" s="135"/>
      <c r="JM226" s="135"/>
      <c r="JN226" s="135"/>
      <c r="JO226" s="135"/>
      <c r="JP226" s="135"/>
      <c r="JQ226" s="135"/>
      <c r="JR226" s="135"/>
      <c r="JS226" s="135"/>
      <c r="JT226" s="135"/>
      <c r="JU226" s="135"/>
      <c r="JV226" s="135"/>
      <c r="JW226" s="135"/>
      <c r="JX226" s="135"/>
      <c r="JY226" s="135"/>
      <c r="JZ226" s="135"/>
      <c r="KA226" s="135"/>
      <c r="KB226" s="135"/>
      <c r="KC226" s="135"/>
      <c r="KD226" s="135"/>
      <c r="KE226" s="135"/>
      <c r="KF226" s="135"/>
      <c r="KG226" s="135"/>
      <c r="KH226" s="135"/>
      <c r="KI226" s="135"/>
      <c r="KJ226" s="135"/>
      <c r="KK226" s="135"/>
      <c r="KL226" s="135"/>
      <c r="KM226" s="135"/>
      <c r="KN226" s="135"/>
      <c r="KO226" s="135"/>
      <c r="KP226" s="135"/>
      <c r="KQ226" s="135"/>
      <c r="KR226" s="135"/>
      <c r="KS226" s="135"/>
      <c r="KT226" s="135"/>
      <c r="KU226" s="135"/>
      <c r="KV226" s="135"/>
      <c r="KW226" s="135"/>
      <c r="KX226" s="135"/>
      <c r="KY226" s="135"/>
      <c r="KZ226" s="135"/>
      <c r="LA226" s="135"/>
      <c r="LB226" s="135"/>
      <c r="LC226" s="135"/>
      <c r="LD226" s="135"/>
      <c r="LE226" s="135"/>
      <c r="LF226" s="135"/>
      <c r="LG226" s="135"/>
      <c r="LH226" s="135"/>
      <c r="LI226" s="135"/>
      <c r="LJ226" s="135"/>
      <c r="LK226" s="135"/>
      <c r="LL226" s="135"/>
      <c r="LM226" s="135"/>
      <c r="LN226" s="135"/>
      <c r="LO226" s="135"/>
      <c r="LP226" s="135"/>
      <c r="LQ226" s="135"/>
      <c r="LR226" s="135"/>
      <c r="LS226" s="135"/>
      <c r="LT226" s="135"/>
      <c r="LU226" s="135"/>
      <c r="LV226" s="135"/>
      <c r="LW226" s="135"/>
      <c r="LX226" s="135"/>
      <c r="LY226" s="135"/>
      <c r="LZ226" s="135"/>
      <c r="MA226" s="135"/>
      <c r="MB226" s="135"/>
      <c r="MC226" s="135"/>
      <c r="MD226" s="135"/>
      <c r="ME226" s="135"/>
      <c r="MF226" s="135"/>
      <c r="MG226" s="135"/>
      <c r="MH226" s="135"/>
      <c r="MI226" s="135"/>
      <c r="MJ226" s="135"/>
      <c r="MK226" s="135"/>
      <c r="ML226" s="135"/>
      <c r="MM226" s="135"/>
      <c r="MN226" s="135"/>
      <c r="MO226" s="135"/>
      <c r="MP226" s="135"/>
      <c r="MQ226" s="135"/>
      <c r="MR226" s="135"/>
      <c r="MS226" s="135"/>
      <c r="MT226" s="135"/>
      <c r="MU226" s="135"/>
      <c r="MV226" s="135"/>
      <c r="MW226" s="135"/>
      <c r="MX226" s="135"/>
      <c r="MY226" s="135"/>
      <c r="MZ226" s="135"/>
      <c r="NA226" s="135"/>
      <c r="NB226" s="135"/>
      <c r="NC226" s="135"/>
      <c r="ND226" s="135"/>
      <c r="NE226" s="135"/>
      <c r="NF226" s="135"/>
      <c r="NG226" s="135"/>
      <c r="NH226" s="135"/>
      <c r="NI226" s="135"/>
      <c r="NJ226" s="135"/>
      <c r="NK226" s="135"/>
      <c r="NL226" s="135"/>
      <c r="NM226" s="135"/>
      <c r="NN226" s="135"/>
      <c r="NO226" s="135"/>
      <c r="NP226" s="135"/>
      <c r="NQ226" s="135"/>
      <c r="NR226" s="135"/>
      <c r="NS226" s="135"/>
      <c r="NT226" s="135"/>
      <c r="NU226" s="135"/>
      <c r="NV226" s="135"/>
      <c r="NW226" s="135"/>
      <c r="NX226" s="135"/>
      <c r="NY226" s="135"/>
      <c r="NZ226" s="135"/>
      <c r="OA226" s="135"/>
      <c r="OB226" s="135"/>
      <c r="OC226" s="135"/>
      <c r="OD226" s="135"/>
      <c r="OE226" s="135"/>
      <c r="OF226" s="135"/>
      <c r="OG226" s="135"/>
      <c r="OH226" s="135"/>
      <c r="OI226" s="135"/>
      <c r="OJ226" s="135"/>
      <c r="OK226" s="135"/>
      <c r="OL226" s="135"/>
      <c r="OM226" s="135"/>
      <c r="ON226" s="135"/>
      <c r="OO226" s="135"/>
      <c r="OP226" s="135"/>
      <c r="OQ226" s="135"/>
      <c r="OR226" s="135"/>
      <c r="OS226" s="135"/>
      <c r="OT226" s="135"/>
      <c r="OU226" s="135"/>
      <c r="OV226" s="135"/>
      <c r="OW226" s="135"/>
      <c r="OX226" s="135"/>
      <c r="OY226" s="135"/>
      <c r="OZ226" s="135"/>
      <c r="PA226" s="135"/>
      <c r="PB226" s="135"/>
      <c r="PC226" s="135"/>
      <c r="PD226" s="135"/>
      <c r="PE226" s="135"/>
      <c r="PF226" s="135"/>
      <c r="PG226" s="135"/>
      <c r="PH226" s="135"/>
      <c r="PI226" s="135"/>
      <c r="PJ226" s="135"/>
      <c r="PK226" s="135"/>
      <c r="PL226" s="135"/>
      <c r="PM226" s="135"/>
      <c r="PN226" s="135"/>
      <c r="PO226" s="135"/>
      <c r="PP226" s="135"/>
      <c r="PQ226" s="135"/>
      <c r="PR226" s="135"/>
      <c r="PS226" s="135"/>
      <c r="PT226" s="135"/>
      <c r="PU226" s="135"/>
      <c r="PV226" s="135"/>
      <c r="PW226" s="135"/>
      <c r="PX226" s="135"/>
      <c r="PY226" s="138"/>
      <c r="PZ226" s="135"/>
      <c r="QA226" s="135"/>
      <c r="QB226" s="135"/>
      <c r="QC226" s="135"/>
      <c r="QD226" s="135"/>
      <c r="QE226" s="135"/>
      <c r="QF226" s="135"/>
      <c r="QG226" s="135"/>
      <c r="QH226" s="135"/>
      <c r="QI226" s="135"/>
      <c r="QJ226" s="135"/>
      <c r="QK226" s="135"/>
      <c r="QL226" s="135"/>
      <c r="QM226" s="135"/>
      <c r="QN226" s="135"/>
      <c r="QO226" s="135"/>
      <c r="QP226" s="135"/>
      <c r="QQ226" s="135"/>
      <c r="QR226" s="135"/>
      <c r="QS226" s="135"/>
      <c r="QT226" s="135"/>
      <c r="QU226" s="135"/>
      <c r="QV226" s="135"/>
      <c r="QW226" s="135"/>
      <c r="QX226" s="135"/>
      <c r="QY226" s="135"/>
      <c r="QZ226" s="135"/>
      <c r="RA226" s="135"/>
      <c r="RB226" s="135"/>
      <c r="RC226" s="135"/>
      <c r="RD226" s="135"/>
      <c r="RE226" s="135"/>
      <c r="RF226" s="135"/>
      <c r="RG226" s="135"/>
      <c r="RH226" s="135"/>
      <c r="RI226" s="135"/>
      <c r="RJ226" s="135"/>
      <c r="RK226" s="135"/>
      <c r="RL226" s="135"/>
      <c r="RM226" s="135"/>
      <c r="RN226" s="135"/>
      <c r="RO226" s="135"/>
      <c r="RP226" s="135"/>
      <c r="RQ226" s="135"/>
      <c r="RR226" s="135"/>
      <c r="RS226" s="135"/>
      <c r="RT226" s="135"/>
      <c r="RU226" s="135"/>
      <c r="RV226" s="135"/>
      <c r="RW226" s="135"/>
      <c r="RX226" s="135"/>
      <c r="RY226" s="135"/>
      <c r="RZ226" s="135"/>
      <c r="SA226" s="135"/>
      <c r="SB226" s="135"/>
      <c r="SC226" s="135"/>
      <c r="SD226" s="135"/>
      <c r="SE226" s="135"/>
      <c r="SF226" s="135"/>
      <c r="SG226" s="135"/>
      <c r="SH226" s="135"/>
      <c r="SI226" s="135"/>
      <c r="SJ226" s="135"/>
      <c r="SK226" s="135"/>
      <c r="SL226" s="135"/>
      <c r="SM226" s="135"/>
      <c r="SN226" s="135"/>
      <c r="SO226" s="135"/>
      <c r="SP226" s="135"/>
      <c r="SQ226" s="135"/>
      <c r="SR226" s="135"/>
      <c r="SS226" s="135"/>
      <c r="ST226" s="135"/>
      <c r="SU226" s="135"/>
      <c r="SV226" s="135"/>
      <c r="SW226" s="135"/>
      <c r="SX226" s="135"/>
      <c r="SY226" s="135"/>
      <c r="SZ226" s="135"/>
      <c r="TA226" s="135"/>
      <c r="TB226" s="135"/>
      <c r="TC226" s="136"/>
      <c r="TD226" s="136"/>
      <c r="TE226" s="136"/>
      <c r="TF226" s="136"/>
      <c r="TG226" s="136"/>
      <c r="TH226" s="136"/>
      <c r="TI226" s="136"/>
      <c r="TJ226" s="136"/>
      <c r="TK226" s="136"/>
      <c r="TL226" s="136"/>
      <c r="TM226" s="136"/>
      <c r="TN226" s="136"/>
      <c r="TO226" s="136"/>
      <c r="TP226" s="136"/>
      <c r="TQ226" s="136"/>
      <c r="TR226" s="136"/>
      <c r="TS226" s="136"/>
      <c r="TT226" s="136"/>
      <c r="TU226" s="136"/>
      <c r="TV226" s="136"/>
      <c r="TW226" s="136"/>
      <c r="TX226" s="136"/>
      <c r="TY226" s="136"/>
      <c r="TZ226" s="136"/>
      <c r="UA226" s="136"/>
      <c r="UB226" s="136"/>
      <c r="UC226" s="136"/>
      <c r="UD226" s="136"/>
      <c r="UE226" s="136"/>
      <c r="UF226" s="136"/>
      <c r="UG226" s="136"/>
      <c r="UH226" s="136"/>
      <c r="UI226" s="136"/>
      <c r="UJ226" s="136"/>
      <c r="UK226" s="136"/>
      <c r="UL226" s="136"/>
      <c r="UM226" s="136"/>
      <c r="UN226" s="136"/>
      <c r="UO226" s="136"/>
      <c r="UP226" s="136"/>
      <c r="UQ226" s="136"/>
      <c r="UR226" s="136"/>
      <c r="US226" s="136"/>
      <c r="UT226" s="136"/>
      <c r="UU226" s="136"/>
      <c r="UV226" s="136"/>
      <c r="UW226" s="136"/>
      <c r="UX226" s="136"/>
      <c r="UY226" s="136"/>
      <c r="UZ226" s="136"/>
      <c r="VA226" s="136"/>
      <c r="VB226" s="136"/>
      <c r="VC226" s="136"/>
      <c r="VD226" s="136"/>
      <c r="VE226" s="140"/>
    </row>
    <row r="227" spans="2:577" x14ac:dyDescent="0.35">
      <c r="B227" s="128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  <c r="Z227" s="133"/>
      <c r="AA227" s="133"/>
      <c r="AB227" s="133"/>
      <c r="AC227" s="133"/>
      <c r="AD227" s="133"/>
      <c r="AE227" s="133"/>
      <c r="AF227" s="133"/>
      <c r="AG227" s="134"/>
      <c r="AH227" s="134"/>
      <c r="AI227" s="134"/>
      <c r="AJ227" s="134"/>
      <c r="AK227" s="134"/>
      <c r="AL227" s="134"/>
      <c r="AM227" s="134"/>
      <c r="AN227" s="134"/>
      <c r="AO227" s="134"/>
      <c r="AP227" s="134"/>
      <c r="AQ227" s="134"/>
      <c r="AR227" s="134"/>
      <c r="AS227" s="134"/>
      <c r="AT227" s="134"/>
      <c r="AU227" s="134"/>
      <c r="AV227" s="134"/>
      <c r="AW227" s="134"/>
      <c r="AX227" s="134"/>
      <c r="AY227" s="134"/>
      <c r="AZ227" s="134"/>
      <c r="BA227" s="134"/>
      <c r="BB227" s="134"/>
      <c r="BC227" s="134"/>
      <c r="BD227" s="134"/>
      <c r="BE227" s="134"/>
      <c r="BF227" s="134"/>
      <c r="BG227" s="134"/>
      <c r="BH227" s="134"/>
      <c r="BI227" s="134"/>
      <c r="BJ227" s="134"/>
      <c r="BK227" s="134"/>
      <c r="BL227" s="134"/>
      <c r="BM227" s="134"/>
      <c r="BN227" s="134"/>
      <c r="BO227" s="134"/>
      <c r="BP227" s="134"/>
      <c r="BQ227" s="134"/>
      <c r="BR227" s="134"/>
      <c r="BS227" s="134"/>
      <c r="BT227" s="134"/>
      <c r="BU227" s="134"/>
      <c r="BV227" s="134"/>
      <c r="BW227" s="134"/>
      <c r="BX227" s="134"/>
      <c r="BY227" s="134"/>
      <c r="BZ227" s="134"/>
      <c r="CA227" s="134"/>
      <c r="CB227" s="134"/>
      <c r="CC227" s="134"/>
      <c r="CD227" s="134"/>
      <c r="CE227" s="134"/>
      <c r="CF227" s="134"/>
      <c r="CG227" s="134"/>
      <c r="CH227" s="134"/>
      <c r="CI227" s="134"/>
      <c r="CJ227" s="134"/>
      <c r="CK227" s="134"/>
      <c r="CL227" s="134"/>
      <c r="CM227" s="134"/>
      <c r="CN227" s="134"/>
      <c r="CO227" s="134"/>
      <c r="CP227" s="134"/>
      <c r="CQ227" s="134"/>
      <c r="CR227" s="134"/>
      <c r="CS227" s="134"/>
      <c r="CT227" s="134"/>
      <c r="CU227" s="134"/>
      <c r="CV227" s="134"/>
      <c r="CW227" s="134"/>
      <c r="CX227" s="134"/>
      <c r="CY227" s="134"/>
      <c r="CZ227" s="134"/>
      <c r="DA227" s="134"/>
      <c r="DB227" s="134"/>
      <c r="DC227" s="134"/>
      <c r="DD227" s="134"/>
      <c r="DE227" s="134"/>
      <c r="DF227" s="134"/>
      <c r="DG227" s="134"/>
      <c r="DH227" s="134"/>
      <c r="DI227" s="134"/>
      <c r="DJ227" s="134"/>
      <c r="DK227" s="134"/>
      <c r="DL227" s="134"/>
      <c r="DM227" s="134"/>
      <c r="DN227" s="134"/>
      <c r="DO227" s="133"/>
      <c r="DP227" s="133"/>
      <c r="DQ227" s="133"/>
      <c r="DR227" s="133"/>
      <c r="DS227" s="133"/>
      <c r="DT227" s="133"/>
      <c r="DU227" s="133"/>
      <c r="DV227" s="133"/>
      <c r="DW227" s="133"/>
      <c r="DX227" s="133"/>
      <c r="DY227" s="133"/>
      <c r="DZ227" s="133"/>
      <c r="EA227" s="133"/>
      <c r="EB227" s="133"/>
      <c r="EC227" s="133"/>
      <c r="ED227" s="133"/>
      <c r="EE227" s="133"/>
      <c r="EF227" s="133"/>
      <c r="EG227" s="133"/>
      <c r="EH227" s="133"/>
      <c r="EI227" s="133"/>
      <c r="EJ227" s="133"/>
      <c r="EK227" s="133"/>
      <c r="EL227" s="133"/>
      <c r="EM227" s="133"/>
      <c r="EN227" s="133"/>
      <c r="EO227" s="133"/>
      <c r="EP227" s="133"/>
      <c r="EQ227" s="133"/>
      <c r="ER227" s="133"/>
      <c r="ES227" s="133"/>
      <c r="ET227" s="133"/>
      <c r="EU227" s="133"/>
      <c r="EV227" s="133"/>
      <c r="EW227" s="133"/>
      <c r="EX227" s="133"/>
      <c r="EY227" s="133"/>
      <c r="EZ227" s="133"/>
      <c r="FA227" s="133"/>
      <c r="FB227" s="133"/>
      <c r="FC227" s="133"/>
      <c r="FD227" s="133"/>
      <c r="FE227" s="133"/>
      <c r="FF227" s="133"/>
      <c r="FG227" s="133"/>
      <c r="FH227" s="133"/>
      <c r="FI227" s="133"/>
      <c r="FJ227" s="133"/>
      <c r="FK227" s="133"/>
      <c r="FL227" s="133"/>
      <c r="FM227" s="133"/>
      <c r="FN227" s="133"/>
      <c r="FO227" s="133"/>
      <c r="FP227" s="133"/>
      <c r="FQ227" s="133"/>
      <c r="FR227" s="133"/>
      <c r="FS227" s="133"/>
      <c r="FT227" s="133"/>
      <c r="FU227" s="133"/>
      <c r="FV227" s="133"/>
      <c r="FW227" s="133"/>
      <c r="FX227" s="133"/>
      <c r="FY227" s="133"/>
      <c r="FZ227" s="133"/>
      <c r="GA227" s="133"/>
      <c r="GB227" s="133"/>
      <c r="GC227" s="133"/>
      <c r="GD227" s="133"/>
      <c r="GE227" s="133"/>
      <c r="GF227" s="133"/>
      <c r="GG227" s="133"/>
      <c r="GH227" s="133"/>
      <c r="GI227" s="133"/>
      <c r="GJ227" s="133"/>
      <c r="GK227" s="133"/>
      <c r="GL227" s="133"/>
      <c r="GM227" s="133"/>
      <c r="GN227" s="133"/>
      <c r="GO227" s="133"/>
      <c r="GP227" s="133"/>
      <c r="GQ227" s="133"/>
      <c r="GR227" s="133"/>
      <c r="GS227" s="133"/>
      <c r="GT227" s="133"/>
      <c r="GU227" s="133"/>
      <c r="GV227" s="133"/>
      <c r="GW227" s="133"/>
      <c r="GX227" s="133"/>
      <c r="GY227" s="133"/>
      <c r="GZ227" s="133"/>
      <c r="HA227" s="133"/>
      <c r="HB227" s="133"/>
      <c r="HC227" s="133"/>
      <c r="HD227" s="133"/>
      <c r="HE227" s="133"/>
      <c r="HF227" s="133"/>
      <c r="HG227" s="133"/>
      <c r="HH227" s="133"/>
      <c r="HI227" s="133"/>
      <c r="HJ227" s="133"/>
      <c r="HK227" s="133"/>
      <c r="HL227" s="133"/>
      <c r="HM227" s="133"/>
      <c r="HN227" s="133"/>
      <c r="HO227" s="133"/>
      <c r="HP227" s="133"/>
      <c r="HQ227" s="133"/>
      <c r="HR227" s="133"/>
      <c r="HS227" s="133"/>
      <c r="HT227" s="133"/>
      <c r="HU227" s="133"/>
      <c r="HV227" s="133"/>
      <c r="HW227" s="133"/>
      <c r="HX227" s="133"/>
      <c r="HY227" s="133"/>
      <c r="HZ227" s="133"/>
      <c r="IA227" s="133"/>
      <c r="IB227" s="133"/>
      <c r="IC227" s="133"/>
      <c r="ID227" s="133"/>
      <c r="IE227" s="133"/>
      <c r="IF227" s="133"/>
      <c r="IG227" s="133"/>
      <c r="IH227" s="133"/>
      <c r="II227" s="133"/>
      <c r="IJ227" s="133"/>
      <c r="IK227" s="133"/>
      <c r="IL227" s="133"/>
      <c r="IM227" s="133"/>
      <c r="IN227" s="133"/>
      <c r="IO227" s="133"/>
      <c r="IP227" s="133"/>
      <c r="IQ227" s="133"/>
      <c r="IR227" s="133"/>
      <c r="IS227" s="133"/>
      <c r="IT227" s="133"/>
      <c r="IU227" s="133"/>
      <c r="IV227" s="133"/>
      <c r="IW227" s="133"/>
      <c r="IX227" s="133"/>
      <c r="IY227" s="133"/>
      <c r="IZ227" s="133"/>
      <c r="JA227" s="133"/>
      <c r="JB227" s="133"/>
      <c r="JC227" s="133"/>
      <c r="JD227" s="133"/>
      <c r="JE227" s="133"/>
      <c r="JF227" s="133"/>
      <c r="JG227" s="133"/>
      <c r="JH227" s="133"/>
      <c r="JI227" s="133"/>
      <c r="JJ227" s="133"/>
      <c r="JK227" s="133"/>
      <c r="JL227" s="133"/>
      <c r="JM227" s="133"/>
      <c r="JN227" s="133"/>
      <c r="JO227" s="133"/>
      <c r="JP227" s="133"/>
      <c r="JQ227" s="133"/>
      <c r="JR227" s="133"/>
      <c r="JS227" s="133"/>
      <c r="JT227" s="133"/>
      <c r="JU227" s="133"/>
      <c r="JV227" s="133"/>
      <c r="JW227" s="133"/>
      <c r="JX227" s="133"/>
      <c r="JY227" s="133"/>
      <c r="JZ227" s="133"/>
      <c r="KA227" s="133"/>
      <c r="KB227" s="133"/>
      <c r="KC227" s="133"/>
      <c r="KD227" s="133"/>
      <c r="KE227" s="133"/>
      <c r="KF227" s="133"/>
      <c r="KG227" s="133"/>
      <c r="KH227" s="133"/>
      <c r="KI227" s="133"/>
      <c r="KJ227" s="133"/>
      <c r="KK227" s="133"/>
      <c r="KL227" s="133"/>
      <c r="KM227" s="133"/>
      <c r="KN227" s="133"/>
      <c r="KO227" s="133"/>
      <c r="KP227" s="133"/>
      <c r="KQ227" s="133"/>
      <c r="KR227" s="133"/>
      <c r="KS227" s="133"/>
      <c r="KT227" s="133"/>
      <c r="KU227" s="133"/>
      <c r="KV227" s="133"/>
      <c r="KW227" s="133"/>
      <c r="KX227" s="133"/>
      <c r="KY227" s="133"/>
      <c r="KZ227" s="133"/>
      <c r="LA227" s="133"/>
      <c r="LB227" s="133"/>
      <c r="LC227" s="133"/>
      <c r="LD227" s="133"/>
      <c r="LE227" s="133"/>
      <c r="LF227" s="133"/>
      <c r="LG227" s="133"/>
      <c r="LH227" s="133"/>
      <c r="LI227" s="133"/>
      <c r="LJ227" s="133"/>
      <c r="LK227" s="133"/>
      <c r="LL227" s="133"/>
      <c r="LM227" s="133"/>
      <c r="LN227" s="133"/>
      <c r="LO227" s="133"/>
      <c r="LP227" s="133"/>
      <c r="LQ227" s="133"/>
      <c r="LR227" s="133"/>
      <c r="LS227" s="133"/>
      <c r="LT227" s="133"/>
      <c r="LU227" s="133"/>
      <c r="LV227" s="133"/>
      <c r="LW227" s="133"/>
      <c r="LX227" s="133"/>
      <c r="LY227" s="133"/>
      <c r="LZ227" s="133"/>
      <c r="MA227" s="133"/>
      <c r="MB227" s="133"/>
      <c r="MC227" s="133"/>
      <c r="MD227" s="133"/>
      <c r="ME227" s="133"/>
      <c r="MF227" s="133"/>
      <c r="MG227" s="133"/>
      <c r="MH227" s="133"/>
      <c r="MI227" s="133"/>
      <c r="MJ227" s="133"/>
      <c r="MK227" s="133"/>
      <c r="ML227" s="133"/>
      <c r="MM227" s="133"/>
      <c r="MN227" s="133"/>
      <c r="MO227" s="133"/>
      <c r="MP227" s="133"/>
      <c r="MQ227" s="133"/>
      <c r="MR227" s="133"/>
      <c r="MS227" s="133"/>
      <c r="MT227" s="133"/>
      <c r="MU227" s="133"/>
      <c r="MV227" s="133"/>
      <c r="MW227" s="133"/>
      <c r="MX227" s="133"/>
      <c r="MY227" s="133"/>
      <c r="MZ227" s="133"/>
      <c r="NA227" s="133"/>
      <c r="NB227" s="133"/>
      <c r="NC227" s="133"/>
      <c r="ND227" s="133"/>
      <c r="NE227" s="133"/>
      <c r="NF227" s="133"/>
      <c r="NG227" s="133"/>
      <c r="NH227" s="133"/>
      <c r="NI227" s="133"/>
      <c r="NJ227" s="133"/>
      <c r="NK227" s="133"/>
      <c r="NL227" s="133"/>
      <c r="NM227" s="133"/>
      <c r="NN227" s="133"/>
      <c r="NO227" s="133"/>
      <c r="NP227" s="133"/>
      <c r="NQ227" s="133"/>
      <c r="NR227" s="133"/>
      <c r="NS227" s="133"/>
      <c r="NT227" s="133"/>
      <c r="NU227" s="133"/>
      <c r="NV227" s="133"/>
      <c r="NW227" s="133"/>
      <c r="NX227" s="133"/>
      <c r="NY227" s="133"/>
      <c r="NZ227" s="133"/>
      <c r="OA227" s="133"/>
      <c r="OB227" s="133"/>
      <c r="OC227" s="133"/>
      <c r="OD227" s="133"/>
      <c r="OE227" s="133"/>
      <c r="OF227" s="133"/>
      <c r="OG227" s="133"/>
      <c r="OH227" s="133"/>
      <c r="OI227" s="133"/>
      <c r="OJ227" s="133"/>
      <c r="OK227" s="133"/>
      <c r="OL227" s="133"/>
      <c r="OM227" s="133"/>
      <c r="ON227" s="133"/>
      <c r="OO227" s="133"/>
      <c r="OP227" s="133"/>
      <c r="OQ227" s="133"/>
      <c r="OR227" s="133"/>
      <c r="OS227" s="133"/>
      <c r="OT227" s="133"/>
      <c r="OU227" s="133"/>
      <c r="OV227" s="133"/>
      <c r="OW227" s="133"/>
      <c r="OX227" s="133"/>
      <c r="OY227" s="133"/>
      <c r="OZ227" s="133"/>
      <c r="PA227" s="133"/>
      <c r="PB227" s="133"/>
      <c r="PC227" s="133"/>
      <c r="PD227" s="133"/>
      <c r="PE227" s="133"/>
      <c r="PF227" s="133"/>
      <c r="PG227" s="133"/>
      <c r="PH227" s="133"/>
      <c r="PI227" s="133"/>
      <c r="PJ227" s="133"/>
      <c r="PK227" s="133"/>
      <c r="PL227" s="133"/>
      <c r="PM227" s="133"/>
      <c r="PN227" s="133"/>
      <c r="PO227" s="133"/>
      <c r="PP227" s="133"/>
      <c r="PQ227" s="133"/>
      <c r="PR227" s="133"/>
      <c r="PS227" s="133"/>
      <c r="PT227" s="133"/>
      <c r="PU227" s="133"/>
      <c r="PV227" s="133"/>
      <c r="PW227" s="133"/>
      <c r="PX227" s="133"/>
      <c r="PY227" s="139"/>
      <c r="PZ227" s="133"/>
      <c r="QA227" s="133"/>
      <c r="QB227" s="133"/>
      <c r="QC227" s="133"/>
      <c r="QD227" s="133"/>
      <c r="QE227" s="133"/>
      <c r="QF227" s="133"/>
      <c r="QG227" s="133"/>
      <c r="QH227" s="133"/>
      <c r="QI227" s="133"/>
      <c r="QJ227" s="133"/>
      <c r="QK227" s="133"/>
      <c r="QL227" s="133"/>
      <c r="QM227" s="133"/>
      <c r="QN227" s="133"/>
      <c r="QO227" s="133"/>
      <c r="QP227" s="133"/>
      <c r="QQ227" s="133"/>
      <c r="QR227" s="133"/>
      <c r="QS227" s="133"/>
      <c r="QT227" s="133"/>
      <c r="QU227" s="133"/>
      <c r="QV227" s="133"/>
      <c r="QW227" s="133"/>
      <c r="QX227" s="133"/>
      <c r="QY227" s="133"/>
      <c r="QZ227" s="133"/>
      <c r="RA227" s="133"/>
      <c r="RB227" s="133"/>
      <c r="RC227" s="133"/>
      <c r="RD227" s="133"/>
      <c r="RE227" s="133"/>
      <c r="RF227" s="133"/>
      <c r="RG227" s="133"/>
      <c r="RH227" s="133"/>
      <c r="RI227" s="133"/>
      <c r="RJ227" s="133"/>
      <c r="RK227" s="133"/>
      <c r="RL227" s="133"/>
      <c r="RM227" s="133"/>
      <c r="RN227" s="133"/>
      <c r="RO227" s="133"/>
      <c r="RP227" s="133"/>
      <c r="RQ227" s="133"/>
      <c r="RR227" s="133"/>
      <c r="RS227" s="133"/>
      <c r="RT227" s="133"/>
      <c r="RU227" s="133"/>
      <c r="RV227" s="133"/>
      <c r="RW227" s="133"/>
      <c r="RX227" s="133"/>
      <c r="RY227" s="133"/>
      <c r="RZ227" s="133"/>
      <c r="SA227" s="133"/>
      <c r="SB227" s="133"/>
      <c r="SC227" s="133"/>
      <c r="SD227" s="133"/>
      <c r="SE227" s="133"/>
      <c r="SF227" s="133"/>
      <c r="SG227" s="133"/>
      <c r="SH227" s="133"/>
      <c r="SI227" s="133"/>
      <c r="SJ227" s="133"/>
      <c r="SK227" s="133"/>
      <c r="SL227" s="133"/>
      <c r="SM227" s="133"/>
      <c r="SN227" s="133"/>
      <c r="SO227" s="133"/>
      <c r="SP227" s="133"/>
      <c r="SQ227" s="133"/>
      <c r="SR227" s="133"/>
      <c r="SS227" s="133"/>
      <c r="ST227" s="133"/>
      <c r="SU227" s="133"/>
      <c r="SV227" s="133"/>
      <c r="SW227" s="133"/>
      <c r="SX227" s="133"/>
      <c r="SY227" s="133"/>
      <c r="SZ227" s="133"/>
      <c r="TA227" s="133"/>
      <c r="TB227" s="133"/>
      <c r="TC227" s="134"/>
      <c r="TD227" s="134"/>
      <c r="TE227" s="134"/>
      <c r="TF227" s="134"/>
      <c r="TG227" s="134"/>
      <c r="TH227" s="134"/>
      <c r="TI227" s="134"/>
      <c r="TJ227" s="134"/>
      <c r="TK227" s="134"/>
      <c r="TL227" s="134"/>
      <c r="TM227" s="134"/>
      <c r="TN227" s="134"/>
      <c r="TO227" s="134"/>
      <c r="TP227" s="134"/>
      <c r="TQ227" s="134"/>
      <c r="TR227" s="134"/>
      <c r="TS227" s="134"/>
      <c r="TT227" s="134"/>
      <c r="TU227" s="134"/>
      <c r="TV227" s="134"/>
      <c r="TW227" s="134"/>
      <c r="TX227" s="134"/>
      <c r="TY227" s="134"/>
      <c r="TZ227" s="134"/>
      <c r="UA227" s="134"/>
      <c r="UB227" s="134"/>
      <c r="UC227" s="134"/>
      <c r="UD227" s="134"/>
      <c r="UE227" s="134"/>
      <c r="UF227" s="134"/>
      <c r="UG227" s="134"/>
      <c r="UH227" s="134"/>
      <c r="UI227" s="134"/>
      <c r="UJ227" s="134"/>
      <c r="UK227" s="134"/>
      <c r="UL227" s="134"/>
      <c r="UM227" s="134"/>
      <c r="UN227" s="134"/>
      <c r="UO227" s="134"/>
      <c r="UP227" s="134"/>
      <c r="UQ227" s="134"/>
      <c r="UR227" s="134"/>
      <c r="US227" s="134"/>
      <c r="UT227" s="134"/>
      <c r="UU227" s="134"/>
      <c r="UV227" s="134"/>
      <c r="UW227" s="134"/>
      <c r="UX227" s="134"/>
      <c r="UY227" s="134"/>
      <c r="UZ227" s="134"/>
      <c r="VA227" s="134"/>
      <c r="VB227" s="134"/>
      <c r="VC227" s="134"/>
      <c r="VD227" s="134"/>
      <c r="VE227" s="141"/>
    </row>
    <row r="228" spans="2:577" x14ac:dyDescent="0.35">
      <c r="LJ228" s="4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  <c r="NA228" s="1"/>
      <c r="NB228" s="1"/>
      <c r="NC228" s="1"/>
      <c r="ND228" s="1"/>
      <c r="NE228" s="1"/>
      <c r="NF228" s="1"/>
      <c r="NG228" s="1"/>
      <c r="NH228" s="1"/>
      <c r="NI228" s="1"/>
      <c r="NJ228" s="1"/>
      <c r="NK228" s="1"/>
      <c r="NL228" s="1"/>
      <c r="NM228" s="1"/>
      <c r="NN228" s="1"/>
      <c r="NO228" s="1"/>
      <c r="NP228" s="1"/>
      <c r="NQ228" s="1"/>
      <c r="NR228" s="1"/>
      <c r="NS228" s="1"/>
      <c r="NT228" s="1"/>
      <c r="NU228" s="1"/>
      <c r="NV228" s="1"/>
      <c r="NW228" s="1"/>
      <c r="NX228" s="1"/>
      <c r="NY228" s="1"/>
      <c r="NZ228" s="1"/>
      <c r="OA228" s="1"/>
      <c r="OB228" s="1"/>
      <c r="OC228" s="1"/>
      <c r="OD228" s="1"/>
      <c r="OE228" s="1"/>
      <c r="OF228" s="1"/>
      <c r="OG228" s="1"/>
      <c r="OH228" s="1"/>
      <c r="OI228" s="1"/>
      <c r="OJ228" s="1"/>
      <c r="OK228" s="1"/>
      <c r="OL228" s="1"/>
      <c r="OM228" s="1"/>
      <c r="ON228" s="1"/>
      <c r="OO228" s="1"/>
      <c r="OP228" s="1"/>
    </row>
    <row r="229" spans="2:577" ht="15" customHeight="1" x14ac:dyDescent="0.35">
      <c r="B229" s="125">
        <v>10</v>
      </c>
      <c r="C229" s="124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  <c r="Z229" s="129"/>
      <c r="AA229" s="129"/>
      <c r="AB229" s="129"/>
      <c r="AC229" s="129"/>
      <c r="AD229" s="129"/>
      <c r="AE229" s="129"/>
      <c r="AF229" s="129"/>
      <c r="AG229" s="130"/>
      <c r="AH229" s="130"/>
      <c r="AI229" s="130"/>
      <c r="AJ229" s="130"/>
      <c r="AK229" s="130"/>
      <c r="AL229" s="130"/>
      <c r="AM229" s="130"/>
      <c r="AN229" s="130"/>
      <c r="AO229" s="130"/>
      <c r="AP229" s="130"/>
      <c r="AQ229" s="130"/>
      <c r="AR229" s="130"/>
      <c r="AS229" s="130"/>
      <c r="AT229" s="130"/>
      <c r="AU229" s="130"/>
      <c r="AV229" s="130"/>
      <c r="AW229" s="130"/>
      <c r="AX229" s="130"/>
      <c r="AY229" s="130"/>
      <c r="AZ229" s="130"/>
      <c r="BA229" s="130"/>
      <c r="BB229" s="130"/>
      <c r="BC229" s="130"/>
      <c r="BD229" s="130"/>
      <c r="BE229" s="130"/>
      <c r="BF229" s="130"/>
      <c r="BG229" s="130"/>
      <c r="BH229" s="130"/>
      <c r="BI229" s="130"/>
      <c r="BJ229" s="130"/>
      <c r="BK229" s="130"/>
      <c r="BL229" s="130"/>
      <c r="BM229" s="130"/>
      <c r="BN229" s="130"/>
      <c r="BO229" s="130"/>
      <c r="BP229" s="130"/>
      <c r="BQ229" s="130"/>
      <c r="BR229" s="130"/>
      <c r="BS229" s="130"/>
      <c r="BT229" s="130"/>
      <c r="BU229" s="130"/>
      <c r="BV229" s="130"/>
      <c r="BW229" s="130"/>
      <c r="BX229" s="130"/>
      <c r="BY229" s="130"/>
      <c r="BZ229" s="130"/>
      <c r="CA229" s="130"/>
      <c r="CB229" s="130"/>
      <c r="CC229" s="130"/>
      <c r="CD229" s="130"/>
      <c r="CE229" s="130"/>
      <c r="CF229" s="130"/>
      <c r="CG229" s="130"/>
      <c r="CH229" s="130"/>
      <c r="CI229" s="130"/>
      <c r="CJ229" s="130"/>
      <c r="CK229" s="130"/>
      <c r="CL229" s="129"/>
      <c r="CM229" s="129"/>
      <c r="CN229" s="129"/>
      <c r="CO229" s="129"/>
      <c r="CP229" s="129"/>
      <c r="CQ229" s="129"/>
      <c r="CR229" s="129"/>
      <c r="CS229" s="129"/>
      <c r="CT229" s="129"/>
      <c r="CU229" s="129"/>
      <c r="CV229" s="129"/>
      <c r="CW229" s="129"/>
      <c r="CX229" s="129"/>
      <c r="CY229" s="129"/>
      <c r="CZ229" s="129"/>
      <c r="DA229" s="129"/>
      <c r="DB229" s="129"/>
      <c r="DC229" s="129"/>
      <c r="DD229" s="129"/>
      <c r="DE229" s="129"/>
      <c r="DF229" s="129"/>
      <c r="DG229" s="129"/>
      <c r="DH229" s="129"/>
      <c r="DI229" s="129"/>
      <c r="DJ229" s="129"/>
      <c r="DK229" s="129"/>
      <c r="DL229" s="129"/>
      <c r="DM229" s="129"/>
      <c r="DN229" s="129"/>
      <c r="DO229" s="129"/>
      <c r="DP229" s="129"/>
      <c r="DQ229" s="129"/>
      <c r="DR229" s="129"/>
      <c r="DS229" s="129"/>
      <c r="DT229" s="129"/>
      <c r="DU229" s="129"/>
      <c r="DV229" s="129"/>
      <c r="DW229" s="129"/>
      <c r="DX229" s="129"/>
      <c r="DY229" s="129"/>
      <c r="DZ229" s="129"/>
      <c r="EA229" s="129"/>
      <c r="EB229" s="129"/>
      <c r="EC229" s="129"/>
      <c r="ED229" s="129"/>
      <c r="EE229" s="129"/>
      <c r="EF229" s="129"/>
      <c r="EG229" s="129"/>
      <c r="EH229" s="129"/>
      <c r="EI229" s="129"/>
      <c r="EJ229" s="129"/>
      <c r="EK229" s="129"/>
      <c r="EL229" s="129"/>
      <c r="EM229" s="129"/>
      <c r="EN229" s="129"/>
      <c r="EO229" s="129"/>
      <c r="EP229" s="129"/>
      <c r="EQ229" s="129"/>
      <c r="ER229" s="129"/>
      <c r="ES229" s="129"/>
      <c r="ET229" s="129"/>
      <c r="EU229" s="129"/>
      <c r="EV229" s="129"/>
      <c r="EW229" s="129"/>
      <c r="EX229" s="129"/>
      <c r="EY229" s="129"/>
      <c r="EZ229" s="129"/>
      <c r="FA229" s="129"/>
      <c r="FB229" s="129"/>
      <c r="FC229" s="129"/>
      <c r="FD229" s="129"/>
      <c r="FE229" s="129"/>
      <c r="FF229" s="129"/>
      <c r="FG229" s="129"/>
      <c r="FH229" s="129"/>
      <c r="FI229" s="129"/>
      <c r="FJ229" s="129"/>
      <c r="FK229" s="129"/>
      <c r="FL229" s="129"/>
      <c r="FM229" s="129"/>
      <c r="FN229" s="129"/>
      <c r="FO229" s="129"/>
      <c r="FP229" s="129"/>
      <c r="FQ229" s="129"/>
      <c r="FR229" s="129"/>
      <c r="FS229" s="129"/>
      <c r="FT229" s="129"/>
      <c r="FU229" s="129"/>
      <c r="FV229" s="129"/>
      <c r="FW229" s="129"/>
      <c r="FX229" s="129"/>
      <c r="FY229" s="129"/>
      <c r="FZ229" s="129"/>
      <c r="GA229" s="129"/>
      <c r="GB229" s="129"/>
      <c r="GC229" s="129"/>
      <c r="GD229" s="129"/>
      <c r="GE229" s="129"/>
      <c r="GF229" s="129"/>
      <c r="GG229" s="129"/>
      <c r="GH229" s="129"/>
      <c r="GI229" s="129"/>
      <c r="GJ229" s="129"/>
      <c r="GK229" s="129"/>
      <c r="GL229" s="129"/>
      <c r="GM229" s="129"/>
      <c r="GN229" s="129"/>
      <c r="GO229" s="129"/>
      <c r="GP229" s="129"/>
      <c r="GQ229" s="129"/>
      <c r="GR229" s="129"/>
      <c r="GS229" s="129"/>
      <c r="GT229" s="129"/>
      <c r="GU229" s="129"/>
      <c r="GV229" s="129"/>
      <c r="GW229" s="129"/>
      <c r="GX229" s="129"/>
      <c r="GY229" s="129"/>
      <c r="GZ229" s="129"/>
      <c r="HA229" s="129"/>
      <c r="HB229" s="129"/>
      <c r="HC229" s="129"/>
      <c r="HD229" s="129"/>
      <c r="HE229" s="129"/>
      <c r="HF229" s="129"/>
      <c r="HG229" s="129"/>
      <c r="HH229" s="129"/>
      <c r="HI229" s="129"/>
      <c r="HJ229" s="129"/>
      <c r="HK229" s="129"/>
      <c r="HL229" s="129"/>
      <c r="HM229" s="129"/>
      <c r="HN229" s="129"/>
      <c r="HO229" s="129"/>
      <c r="HP229" s="129"/>
      <c r="HQ229" s="129"/>
      <c r="HR229" s="129"/>
      <c r="HS229" s="129"/>
      <c r="HT229" s="129"/>
      <c r="HU229" s="129"/>
      <c r="HV229" s="129"/>
      <c r="HW229" s="129"/>
      <c r="HX229" s="129"/>
      <c r="HY229" s="129"/>
      <c r="HZ229" s="129"/>
      <c r="IA229" s="129"/>
      <c r="IB229" s="129"/>
      <c r="IC229" s="129"/>
      <c r="ID229" s="129"/>
      <c r="IE229" s="129"/>
      <c r="IF229" s="129"/>
      <c r="IG229" s="129"/>
      <c r="IH229" s="129"/>
      <c r="II229" s="129"/>
      <c r="IJ229" s="129"/>
      <c r="IK229" s="129"/>
      <c r="IL229" s="129"/>
      <c r="IM229" s="129"/>
      <c r="IN229" s="129"/>
      <c r="IO229" s="129"/>
      <c r="IP229" s="129"/>
      <c r="IQ229" s="129"/>
      <c r="IR229" s="129"/>
      <c r="IS229" s="129"/>
      <c r="IT229" s="129"/>
      <c r="IU229" s="129"/>
      <c r="IV229" s="129"/>
      <c r="IW229" s="129"/>
      <c r="IX229" s="129"/>
      <c r="IY229" s="129"/>
      <c r="IZ229" s="129"/>
      <c r="JA229" s="129"/>
      <c r="JB229" s="129"/>
      <c r="JC229" s="129"/>
      <c r="JD229" s="129"/>
      <c r="JE229" s="129"/>
      <c r="JF229" s="129"/>
      <c r="JG229" s="129"/>
      <c r="JH229" s="129"/>
      <c r="JI229" s="129"/>
      <c r="JJ229" s="129"/>
      <c r="JK229" s="129"/>
      <c r="JL229" s="129"/>
      <c r="JM229" s="129"/>
      <c r="JN229" s="129"/>
      <c r="JO229" s="129"/>
      <c r="JP229" s="129"/>
      <c r="JQ229" s="129"/>
      <c r="JR229" s="129"/>
      <c r="JS229" s="129"/>
      <c r="JT229" s="129"/>
      <c r="JU229" s="129"/>
      <c r="JV229" s="129"/>
      <c r="JW229" s="129"/>
      <c r="JX229" s="129"/>
      <c r="JY229" s="129"/>
      <c r="JZ229" s="129"/>
      <c r="KA229" s="129"/>
      <c r="KB229" s="129"/>
      <c r="KC229" s="129"/>
      <c r="KD229" s="129"/>
      <c r="KE229" s="129"/>
      <c r="KF229" s="129"/>
      <c r="KG229" s="129"/>
      <c r="KH229" s="129"/>
      <c r="KI229" s="129"/>
      <c r="KJ229" s="129"/>
      <c r="KK229" s="129"/>
      <c r="KL229" s="129"/>
      <c r="KM229" s="129"/>
      <c r="KN229" s="129"/>
      <c r="KO229" s="129"/>
      <c r="KP229" s="129"/>
      <c r="KQ229" s="129"/>
      <c r="KR229" s="129"/>
      <c r="KS229" s="129"/>
      <c r="KT229" s="129"/>
      <c r="KU229" s="129"/>
      <c r="KV229" s="129"/>
      <c r="KW229" s="129"/>
      <c r="KX229" s="129"/>
      <c r="KY229" s="129"/>
      <c r="KZ229" s="129"/>
      <c r="LA229" s="129"/>
      <c r="LB229" s="129"/>
      <c r="LC229" s="129"/>
      <c r="LD229" s="129"/>
      <c r="LE229" s="129"/>
      <c r="LF229" s="129"/>
      <c r="LG229" s="129"/>
      <c r="LH229" s="129"/>
      <c r="LI229" s="129"/>
      <c r="LJ229" s="129"/>
      <c r="LK229" s="131"/>
      <c r="LL229" s="131"/>
      <c r="LM229" s="131"/>
      <c r="LN229" s="131"/>
      <c r="LO229" s="131"/>
      <c r="LP229" s="131"/>
      <c r="LQ229" s="131"/>
      <c r="LR229" s="131"/>
      <c r="LS229" s="131"/>
      <c r="LT229" s="131"/>
      <c r="LU229" s="131"/>
      <c r="LV229" s="131"/>
      <c r="LW229" s="131"/>
      <c r="LX229" s="131"/>
      <c r="LY229" s="131"/>
      <c r="LZ229" s="131"/>
      <c r="MA229" s="131"/>
      <c r="MB229" s="131"/>
      <c r="MC229" s="131"/>
      <c r="MD229" s="131"/>
      <c r="ME229" s="131"/>
      <c r="MF229" s="131"/>
      <c r="MG229" s="131"/>
      <c r="MH229" s="131"/>
      <c r="MI229" s="131"/>
      <c r="MJ229" s="131"/>
      <c r="MK229" s="131"/>
      <c r="ML229" s="131"/>
      <c r="MM229" s="131"/>
      <c r="MN229" s="131"/>
      <c r="MO229" s="131"/>
      <c r="MP229" s="131"/>
      <c r="MQ229" s="131"/>
      <c r="MR229" s="131"/>
      <c r="MS229" s="131"/>
      <c r="MT229" s="131"/>
      <c r="MU229" s="131"/>
      <c r="MV229" s="131"/>
      <c r="MW229" s="131"/>
      <c r="MX229" s="131"/>
      <c r="MY229" s="129"/>
      <c r="MZ229" s="129"/>
      <c r="NA229" s="129"/>
      <c r="NB229" s="129"/>
      <c r="NC229" s="129"/>
      <c r="ND229" s="129"/>
      <c r="NE229" s="129"/>
      <c r="NF229" s="129"/>
      <c r="NG229" s="129"/>
      <c r="NH229" s="129"/>
      <c r="NI229" s="129"/>
      <c r="NJ229" s="129"/>
      <c r="NK229" s="129"/>
      <c r="NL229" s="129"/>
      <c r="NM229" s="129"/>
      <c r="NN229" s="129"/>
      <c r="NO229" s="129"/>
      <c r="NP229" s="129"/>
      <c r="NQ229" s="129"/>
      <c r="NR229" s="129"/>
      <c r="NS229" s="129"/>
      <c r="NT229" s="129"/>
      <c r="NU229" s="129"/>
      <c r="NV229" s="129"/>
      <c r="NW229" s="129"/>
      <c r="NX229" s="129"/>
      <c r="NY229" s="129"/>
      <c r="NZ229" s="129"/>
      <c r="OA229" s="129"/>
      <c r="OB229" s="129"/>
      <c r="OC229" s="129"/>
      <c r="OD229" s="129"/>
      <c r="OE229" s="129"/>
      <c r="OF229" s="129"/>
      <c r="OG229" s="129"/>
      <c r="OH229" s="129"/>
      <c r="OI229" s="129"/>
      <c r="OJ229" s="129"/>
      <c r="OK229" s="129"/>
      <c r="OL229" s="129"/>
      <c r="OM229" s="129"/>
      <c r="ON229" s="129"/>
      <c r="OO229" s="129"/>
      <c r="OP229" s="129"/>
      <c r="OQ229" s="129"/>
      <c r="OR229" s="129"/>
      <c r="OS229" s="129"/>
      <c r="OT229" s="129"/>
      <c r="OU229" s="129"/>
      <c r="OV229" s="129"/>
      <c r="OW229" s="129"/>
      <c r="OX229" s="129"/>
      <c r="OY229" s="129"/>
      <c r="OZ229" s="129"/>
      <c r="PA229" s="129"/>
      <c r="PB229" s="129"/>
      <c r="PC229" s="129"/>
      <c r="PD229" s="129"/>
      <c r="PE229" s="129"/>
      <c r="PF229" s="129"/>
      <c r="PG229" s="129"/>
      <c r="PH229" s="129"/>
      <c r="PI229" s="129"/>
      <c r="PJ229" s="129"/>
      <c r="PK229" s="129"/>
      <c r="PL229" s="129"/>
      <c r="PM229" s="129"/>
      <c r="PN229" s="129"/>
      <c r="PO229" s="129"/>
      <c r="PP229" s="129"/>
      <c r="PQ229" s="129"/>
      <c r="PR229" s="129"/>
      <c r="PS229" s="129"/>
      <c r="PT229" s="129"/>
      <c r="PU229" s="129"/>
      <c r="PV229" s="129"/>
      <c r="PW229" s="129"/>
      <c r="PX229" s="129"/>
      <c r="PY229" s="130"/>
      <c r="PZ229" s="129"/>
      <c r="QA229" s="129"/>
      <c r="QB229" s="129"/>
      <c r="QC229" s="129"/>
      <c r="QD229" s="129"/>
      <c r="QE229" s="129"/>
      <c r="QF229" s="129"/>
      <c r="QG229" s="129"/>
      <c r="QH229" s="129"/>
      <c r="QI229" s="129"/>
      <c r="QJ229" s="129"/>
      <c r="QK229" s="129"/>
      <c r="QL229" s="129"/>
      <c r="QM229" s="129"/>
      <c r="QN229" s="129"/>
      <c r="QO229" s="129"/>
      <c r="QP229" s="129"/>
      <c r="QQ229" s="129"/>
      <c r="QR229" s="129"/>
      <c r="QS229" s="129"/>
      <c r="QT229" s="129"/>
      <c r="QU229" s="129"/>
      <c r="QV229" s="129"/>
      <c r="QW229" s="129"/>
      <c r="QX229" s="129"/>
      <c r="QY229" s="129"/>
      <c r="QZ229" s="129"/>
      <c r="RA229" s="129"/>
      <c r="RB229" s="129"/>
      <c r="RC229" s="129"/>
      <c r="RD229" s="129"/>
      <c r="RE229" s="129"/>
      <c r="RF229" s="129"/>
      <c r="RG229" s="129"/>
      <c r="RH229" s="129"/>
      <c r="RI229" s="129"/>
      <c r="RJ229" s="129"/>
      <c r="RK229" s="129"/>
      <c r="RL229" s="129"/>
      <c r="RM229" s="129"/>
      <c r="RN229" s="129"/>
      <c r="RO229" s="129"/>
      <c r="RP229" s="129"/>
      <c r="RQ229" s="129"/>
      <c r="RR229" s="129"/>
      <c r="RS229" s="129"/>
      <c r="RT229" s="129"/>
      <c r="RU229" s="129"/>
      <c r="RV229" s="129"/>
      <c r="RW229" s="129"/>
      <c r="RX229" s="129"/>
      <c r="RY229" s="129"/>
      <c r="RZ229" s="129"/>
      <c r="SA229" s="129"/>
      <c r="SB229" s="129"/>
      <c r="SC229" s="129"/>
      <c r="SD229" s="129"/>
      <c r="SE229" s="129"/>
      <c r="SF229" s="129"/>
      <c r="SG229" s="129"/>
      <c r="SH229" s="129"/>
      <c r="SI229" s="129"/>
      <c r="SJ229" s="129"/>
      <c r="SK229" s="129"/>
      <c r="SL229" s="129"/>
      <c r="SM229" s="129"/>
      <c r="SN229" s="129"/>
      <c r="SO229" s="129"/>
      <c r="SP229" s="129"/>
      <c r="SQ229" s="129"/>
      <c r="SR229" s="129"/>
      <c r="SS229" s="129"/>
      <c r="ST229" s="129"/>
      <c r="SU229" s="129"/>
      <c r="SV229" s="129"/>
      <c r="SW229" s="129"/>
      <c r="SX229" s="129"/>
      <c r="SY229" s="129"/>
      <c r="SZ229" s="129"/>
      <c r="TA229" s="129"/>
      <c r="TB229" s="129"/>
      <c r="TC229" s="129"/>
      <c r="TD229" s="129"/>
      <c r="TE229" s="129"/>
      <c r="TF229" s="129"/>
      <c r="TG229" s="129"/>
      <c r="TH229" s="129"/>
      <c r="TI229" s="129"/>
      <c r="TJ229" s="129"/>
      <c r="TK229" s="129"/>
      <c r="TL229" s="129"/>
      <c r="TM229" s="129"/>
      <c r="TN229" s="129"/>
      <c r="TO229" s="129"/>
      <c r="TP229" s="129"/>
      <c r="TQ229" s="129"/>
      <c r="TR229" s="129"/>
      <c r="TS229" s="129"/>
      <c r="TT229" s="129"/>
      <c r="TU229" s="129"/>
      <c r="TV229" s="129"/>
      <c r="TW229" s="129"/>
      <c r="TX229" s="129"/>
      <c r="TY229" s="129"/>
      <c r="TZ229" s="129"/>
      <c r="UA229" s="129"/>
      <c r="UB229" s="129"/>
      <c r="UC229" s="129"/>
      <c r="UD229" s="129"/>
      <c r="UE229" s="129"/>
      <c r="UF229" s="129"/>
      <c r="UG229" s="129"/>
      <c r="UH229" s="129"/>
      <c r="UI229" s="129"/>
      <c r="UJ229" s="129"/>
      <c r="UK229" s="129"/>
      <c r="UL229" s="129"/>
      <c r="UM229" s="129"/>
      <c r="UN229" s="129"/>
      <c r="UO229" s="129"/>
      <c r="UP229" s="129"/>
      <c r="UQ229" s="129"/>
      <c r="UR229" s="129"/>
      <c r="US229" s="129"/>
      <c r="UT229" s="129"/>
      <c r="UU229" s="129"/>
      <c r="UV229" s="129"/>
      <c r="UW229" s="129"/>
      <c r="UX229" s="129"/>
      <c r="UY229" s="129"/>
      <c r="UZ229" s="129"/>
      <c r="VA229" s="129"/>
      <c r="VB229" s="129"/>
      <c r="VC229" s="129"/>
      <c r="VD229" s="129"/>
      <c r="VE229" s="132"/>
    </row>
    <row r="230" spans="2:577" x14ac:dyDescent="0.35">
      <c r="B230" s="126"/>
      <c r="C230" s="123"/>
      <c r="D230" s="27" t="s">
        <v>0</v>
      </c>
      <c r="E230" s="28" t="s">
        <v>1</v>
      </c>
      <c r="F230" s="28" t="s">
        <v>2</v>
      </c>
      <c r="G230" s="28" t="s">
        <v>3</v>
      </c>
      <c r="H230" s="28" t="s">
        <v>4</v>
      </c>
      <c r="I230" s="28" t="s">
        <v>5</v>
      </c>
      <c r="J230" s="28" t="s">
        <v>6</v>
      </c>
      <c r="K230" s="28" t="s">
        <v>7</v>
      </c>
      <c r="L230" s="28" t="s">
        <v>8</v>
      </c>
      <c r="M230" s="28" t="s">
        <v>9</v>
      </c>
      <c r="N230" s="28" t="s">
        <v>10</v>
      </c>
      <c r="O230" s="28" t="s">
        <v>11</v>
      </c>
      <c r="P230" s="28" t="s">
        <v>12</v>
      </c>
      <c r="Q230" s="28" t="s">
        <v>13</v>
      </c>
      <c r="R230" s="28" t="s">
        <v>14</v>
      </c>
      <c r="S230" s="28" t="s">
        <v>15</v>
      </c>
      <c r="T230" s="28" t="s">
        <v>16</v>
      </c>
      <c r="U230" s="28" t="s">
        <v>17</v>
      </c>
      <c r="V230" s="28" t="s">
        <v>18</v>
      </c>
      <c r="W230" s="28" t="s">
        <v>19</v>
      </c>
      <c r="X230" s="28" t="s">
        <v>20</v>
      </c>
      <c r="Y230" s="28" t="s">
        <v>21</v>
      </c>
      <c r="Z230" s="28" t="s">
        <v>22</v>
      </c>
      <c r="AA230" s="28" t="s">
        <v>23</v>
      </c>
      <c r="AB230" s="28" t="s">
        <v>24</v>
      </c>
      <c r="AC230" s="28" t="s">
        <v>25</v>
      </c>
      <c r="AD230" s="28" t="s">
        <v>26</v>
      </c>
      <c r="AE230" s="29" t="s">
        <v>27</v>
      </c>
      <c r="AF230" s="135"/>
      <c r="AG230" s="106" t="s">
        <v>91</v>
      </c>
      <c r="AH230" s="101"/>
      <c r="AI230" s="101"/>
      <c r="AJ230" s="101"/>
      <c r="AK230" s="101"/>
      <c r="AL230" s="101"/>
      <c r="AM230" s="101"/>
      <c r="AN230" s="101"/>
      <c r="AO230" s="101"/>
      <c r="AP230" s="101"/>
      <c r="AQ230" s="101"/>
      <c r="AR230" s="101"/>
      <c r="AS230" s="101"/>
      <c r="AT230" s="101"/>
      <c r="AU230" s="101"/>
      <c r="AV230" s="101"/>
      <c r="AW230" s="101"/>
      <c r="AX230" s="101"/>
      <c r="AY230" s="101"/>
      <c r="AZ230" s="101"/>
      <c r="BA230" s="101"/>
      <c r="BB230" s="101"/>
      <c r="BC230" s="101"/>
      <c r="BD230" s="101"/>
      <c r="BE230" s="101"/>
      <c r="BF230" s="101"/>
      <c r="BG230" s="101"/>
      <c r="BH230" s="7"/>
      <c r="BI230" s="135"/>
      <c r="BJ230" s="106" t="s">
        <v>90</v>
      </c>
      <c r="BK230" s="101"/>
      <c r="BL230" s="101"/>
      <c r="BM230" s="101"/>
      <c r="BN230" s="101"/>
      <c r="BO230" s="101"/>
      <c r="BP230" s="101"/>
      <c r="BQ230" s="101"/>
      <c r="BR230" s="101"/>
      <c r="BS230" s="101"/>
      <c r="BT230" s="101"/>
      <c r="BU230" s="101"/>
      <c r="BV230" s="101"/>
      <c r="BW230" s="101"/>
      <c r="BX230" s="101"/>
      <c r="BY230" s="101"/>
      <c r="BZ230" s="101"/>
      <c r="CA230" s="101"/>
      <c r="CB230" s="101"/>
      <c r="CC230" s="101"/>
      <c r="CD230" s="101"/>
      <c r="CE230" s="101"/>
      <c r="CF230" s="101"/>
      <c r="CG230" s="101"/>
      <c r="CH230" s="101"/>
      <c r="CI230" s="101"/>
      <c r="CJ230" s="101"/>
      <c r="CK230" s="7"/>
      <c r="CL230" s="135"/>
      <c r="CM230" s="106" t="s">
        <v>89</v>
      </c>
      <c r="CN230" s="101"/>
      <c r="CO230" s="101"/>
      <c r="CP230" s="101"/>
      <c r="CQ230" s="101"/>
      <c r="CR230" s="101"/>
      <c r="CS230" s="101"/>
      <c r="CT230" s="101"/>
      <c r="CU230" s="101"/>
      <c r="CV230" s="101"/>
      <c r="CW230" s="101"/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01"/>
      <c r="DI230" s="101"/>
      <c r="DJ230" s="101"/>
      <c r="DK230" s="101"/>
      <c r="DL230" s="101"/>
      <c r="DM230" s="101"/>
      <c r="DN230" s="7"/>
      <c r="DO230" s="135"/>
      <c r="DP230" s="107" t="s">
        <v>88</v>
      </c>
      <c r="DQ230" s="108"/>
      <c r="DR230" s="108"/>
      <c r="DS230" s="108"/>
      <c r="DT230" s="108"/>
      <c r="DU230" s="108"/>
      <c r="DV230" s="108"/>
      <c r="DW230" s="108"/>
      <c r="DX230" s="108"/>
      <c r="DY230" s="108"/>
      <c r="DZ230" s="108"/>
      <c r="EA230" s="108"/>
      <c r="EB230" s="108"/>
      <c r="EC230" s="108"/>
      <c r="ED230" s="108"/>
      <c r="EE230" s="108"/>
      <c r="EF230" s="108"/>
      <c r="EG230" s="108"/>
      <c r="EH230" s="108"/>
      <c r="EI230" s="108"/>
      <c r="EJ230" s="108"/>
      <c r="EK230" s="108"/>
      <c r="EL230" s="108"/>
      <c r="EM230" s="108"/>
      <c r="EN230" s="108"/>
      <c r="EO230" s="108"/>
      <c r="EP230" s="108"/>
      <c r="EQ230" s="109"/>
      <c r="ER230" s="135"/>
      <c r="ES230" s="107" t="s">
        <v>87</v>
      </c>
      <c r="ET230" s="108"/>
      <c r="EU230" s="108"/>
      <c r="EV230" s="108"/>
      <c r="EW230" s="108"/>
      <c r="EX230" s="108"/>
      <c r="EY230" s="108"/>
      <c r="EZ230" s="108"/>
      <c r="FA230" s="108"/>
      <c r="FB230" s="108"/>
      <c r="FC230" s="108"/>
      <c r="FD230" s="108"/>
      <c r="FE230" s="108"/>
      <c r="FF230" s="108"/>
      <c r="FG230" s="108"/>
      <c r="FH230" s="108"/>
      <c r="FI230" s="108"/>
      <c r="FJ230" s="108"/>
      <c r="FK230" s="108"/>
      <c r="FL230" s="108"/>
      <c r="FM230" s="108"/>
      <c r="FN230" s="108"/>
      <c r="FO230" s="108"/>
      <c r="FP230" s="108"/>
      <c r="FQ230" s="108"/>
      <c r="FR230" s="108"/>
      <c r="FS230" s="108"/>
      <c r="FT230" s="109"/>
      <c r="FU230" s="135"/>
      <c r="FV230" s="106" t="s">
        <v>86</v>
      </c>
      <c r="FW230" s="101"/>
      <c r="FX230" s="101"/>
      <c r="FY230" s="101"/>
      <c r="FZ230" s="101"/>
      <c r="GA230" s="101"/>
      <c r="GB230" s="101"/>
      <c r="GC230" s="101"/>
      <c r="GD230" s="101"/>
      <c r="GE230" s="101"/>
      <c r="GF230" s="101"/>
      <c r="GG230" s="101"/>
      <c r="GH230" s="101"/>
      <c r="GI230" s="101"/>
      <c r="GJ230" s="101"/>
      <c r="GK230" s="101"/>
      <c r="GL230" s="101"/>
      <c r="GM230" s="101"/>
      <c r="GN230" s="101"/>
      <c r="GO230" s="101"/>
      <c r="GP230" s="101"/>
      <c r="GQ230" s="101"/>
      <c r="GR230" s="101"/>
      <c r="GS230" s="101"/>
      <c r="GT230" s="101"/>
      <c r="GU230" s="101"/>
      <c r="GV230" s="101"/>
      <c r="GW230" s="7"/>
      <c r="GX230" s="135"/>
      <c r="GY230" s="106" t="s">
        <v>85</v>
      </c>
      <c r="GZ230" s="101"/>
      <c r="HA230" s="101"/>
      <c r="HB230" s="101"/>
      <c r="HC230" s="101"/>
      <c r="HD230" s="101"/>
      <c r="HE230" s="101"/>
      <c r="HF230" s="101"/>
      <c r="HG230" s="101"/>
      <c r="HH230" s="101"/>
      <c r="HI230" s="101"/>
      <c r="HJ230" s="101"/>
      <c r="HK230" s="101"/>
      <c r="HL230" s="101"/>
      <c r="HM230" s="101"/>
      <c r="HN230" s="101"/>
      <c r="HO230" s="101"/>
      <c r="HP230" s="101"/>
      <c r="HQ230" s="101"/>
      <c r="HR230" s="101"/>
      <c r="HS230" s="101"/>
      <c r="HT230" s="101"/>
      <c r="HU230" s="101"/>
      <c r="HV230" s="101"/>
      <c r="HW230" s="101"/>
      <c r="HX230" s="101"/>
      <c r="HY230" s="101"/>
      <c r="HZ230" s="7"/>
      <c r="IA230" s="135"/>
      <c r="IB230" s="110" t="s">
        <v>84</v>
      </c>
      <c r="IC230" s="111"/>
      <c r="ID230" s="111"/>
      <c r="IE230" s="111"/>
      <c r="IF230" s="111" t="s">
        <v>28</v>
      </c>
      <c r="IG230" s="111"/>
      <c r="IH230" s="111"/>
      <c r="II230" s="111" t="s">
        <v>29</v>
      </c>
      <c r="IJ230" s="111"/>
      <c r="IK230" s="111"/>
      <c r="IL230" s="111" t="s">
        <v>30</v>
      </c>
      <c r="IM230" s="111"/>
      <c r="IN230" s="111"/>
      <c r="IO230" s="111" t="s">
        <v>31</v>
      </c>
      <c r="IP230" s="111"/>
      <c r="IQ230" s="111"/>
      <c r="IR230" s="111" t="s">
        <v>32</v>
      </c>
      <c r="IS230" s="111"/>
      <c r="IT230" s="111"/>
      <c r="IU230" s="111" t="s">
        <v>33</v>
      </c>
      <c r="IV230" s="111"/>
      <c r="IW230" s="111"/>
      <c r="IX230" s="111" t="s">
        <v>34</v>
      </c>
      <c r="IY230" s="111"/>
      <c r="IZ230" s="111"/>
      <c r="JA230" s="111" t="s">
        <v>35</v>
      </c>
      <c r="JB230" s="111"/>
      <c r="JC230" s="111"/>
      <c r="JD230" s="111" t="s">
        <v>36</v>
      </c>
      <c r="JE230" s="111"/>
      <c r="JF230" s="111"/>
      <c r="JG230" s="111" t="s">
        <v>37</v>
      </c>
      <c r="JH230" s="111"/>
      <c r="JI230" s="111"/>
      <c r="JJ230" s="111" t="s">
        <v>38</v>
      </c>
      <c r="JK230" s="111"/>
      <c r="JL230" s="111"/>
      <c r="JM230" s="111" t="s">
        <v>39</v>
      </c>
      <c r="JN230" s="111"/>
      <c r="JO230" s="111"/>
      <c r="JP230" s="111" t="s">
        <v>40</v>
      </c>
      <c r="JQ230" s="111"/>
      <c r="JR230" s="111"/>
      <c r="JS230" s="111" t="s">
        <v>41</v>
      </c>
      <c r="JT230" s="111"/>
      <c r="JU230" s="111"/>
      <c r="JV230" s="111" t="s">
        <v>42</v>
      </c>
      <c r="JW230" s="111"/>
      <c r="JX230" s="111"/>
      <c r="JY230" s="111" t="s">
        <v>43</v>
      </c>
      <c r="JZ230" s="111"/>
      <c r="KA230" s="111"/>
      <c r="KB230" s="111" t="s">
        <v>44</v>
      </c>
      <c r="KC230" s="111"/>
      <c r="KD230" s="111"/>
      <c r="KE230" s="111" t="s">
        <v>45</v>
      </c>
      <c r="KF230" s="111"/>
      <c r="KG230" s="111"/>
      <c r="KH230" s="111" t="s">
        <v>46</v>
      </c>
      <c r="KI230" s="111"/>
      <c r="KJ230" s="111"/>
      <c r="KK230" s="111" t="s">
        <v>47</v>
      </c>
      <c r="KL230" s="111"/>
      <c r="KM230" s="111"/>
      <c r="KN230" s="111" t="s">
        <v>48</v>
      </c>
      <c r="KO230" s="111"/>
      <c r="KP230" s="111"/>
      <c r="KQ230" s="111" t="s">
        <v>49</v>
      </c>
      <c r="KR230" s="111"/>
      <c r="KS230" s="111"/>
      <c r="KT230" s="111" t="s">
        <v>50</v>
      </c>
      <c r="KU230" s="111"/>
      <c r="KV230" s="111"/>
      <c r="KW230" s="111" t="s">
        <v>51</v>
      </c>
      <c r="KX230" s="111"/>
      <c r="KY230" s="111"/>
      <c r="KZ230" s="111" t="s">
        <v>52</v>
      </c>
      <c r="LA230" s="111"/>
      <c r="LB230" s="111"/>
      <c r="LC230" s="111" t="s">
        <v>53</v>
      </c>
      <c r="LD230" s="111"/>
      <c r="LE230" s="111"/>
      <c r="LF230" s="111" t="s">
        <v>54</v>
      </c>
      <c r="LG230" s="111"/>
      <c r="LH230" s="111"/>
      <c r="LI230" s="112" t="s">
        <v>55</v>
      </c>
      <c r="LJ230" s="135"/>
      <c r="LK230" s="113" t="str">
        <f>LEFT(IF230,1)&amp;MID(IF230,9,99)</f>
        <v>S 1</v>
      </c>
      <c r="LL230" s="114"/>
      <c r="LM230" s="114"/>
      <c r="LN230" s="114" t="str">
        <f t="shared" ref="LN230" si="4344">LEFT(II230,1)&amp;MID(II230,9,99)</f>
        <v>S 2</v>
      </c>
      <c r="LO230" s="114"/>
      <c r="LP230" s="114"/>
      <c r="LQ230" s="114" t="str">
        <f t="shared" ref="LQ230" si="4345">LEFT(IL230,1)&amp;MID(IL230,9,99)</f>
        <v>S 3</v>
      </c>
      <c r="LR230" s="114"/>
      <c r="LS230" s="114"/>
      <c r="LT230" s="114" t="str">
        <f t="shared" ref="LT230" si="4346">LEFT(IO230,1)&amp;MID(IO230,9,99)</f>
        <v>S 4</v>
      </c>
      <c r="LU230" s="114"/>
      <c r="LV230" s="114"/>
      <c r="LW230" s="114" t="str">
        <f t="shared" ref="LW230" si="4347">LEFT(IR230,1)&amp;MID(IR230,9,99)</f>
        <v>S 5</v>
      </c>
      <c r="LX230" s="114"/>
      <c r="LY230" s="114"/>
      <c r="LZ230" s="114" t="str">
        <f t="shared" ref="LZ230" si="4348">LEFT(IU230,1)&amp;MID(IU230,9,99)</f>
        <v>S 6</v>
      </c>
      <c r="MA230" s="114"/>
      <c r="MB230" s="114"/>
      <c r="MC230" s="114" t="str">
        <f t="shared" ref="MC230" si="4349">LEFT(IX230,1)&amp;MID(IX230,9,99)</f>
        <v>S 7</v>
      </c>
      <c r="MD230" s="114"/>
      <c r="ME230" s="114"/>
      <c r="MF230" s="114" t="str">
        <f t="shared" ref="MF230" si="4350">LEFT(JA230,1)&amp;MID(JA230,9,99)</f>
        <v>S 8</v>
      </c>
      <c r="MG230" s="114"/>
      <c r="MH230" s="114"/>
      <c r="MI230" s="114" t="str">
        <f t="shared" ref="MI230" si="4351">LEFT(JD230,1)&amp;MID(JD230,9,99)</f>
        <v>S 9</v>
      </c>
      <c r="MJ230" s="114"/>
      <c r="MK230" s="114"/>
      <c r="ML230" s="114" t="str">
        <f t="shared" ref="ML230" si="4352">LEFT(JG230,1)&amp;MID(JG230,9,99)</f>
        <v>S 10</v>
      </c>
      <c r="MM230" s="114"/>
      <c r="MN230" s="114"/>
      <c r="MO230" s="114" t="str">
        <f t="shared" ref="MO230" si="4353">LEFT(JJ230,1)&amp;MID(JJ230,9,99)</f>
        <v>S 11</v>
      </c>
      <c r="MP230" s="114"/>
      <c r="MQ230" s="114"/>
      <c r="MR230" s="114" t="str">
        <f t="shared" ref="MR230" si="4354">LEFT(JM230,1)&amp;MID(JM230,9,99)</f>
        <v>S 12</v>
      </c>
      <c r="MS230" s="114"/>
      <c r="MT230" s="114"/>
      <c r="MU230" s="114" t="str">
        <f t="shared" ref="MU230" si="4355">LEFT(JP230,1)&amp;MID(JP230,9,99)</f>
        <v>S 13</v>
      </c>
      <c r="MV230" s="114"/>
      <c r="MW230" s="114"/>
      <c r="MX230" s="114" t="str">
        <f t="shared" ref="MX230" si="4356">LEFT(JS230,1)&amp;MID(JS230,9,99)</f>
        <v>S 14</v>
      </c>
      <c r="MY230" s="114"/>
      <c r="MZ230" s="114"/>
      <c r="NA230" s="114" t="str">
        <f t="shared" ref="NA230" si="4357">LEFT(JV230,1)&amp;MID(JV230,9,99)</f>
        <v>S 15</v>
      </c>
      <c r="NB230" s="114"/>
      <c r="NC230" s="114"/>
      <c r="ND230" s="114" t="str">
        <f t="shared" ref="ND230" si="4358">LEFT(JY230,1)&amp;MID(JY230,9,99)</f>
        <v>S 16</v>
      </c>
      <c r="NE230" s="114"/>
      <c r="NF230" s="114"/>
      <c r="NG230" s="114" t="str">
        <f t="shared" ref="NG230" si="4359">LEFT(KB230,1)&amp;MID(KB230,9,99)</f>
        <v>S 17</v>
      </c>
      <c r="NH230" s="114"/>
      <c r="NI230" s="114"/>
      <c r="NJ230" s="114" t="str">
        <f t="shared" ref="NJ230" si="4360">LEFT(KE230,1)&amp;MID(KE230,9,99)</f>
        <v>S 18</v>
      </c>
      <c r="NK230" s="114"/>
      <c r="NL230" s="114"/>
      <c r="NM230" s="114" t="str">
        <f t="shared" ref="NM230" si="4361">LEFT(KH230,1)&amp;MID(KH230,9,99)</f>
        <v>S 19</v>
      </c>
      <c r="NN230" s="114"/>
      <c r="NO230" s="114"/>
      <c r="NP230" s="114" t="str">
        <f t="shared" ref="NP230" si="4362">LEFT(KK230,1)&amp;MID(KK230,9,99)</f>
        <v>S 20</v>
      </c>
      <c r="NQ230" s="114"/>
      <c r="NR230" s="114"/>
      <c r="NS230" s="114" t="str">
        <f t="shared" ref="NS230" si="4363">LEFT(KN230,1)&amp;MID(KN230,9,99)</f>
        <v>S 21</v>
      </c>
      <c r="NT230" s="114"/>
      <c r="NU230" s="114"/>
      <c r="NV230" s="114" t="str">
        <f t="shared" ref="NV230" si="4364">LEFT(KQ230,1)&amp;MID(KQ230,9,99)</f>
        <v>S 22</v>
      </c>
      <c r="NW230" s="114"/>
      <c r="NX230" s="114"/>
      <c r="NY230" s="114" t="str">
        <f t="shared" ref="NY230" si="4365">LEFT(KT230,1)&amp;MID(KT230,9,99)</f>
        <v>S 23</v>
      </c>
      <c r="NZ230" s="114"/>
      <c r="OA230" s="114"/>
      <c r="OB230" s="114" t="str">
        <f t="shared" ref="OB230" si="4366">LEFT(KW230,1)&amp;MID(KW230,9,99)</f>
        <v>S 24</v>
      </c>
      <c r="OC230" s="114"/>
      <c r="OD230" s="114"/>
      <c r="OE230" s="114" t="str">
        <f t="shared" ref="OE230" si="4367">LEFT(KZ230,1)&amp;MID(KZ230,9,99)</f>
        <v>S 25</v>
      </c>
      <c r="OF230" s="114"/>
      <c r="OG230" s="114"/>
      <c r="OH230" s="114" t="str">
        <f t="shared" ref="OH230" si="4368">LEFT(LC230,1)&amp;MID(LC230,9,99)</f>
        <v>S 26</v>
      </c>
      <c r="OI230" s="114"/>
      <c r="OJ230" s="114"/>
      <c r="OK230" s="114" t="str">
        <f t="shared" ref="OK230" si="4369">LEFT(LF230,1)&amp;MID(LF230,9,99)</f>
        <v>S 27</v>
      </c>
      <c r="OL230" s="114"/>
      <c r="OM230" s="114"/>
      <c r="ON230" s="114" t="str">
        <f t="shared" ref="ON230" si="4370">LEFT(LI230,1)&amp;MID(LI230,9,99)</f>
        <v>S 28</v>
      </c>
      <c r="OO230" s="114"/>
      <c r="OP230" s="115"/>
      <c r="OQ230" s="135"/>
      <c r="OR230" s="116" t="s">
        <v>83</v>
      </c>
      <c r="OS230" s="101"/>
      <c r="OT230" s="101"/>
      <c r="OU230" s="101"/>
      <c r="OV230" s="101"/>
      <c r="OW230" s="101"/>
      <c r="OX230" s="101"/>
      <c r="OY230" s="101"/>
      <c r="OZ230" s="101"/>
      <c r="PA230" s="101"/>
      <c r="PB230" s="101"/>
      <c r="PC230" s="101"/>
      <c r="PD230" s="101"/>
      <c r="PE230" s="101"/>
      <c r="PF230" s="101"/>
      <c r="PG230" s="101"/>
      <c r="PH230" s="101"/>
      <c r="PI230" s="101"/>
      <c r="PJ230" s="101"/>
      <c r="PK230" s="101"/>
      <c r="PL230" s="101"/>
      <c r="PM230" s="101"/>
      <c r="PN230" s="101"/>
      <c r="PO230" s="101"/>
      <c r="PP230" s="101"/>
      <c r="PQ230" s="101"/>
      <c r="PR230" s="101"/>
      <c r="PS230" s="101"/>
      <c r="PT230" s="7"/>
      <c r="PU230" s="135"/>
      <c r="PV230" s="106" t="s">
        <v>92</v>
      </c>
      <c r="PW230" s="101"/>
      <c r="PX230" s="101"/>
      <c r="PY230" s="117"/>
      <c r="PZ230" s="101"/>
      <c r="QA230" s="101"/>
      <c r="QB230" s="101"/>
      <c r="QC230" s="101"/>
      <c r="QD230" s="101"/>
      <c r="QE230" s="101"/>
      <c r="QF230" s="101"/>
      <c r="QG230" s="101"/>
      <c r="QH230" s="101"/>
      <c r="QI230" s="101"/>
      <c r="QJ230" s="101"/>
      <c r="QK230" s="101"/>
      <c r="QL230" s="101"/>
      <c r="QM230" s="101"/>
      <c r="QN230" s="101"/>
      <c r="QO230" s="101"/>
      <c r="QP230" s="101"/>
      <c r="QQ230" s="101"/>
      <c r="QR230" s="101"/>
      <c r="QS230" s="101"/>
      <c r="QT230" s="101"/>
      <c r="QU230" s="101"/>
      <c r="QV230" s="101"/>
      <c r="QW230" s="101"/>
      <c r="QX230" s="101"/>
      <c r="QY230" s="101"/>
      <c r="QZ230" s="101"/>
      <c r="RA230" s="101"/>
      <c r="RB230" s="101"/>
      <c r="RC230" s="101"/>
      <c r="RD230" s="101"/>
      <c r="RE230" s="101"/>
      <c r="RF230" s="101"/>
      <c r="RG230" s="101"/>
      <c r="RH230" s="101"/>
      <c r="RI230" s="101"/>
      <c r="RJ230" s="101"/>
      <c r="RK230" s="101"/>
      <c r="RL230" s="101"/>
      <c r="RM230" s="101"/>
      <c r="RN230" s="101"/>
      <c r="RO230" s="101"/>
      <c r="RP230" s="101"/>
      <c r="RQ230" s="101"/>
      <c r="RR230" s="101"/>
      <c r="RS230" s="101"/>
      <c r="RT230" s="101"/>
      <c r="RU230" s="101"/>
      <c r="RV230" s="101"/>
      <c r="RW230" s="101"/>
      <c r="RX230" s="101"/>
      <c r="RY230" s="101"/>
      <c r="RZ230" s="101"/>
      <c r="SA230" s="101"/>
      <c r="SB230" s="101"/>
      <c r="SC230" s="101"/>
      <c r="SD230" s="101"/>
      <c r="SE230" s="101"/>
      <c r="SF230" s="101"/>
      <c r="SG230" s="101"/>
      <c r="SH230" s="101"/>
      <c r="SI230" s="101"/>
      <c r="SJ230" s="101"/>
      <c r="SK230" s="101"/>
      <c r="SL230" s="101"/>
      <c r="SM230" s="101"/>
      <c r="SN230" s="101"/>
      <c r="SO230" s="101"/>
      <c r="SP230" s="101"/>
      <c r="SQ230" s="101"/>
      <c r="SR230" s="101"/>
      <c r="SS230" s="101"/>
      <c r="ST230" s="101"/>
      <c r="SU230" s="101"/>
      <c r="SV230" s="101"/>
      <c r="SW230" s="101"/>
      <c r="SX230" s="101"/>
      <c r="SY230" s="101"/>
      <c r="SZ230" s="101"/>
      <c r="TA230" s="7"/>
      <c r="TB230" s="135"/>
      <c r="TC230" s="106" t="s">
        <v>82</v>
      </c>
      <c r="TD230" s="101"/>
      <c r="TE230" s="101"/>
      <c r="TF230" s="101"/>
      <c r="TG230" s="101"/>
      <c r="TH230" s="101"/>
      <c r="TI230" s="101"/>
      <c r="TJ230" s="101"/>
      <c r="TK230" s="101"/>
      <c r="TL230" s="101"/>
      <c r="TM230" s="101"/>
      <c r="TN230" s="101"/>
      <c r="TO230" s="101"/>
      <c r="TP230" s="101"/>
      <c r="TQ230" s="101"/>
      <c r="TR230" s="101"/>
      <c r="TS230" s="101"/>
      <c r="TT230" s="101"/>
      <c r="TU230" s="101"/>
      <c r="TV230" s="101"/>
      <c r="TW230" s="101"/>
      <c r="TX230" s="101"/>
      <c r="TY230" s="101"/>
      <c r="TZ230" s="101"/>
      <c r="UA230" s="101"/>
      <c r="UB230" s="101"/>
      <c r="UC230" s="101"/>
      <c r="UD230" s="101"/>
      <c r="UE230" s="101"/>
      <c r="UF230" s="101"/>
      <c r="UG230" s="101"/>
      <c r="UH230" s="101"/>
      <c r="UI230" s="101"/>
      <c r="UJ230" s="101"/>
      <c r="UK230" s="101"/>
      <c r="UL230" s="101"/>
      <c r="UM230" s="101"/>
      <c r="UN230" s="101"/>
      <c r="UO230" s="101"/>
      <c r="UP230" s="101"/>
      <c r="UQ230" s="101"/>
      <c r="UR230" s="101"/>
      <c r="US230" s="101"/>
      <c r="UT230" s="101"/>
      <c r="UU230" s="7"/>
      <c r="UV230" s="135"/>
      <c r="UW230" s="85" t="s">
        <v>56</v>
      </c>
      <c r="UX230" s="86" t="s">
        <v>57</v>
      </c>
      <c r="UY230" s="87"/>
      <c r="UZ230" s="86" t="s">
        <v>58</v>
      </c>
      <c r="VA230" s="88" t="s">
        <v>77</v>
      </c>
      <c r="VB230" s="86" t="s">
        <v>59</v>
      </c>
      <c r="VC230" s="86" t="s">
        <v>60</v>
      </c>
      <c r="VD230" s="88" t="s">
        <v>61</v>
      </c>
      <c r="VE230" s="143"/>
    </row>
    <row r="231" spans="2:577" x14ac:dyDescent="0.35">
      <c r="B231" s="127"/>
      <c r="C231" s="30" t="s">
        <v>0</v>
      </c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1">
        <v>7</v>
      </c>
      <c r="O231" s="21"/>
      <c r="P231" s="21"/>
      <c r="Q231" s="21"/>
      <c r="R231" s="21"/>
      <c r="S231" s="21"/>
      <c r="T231" s="21"/>
      <c r="U231" s="21"/>
      <c r="V231" s="21"/>
      <c r="W231" s="21"/>
      <c r="X231" s="21"/>
      <c r="Y231" s="21"/>
      <c r="Z231" s="21"/>
      <c r="AA231" s="21"/>
      <c r="AB231" s="21"/>
      <c r="AC231" s="21">
        <v>6</v>
      </c>
      <c r="AD231" s="21"/>
      <c r="AE231" s="22"/>
      <c r="AF231" s="135"/>
      <c r="AG231" s="69">
        <f>D231</f>
        <v>0</v>
      </c>
      <c r="AH231" s="70" t="str">
        <f>IF(OR(E231=3,E231=5,E231=6,E231=7,E231=8,E231=9,E231&lt;&gt;D231),E231,"-")</f>
        <v>-</v>
      </c>
      <c r="AI231" s="70" t="str">
        <f t="shared" ref="AI231:BH231" si="4371">IF(OR(F231=3,F231=5,F231=6,F231=7,F231=8,F231=9,F231&lt;&gt;E231),F231,"-")</f>
        <v>-</v>
      </c>
      <c r="AJ231" s="70" t="str">
        <f t="shared" si="4371"/>
        <v>-</v>
      </c>
      <c r="AK231" s="70" t="str">
        <f t="shared" si="4371"/>
        <v>-</v>
      </c>
      <c r="AL231" s="70" t="str">
        <f t="shared" si="4371"/>
        <v>-</v>
      </c>
      <c r="AM231" s="70" t="str">
        <f t="shared" si="4371"/>
        <v>-</v>
      </c>
      <c r="AN231" s="70" t="str">
        <f t="shared" si="4371"/>
        <v>-</v>
      </c>
      <c r="AO231" s="70" t="str">
        <f t="shared" si="4371"/>
        <v>-</v>
      </c>
      <c r="AP231" s="70" t="str">
        <f t="shared" si="4371"/>
        <v>-</v>
      </c>
      <c r="AQ231" s="70">
        <f t="shared" si="4371"/>
        <v>7</v>
      </c>
      <c r="AR231" s="70">
        <f t="shared" si="4371"/>
        <v>0</v>
      </c>
      <c r="AS231" s="70" t="str">
        <f t="shared" si="4371"/>
        <v>-</v>
      </c>
      <c r="AT231" s="70" t="str">
        <f t="shared" si="4371"/>
        <v>-</v>
      </c>
      <c r="AU231" s="70" t="str">
        <f t="shared" si="4371"/>
        <v>-</v>
      </c>
      <c r="AV231" s="70" t="str">
        <f t="shared" si="4371"/>
        <v>-</v>
      </c>
      <c r="AW231" s="70" t="str">
        <f t="shared" si="4371"/>
        <v>-</v>
      </c>
      <c r="AX231" s="70" t="str">
        <f t="shared" si="4371"/>
        <v>-</v>
      </c>
      <c r="AY231" s="70" t="str">
        <f t="shared" si="4371"/>
        <v>-</v>
      </c>
      <c r="AZ231" s="70" t="str">
        <f t="shared" si="4371"/>
        <v>-</v>
      </c>
      <c r="BA231" s="70" t="str">
        <f t="shared" si="4371"/>
        <v>-</v>
      </c>
      <c r="BB231" s="70" t="str">
        <f t="shared" si="4371"/>
        <v>-</v>
      </c>
      <c r="BC231" s="70" t="str">
        <f t="shared" si="4371"/>
        <v>-</v>
      </c>
      <c r="BD231" s="70" t="str">
        <f t="shared" si="4371"/>
        <v>-</v>
      </c>
      <c r="BE231" s="70" t="str">
        <f t="shared" si="4371"/>
        <v>-</v>
      </c>
      <c r="BF231" s="70">
        <f t="shared" si="4371"/>
        <v>6</v>
      </c>
      <c r="BG231" s="70">
        <f t="shared" si="4371"/>
        <v>0</v>
      </c>
      <c r="BH231" s="71" t="str">
        <f t="shared" si="4371"/>
        <v>-</v>
      </c>
      <c r="BI231" s="136"/>
      <c r="BJ231" s="60">
        <f t="shared" ref="BJ231:BJ246" si="4372">AG231</f>
        <v>0</v>
      </c>
      <c r="BK231" s="52" t="str">
        <f>IF(AND(AH231=0,AG231=5),IF(AI231&amp;AJ231&amp;AK231&amp;AL231&amp;AM231&amp;AN231&amp;AO231&amp;AP231&amp;AQ231&amp;AR231&amp;AS231=REPT("-",11),AH231,"-"),AH231)</f>
        <v>-</v>
      </c>
      <c r="BL231" s="52" t="str">
        <f t="shared" ref="BL231:BL246" si="4373">IF(AND(AI231=0,AH231=5),IF(AJ231&amp;AK231&amp;AL231&amp;AM231&amp;AN231&amp;AO231&amp;AP231&amp;AQ231&amp;AR231&amp;AS231&amp;AT231=REPT("-",11),AI231,"-"),AI231)</f>
        <v>-</v>
      </c>
      <c r="BM231" s="52" t="str">
        <f t="shared" ref="BM231:BM246" si="4374">IF(AND(AJ231=0,AI231=5),IF(AK231&amp;AL231&amp;AM231&amp;AN231&amp;AO231&amp;AP231&amp;AQ231&amp;AR231&amp;AS231&amp;AT231&amp;AU231=REPT("-",11),AJ231,"-"),AJ231)</f>
        <v>-</v>
      </c>
      <c r="BN231" s="52" t="str">
        <f t="shared" ref="BN231:BN246" si="4375">IF(AND(AK231=0,AJ231=5),IF(AL231&amp;AM231&amp;AN231&amp;AO231&amp;AP231&amp;AQ231&amp;AR231&amp;AS231&amp;AT231&amp;AU231&amp;AV231=REPT("-",11),AK231,"-"),AK231)</f>
        <v>-</v>
      </c>
      <c r="BO231" s="52" t="str">
        <f t="shared" ref="BO231:BO246" si="4376">IF(AND(AL231=0,AK231=5),IF(AM231&amp;AN231&amp;AO231&amp;AP231&amp;AQ231&amp;AR231&amp;AS231&amp;AT231&amp;AU231&amp;AV231&amp;AW231=REPT("-",11),AL231,"-"),AL231)</f>
        <v>-</v>
      </c>
      <c r="BP231" s="52" t="str">
        <f t="shared" ref="BP231:BP246" si="4377">IF(AND(AM231=0,AL231=5),IF(AN231&amp;AO231&amp;AP231&amp;AQ231&amp;AR231&amp;AS231&amp;AT231&amp;AU231&amp;AV231&amp;AW231&amp;AX231=REPT("-",11),AM231,"-"),AM231)</f>
        <v>-</v>
      </c>
      <c r="BQ231" s="52" t="str">
        <f t="shared" ref="BQ231:BQ246" si="4378">IF(AND(AN231=0,AM231=5),IF(AO231&amp;AP231&amp;AQ231&amp;AR231&amp;AS231&amp;AT231&amp;AU231&amp;AV231&amp;AW231&amp;AX231&amp;AY231=REPT("-",11),AN231,"-"),AN231)</f>
        <v>-</v>
      </c>
      <c r="BR231" s="52" t="str">
        <f t="shared" ref="BR231:BR246" si="4379">IF(AND(AO231=0,AN231=5),IF(AP231&amp;AQ231&amp;AR231&amp;AS231&amp;AT231&amp;AU231&amp;AV231&amp;AW231&amp;AX231&amp;AY231&amp;AZ231=REPT("-",11),AO231,"-"),AO231)</f>
        <v>-</v>
      </c>
      <c r="BS231" s="52" t="str">
        <f t="shared" ref="BS231:BS246" si="4380">IF(AND(AP231=0,AO231=5),IF(AQ231&amp;AR231&amp;AS231&amp;AT231&amp;AU231&amp;AV231&amp;AW231&amp;AX231&amp;AY231&amp;AZ231&amp;BA231=REPT("-",11),AP231,"-"),AP231)</f>
        <v>-</v>
      </c>
      <c r="BT231" s="52">
        <f t="shared" ref="BT231:BT246" si="4381">IF(AND(AQ231=0,AP231=5),IF(AR231&amp;AS231&amp;AT231&amp;AU231&amp;AV231&amp;AW231&amp;AX231&amp;AY231&amp;AZ231&amp;BA231&amp;BB231=REPT("-",11),AQ231,"-"),AQ231)</f>
        <v>7</v>
      </c>
      <c r="BU231" s="52">
        <f t="shared" ref="BU231:BU246" si="4382">IF(AND(AR231=0,AQ231=5),IF(AS231&amp;AT231&amp;AU231&amp;AV231&amp;AW231&amp;AX231&amp;AY231&amp;AZ231&amp;BA231&amp;BB231&amp;BC231=REPT("-",11),AR231,"-"),AR231)</f>
        <v>0</v>
      </c>
      <c r="BV231" s="52" t="str">
        <f t="shared" ref="BV231:BV246" si="4383">IF(AND(AS231=0,AR231=5),IF(AT231&amp;AU231&amp;AV231&amp;AW231&amp;AX231&amp;AY231&amp;AZ231&amp;BA231&amp;BB231&amp;BC231&amp;BD231=REPT("-",11),AS231,"-"),AS231)</f>
        <v>-</v>
      </c>
      <c r="BW231" s="52" t="str">
        <f t="shared" ref="BW231:BW246" si="4384">IF(AND(AT231=0,AS231=5),IF(AU231&amp;AV231&amp;AW231&amp;AX231&amp;AY231&amp;AZ231&amp;BA231&amp;BB231&amp;BC231&amp;BD231&amp;BE231=REPT("-",11),AT231,"-"),AT231)</f>
        <v>-</v>
      </c>
      <c r="BX231" s="52" t="str">
        <f t="shared" ref="BX231:BX246" si="4385">IF(AND(AU231=0,AT231=5),IF(AV231&amp;AW231&amp;AX231&amp;AY231&amp;AZ231&amp;BA231&amp;BB231&amp;BC231&amp;BD231&amp;BE231&amp;BF231=REPT("-",11),AU231,"-"),AU231)</f>
        <v>-</v>
      </c>
      <c r="BY231" s="52" t="str">
        <f t="shared" ref="BY231:BY246" si="4386">IF(AND(AV231=0,AU231=5),IF(AW231&amp;AX231&amp;AY231&amp;AZ231&amp;BA231&amp;BB231&amp;BC231&amp;BD231&amp;BE231&amp;BF231&amp;BG231=REPT("-",11),AV231,"-"),AV231)</f>
        <v>-</v>
      </c>
      <c r="BZ231" s="52" t="str">
        <f t="shared" ref="BZ231:BZ246" si="4387">IF(AND(AW231=0,AV231=5),IF(AX231&amp;AY231&amp;AZ231&amp;BA231&amp;BB231&amp;BC231&amp;BD231&amp;BE231&amp;BF231&amp;BG231&amp;BH231=REPT("-",11),AW231,"-"),AW231)</f>
        <v>-</v>
      </c>
      <c r="CA231" s="63" t="str">
        <f>IF(AND(AX231=0,AW231=5),"-",AX231)</f>
        <v>-</v>
      </c>
      <c r="CB231" s="63" t="str">
        <f t="shared" ref="CB231:CB246" si="4388">IF(AND(AY231=0,AX231=5),"-",AY231)</f>
        <v>-</v>
      </c>
      <c r="CC231" s="63" t="str">
        <f t="shared" ref="CC231:CC246" si="4389">IF(AND(AZ231=0,AY231=5),"-",AZ231)</f>
        <v>-</v>
      </c>
      <c r="CD231" s="63" t="str">
        <f t="shared" ref="CD231:CD246" si="4390">IF(AND(BA231=0,AZ231=5),"-",BA231)</f>
        <v>-</v>
      </c>
      <c r="CE231" s="63" t="str">
        <f t="shared" ref="CE231:CE246" si="4391">IF(AND(BB231=0,BA231=5),"-",BB231)</f>
        <v>-</v>
      </c>
      <c r="CF231" s="63" t="str">
        <f t="shared" ref="CF231:CF246" si="4392">IF(AND(BC231=0,BB231=5),"-",BC231)</f>
        <v>-</v>
      </c>
      <c r="CG231" s="63" t="str">
        <f t="shared" ref="CG231:CG246" si="4393">IF(AND(BD231=0,BC231=5),"-",BD231)</f>
        <v>-</v>
      </c>
      <c r="CH231" s="63" t="str">
        <f t="shared" ref="CH231:CH246" si="4394">IF(AND(BE231=0,BD231=5),"-",BE231)</f>
        <v>-</v>
      </c>
      <c r="CI231" s="63">
        <f t="shared" ref="CI231:CI246" si="4395">IF(AND(BF231=0,BE231=5),"-",BF231)</f>
        <v>6</v>
      </c>
      <c r="CJ231" s="63">
        <f t="shared" ref="CJ231:CJ246" si="4396">IF(AND(BG231=0,BF231=5),"-",BG231)</f>
        <v>0</v>
      </c>
      <c r="CK231" s="64" t="str">
        <f t="shared" ref="CK231:CK246" si="4397">IF(AND(BH231=0,BG231=5),"-",BH231)</f>
        <v>-</v>
      </c>
      <c r="CL231" s="135"/>
      <c r="CM231" s="51" t="str">
        <f>IF(BJ231="-",IF(BI231&lt;&gt;"-",2,CL231+1),"-")</f>
        <v>-</v>
      </c>
      <c r="CN231" s="52">
        <f t="shared" ref="CN231:CN246" si="4398">IF(BK231="-",IF(BJ231&lt;&gt;"-",2,CM231+1),"-")</f>
        <v>2</v>
      </c>
      <c r="CO231" s="52">
        <f t="shared" ref="CO231:CO246" si="4399">IF(BL231="-",IF(BK231&lt;&gt;"-",2,CN231+1),"-")</f>
        <v>3</v>
      </c>
      <c r="CP231" s="52">
        <f t="shared" ref="CP231:CP246" si="4400">IF(BM231="-",IF(BL231&lt;&gt;"-",2,CO231+1),"-")</f>
        <v>4</v>
      </c>
      <c r="CQ231" s="52">
        <f t="shared" ref="CQ231:CQ246" si="4401">IF(BN231="-",IF(BM231&lt;&gt;"-",2,CP231+1),"-")</f>
        <v>5</v>
      </c>
      <c r="CR231" s="52">
        <f t="shared" ref="CR231:CR246" si="4402">IF(BO231="-",IF(BN231&lt;&gt;"-",2,CQ231+1),"-")</f>
        <v>6</v>
      </c>
      <c r="CS231" s="52">
        <f t="shared" ref="CS231:CS246" si="4403">IF(BP231="-",IF(BO231&lt;&gt;"-",2,CR231+1),"-")</f>
        <v>7</v>
      </c>
      <c r="CT231" s="52">
        <f t="shared" ref="CT231:CT246" si="4404">IF(BQ231="-",IF(BP231&lt;&gt;"-",2,CS231+1),"-")</f>
        <v>8</v>
      </c>
      <c r="CU231" s="52">
        <f t="shared" ref="CU231:CU246" si="4405">IF(BR231="-",IF(BQ231&lt;&gt;"-",2,CT231+1),"-")</f>
        <v>9</v>
      </c>
      <c r="CV231" s="52">
        <f t="shared" ref="CV231:CV246" si="4406">IF(BS231="-",IF(BR231&lt;&gt;"-",2,CU231+1),"-")</f>
        <v>10</v>
      </c>
      <c r="CW231" s="52" t="str">
        <f t="shared" ref="CW231:CW246" si="4407">IF(BT231="-",IF(BS231&lt;&gt;"-",2,CV231+1),"-")</f>
        <v>-</v>
      </c>
      <c r="CX231" s="52" t="str">
        <f t="shared" ref="CX231:CX246" si="4408">IF(BU231="-",IF(BT231&lt;&gt;"-",2,CW231+1),"-")</f>
        <v>-</v>
      </c>
      <c r="CY231" s="52">
        <f t="shared" ref="CY231:CY246" si="4409">IF(BV231="-",IF(BU231&lt;&gt;"-",2,CX231+1),"-")</f>
        <v>2</v>
      </c>
      <c r="CZ231" s="52">
        <f t="shared" ref="CZ231:CZ246" si="4410">IF(BW231="-",IF(BV231&lt;&gt;"-",2,CY231+1),"-")</f>
        <v>3</v>
      </c>
      <c r="DA231" s="52">
        <f t="shared" ref="DA231:DA246" si="4411">IF(BX231="-",IF(BW231&lt;&gt;"-",2,CZ231+1),"-")</f>
        <v>4</v>
      </c>
      <c r="DB231" s="52">
        <f t="shared" ref="DB231:DB246" si="4412">IF(BY231="-",IF(BX231&lt;&gt;"-",2,DA231+1),"-")</f>
        <v>5</v>
      </c>
      <c r="DC231" s="52">
        <f t="shared" ref="DC231:DC246" si="4413">IF(BZ231="-",IF(BY231&lt;&gt;"-",2,DB231+1),"-")</f>
        <v>6</v>
      </c>
      <c r="DD231" s="52">
        <f t="shared" ref="DD231:DD246" si="4414">IF(CA231="-",IF(BZ231&lt;&gt;"-",2,DC231+1),"-")</f>
        <v>7</v>
      </c>
      <c r="DE231" s="52">
        <f t="shared" ref="DE231:DE246" si="4415">IF(CB231="-",IF(CA231&lt;&gt;"-",2,DD231+1),"-")</f>
        <v>8</v>
      </c>
      <c r="DF231" s="52">
        <f t="shared" ref="DF231:DF246" si="4416">IF(CC231="-",IF(CB231&lt;&gt;"-",2,DE231+1),"-")</f>
        <v>9</v>
      </c>
      <c r="DG231" s="52">
        <f t="shared" ref="DG231:DG246" si="4417">IF(CD231="-",IF(CC231&lt;&gt;"-",2,DF231+1),"-")</f>
        <v>10</v>
      </c>
      <c r="DH231" s="52">
        <f t="shared" ref="DH231:DH246" si="4418">IF(CE231="-",IF(CD231&lt;&gt;"-",2,DG231+1),"-")</f>
        <v>11</v>
      </c>
      <c r="DI231" s="52">
        <f t="shared" ref="DI231:DI246" si="4419">IF(CF231="-",IF(CE231&lt;&gt;"-",2,DH231+1),"-")</f>
        <v>12</v>
      </c>
      <c r="DJ231" s="52">
        <f t="shared" ref="DJ231:DJ246" si="4420">IF(CG231="-",IF(CF231&lt;&gt;"-",2,DI231+1),"-")</f>
        <v>13</v>
      </c>
      <c r="DK231" s="52">
        <f t="shared" ref="DK231:DK246" si="4421">IF(CH231="-",IF(CG231&lt;&gt;"-",2,DJ231+1),"-")</f>
        <v>14</v>
      </c>
      <c r="DL231" s="52" t="str">
        <f t="shared" ref="DL231:DL246" si="4422">IF(CI231="-",IF(CH231&lt;&gt;"-",2,DK231+1),"-")</f>
        <v>-</v>
      </c>
      <c r="DM231" s="52" t="str">
        <f t="shared" ref="DM231:DM246" si="4423">IF(CJ231="-",IF(CI231&lt;&gt;"-",2,DL231+1),"-")</f>
        <v>-</v>
      </c>
      <c r="DN231" s="53">
        <f t="shared" ref="DN231:DN246" si="4424">IF(CK231="-",IF(CJ231&lt;&gt;"-",2,DM231+1),"-")</f>
        <v>2</v>
      </c>
      <c r="DO231" s="135"/>
      <c r="DP231" s="51" t="str">
        <f t="shared" ref="DP231:DP246" si="4425">IF(D231=2,IF(AG231="-",IF(AF231&lt;&gt;"-",2,DO231+1),"-"),"")</f>
        <v/>
      </c>
      <c r="DQ231" s="52" t="str">
        <f>IF(D231=2,IF(AH231="-",IF(AG231&lt;&gt;"-",2,IF(AND(E231=2,DP231=5),"-",IF(DP231="-",2,DP231+1))),""),"")</f>
        <v/>
      </c>
      <c r="DR231" s="52" t="str">
        <f t="shared" ref="DR231:DR246" si="4426">IF(E231=2,IF(AI231="-",IF(AH231&lt;&gt;"-",2,IF(AND(F231=2,DQ231=5),"-",IF(DQ231="-",2,DQ231+1))),""),"")</f>
        <v/>
      </c>
      <c r="DS231" s="52" t="str">
        <f t="shared" ref="DS231:DS246" si="4427">IF(F231=2,IF(AJ231="-",IF(AI231&lt;&gt;"-",2,IF(AND(G231=2,DR231=5),"-",IF(DR231="-",2,DR231+1))),""),"")</f>
        <v/>
      </c>
      <c r="DT231" s="52" t="str">
        <f t="shared" ref="DT231:DT246" si="4428">IF(G231=2,IF(AK231="-",IF(AJ231&lt;&gt;"-",2,IF(AND(H231=2,DS231=5),"-",IF(DS231="-",2,DS231+1))),""),"")</f>
        <v/>
      </c>
      <c r="DU231" s="52" t="str">
        <f t="shared" ref="DU231:DU246" si="4429">IF(H231=2,IF(AL231="-",IF(AK231&lt;&gt;"-",2,IF(AND(I231=2,DT231=5),"-",IF(DT231="-",2,DT231+1))),""),"")</f>
        <v/>
      </c>
      <c r="DV231" s="52" t="str">
        <f t="shared" ref="DV231:DV246" si="4430">IF(I231=2,IF(AM231="-",IF(AL231&lt;&gt;"-",2,IF(AND(J231=2,DU231=5),"-",IF(DU231="-",2,DU231+1))),""),"")</f>
        <v/>
      </c>
      <c r="DW231" s="52" t="str">
        <f t="shared" ref="DW231:DW246" si="4431">IF(J231=2,IF(AN231="-",IF(AM231&lt;&gt;"-",2,IF(AND(K231=2,DV231=5),"-",IF(DV231="-",2,DV231+1))),""),"")</f>
        <v/>
      </c>
      <c r="DX231" s="52" t="str">
        <f t="shared" ref="DX231:DX246" si="4432">IF(K231=2,IF(AO231="-",IF(AN231&lt;&gt;"-",2,IF(AND(L231=2,DW231=5),"-",IF(DW231="-",2,DW231+1))),""),"")</f>
        <v/>
      </c>
      <c r="DY231" s="52" t="str">
        <f t="shared" ref="DY231:DY246" si="4433">IF(L231=2,IF(AP231="-",IF(AO231&lt;&gt;"-",2,IF(AND(M231=2,DX231=5),"-",IF(DX231="-",2,DX231+1))),""),"")</f>
        <v/>
      </c>
      <c r="DZ231" s="52" t="str">
        <f t="shared" ref="DZ231:DZ246" si="4434">IF(M231=2,IF(AQ231="-",IF(AP231&lt;&gt;"-",2,IF(AND(N231=2,DY231=5),"-",IF(DY231="-",2,DY231+1))),""),"")</f>
        <v/>
      </c>
      <c r="EA231" s="52" t="str">
        <f t="shared" ref="EA231:EA246" si="4435">IF(N231=2,IF(AR231="-",IF(AQ231&lt;&gt;"-",2,IF(AND(O231=2,DZ231=5),"-",IF(DZ231="-",2,DZ231+1))),""),"")</f>
        <v/>
      </c>
      <c r="EB231" s="52" t="str">
        <f t="shared" ref="EB231:EB246" si="4436">IF(O231=2,IF(AS231="-",IF(AR231&lt;&gt;"-",2,IF(AND(P231=2,EA231=5),"-",IF(EA231="-",2,EA231+1))),""),"")</f>
        <v/>
      </c>
      <c r="EC231" s="52" t="str">
        <f t="shared" ref="EC231:EC246" si="4437">IF(P231=2,IF(AT231="-",IF(AS231&lt;&gt;"-",2,IF(AND(Q231=2,EB231=5),"-",IF(EB231="-",2,EB231+1))),""),"")</f>
        <v/>
      </c>
      <c r="ED231" s="52" t="str">
        <f t="shared" ref="ED231:ED246" si="4438">IF(Q231=2,IF(AU231="-",IF(AT231&lt;&gt;"-",2,IF(AND(R231=2,EC231=5),"-",IF(EC231="-",2,EC231+1))),""),"")</f>
        <v/>
      </c>
      <c r="EE231" s="52" t="str">
        <f t="shared" ref="EE231:EE246" si="4439">IF(R231=2,IF(AV231="-",IF(AU231&lt;&gt;"-",2,IF(AND(S231=2,ED231=5),"-",IF(ED231="-",2,ED231+1))),""),"")</f>
        <v/>
      </c>
      <c r="EF231" s="52" t="str">
        <f t="shared" ref="EF231:EF246" si="4440">IF(S231=2,IF(AW231="-",IF(AV231&lt;&gt;"-",2,IF(AND(T231=2,EE231=5),"-",IF(EE231="-",2,EE231+1))),""),"")</f>
        <v/>
      </c>
      <c r="EG231" s="52" t="str">
        <f t="shared" ref="EG231:EG246" si="4441">IF(T231=2,IF(AX231="-",IF(AW231&lt;&gt;"-",2,IF(AND(U231=2,EF231=5),"-",IF(EF231="-",2,EF231+1))),""),"")</f>
        <v/>
      </c>
      <c r="EH231" s="52" t="str">
        <f t="shared" ref="EH231:EH246" si="4442">IF(U231=2,IF(AY231="-",IF(AX231&lt;&gt;"-",2,IF(AND(V231=2,EG231=5),"-",IF(EG231="-",2,EG231+1))),""),"")</f>
        <v/>
      </c>
      <c r="EI231" s="52" t="str">
        <f t="shared" ref="EI231:EI246" si="4443">IF(V231=2,IF(AZ231="-",IF(AY231&lt;&gt;"-",2,IF(AND(W231=2,EH231=5),"-",IF(EH231="-",2,EH231+1))),""),"")</f>
        <v/>
      </c>
      <c r="EJ231" s="52" t="str">
        <f t="shared" ref="EJ231:EJ246" si="4444">IF(W231=2,IF(BA231="-",IF(AZ231&lt;&gt;"-",2,IF(AND(X231=2,EI231=5),"-",IF(EI231="-",2,EI231+1))),""),"")</f>
        <v/>
      </c>
      <c r="EK231" s="52" t="str">
        <f t="shared" ref="EK231:EK246" si="4445">IF(X231=2,IF(BB231="-",IF(BA231&lt;&gt;"-",2,IF(AND(Y231=2,EJ231=5),"-",IF(EJ231="-",2,EJ231+1))),""),"")</f>
        <v/>
      </c>
      <c r="EL231" s="52" t="str">
        <f t="shared" ref="EL231:EL246" si="4446">IF(Y231=2,IF(BC231="-",IF(BB231&lt;&gt;"-",2,IF(AND(Z231=2,EK231=5),"-",IF(EK231="-",2,EK231+1))),""),"")</f>
        <v/>
      </c>
      <c r="EM231" s="52" t="str">
        <f t="shared" ref="EM231:EM246" si="4447">IF(Z231=2,IF(BD231="-",IF(BC231&lt;&gt;"-",2,IF(AND(AA231=2,EL231=5),"-",IF(EL231="-",2,EL231+1))),""),"")</f>
        <v/>
      </c>
      <c r="EN231" s="52" t="str">
        <f t="shared" ref="EN231:EN246" si="4448">IF(AA231=2,IF(BE231="-",IF(BD231&lt;&gt;"-",2,IF(AND(AB231=2,EM231=5),"-",IF(EM231="-",2,EM231+1))),""),"")</f>
        <v/>
      </c>
      <c r="EO231" s="52" t="str">
        <f t="shared" ref="EO231:EO246" si="4449">IF(AB231=2,IF(BF231="-",IF(BE231&lt;&gt;"-",2,IF(AND(AC231=2,EN231=5),"-",IF(EN231="-",2,EN231+1))),""),"")</f>
        <v/>
      </c>
      <c r="EP231" s="52" t="str">
        <f t="shared" ref="EP231:EP246" si="4450">IF(AC231=2,IF(BG231="-",IF(BF231&lt;&gt;"-",2,IF(AND(AD231=2,EO231=5),"-",IF(EO231="-",2,EO231+1))),""),"")</f>
        <v/>
      </c>
      <c r="EQ231" s="53" t="str">
        <f t="shared" ref="EQ231:EQ246" si="4451">IF(AD231=2,IF(BH231="-",IF(BG231&lt;&gt;"-",2,IF(AND(AE231=2,EP231=5),"-",IF(EP231="-",2,EP231+1))),""),"")</f>
        <v/>
      </c>
      <c r="ER231" s="135"/>
      <c r="ES231" s="51" t="str">
        <f>IF(D231=4,IF(AG231="-",IF(AF231&lt;&gt;"-",2,ER231+1),"-"),"")</f>
        <v/>
      </c>
      <c r="ET231" s="52" t="str">
        <f t="shared" ref="ET231:ET246" si="4452">IF(D231=4,IF(AH231="-",IF(AG231&lt;&gt;"-",2,IF(AND(E231=4,ES231=15),"-",IF(ES231="-",2,ES231+1))),""),"")</f>
        <v/>
      </c>
      <c r="EU231" s="52" t="str">
        <f t="shared" ref="EU231:EU246" si="4453">IF(E231=4,IF(AI231="-",IF(AH231&lt;&gt;"-",2,IF(AND(F231=4,ET231=15),"-",IF(ET231="-",2,ET231+1))),""),"")</f>
        <v/>
      </c>
      <c r="EV231" s="52" t="str">
        <f t="shared" ref="EV231:EV246" si="4454">IF(F231=4,IF(AJ231="-",IF(AI231&lt;&gt;"-",2,IF(AND(G231=4,EU231=15),"-",IF(EU231="-",2,EU231+1))),""),"")</f>
        <v/>
      </c>
      <c r="EW231" s="52" t="str">
        <f t="shared" ref="EW231:EW246" si="4455">IF(G231=4,IF(AK231="-",IF(AJ231&lt;&gt;"-",2,IF(AND(H231=4,EV231=15),"-",IF(EV231="-",2,EV231+1))),""),"")</f>
        <v/>
      </c>
      <c r="EX231" s="52" t="str">
        <f t="shared" ref="EX231:EX246" si="4456">IF(H231=4,IF(AL231="-",IF(AK231&lt;&gt;"-",2,IF(AND(I231=4,EW231=15),"-",IF(EW231="-",2,EW231+1))),""),"")</f>
        <v/>
      </c>
      <c r="EY231" s="52" t="str">
        <f t="shared" ref="EY231:EY246" si="4457">IF(I231=4,IF(AM231="-",IF(AL231&lt;&gt;"-",2,IF(AND(J231=4,EX231=15),"-",IF(EX231="-",2,EX231+1))),""),"")</f>
        <v/>
      </c>
      <c r="EZ231" s="52" t="str">
        <f t="shared" ref="EZ231:EZ246" si="4458">IF(J231=4,IF(AN231="-",IF(AM231&lt;&gt;"-",2,IF(AND(K231=4,EY231=15),"-",IF(EY231="-",2,EY231+1))),""),"")</f>
        <v/>
      </c>
      <c r="FA231" s="52" t="str">
        <f t="shared" ref="FA231:FA246" si="4459">IF(K231=4,IF(AO231="-",IF(AN231&lt;&gt;"-",2,IF(AND(L231=4,EZ231=15),"-",IF(EZ231="-",2,EZ231+1))),""),"")</f>
        <v/>
      </c>
      <c r="FB231" s="52" t="str">
        <f t="shared" ref="FB231:FB246" si="4460">IF(L231=4,IF(AP231="-",IF(AO231&lt;&gt;"-",2,IF(AND(M231=4,FA231=15),"-",IF(FA231="-",2,FA231+1))),""),"")</f>
        <v/>
      </c>
      <c r="FC231" s="52" t="str">
        <f t="shared" ref="FC231:FC246" si="4461">IF(M231=4,IF(AQ231="-",IF(AP231&lt;&gt;"-",2,IF(AND(N231=4,FB231=15),"-",IF(FB231="-",2,FB231+1))),""),"")</f>
        <v/>
      </c>
      <c r="FD231" s="52" t="str">
        <f t="shared" ref="FD231:FD246" si="4462">IF(N231=4,IF(AR231="-",IF(AQ231&lt;&gt;"-",2,IF(AND(O231=4,FC231=15),"-",IF(FC231="-",2,FC231+1))),""),"")</f>
        <v/>
      </c>
      <c r="FE231" s="52" t="str">
        <f t="shared" ref="FE231:FE246" si="4463">IF(O231=4,IF(AS231="-",IF(AR231&lt;&gt;"-",2,IF(AND(P231=4,FD231=15),"-",IF(FD231="-",2,FD231+1))),""),"")</f>
        <v/>
      </c>
      <c r="FF231" s="52" t="str">
        <f t="shared" ref="FF231:FF246" si="4464">IF(P231=4,IF(AT231="-",IF(AS231&lt;&gt;"-",2,IF(AND(Q231=4,FE231=15),"-",IF(FE231="-",2,FE231+1))),""),"")</f>
        <v/>
      </c>
      <c r="FG231" s="52" t="str">
        <f t="shared" ref="FG231:FG246" si="4465">IF(Q231=4,IF(AU231="-",IF(AT231&lt;&gt;"-",2,IF(AND(R231=4,FF231=15),"-",IF(FF231="-",2,FF231+1))),""),"")</f>
        <v/>
      </c>
      <c r="FH231" s="52" t="str">
        <f t="shared" ref="FH231:FH246" si="4466">IF(R231=4,IF(AV231="-",IF(AU231&lt;&gt;"-",2,IF(AND(S231=4,FG231=15),"-",IF(FG231="-",2,FG231+1))),""),"")</f>
        <v/>
      </c>
      <c r="FI231" s="52" t="str">
        <f t="shared" ref="FI231:FI246" si="4467">IF(S231=4,IF(AW231="-",IF(AV231&lt;&gt;"-",2,IF(AND(T231=4,FH231=15),"-",IF(FH231="-",2,FH231+1))),""),"")</f>
        <v/>
      </c>
      <c r="FJ231" s="52" t="str">
        <f t="shared" ref="FJ231:FJ246" si="4468">IF(T231=4,IF(AX231="-",IF(AW231&lt;&gt;"-",2,IF(AND(U231=4,FI231=15),"-",IF(FI231="-",2,FI231+1))),""),"")</f>
        <v/>
      </c>
      <c r="FK231" s="52" t="str">
        <f t="shared" ref="FK231:FK246" si="4469">IF(U231=4,IF(AY231="-",IF(AX231&lt;&gt;"-",2,IF(AND(V231=4,FJ231=15),"-",IF(FJ231="-",2,FJ231+1))),""),"")</f>
        <v/>
      </c>
      <c r="FL231" s="52" t="str">
        <f t="shared" ref="FL231:FL246" si="4470">IF(V231=4,IF(AZ231="-",IF(AY231&lt;&gt;"-",2,IF(AND(W231=4,FK231=15),"-",IF(FK231="-",2,FK231+1))),""),"")</f>
        <v/>
      </c>
      <c r="FM231" s="52" t="str">
        <f t="shared" ref="FM231:FM246" si="4471">IF(W231=4,IF(BA231="-",IF(AZ231&lt;&gt;"-",2,IF(AND(X231=4,FL231=15),"-",IF(FL231="-",2,FL231+1))),""),"")</f>
        <v/>
      </c>
      <c r="FN231" s="52" t="str">
        <f t="shared" ref="FN231:FN246" si="4472">IF(X231=4,IF(BB231="-",IF(BA231&lt;&gt;"-",2,IF(AND(Y231=4,FM231=15),"-",IF(FM231="-",2,FM231+1))),""),"")</f>
        <v/>
      </c>
      <c r="FO231" s="52" t="str">
        <f t="shared" ref="FO231:FO246" si="4473">IF(Y231=4,IF(BC231="-",IF(BB231&lt;&gt;"-",2,IF(AND(Z231=4,FN231=15),"-",IF(FN231="-",2,FN231+1))),""),"")</f>
        <v/>
      </c>
      <c r="FP231" s="52" t="str">
        <f t="shared" ref="FP231:FP246" si="4474">IF(Z231=4,IF(BD231="-",IF(BC231&lt;&gt;"-",2,IF(AND(AA231=4,FO231=15),"-",IF(FO231="-",2,FO231+1))),""),"")</f>
        <v/>
      </c>
      <c r="FQ231" s="52" t="str">
        <f t="shared" ref="FQ231:FQ246" si="4475">IF(AA231=4,IF(BE231="-",IF(BD231&lt;&gt;"-",2,IF(AND(AB231=4,FP231=15),"-",IF(FP231="-",2,FP231+1))),""),"")</f>
        <v/>
      </c>
      <c r="FR231" s="52" t="str">
        <f t="shared" ref="FR231:FR246" si="4476">IF(AB231=4,IF(BF231="-",IF(BE231&lt;&gt;"-",2,IF(AND(AC231=4,FQ231=15),"-",IF(FQ231="-",2,FQ231+1))),""),"")</f>
        <v/>
      </c>
      <c r="FS231" s="52" t="str">
        <f t="shared" ref="FS231:FS246" si="4477">IF(AC231=4,IF(BG231="-",IF(BF231&lt;&gt;"-",2,IF(AND(AD231=4,FR231=15),"-",IF(FR231="-",2,FR231+1))),""),"")</f>
        <v/>
      </c>
      <c r="FT231" s="53" t="str">
        <f t="shared" ref="FT231:FT246" si="4478">IF(AD231=4,IF(BH231="-",IF(BG231&lt;&gt;"-",2,IF(AND(AE231=4,FS231=15),"-",IF(FS231="-",2,FS231+1))),""),"")</f>
        <v/>
      </c>
      <c r="FU231" s="135"/>
      <c r="FV231" s="51" t="str">
        <f>IF(ES231&lt;&gt;"",ES231,IF(DP231&lt;&gt;"",DP231,CM231))</f>
        <v>-</v>
      </c>
      <c r="FW231" s="52">
        <f t="shared" ref="FW231:FW246" si="4479">IF(ET231&lt;&gt;"",ET231,IF(DQ231&lt;&gt;"",DQ231,CN231))</f>
        <v>2</v>
      </c>
      <c r="FX231" s="52">
        <f t="shared" ref="FX231:FX246" si="4480">IF(EU231&lt;&gt;"",EU231,IF(DR231&lt;&gt;"",DR231,CO231))</f>
        <v>3</v>
      </c>
      <c r="FY231" s="52">
        <f t="shared" ref="FY231:FY246" si="4481">IF(EV231&lt;&gt;"",EV231,IF(DS231&lt;&gt;"",DS231,CP231))</f>
        <v>4</v>
      </c>
      <c r="FZ231" s="52">
        <f t="shared" ref="FZ231:FZ246" si="4482">IF(EW231&lt;&gt;"",EW231,IF(DT231&lt;&gt;"",DT231,CQ231))</f>
        <v>5</v>
      </c>
      <c r="GA231" s="52">
        <f t="shared" ref="GA231:GA246" si="4483">IF(EX231&lt;&gt;"",EX231,IF(DU231&lt;&gt;"",DU231,CR231))</f>
        <v>6</v>
      </c>
      <c r="GB231" s="52">
        <f t="shared" ref="GB231:GB246" si="4484">IF(EY231&lt;&gt;"",EY231,IF(DV231&lt;&gt;"",DV231,CS231))</f>
        <v>7</v>
      </c>
      <c r="GC231" s="52">
        <f t="shared" ref="GC231:GC246" si="4485">IF(EZ231&lt;&gt;"",EZ231,IF(DW231&lt;&gt;"",DW231,CT231))</f>
        <v>8</v>
      </c>
      <c r="GD231" s="52">
        <f t="shared" ref="GD231:GD246" si="4486">IF(FA231&lt;&gt;"",FA231,IF(DX231&lt;&gt;"",DX231,CU231))</f>
        <v>9</v>
      </c>
      <c r="GE231" s="52">
        <f t="shared" ref="GE231:GE246" si="4487">IF(FB231&lt;&gt;"",FB231,IF(DY231&lt;&gt;"",DY231,CV231))</f>
        <v>10</v>
      </c>
      <c r="GF231" s="52" t="str">
        <f t="shared" ref="GF231:GF246" si="4488">IF(FC231&lt;&gt;"",FC231,IF(DZ231&lt;&gt;"",DZ231,CW231))</f>
        <v>-</v>
      </c>
      <c r="GG231" s="52" t="str">
        <f t="shared" ref="GG231:GG246" si="4489">IF(FD231&lt;&gt;"",FD231,IF(EA231&lt;&gt;"",EA231,CX231))</f>
        <v>-</v>
      </c>
      <c r="GH231" s="52">
        <f t="shared" ref="GH231:GH246" si="4490">IF(FE231&lt;&gt;"",FE231,IF(EB231&lt;&gt;"",EB231,CY231))</f>
        <v>2</v>
      </c>
      <c r="GI231" s="52">
        <f t="shared" ref="GI231:GI246" si="4491">IF(FF231&lt;&gt;"",FF231,IF(EC231&lt;&gt;"",EC231,CZ231))</f>
        <v>3</v>
      </c>
      <c r="GJ231" s="52">
        <f t="shared" ref="GJ231:GJ246" si="4492">IF(FG231&lt;&gt;"",FG231,IF(ED231&lt;&gt;"",ED231,DA231))</f>
        <v>4</v>
      </c>
      <c r="GK231" s="52">
        <f t="shared" ref="GK231:GK246" si="4493">IF(FH231&lt;&gt;"",FH231,IF(EE231&lt;&gt;"",EE231,DB231))</f>
        <v>5</v>
      </c>
      <c r="GL231" s="52">
        <f t="shared" ref="GL231:GL246" si="4494">IF(FI231&lt;&gt;"",FI231,IF(EF231&lt;&gt;"",EF231,DC231))</f>
        <v>6</v>
      </c>
      <c r="GM231" s="52">
        <f t="shared" ref="GM231:GM246" si="4495">IF(FJ231&lt;&gt;"",FJ231,IF(EG231&lt;&gt;"",EG231,DD231))</f>
        <v>7</v>
      </c>
      <c r="GN231" s="52">
        <f t="shared" ref="GN231:GN246" si="4496">IF(FK231&lt;&gt;"",FK231,IF(EH231&lt;&gt;"",EH231,DE231))</f>
        <v>8</v>
      </c>
      <c r="GO231" s="52">
        <f t="shared" ref="GO231:GO246" si="4497">IF(FL231&lt;&gt;"",FL231,IF(EI231&lt;&gt;"",EI231,DF231))</f>
        <v>9</v>
      </c>
      <c r="GP231" s="52">
        <f t="shared" ref="GP231:GP246" si="4498">IF(FM231&lt;&gt;"",FM231,IF(EJ231&lt;&gt;"",EJ231,DG231))</f>
        <v>10</v>
      </c>
      <c r="GQ231" s="52">
        <f t="shared" ref="GQ231:GQ246" si="4499">IF(FN231&lt;&gt;"",FN231,IF(EK231&lt;&gt;"",EK231,DH231))</f>
        <v>11</v>
      </c>
      <c r="GR231" s="52">
        <f t="shared" ref="GR231:GR246" si="4500">IF(FO231&lt;&gt;"",FO231,IF(EL231&lt;&gt;"",EL231,DI231))</f>
        <v>12</v>
      </c>
      <c r="GS231" s="52">
        <f t="shared" ref="GS231:GS246" si="4501">IF(FP231&lt;&gt;"",FP231,IF(EM231&lt;&gt;"",EM231,DJ231))</f>
        <v>13</v>
      </c>
      <c r="GT231" s="52">
        <f t="shared" ref="GT231:GT246" si="4502">IF(FQ231&lt;&gt;"",FQ231,IF(EN231&lt;&gt;"",EN231,DK231))</f>
        <v>14</v>
      </c>
      <c r="GU231" s="52" t="str">
        <f t="shared" ref="GU231:GU246" si="4503">IF(FR231&lt;&gt;"",FR231,IF(EO231&lt;&gt;"",EO231,DL231))</f>
        <v>-</v>
      </c>
      <c r="GV231" s="52" t="str">
        <f t="shared" ref="GV231:GV246" si="4504">IF(FS231&lt;&gt;"",FS231,IF(EP231&lt;&gt;"",EP231,DM231))</f>
        <v>-</v>
      </c>
      <c r="GW231" s="53">
        <f t="shared" ref="GW231:GW246" si="4505">IF(FT231&lt;&gt;"",FT231,IF(EQ231&lt;&gt;"",EQ231,DN231))</f>
        <v>2</v>
      </c>
      <c r="GX231" s="135"/>
      <c r="GY231" s="51" t="str">
        <f t="shared" ref="GY231:GY246" si="4506">IF(FV231="-","-"&amp;IF(D231="",0,D231),CHAR(FV231+64))</f>
        <v>-0</v>
      </c>
      <c r="GZ231" s="52" t="str">
        <f t="shared" ref="GZ231:GZ246" si="4507">IF(FW231="-","-"&amp;IF(E231="",0,E231),CHAR(FW231+64))</f>
        <v>B</v>
      </c>
      <c r="HA231" s="52" t="str">
        <f t="shared" ref="HA231:HA246" si="4508">IF(FX231="-","-"&amp;IF(F231="",0,F231),CHAR(FX231+64))</f>
        <v>C</v>
      </c>
      <c r="HB231" s="52" t="str">
        <f t="shared" ref="HB231:HB246" si="4509">IF(FY231="-","-"&amp;IF(G231="",0,G231),CHAR(FY231+64))</f>
        <v>D</v>
      </c>
      <c r="HC231" s="52" t="str">
        <f t="shared" ref="HC231:HC246" si="4510">IF(FZ231="-","-"&amp;IF(H231="",0,H231),CHAR(FZ231+64))</f>
        <v>E</v>
      </c>
      <c r="HD231" s="52" t="str">
        <f t="shared" ref="HD231:HD246" si="4511">IF(GA231="-","-"&amp;IF(I231="",0,I231),CHAR(GA231+64))</f>
        <v>F</v>
      </c>
      <c r="HE231" s="52" t="str">
        <f t="shared" ref="HE231:HE246" si="4512">IF(GB231="-","-"&amp;IF(J231="",0,J231),CHAR(GB231+64))</f>
        <v>G</v>
      </c>
      <c r="HF231" s="52" t="str">
        <f t="shared" ref="HF231:HF246" si="4513">IF(GC231="-","-"&amp;IF(K231="",0,K231),CHAR(GC231+64))</f>
        <v>H</v>
      </c>
      <c r="HG231" s="52" t="str">
        <f t="shared" ref="HG231:HG246" si="4514">IF(GD231="-","-"&amp;IF(L231="",0,L231),CHAR(GD231+64))</f>
        <v>I</v>
      </c>
      <c r="HH231" s="52" t="str">
        <f t="shared" ref="HH231:HH246" si="4515">IF(GE231="-","-"&amp;IF(M231="",0,M231),CHAR(GE231+64))</f>
        <v>J</v>
      </c>
      <c r="HI231" s="52" t="str">
        <f t="shared" ref="HI231:HI246" si="4516">IF(GF231="-","-"&amp;IF(N231="",0,N231),CHAR(GF231+64))</f>
        <v>-7</v>
      </c>
      <c r="HJ231" s="52" t="str">
        <f t="shared" ref="HJ231:HJ246" si="4517">IF(GG231="-","-"&amp;IF(O231="",0,O231),CHAR(GG231+64))</f>
        <v>-0</v>
      </c>
      <c r="HK231" s="52" t="str">
        <f t="shared" ref="HK231:HK246" si="4518">IF(GH231="-","-"&amp;IF(P231="",0,P231),CHAR(GH231+64))</f>
        <v>B</v>
      </c>
      <c r="HL231" s="52" t="str">
        <f t="shared" ref="HL231:HL246" si="4519">IF(GI231="-","-"&amp;IF(Q231="",0,Q231),CHAR(GI231+64))</f>
        <v>C</v>
      </c>
      <c r="HM231" s="52" t="str">
        <f t="shared" ref="HM231:HM246" si="4520">IF(GJ231="-","-"&amp;IF(R231="",0,R231),CHAR(GJ231+64))</f>
        <v>D</v>
      </c>
      <c r="HN231" s="52" t="str">
        <f t="shared" ref="HN231:HN246" si="4521">IF(GK231="-","-"&amp;IF(S231="",0,S231),CHAR(GK231+64))</f>
        <v>E</v>
      </c>
      <c r="HO231" s="52" t="str">
        <f t="shared" ref="HO231:HO246" si="4522">IF(GL231="-","-"&amp;IF(T231="",0,T231),CHAR(GL231+64))</f>
        <v>F</v>
      </c>
      <c r="HP231" s="52" t="str">
        <f t="shared" ref="HP231:HP246" si="4523">IF(GM231="-","-"&amp;IF(U231="",0,U231),CHAR(GM231+64))</f>
        <v>G</v>
      </c>
      <c r="HQ231" s="52" t="str">
        <f t="shared" ref="HQ231:HQ246" si="4524">IF(GN231="-","-"&amp;IF(V231="",0,V231),CHAR(GN231+64))</f>
        <v>H</v>
      </c>
      <c r="HR231" s="52" t="str">
        <f t="shared" ref="HR231:HR246" si="4525">IF(GO231="-","-"&amp;IF(W231="",0,W231),CHAR(GO231+64))</f>
        <v>I</v>
      </c>
      <c r="HS231" s="52" t="str">
        <f t="shared" ref="HS231:HS246" si="4526">IF(GP231="-","-"&amp;IF(X231="",0,X231),CHAR(GP231+64))</f>
        <v>J</v>
      </c>
      <c r="HT231" s="52" t="str">
        <f t="shared" ref="HT231:HT246" si="4527">IF(GQ231="-","-"&amp;IF(Y231="",0,Y231),CHAR(GQ231+64))</f>
        <v>K</v>
      </c>
      <c r="HU231" s="52" t="str">
        <f t="shared" ref="HU231:HU246" si="4528">IF(GR231="-","-"&amp;IF(Z231="",0,Z231),CHAR(GR231+64))</f>
        <v>L</v>
      </c>
      <c r="HV231" s="52" t="str">
        <f t="shared" ref="HV231:HV246" si="4529">IF(GS231="-","-"&amp;IF(AA231="",0,AA231),CHAR(GS231+64))</f>
        <v>M</v>
      </c>
      <c r="HW231" s="52" t="str">
        <f t="shared" ref="HW231:HW246" si="4530">IF(GT231="-","-"&amp;IF(AB231="",0,AB231),CHAR(GT231+64))</f>
        <v>N</v>
      </c>
      <c r="HX231" s="52" t="str">
        <f t="shared" ref="HX231:HX246" si="4531">IF(GU231="-","-"&amp;IF(AC231="",0,AC231),CHAR(GU231+64))</f>
        <v>-6</v>
      </c>
      <c r="HY231" s="52" t="str">
        <f t="shared" ref="HY231:HY246" si="4532">IF(GV231="-","-"&amp;IF(AD231="",0,AD231),CHAR(GV231+64))</f>
        <v>-0</v>
      </c>
      <c r="HZ231" s="53" t="str">
        <f t="shared" ref="HZ231:HZ246" si="4533">IF(GW231="-","-"&amp;IF(AE231="",0,AE231),CHAR(GW231+64))</f>
        <v>B</v>
      </c>
      <c r="IA231" s="135"/>
      <c r="IB231" s="42" t="str">
        <f t="shared" ref="IB231:IB246" si="4534">GY231&amp;GZ231&amp;HA231&amp;HB231&amp;HC231&amp;HD231&amp;HE231&amp;HF231&amp;HG231&amp;HH231&amp;HI231&amp;HJ231&amp;HK231&amp;HL231&amp;HM231&amp;HN231&amp;HO231&amp;HP231&amp;HQ231&amp;HR231&amp;HS231&amp;HT231&amp;HU231&amp;HV231&amp;HW231&amp;HX231&amp;HY231&amp;HZ231&amp;"-"</f>
        <v>-0BCDEFGHIJ-7-0BCDEFGHIJKLMN-6-0B-</v>
      </c>
      <c r="IC231" s="44">
        <f t="shared" ref="IC231:IC246" si="4535">IF(IB231="","",FIND("-",IB231))</f>
        <v>1</v>
      </c>
      <c r="ID231" s="42" t="str">
        <f>IF(IB231="","",MID(IB231,IC231+1,9999))</f>
        <v>0BCDEFGHIJ-7-0BCDEFGHIJKLMN-6-0B-</v>
      </c>
      <c r="IE231" s="43">
        <f>IF(ID231="","",FIND("-",ID231))</f>
        <v>11</v>
      </c>
      <c r="IF231" s="44" t="str">
        <f>IF(ID231="","",LEFT(ID231,IE231-1))</f>
        <v>0BCDEFGHIJ</v>
      </c>
      <c r="IG231" s="33" t="str">
        <f>IF(ID231="","",MID(ID231,IE231+1,9999))</f>
        <v>7-0BCDEFGHIJKLMN-6-0B-</v>
      </c>
      <c r="IH231" s="34">
        <f>IF(IG231="","",FIND("-",IG231))</f>
        <v>2</v>
      </c>
      <c r="II231" s="35" t="str">
        <f>IF(IG231="","",LEFT(IG231,IH231-1))</f>
        <v>7</v>
      </c>
      <c r="IJ231" s="33" t="str">
        <f>IF(IG231="","",MID(IG231,IH231+1,9999))</f>
        <v>0BCDEFGHIJKLMN-6-0B-</v>
      </c>
      <c r="IK231" s="34">
        <f>IF(IJ231="","",FIND("-",IJ231))</f>
        <v>15</v>
      </c>
      <c r="IL231" s="35" t="str">
        <f>IF(IJ231="","",LEFT(IJ231,IK231-1))</f>
        <v>0BCDEFGHIJKLMN</v>
      </c>
      <c r="IM231" s="33" t="str">
        <f>IF(IJ231="","",MID(IJ231,IK231+1,9999))</f>
        <v>6-0B-</v>
      </c>
      <c r="IN231" s="34">
        <f>IF(IM231="","",FIND("-",IM231))</f>
        <v>2</v>
      </c>
      <c r="IO231" s="35" t="str">
        <f>IF(IM231="","",LEFT(IM231,IN231-1))</f>
        <v>6</v>
      </c>
      <c r="IP231" s="33" t="str">
        <f>IF(IM231="","",MID(IM231,IN231+1,9999))</f>
        <v>0B-</v>
      </c>
      <c r="IQ231" s="34">
        <f>IF(IP231="","",FIND("-",IP231))</f>
        <v>3</v>
      </c>
      <c r="IR231" s="35" t="str">
        <f>IF(IP231="","",LEFT(IP231,IQ231-1))</f>
        <v>0B</v>
      </c>
      <c r="IS231" s="33" t="str">
        <f>IF(IP231="","",MID(IP231,IQ231+1,9999))</f>
        <v/>
      </c>
      <c r="IT231" s="34" t="str">
        <f>IF(IS231="","",FIND("-",IS231))</f>
        <v/>
      </c>
      <c r="IU231" s="35" t="str">
        <f>IF(IS231="","",LEFT(IS231,IT231-1))</f>
        <v/>
      </c>
      <c r="IV231" s="33" t="str">
        <f>IF(IS231="","",MID(IS231,IT231+1,9999))</f>
        <v/>
      </c>
      <c r="IW231" s="34" t="str">
        <f>IF(IV231="","",FIND("-",IV231))</f>
        <v/>
      </c>
      <c r="IX231" s="35" t="str">
        <f>IF(IV231="","",LEFT(IV231,IW231-1))</f>
        <v/>
      </c>
      <c r="IY231" s="33" t="str">
        <f>IF(IV231="","",MID(IV231,IW231+1,9999))</f>
        <v/>
      </c>
      <c r="IZ231" s="34" t="str">
        <f>IF(IY231="","",FIND("-",IY231))</f>
        <v/>
      </c>
      <c r="JA231" s="35" t="str">
        <f>IF(IY231="","",LEFT(IY231,IZ231-1))</f>
        <v/>
      </c>
      <c r="JB231" s="33" t="str">
        <f>IF(IY231="","",MID(IY231,IZ231+1,9999))</f>
        <v/>
      </c>
      <c r="JC231" s="34" t="str">
        <f>IF(JB231="","",FIND("-",JB231))</f>
        <v/>
      </c>
      <c r="JD231" s="35" t="str">
        <f>IF(JB231="","",LEFT(JB231,JC231-1))</f>
        <v/>
      </c>
      <c r="JE231" s="33" t="str">
        <f>IF(JB231="","",MID(JB231,JC231+1,9999))</f>
        <v/>
      </c>
      <c r="JF231" s="34" t="str">
        <f>IF(JE231="","",FIND("-",JE231))</f>
        <v/>
      </c>
      <c r="JG231" s="35" t="str">
        <f>IF(JE231="","",LEFT(JE231,JF231-1))</f>
        <v/>
      </c>
      <c r="JH231" s="33" t="str">
        <f>IF(JE231="","",MID(JE231,JF231+1,9999))</f>
        <v/>
      </c>
      <c r="JI231" s="34" t="str">
        <f>IF(JH231="","",FIND("-",JH231))</f>
        <v/>
      </c>
      <c r="JJ231" s="35" t="str">
        <f>IF(JH231="","",LEFT(JH231,JI231-1))</f>
        <v/>
      </c>
      <c r="JK231" s="33" t="str">
        <f>IF(JH231="","",MID(JH231,JI231+1,9999))</f>
        <v/>
      </c>
      <c r="JL231" s="34" t="str">
        <f>IF(JK231="","",FIND("-",JK231))</f>
        <v/>
      </c>
      <c r="JM231" s="35" t="str">
        <f>IF(JK231="","",LEFT(JK231,JL231-1))</f>
        <v/>
      </c>
      <c r="JN231" s="33" t="str">
        <f>IF(JK231="","",MID(JK231,JL231+1,9999))</f>
        <v/>
      </c>
      <c r="JO231" s="34" t="str">
        <f>IF(JN231="","",FIND("-",JN231))</f>
        <v/>
      </c>
      <c r="JP231" s="35" t="str">
        <f>IF(JN231="","",LEFT(JN231,JO231-1))</f>
        <v/>
      </c>
      <c r="JQ231" s="33" t="str">
        <f>IF(JN231="","",MID(JN231,JO231+1,9999))</f>
        <v/>
      </c>
      <c r="JR231" s="34" t="str">
        <f>IF(JQ231="","",FIND("-",JQ231))</f>
        <v/>
      </c>
      <c r="JS231" s="35" t="str">
        <f>IF(JQ231="","",LEFT(JQ231,JR231-1))</f>
        <v/>
      </c>
      <c r="JT231" s="33" t="str">
        <f>IF(JQ231="","",MID(JQ231,JR231+1,9999))</f>
        <v/>
      </c>
      <c r="JU231" s="34" t="str">
        <f>IF(JT231="","",FIND("-",JT231))</f>
        <v/>
      </c>
      <c r="JV231" s="35" t="str">
        <f>IF(JT231="","",LEFT(JT231,JU231-1))</f>
        <v/>
      </c>
      <c r="JW231" s="33" t="str">
        <f>IF(JT231="","",MID(JT231,JU231+1,9999))</f>
        <v/>
      </c>
      <c r="JX231" s="34" t="str">
        <f>IF(JW231="","",FIND("-",JW231))</f>
        <v/>
      </c>
      <c r="JY231" s="35" t="str">
        <f>IF(JW231="","",LEFT(JW231,JX231-1))</f>
        <v/>
      </c>
      <c r="JZ231" s="33" t="str">
        <f>IF(JW231="","",MID(JW231,JX231+1,9999))</f>
        <v/>
      </c>
      <c r="KA231" s="34" t="str">
        <f>IF(JZ231="","",FIND("-",JZ231))</f>
        <v/>
      </c>
      <c r="KB231" s="35" t="str">
        <f>IF(JZ231="","",LEFT(JZ231,KA231-1))</f>
        <v/>
      </c>
      <c r="KC231" s="33" t="str">
        <f>IF(JZ231="","",MID(JZ231,KA231+1,9999))</f>
        <v/>
      </c>
      <c r="KD231" s="34" t="str">
        <f>IF(KC231="","",FIND("-",KC231))</f>
        <v/>
      </c>
      <c r="KE231" s="35" t="str">
        <f>IF(KC231="","",LEFT(KC231,KD231-1))</f>
        <v/>
      </c>
      <c r="KF231" s="33" t="str">
        <f>IF(KC231="","",MID(KC231,KD231+1,9999))</f>
        <v/>
      </c>
      <c r="KG231" s="34" t="str">
        <f>IF(KF231="","",FIND("-",KF231))</f>
        <v/>
      </c>
      <c r="KH231" s="35" t="str">
        <f>IF(KF231="","",LEFT(KF231,KG231-1))</f>
        <v/>
      </c>
      <c r="KI231" s="33" t="str">
        <f>IF(KF231="","",MID(KF231,KG231+1,9999))</f>
        <v/>
      </c>
      <c r="KJ231" s="34" t="str">
        <f>IF(KI231="","",FIND("-",KI231))</f>
        <v/>
      </c>
      <c r="KK231" s="35" t="str">
        <f>IF(KI231="","",LEFT(KI231,KJ231-1))</f>
        <v/>
      </c>
      <c r="KL231" s="33" t="str">
        <f>IF(KI231="","",MID(KI231,KJ231+1,9999))</f>
        <v/>
      </c>
      <c r="KM231" s="34" t="str">
        <f>IF(KL231="","",FIND("-",KL231))</f>
        <v/>
      </c>
      <c r="KN231" s="35" t="str">
        <f>IF(KL231="","",LEFT(KL231,KM231-1))</f>
        <v/>
      </c>
      <c r="KO231" s="33" t="str">
        <f>IF(KL231="","",MID(KL231,KM231+1,9999))</f>
        <v/>
      </c>
      <c r="KP231" s="34" t="str">
        <f>IF(KO231="","",FIND("-",KO231))</f>
        <v/>
      </c>
      <c r="KQ231" s="35" t="str">
        <f>IF(KO231="","",LEFT(KO231,KP231-1))</f>
        <v/>
      </c>
      <c r="KR231" s="33" t="str">
        <f>IF(KO231="","",MID(KO231,KP231+1,9999))</f>
        <v/>
      </c>
      <c r="KS231" s="34" t="str">
        <f>IF(KR231="","",FIND("-",KR231))</f>
        <v/>
      </c>
      <c r="KT231" s="35" t="str">
        <f>IF(KR231="","",LEFT(KR231,KS231-1))</f>
        <v/>
      </c>
      <c r="KU231" s="33" t="str">
        <f>IF(KR231="","",MID(KR231,KS231+1,9999))</f>
        <v/>
      </c>
      <c r="KV231" s="34" t="str">
        <f>IF(KU231="","",FIND("-",KU231))</f>
        <v/>
      </c>
      <c r="KW231" s="35" t="str">
        <f>IF(KU231="","",LEFT(KU231,KV231-1))</f>
        <v/>
      </c>
      <c r="KX231" s="33" t="str">
        <f>IF(KU231="","",MID(KU231,KV231+1,9999))</f>
        <v/>
      </c>
      <c r="KY231" s="34" t="str">
        <f>IF(KX231="","",FIND("-",KX231))</f>
        <v/>
      </c>
      <c r="KZ231" s="35" t="str">
        <f>IF(KX231="","",LEFT(KX231,KY231-1))</f>
        <v/>
      </c>
      <c r="LA231" s="33" t="str">
        <f>IF(KX231="","",MID(KX231,KY231+1,9999))</f>
        <v/>
      </c>
      <c r="LB231" s="34" t="str">
        <f>IF(LA231="","",FIND("-",LA231))</f>
        <v/>
      </c>
      <c r="LC231" s="35" t="str">
        <f>IF(LA231="","",LEFT(LA231,LB231-1))</f>
        <v/>
      </c>
      <c r="LD231" s="33" t="str">
        <f>IF(LA231="","",MID(LA231,LB231+1,9999))</f>
        <v/>
      </c>
      <c r="LE231" s="34" t="str">
        <f>IF(LD231="","",FIND("-",LD231))</f>
        <v/>
      </c>
      <c r="LF231" s="35" t="str">
        <f>IF(LD231="","",LEFT(LD231,LE231-1))</f>
        <v/>
      </c>
      <c r="LG231" s="33" t="str">
        <f>IF(LD231="","",MID(LD231,LE231+1,9999))</f>
        <v/>
      </c>
      <c r="LH231" s="34" t="str">
        <f>IF(LG231="","",FIND("-",LG231))</f>
        <v/>
      </c>
      <c r="LI231" s="35" t="str">
        <f>IF(LG231="","",LEFT(LG231,LH231-1))</f>
        <v/>
      </c>
      <c r="LJ231" s="135"/>
      <c r="LK231" s="69">
        <f>IF(IF231="","",VALUE(LEFT(IF231,1)))</f>
        <v>0</v>
      </c>
      <c r="LL231" s="70">
        <f t="shared" ref="LL231:LL246" si="4536">IF(IF231="","",IF(LEN(IF231)=1,1,LEN(IF231)))</f>
        <v>10</v>
      </c>
      <c r="LM231" s="71"/>
      <c r="LN231" s="69">
        <f>IF(II231="","",VALUE(LEFT(II231,1)))</f>
        <v>7</v>
      </c>
      <c r="LO231" s="70">
        <f>IF(II231="","",IF(LEN(II231)=1,1,LEN(II231)))</f>
        <v>1</v>
      </c>
      <c r="LP231" s="71"/>
      <c r="LQ231" s="69">
        <f>IF(IL231="","",VALUE(LEFT(IL231,1)))</f>
        <v>0</v>
      </c>
      <c r="LR231" s="70">
        <f>IF(IL231="","",IF(LEN(IL231)=1,1,LEN(IL231)))</f>
        <v>14</v>
      </c>
      <c r="LS231" s="71"/>
      <c r="LT231" s="69">
        <f>IF(IO231="","",VALUE(LEFT(IO231,1)))</f>
        <v>6</v>
      </c>
      <c r="LU231" s="70">
        <f>IF(IO231="","",IF(LEN(IO231)=1,1,LEN(IO231)))</f>
        <v>1</v>
      </c>
      <c r="LV231" s="71"/>
      <c r="LW231" s="69">
        <f>IF(IR231="","",VALUE(LEFT(IR231,1)))</f>
        <v>0</v>
      </c>
      <c r="LX231" s="70">
        <f>IF(IR231="","",IF(LEN(IR231)=1,1,LEN(IR231)))</f>
        <v>2</v>
      </c>
      <c r="LY231" s="71"/>
      <c r="LZ231" s="69" t="str">
        <f>IF(IU231="","",VALUE(LEFT(IU231,1)))</f>
        <v/>
      </c>
      <c r="MA231" s="70" t="str">
        <f>IF(IU231="","",IF(LEN(IU231)=1,1,LEN(IU231)))</f>
        <v/>
      </c>
      <c r="MB231" s="71"/>
      <c r="MC231" s="69" t="str">
        <f>IF(IX231="","",VALUE(LEFT(IX231,1)))</f>
        <v/>
      </c>
      <c r="MD231" s="70" t="str">
        <f>IF(IX231="","",IF(LEN(IX231)=1,1,LEN(IX231)))</f>
        <v/>
      </c>
      <c r="ME231" s="71"/>
      <c r="MF231" s="69" t="str">
        <f>IF(JA231="","",VALUE(LEFT(JA231,1)))</f>
        <v/>
      </c>
      <c r="MG231" s="70" t="str">
        <f>IF(JA231="","",IF(LEN(JA231)=1,1,LEN(JA231)))</f>
        <v/>
      </c>
      <c r="MH231" s="71"/>
      <c r="MI231" s="69" t="str">
        <f>IF(JD231="","",VALUE(LEFT(JD231,1)))</f>
        <v/>
      </c>
      <c r="MJ231" s="70" t="str">
        <f>IF(JD231="","",IF(LEN(JD231)=1,1,LEN(JD231)))</f>
        <v/>
      </c>
      <c r="MK231" s="71"/>
      <c r="ML231" s="69" t="str">
        <f>IF(JG231="","",VALUE(LEFT(JG231,1)))</f>
        <v/>
      </c>
      <c r="MM231" s="70" t="str">
        <f>IF(JG231="","",IF(LEN(JG231)=1,1,LEN(JG231)))</f>
        <v/>
      </c>
      <c r="MN231" s="71"/>
      <c r="MO231" s="69" t="str">
        <f>IF(JJ231="","",VALUE(LEFT(JJ231,1)))</f>
        <v/>
      </c>
      <c r="MP231" s="70" t="str">
        <f>IF(JJ231="","",IF(LEN(JJ231)=1,1,LEN(JJ231)))</f>
        <v/>
      </c>
      <c r="MQ231" s="71"/>
      <c r="MR231" s="69" t="str">
        <f>IF(JM231="","",VALUE(LEFT(JM231,1)))</f>
        <v/>
      </c>
      <c r="MS231" s="70" t="str">
        <f>IF(JM231="","",IF(LEN(JM231)=1,1,LEN(JM231)))</f>
        <v/>
      </c>
      <c r="MT231" s="71"/>
      <c r="MU231" s="69" t="str">
        <f>IF(JP231="","",VALUE(LEFT(JP231,1)))</f>
        <v/>
      </c>
      <c r="MV231" s="70" t="str">
        <f>IF(JP231="","",IF(LEN(JP231)=1,1,LEN(JP231)))</f>
        <v/>
      </c>
      <c r="MW231" s="71"/>
      <c r="MX231" s="69" t="str">
        <f>IF(JS231="","",VALUE(LEFT(JS231,1)))</f>
        <v/>
      </c>
      <c r="MY231" s="70" t="str">
        <f>IF(JS231="","",IF(LEN(JS231)=1,1,LEN(JS231)))</f>
        <v/>
      </c>
      <c r="MZ231" s="71"/>
      <c r="NA231" s="69" t="str">
        <f>IF(JV231="","",VALUE(LEFT(JV231,1)))</f>
        <v/>
      </c>
      <c r="NB231" s="70" t="str">
        <f>IF(JV231="","",IF(LEN(JV231)=1,1,LEN(JV231)))</f>
        <v/>
      </c>
      <c r="NC231" s="71"/>
      <c r="ND231" s="69" t="str">
        <f>IF(JY231="","",VALUE(LEFT(JY231,1)))</f>
        <v/>
      </c>
      <c r="NE231" s="70" t="str">
        <f>IF(JY231="","",IF(LEN(JY231)=1,1,LEN(JY231)))</f>
        <v/>
      </c>
      <c r="NF231" s="71"/>
      <c r="NG231" s="69" t="str">
        <f>IF(KB231="","",VALUE(LEFT(KB231,1)))</f>
        <v/>
      </c>
      <c r="NH231" s="70" t="str">
        <f>IF(KB231="","",IF(LEN(KB231)=1,1,LEN(KB231)))</f>
        <v/>
      </c>
      <c r="NI231" s="71"/>
      <c r="NJ231" s="69" t="str">
        <f>IF(KE231="","",VALUE(LEFT(KE231,1)))</f>
        <v/>
      </c>
      <c r="NK231" s="70" t="str">
        <f>IF(KE231="","",IF(LEN(KE231)=1,1,LEN(KE231)))</f>
        <v/>
      </c>
      <c r="NL231" s="71"/>
      <c r="NM231" s="69" t="str">
        <f>IF(KH231="","",VALUE(LEFT(KH231,1)))</f>
        <v/>
      </c>
      <c r="NN231" s="70" t="str">
        <f>IF(KH231="","",IF(LEN(KH231)=1,1,LEN(KH231)))</f>
        <v/>
      </c>
      <c r="NO231" s="71"/>
      <c r="NP231" s="69" t="str">
        <f>IF(KK231="","",VALUE(LEFT(KK231,1)))</f>
        <v/>
      </c>
      <c r="NQ231" s="70" t="str">
        <f>IF(KK231="","",IF(LEN(KK231)=1,1,LEN(KK231)))</f>
        <v/>
      </c>
      <c r="NR231" s="71"/>
      <c r="NS231" s="69" t="str">
        <f>IF(KN231="","",VALUE(LEFT(KN231,1)))</f>
        <v/>
      </c>
      <c r="NT231" s="70" t="str">
        <f>IF(KN231="","",IF(LEN(KN231)=1,1,LEN(KN231)))</f>
        <v/>
      </c>
      <c r="NU231" s="71"/>
      <c r="NV231" s="69" t="str">
        <f>IF(KQ231="","",VALUE(LEFT(KQ231,1)))</f>
        <v/>
      </c>
      <c r="NW231" s="70" t="str">
        <f>IF(KQ231="","",IF(LEN(KQ231)=1,1,LEN(KQ231)))</f>
        <v/>
      </c>
      <c r="NX231" s="71"/>
      <c r="NY231" s="69" t="str">
        <f>IF(KT231="","",VALUE(LEFT(KT231,1)))</f>
        <v/>
      </c>
      <c r="NZ231" s="70" t="str">
        <f>IF(KT231="","",IF(LEN(KT231)=1,1,LEN(KT231)))</f>
        <v/>
      </c>
      <c r="OA231" s="71"/>
      <c r="OB231" s="69" t="str">
        <f>IF(KW231="","",VALUE(LEFT(KW231,1)))</f>
        <v/>
      </c>
      <c r="OC231" s="70" t="str">
        <f>IF(KW231="","",IF(LEN(KW231)=1,1,LEN(KW231)))</f>
        <v/>
      </c>
      <c r="OD231" s="71"/>
      <c r="OE231" s="69" t="str">
        <f>IF(KZ231="","",VALUE(LEFT(KZ231,1)))</f>
        <v/>
      </c>
      <c r="OF231" s="70" t="str">
        <f>IF(KZ231="","",IF(LEN(KZ231)=1,1,LEN(KZ231)))</f>
        <v/>
      </c>
      <c r="OG231" s="71"/>
      <c r="OH231" s="69" t="str">
        <f>IF(LC231="","",VALUE(LEFT(LC231,1)))</f>
        <v/>
      </c>
      <c r="OI231" s="70" t="str">
        <f>IF(LC231="","",IF(LEN(LC231)=1,1,LEN(LC231)))</f>
        <v/>
      </c>
      <c r="OJ231" s="71"/>
      <c r="OK231" s="69" t="str">
        <f>IF(LF231="","",VALUE(LEFT(LF231,1)))</f>
        <v/>
      </c>
      <c r="OL231" s="70" t="str">
        <f>IF(LF231="","",IF(LEN(LF231)=1,1,LEN(LF231)))</f>
        <v/>
      </c>
      <c r="OM231" s="71"/>
      <c r="ON231" s="69" t="str">
        <f>IF(LI231="","",VALUE(LEFT(LI231,1)))</f>
        <v/>
      </c>
      <c r="OO231" s="70" t="str">
        <f>IF(LI231="","",IF(LEN(LI231)=1,1,LEN(LI231)))</f>
        <v/>
      </c>
      <c r="OP231" s="71"/>
      <c r="OQ231" s="135"/>
      <c r="OR231" s="33">
        <f>IF(LL231="",0,VALUE(LL231))</f>
        <v>10</v>
      </c>
      <c r="OS231" s="34">
        <f>IF(LO231="",0,VALUE(LO231))</f>
        <v>1</v>
      </c>
      <c r="OT231" s="34">
        <f>IF(LR231="",0,VALUE(LR231))</f>
        <v>14</v>
      </c>
      <c r="OU231" s="34">
        <f>IF(LU231="",0,VALUE(LU231))</f>
        <v>1</v>
      </c>
      <c r="OV231" s="34">
        <f>IF(LX231="",0,VALUE(LX231))</f>
        <v>2</v>
      </c>
      <c r="OW231" s="34">
        <f>IF(MA231="",0,VALUE(MA231))</f>
        <v>0</v>
      </c>
      <c r="OX231" s="34">
        <f>IF(MD231="",0,VALUE(MD231))</f>
        <v>0</v>
      </c>
      <c r="OY231" s="34">
        <f>IF(MG231="",0,VALUE(MG231))</f>
        <v>0</v>
      </c>
      <c r="OZ231" s="34">
        <f>IF(MJ231="",0,VALUE(MJ231))</f>
        <v>0</v>
      </c>
      <c r="PA231" s="34">
        <f>IF(MM231="",0,VALUE(MM231))</f>
        <v>0</v>
      </c>
      <c r="PB231" s="34">
        <f>IF(MP231="",0,VALUE(MP231))</f>
        <v>0</v>
      </c>
      <c r="PC231" s="34">
        <f>IF(MS231="",0,VALUE(MS231))</f>
        <v>0</v>
      </c>
      <c r="PD231" s="34">
        <f>IF(MV231="",0,VALUE(MV231))</f>
        <v>0</v>
      </c>
      <c r="PE231" s="34">
        <f>IF(MY231="",0,VALUE(MY231))</f>
        <v>0</v>
      </c>
      <c r="PF231" s="34">
        <f>IF(NB231="",0,VALUE(NB231))</f>
        <v>0</v>
      </c>
      <c r="PG231" s="34">
        <f>IF(NE231="",0,VALUE(NE231))</f>
        <v>0</v>
      </c>
      <c r="PH231" s="34">
        <f>IF(NH231="",0,VALUE(NH231))</f>
        <v>0</v>
      </c>
      <c r="PI231" s="34">
        <f>IF(NK231="",0,VALUE(NK231))</f>
        <v>0</v>
      </c>
      <c r="PJ231" s="34">
        <f>IF(NN231="",0,VALUE(NN231))</f>
        <v>0</v>
      </c>
      <c r="PK231" s="34">
        <f>IF(NQ231="",0,VALUE(NQ231))</f>
        <v>0</v>
      </c>
      <c r="PL231" s="34">
        <f>IF(NT231="",0,VALUE(NT231))</f>
        <v>0</v>
      </c>
      <c r="PM231" s="34">
        <f>IF(NW231="",0,VALUE(NW231))</f>
        <v>0</v>
      </c>
      <c r="PN231" s="34">
        <f>IF(NZ231="",0,VALUE(NZ231))</f>
        <v>0</v>
      </c>
      <c r="PO231" s="34">
        <f>IF(OC231="",0,VALUE(OC231))</f>
        <v>0</v>
      </c>
      <c r="PP231" s="34">
        <f>IF(OF231="",0,VALUE(OF231))</f>
        <v>0</v>
      </c>
      <c r="PQ231" s="34">
        <f>IF(OI231="",0,VALUE(OI231))</f>
        <v>0</v>
      </c>
      <c r="PR231" s="34">
        <f>IF(OL231="",0,VALUE(OL231))</f>
        <v>0</v>
      </c>
      <c r="PS231" s="78">
        <f>IF(OO231="",0,VALUE(OO231))</f>
        <v>0</v>
      </c>
      <c r="PT231" s="82">
        <f t="shared" ref="PT231:PT246" si="4537">SUM(OR231:PS231)</f>
        <v>28</v>
      </c>
      <c r="PU231" s="135"/>
      <c r="PV231" s="69">
        <f t="shared" ref="PV231:PV246" si="4538">IF(LK231="","",VLOOKUP(LK231,$UX$6:$VC$15,5))</f>
        <v>35</v>
      </c>
      <c r="PW231" s="70">
        <f t="shared" ref="PW231:PW246" si="4539">IF(LK231="","",VLOOKUP(LK231,$UX$6:$VC$15,4))</f>
        <v>-1</v>
      </c>
      <c r="PX231" s="71" t="str">
        <f t="shared" ref="PX231:PX246" si="4540">IF(PV231="","",HLOOKUP(PV231+LL231+PW231,$C$25:$CQ$26,2))</f>
        <v>,</v>
      </c>
      <c r="PY231" s="69">
        <f t="shared" ref="PY231:PY246" si="4541">IF(LN231="","",VLOOKUP(LN231,$UX$6:$VC$15,5))</f>
        <v>125</v>
      </c>
      <c r="PZ231" s="70">
        <f t="shared" ref="PZ231:PZ246" si="4542">IF(LN231="","",VLOOKUP(LN231,$UX$6:$VC$15,4))</f>
        <v>-1</v>
      </c>
      <c r="QA231" s="71" t="str">
        <f t="shared" ref="QA231:QA246" si="4543">IF(PY231="","",HLOOKUP(PY231+LO231+PZ231,$C$25:$CQ$26,2))</f>
        <v>}</v>
      </c>
      <c r="QB231" s="69">
        <f t="shared" ref="QB231:QB246" si="4544">IF(LQ231="","",VLOOKUP(LQ231,$UX$6:$VC$15,5))</f>
        <v>35</v>
      </c>
      <c r="QC231" s="70">
        <f t="shared" ref="QC231:QC246" si="4545">IF(LQ231="","",VLOOKUP(LQ231,$UX$6:$VC$15,4))</f>
        <v>-1</v>
      </c>
      <c r="QD231" s="71" t="str">
        <f t="shared" ref="QD231:QD246" si="4546">IF(QB231="","",HLOOKUP(QB231+LR231+QC231,$C$25:$CQ$26,2))</f>
        <v>0</v>
      </c>
      <c r="QE231" s="69">
        <f t="shared" ref="QE231:QE246" si="4547">IF(LT231="","",VLOOKUP(LT231,$UX$6:$VC$15,5))</f>
        <v>124</v>
      </c>
      <c r="QF231" s="70">
        <f t="shared" ref="QF231:QF246" si="4548">IF(LT231="","",VLOOKUP(LT231,$UX$6:$VC$15,4))</f>
        <v>-1</v>
      </c>
      <c r="QG231" s="71" t="str">
        <f t="shared" ref="QG231:QG246" si="4549">IF(QE231="","",HLOOKUP(QE231+LU231+QF231,$C$25:$CQ$26,2))</f>
        <v>|</v>
      </c>
      <c r="QH231" s="69">
        <f t="shared" ref="QH231:QH246" si="4550">IF(LW231="","",VLOOKUP(LW231,$UX$6:$VC$15,5))</f>
        <v>35</v>
      </c>
      <c r="QI231" s="70">
        <f t="shared" ref="QI231:QI246" si="4551">IF(LW231="","",VLOOKUP(LW231,$UX$6:$VC$15,4))</f>
        <v>-1</v>
      </c>
      <c r="QJ231" s="71" t="str">
        <f t="shared" ref="QJ231:QJ246" si="4552">IF(QH231="","",HLOOKUP(QH231+LX231+QI231,$C$25:$CQ$26,2))</f>
        <v>$</v>
      </c>
      <c r="QK231" s="69" t="str">
        <f t="shared" ref="QK231:QK246" si="4553">IF(LZ231="","",VLOOKUP(LZ231,$UX$6:$VC$15,5))</f>
        <v/>
      </c>
      <c r="QL231" s="70" t="str">
        <f t="shared" ref="QL231:QL246" si="4554">IF(LZ231="","",VLOOKUP(LZ231,$UX$6:$VC$15,4))</f>
        <v/>
      </c>
      <c r="QM231" s="71" t="str">
        <f t="shared" ref="QM231:QM246" si="4555">IF(QK231="","",HLOOKUP(QK231+MA231+QL231,$C$25:$CQ$26,2))</f>
        <v/>
      </c>
      <c r="QN231" s="69" t="str">
        <f t="shared" ref="QN231:QN246" si="4556">IF(MC231="","",VLOOKUP(MC231,$UX$6:$VC$15,5))</f>
        <v/>
      </c>
      <c r="QO231" s="70" t="str">
        <f t="shared" ref="QO231:QO246" si="4557">IF(MC231="","",VLOOKUP(MC231,$UX$6:$VC$15,4))</f>
        <v/>
      </c>
      <c r="QP231" s="71" t="str">
        <f t="shared" ref="QP231:QP246" si="4558">IF(QN231="","",HLOOKUP(QN231+MD231+QO231,$C$25:$CQ$26,2))</f>
        <v/>
      </c>
      <c r="QQ231" s="69" t="str">
        <f t="shared" ref="QQ231:QQ246" si="4559">IF(MF231="","",VLOOKUP(MF231,$UX$6:$VC$15,5))</f>
        <v/>
      </c>
      <c r="QR231" s="70" t="str">
        <f t="shared" ref="QR231:QR246" si="4560">IF(MF231="","",VLOOKUP(MF231,$UX$6:$VC$15,4))</f>
        <v/>
      </c>
      <c r="QS231" s="71" t="str">
        <f t="shared" ref="QS231:QS246" si="4561">IF(QQ231="","",HLOOKUP(QQ231+MG231+QR231,$C$25:$CQ$26,2))</f>
        <v/>
      </c>
      <c r="QT231" s="69" t="str">
        <f t="shared" ref="QT231:QT246" si="4562">IF(MI231="","",VLOOKUP(MI231,$UX$6:$VC$15,5))</f>
        <v/>
      </c>
      <c r="QU231" s="70" t="str">
        <f t="shared" ref="QU231:QU246" si="4563">IF(MI231="","",VLOOKUP(MI231,$UX$6:$VC$15,4))</f>
        <v/>
      </c>
      <c r="QV231" s="71" t="str">
        <f t="shared" ref="QV231:QV246" si="4564">IF(QT231="","",HLOOKUP(QT231+MJ231+QU231,$C$25:$CQ$26,2))</f>
        <v/>
      </c>
      <c r="QW231" s="69" t="str">
        <f t="shared" ref="QW231:QW246" si="4565">IF(ML231="","",VLOOKUP(ML231,$UX$6:$VC$15,5))</f>
        <v/>
      </c>
      <c r="QX231" s="70" t="str">
        <f t="shared" ref="QX231:QX246" si="4566">IF(ML231="","",VLOOKUP(ML231,$UX$6:$VC$15,4))</f>
        <v/>
      </c>
      <c r="QY231" s="71" t="str">
        <f t="shared" ref="QY231:QY246" si="4567">IF(QW231="","",HLOOKUP(QW231+MM231+QX231,$C$25:$CQ$26,2))</f>
        <v/>
      </c>
      <c r="QZ231" s="69" t="str">
        <f t="shared" ref="QZ231:QZ246" si="4568">IF(MO231="","",VLOOKUP(MO231,$UX$6:$VC$15,5))</f>
        <v/>
      </c>
      <c r="RA231" s="70" t="str">
        <f t="shared" ref="RA231:RA246" si="4569">IF(MO231="","",VLOOKUP(MO231,$UX$6:$VC$15,4))</f>
        <v/>
      </c>
      <c r="RB231" s="71" t="str">
        <f t="shared" ref="RB231:RB246" si="4570">IF(QZ231="","",HLOOKUP(QZ231+MP231+RA231,$C$25:$CQ$26,2))</f>
        <v/>
      </c>
      <c r="RC231" s="69" t="str">
        <f t="shared" ref="RC231:RC246" si="4571">IF(MR231="","",VLOOKUP(MR231,$UX$6:$VC$15,5))</f>
        <v/>
      </c>
      <c r="RD231" s="70" t="str">
        <f t="shared" ref="RD231:RD246" si="4572">IF(MR231="","",VLOOKUP(MR231,$UX$6:$VC$15,4))</f>
        <v/>
      </c>
      <c r="RE231" s="71" t="str">
        <f t="shared" ref="RE231:RE246" si="4573">IF(RC231="","",HLOOKUP(RC231+MS231+RD231,$C$25:$CQ$26,2))</f>
        <v/>
      </c>
      <c r="RF231" s="69" t="str">
        <f t="shared" ref="RF231:RF246" si="4574">IF(MU231="","",VLOOKUP(MU231,$UX$6:$VC$15,5))</f>
        <v/>
      </c>
      <c r="RG231" s="70" t="str">
        <f t="shared" ref="RG231:RG246" si="4575">IF(MU231="","",VLOOKUP(MU231,$UX$6:$VC$15,4))</f>
        <v/>
      </c>
      <c r="RH231" s="71" t="str">
        <f t="shared" ref="RH231:RH246" si="4576">IF(RF231="","",HLOOKUP(RF231+MV231+RG231,$C$25:$CQ$26,2))</f>
        <v/>
      </c>
      <c r="RI231" s="69" t="str">
        <f t="shared" ref="RI231:RI246" si="4577">IF(MX231="","",VLOOKUP(MX231,$UX$6:$VC$15,5))</f>
        <v/>
      </c>
      <c r="RJ231" s="70" t="str">
        <f t="shared" ref="RJ231:RJ246" si="4578">IF(MX231="","",VLOOKUP(MX231,$UX$6:$VC$15,4))</f>
        <v/>
      </c>
      <c r="RK231" s="71" t="str">
        <f t="shared" ref="RK231:RK246" si="4579">IF(RI231="","",HLOOKUP(RI231+MY231+RJ231,$C$25:$CQ$26,2))</f>
        <v/>
      </c>
      <c r="RL231" s="69" t="str">
        <f t="shared" ref="RL231:RL246" si="4580">IF(NA231="","",VLOOKUP(NA231,$UX$6:$VC$15,5))</f>
        <v/>
      </c>
      <c r="RM231" s="70" t="str">
        <f t="shared" ref="RM231:RM246" si="4581">IF(NA231="","",VLOOKUP(NA231,$UX$6:$VC$15,4))</f>
        <v/>
      </c>
      <c r="RN231" s="71" t="str">
        <f t="shared" ref="RN231:RN246" si="4582">IF(RL231="","",HLOOKUP(RL231+NB231+RM231,$C$25:$CQ$26,2))</f>
        <v/>
      </c>
      <c r="RO231" s="69" t="str">
        <f t="shared" ref="RO231:RO246" si="4583">IF(ND231="","",VLOOKUP(ND231,$UX$6:$VC$15,5))</f>
        <v/>
      </c>
      <c r="RP231" s="70" t="str">
        <f t="shared" ref="RP231:RP246" si="4584">IF(ND231="","",VLOOKUP(ND231,$UX$6:$VC$15,4))</f>
        <v/>
      </c>
      <c r="RQ231" s="71" t="str">
        <f t="shared" ref="RQ231:RQ246" si="4585">IF(RO231="","",HLOOKUP(RO231+NE231+RP231,$C$25:$CQ$26,2))</f>
        <v/>
      </c>
      <c r="RR231" s="69" t="str">
        <f t="shared" ref="RR231:RR246" si="4586">IF(NG231="","",VLOOKUP(NG231,$UX$6:$VC$15,5))</f>
        <v/>
      </c>
      <c r="RS231" s="70" t="str">
        <f t="shared" ref="RS231:RS246" si="4587">IF(NG231="","",VLOOKUP(NG231,$UX$6:$VC$15,4))</f>
        <v/>
      </c>
      <c r="RT231" s="71" t="str">
        <f t="shared" ref="RT231:RT246" si="4588">IF(RR231="","",HLOOKUP(RR231+NH231+RS231,$C$25:$CQ$26,2))</f>
        <v/>
      </c>
      <c r="RU231" s="69" t="str">
        <f t="shared" ref="RU231:RU246" si="4589">IF(NJ231="","",VLOOKUP(NJ231,$UX$6:$VC$15,5))</f>
        <v/>
      </c>
      <c r="RV231" s="70" t="str">
        <f t="shared" ref="RV231:RV246" si="4590">IF(NJ231="","",VLOOKUP(NJ231,$UX$6:$VC$15,4))</f>
        <v/>
      </c>
      <c r="RW231" s="71" t="str">
        <f t="shared" ref="RW231:RW246" si="4591">IF(RU231="","",HLOOKUP(RU231+NK231+RV231,$C$25:$CQ$26,2))</f>
        <v/>
      </c>
      <c r="RX231" s="69" t="str">
        <f t="shared" ref="RX231:RX246" si="4592">IF(NM231="","",VLOOKUP(NM231,$UX$6:$VC$15,5))</f>
        <v/>
      </c>
      <c r="RY231" s="70" t="str">
        <f t="shared" ref="RY231:RY246" si="4593">IF(NM231="","",VLOOKUP(NM231,$UX$6:$VC$15,4))</f>
        <v/>
      </c>
      <c r="RZ231" s="71" t="str">
        <f t="shared" ref="RZ231:RZ246" si="4594">IF(RX231="","",HLOOKUP(RX231+NN231+RY231,$C$25:$CQ$26,2))</f>
        <v/>
      </c>
      <c r="SA231" s="69" t="str">
        <f t="shared" ref="SA231:SA246" si="4595">IF(NP231="","",VLOOKUP(NP231,$UX$6:$VC$15,5))</f>
        <v/>
      </c>
      <c r="SB231" s="70" t="str">
        <f t="shared" ref="SB231:SB246" si="4596">IF(NP231="","",VLOOKUP(NP231,$UX$6:$VC$15,4))</f>
        <v/>
      </c>
      <c r="SC231" s="71" t="str">
        <f t="shared" ref="SC231:SC246" si="4597">IF(SA231="","",HLOOKUP(SA231+NQ231+SB231,$C$25:$CQ$26,2))</f>
        <v/>
      </c>
      <c r="SD231" s="69" t="str">
        <f t="shared" ref="SD231:SD246" si="4598">IF(NS231="","",VLOOKUP(NS231,$UX$6:$VC$15,5))</f>
        <v/>
      </c>
      <c r="SE231" s="70" t="str">
        <f t="shared" ref="SE231:SE246" si="4599">IF(NS231="","",VLOOKUP(NS231,$UX$6:$VC$15,4))</f>
        <v/>
      </c>
      <c r="SF231" s="71" t="str">
        <f t="shared" ref="SF231:SF246" si="4600">IF(SD231="","",HLOOKUP(SD231+NT231+SE231,$C$25:$CQ$26,2))</f>
        <v/>
      </c>
      <c r="SG231" s="69" t="str">
        <f t="shared" ref="SG231:SG246" si="4601">IF(NV231="","",VLOOKUP(NV231,$UX$6:$VC$15,5))</f>
        <v/>
      </c>
      <c r="SH231" s="70" t="str">
        <f t="shared" ref="SH231:SH246" si="4602">IF(NV231="","",VLOOKUP(NV231,$UX$6:$VC$15,4))</f>
        <v/>
      </c>
      <c r="SI231" s="71" t="str">
        <f t="shared" ref="SI231:SI246" si="4603">IF(SG231="","",HLOOKUP(SG231+NW231+SH231,$C$25:$CQ$26,2))</f>
        <v/>
      </c>
      <c r="SJ231" s="69" t="str">
        <f t="shared" ref="SJ231:SJ246" si="4604">IF(NY231="","",VLOOKUP(NY231,$UX$6:$VC$15,5))</f>
        <v/>
      </c>
      <c r="SK231" s="70" t="str">
        <f t="shared" ref="SK231:SK246" si="4605">IF(NY231="","",VLOOKUP(NY231,$UX$6:$VC$15,4))</f>
        <v/>
      </c>
      <c r="SL231" s="71" t="str">
        <f t="shared" ref="SL231:SL246" si="4606">IF(SJ231="","",HLOOKUP(SJ231+NZ231+SK231,$C$25:$CQ$26,2))</f>
        <v/>
      </c>
      <c r="SM231" s="69" t="str">
        <f t="shared" ref="SM231:SM246" si="4607">IF(OB231="","",VLOOKUP(OB231,$UX$6:$VC$15,5))</f>
        <v/>
      </c>
      <c r="SN231" s="70" t="str">
        <f t="shared" ref="SN231:SN246" si="4608">IF(OB231="","",VLOOKUP(OB231,$UX$6:$VC$15,4))</f>
        <v/>
      </c>
      <c r="SO231" s="71" t="str">
        <f t="shared" ref="SO231:SO246" si="4609">IF(SM231="","",HLOOKUP(SM231+OC231+SN231,$C$25:$CQ$26,2))</f>
        <v/>
      </c>
      <c r="SP231" s="69" t="str">
        <f t="shared" ref="SP231:SP246" si="4610">IF(OE231="","",VLOOKUP(OE231,$UX$6:$VC$15,5))</f>
        <v/>
      </c>
      <c r="SQ231" s="70" t="str">
        <f t="shared" ref="SQ231:SQ246" si="4611">IF(OE231="","",VLOOKUP(OE231,$UX$6:$VC$15,4))</f>
        <v/>
      </c>
      <c r="SR231" s="71" t="str">
        <f t="shared" ref="SR231:SR246" si="4612">IF(SP231="","",HLOOKUP(SP231+OF231+SQ231,$C$25:$CQ$26,2))</f>
        <v/>
      </c>
      <c r="SS231" s="69" t="str">
        <f t="shared" ref="SS231:SS246" si="4613">IF(OH231="","",VLOOKUP(OH231,$UX$6:$VC$15,5))</f>
        <v/>
      </c>
      <c r="ST231" s="70" t="str">
        <f t="shared" ref="ST231:ST246" si="4614">IF(OH231="","",VLOOKUP(OH231,$UX$6:$VC$15,4))</f>
        <v/>
      </c>
      <c r="SU231" s="71" t="str">
        <f t="shared" ref="SU231:SU246" si="4615">IF(SS231="","",HLOOKUP(SS231+OI231+ST231,$C$25:$CQ$26,2))</f>
        <v/>
      </c>
      <c r="SV231" s="69" t="str">
        <f t="shared" ref="SV231:SV246" si="4616">IF(OK231="","",VLOOKUP(OK231,$UX$6:$VC$15,5))</f>
        <v/>
      </c>
      <c r="SW231" s="70" t="str">
        <f t="shared" ref="SW231:SW246" si="4617">IF(OK231="","",VLOOKUP(OK231,$UX$6:$VC$15,4))</f>
        <v/>
      </c>
      <c r="SX231" s="71" t="str">
        <f t="shared" ref="SX231:SX246" si="4618">IF(SV231="","",HLOOKUP(SV231+OL231+SW231,$C$25:$CQ$26,2))</f>
        <v/>
      </c>
      <c r="SY231" s="69" t="str">
        <f t="shared" ref="SY231:SY246" si="4619">IF(ON231="","",VLOOKUP(ON231,$UX$6:$VC$15,5))</f>
        <v/>
      </c>
      <c r="SZ231" s="70" t="str">
        <f t="shared" ref="SZ231:SZ246" si="4620">IF(ON231="","",VLOOKUP(ON231,$UX$6:$VC$15,4))</f>
        <v/>
      </c>
      <c r="TA231" s="71" t="str">
        <f t="shared" ref="TA231:TA246" si="4621">IF(SY231="","",HLOOKUP(SY231+OO231+SZ231,$C$25:$CQ$26,2))</f>
        <v/>
      </c>
      <c r="TB231" s="135"/>
      <c r="TC231" s="8" t="str">
        <f t="shared" ref="TC231:TC246" si="4622">PX231&amp;QA231&amp;QD231&amp;QG231&amp;QJ231&amp;QM231&amp;QP231&amp;QS231&amp;QV231&amp;QY231&amp;RB231&amp;RE231&amp;RH231&amp;RK231&amp;RN231&amp;RQ231&amp;RT231&amp;RW231&amp;RZ231&amp;SC231&amp;SF231&amp;SI231&amp;SL231&amp;SO231&amp;SR231&amp;SU231&amp;SX231&amp;TA231</f>
        <v>,}0|$</v>
      </c>
      <c r="TD231" s="9"/>
      <c r="TE231" s="9"/>
      <c r="TF231" s="9"/>
      <c r="TG231" s="9"/>
      <c r="TH231" s="9"/>
      <c r="TI231" s="9"/>
      <c r="TJ231" s="9"/>
      <c r="TK231" s="9"/>
      <c r="TL231" s="9"/>
      <c r="TM231" s="9"/>
      <c r="TN231" s="9"/>
      <c r="TO231" s="9"/>
      <c r="TP231" s="9"/>
      <c r="TQ231" s="9"/>
      <c r="TR231" s="9"/>
      <c r="TS231" s="9"/>
      <c r="TT231" s="9"/>
      <c r="TU231" s="9"/>
      <c r="TV231" s="9"/>
      <c r="TW231" s="9"/>
      <c r="TX231" s="9"/>
      <c r="TY231" s="9"/>
      <c r="TZ231" s="9"/>
      <c r="UA231" s="9"/>
      <c r="UB231" s="9"/>
      <c r="UC231" s="9"/>
      <c r="UD231" s="9"/>
      <c r="UE231" s="9"/>
      <c r="UF231" s="9"/>
      <c r="UG231" s="9"/>
      <c r="UH231" s="9"/>
      <c r="UI231" s="9"/>
      <c r="UJ231" s="9"/>
      <c r="UK231" s="9"/>
      <c r="UL231" s="9"/>
      <c r="UM231" s="9"/>
      <c r="UN231" s="9"/>
      <c r="UO231" s="9"/>
      <c r="UP231" s="9"/>
      <c r="UQ231" s="9"/>
      <c r="UR231" s="9"/>
      <c r="US231" s="9"/>
      <c r="UT231" s="9"/>
      <c r="UU231" s="10"/>
      <c r="UV231" s="136"/>
      <c r="UW231" s="89" t="s">
        <v>62</v>
      </c>
      <c r="UX231" s="90">
        <v>0</v>
      </c>
      <c r="UY231" s="91" t="s">
        <v>78</v>
      </c>
      <c r="UZ231" s="92">
        <v>28</v>
      </c>
      <c r="VA231" s="70">
        <v>-1</v>
      </c>
      <c r="VB231" s="70">
        <v>35</v>
      </c>
      <c r="VC231" s="70">
        <v>62</v>
      </c>
      <c r="VD231" s="71" t="s">
        <v>63</v>
      </c>
      <c r="VE231" s="140"/>
    </row>
    <row r="232" spans="2:577" x14ac:dyDescent="0.35">
      <c r="B232" s="127"/>
      <c r="C232" s="31" t="s">
        <v>1</v>
      </c>
      <c r="D232" s="21"/>
      <c r="E232" s="21"/>
      <c r="F232" s="21"/>
      <c r="G232" s="21"/>
      <c r="H232" s="21"/>
      <c r="I232" s="21"/>
      <c r="J232" s="21"/>
      <c r="K232" s="21"/>
      <c r="L232" s="21">
        <v>5</v>
      </c>
      <c r="M232" s="21">
        <v>1</v>
      </c>
      <c r="N232" s="21">
        <v>1</v>
      </c>
      <c r="O232" s="21">
        <v>1</v>
      </c>
      <c r="P232" s="21">
        <v>1</v>
      </c>
      <c r="Q232" s="21">
        <v>1</v>
      </c>
      <c r="R232" s="21">
        <v>1</v>
      </c>
      <c r="S232" s="21">
        <v>1</v>
      </c>
      <c r="T232" s="21"/>
      <c r="U232" s="21"/>
      <c r="V232" s="21">
        <v>7</v>
      </c>
      <c r="W232" s="21"/>
      <c r="X232" s="21"/>
      <c r="Y232" s="21"/>
      <c r="Z232" s="21"/>
      <c r="AA232" s="21"/>
      <c r="AB232" s="21"/>
      <c r="AC232" s="21">
        <v>6</v>
      </c>
      <c r="AD232" s="21"/>
      <c r="AE232" s="22"/>
      <c r="AF232" s="135"/>
      <c r="AG232" s="72">
        <f t="shared" ref="AG232:AG246" si="4623">D232</f>
        <v>0</v>
      </c>
      <c r="AH232" s="73" t="str">
        <f t="shared" ref="AH232:AH246" si="4624">IF(OR(E232=3,E232=5,E232=6,E232=7,E232=8,E232=9,E232&lt;&gt;D232),E232,"-")</f>
        <v>-</v>
      </c>
      <c r="AI232" s="73" t="str">
        <f t="shared" ref="AI232:AI246" si="4625">IF(OR(F232=3,F232=5,F232=6,F232=7,F232=8,F232=9,F232&lt;&gt;E232),F232,"-")</f>
        <v>-</v>
      </c>
      <c r="AJ232" s="73" t="str">
        <f t="shared" ref="AJ232:AJ246" si="4626">IF(OR(G232=3,G232=5,G232=6,G232=7,G232=8,G232=9,G232&lt;&gt;F232),G232,"-")</f>
        <v>-</v>
      </c>
      <c r="AK232" s="73" t="str">
        <f t="shared" ref="AK232:AK246" si="4627">IF(OR(H232=3,H232=5,H232=6,H232=7,H232=8,H232=9,H232&lt;&gt;G232),H232,"-")</f>
        <v>-</v>
      </c>
      <c r="AL232" s="73" t="str">
        <f t="shared" ref="AL232:AL246" si="4628">IF(OR(I232=3,I232=5,I232=6,I232=7,I232=8,I232=9,I232&lt;&gt;H232),I232,"-")</f>
        <v>-</v>
      </c>
      <c r="AM232" s="73" t="str">
        <f t="shared" ref="AM232:AM246" si="4629">IF(OR(J232=3,J232=5,J232=6,J232=7,J232=8,J232=9,J232&lt;&gt;I232),J232,"-")</f>
        <v>-</v>
      </c>
      <c r="AN232" s="73" t="str">
        <f t="shared" ref="AN232:AN246" si="4630">IF(OR(K232=3,K232=5,K232=6,K232=7,K232=8,K232=9,K232&lt;&gt;J232),K232,"-")</f>
        <v>-</v>
      </c>
      <c r="AO232" s="73">
        <f t="shared" ref="AO232:AO246" si="4631">IF(OR(L232=3,L232=5,L232=6,L232=7,L232=8,L232=9,L232&lt;&gt;K232),L232,"-")</f>
        <v>5</v>
      </c>
      <c r="AP232" s="73">
        <f t="shared" ref="AP232:AP246" si="4632">IF(OR(M232=3,M232=5,M232=6,M232=7,M232=8,M232=9,M232&lt;&gt;L232),M232,"-")</f>
        <v>1</v>
      </c>
      <c r="AQ232" s="73" t="str">
        <f t="shared" ref="AQ232:AQ246" si="4633">IF(OR(N232=3,N232=5,N232=6,N232=7,N232=8,N232=9,N232&lt;&gt;M232),N232,"-")</f>
        <v>-</v>
      </c>
      <c r="AR232" s="73" t="str">
        <f t="shared" ref="AR232:AR246" si="4634">IF(OR(O232=3,O232=5,O232=6,O232=7,O232=8,O232=9,O232&lt;&gt;N232),O232,"-")</f>
        <v>-</v>
      </c>
      <c r="AS232" s="73" t="str">
        <f t="shared" ref="AS232:AS246" si="4635">IF(OR(P232=3,P232=5,P232=6,P232=7,P232=8,P232=9,P232&lt;&gt;O232),P232,"-")</f>
        <v>-</v>
      </c>
      <c r="AT232" s="73" t="str">
        <f t="shared" ref="AT232:AT246" si="4636">IF(OR(Q232=3,Q232=5,Q232=6,Q232=7,Q232=8,Q232=9,Q232&lt;&gt;P232),Q232,"-")</f>
        <v>-</v>
      </c>
      <c r="AU232" s="73" t="str">
        <f t="shared" ref="AU232:AU246" si="4637">IF(OR(R232=3,R232=5,R232=6,R232=7,R232=8,R232=9,R232&lt;&gt;Q232),R232,"-")</f>
        <v>-</v>
      </c>
      <c r="AV232" s="73" t="str">
        <f t="shared" ref="AV232:AV246" si="4638">IF(OR(S232=3,S232=5,S232=6,S232=7,S232=8,S232=9,S232&lt;&gt;R232),S232,"-")</f>
        <v>-</v>
      </c>
      <c r="AW232" s="73">
        <f t="shared" ref="AW232:AW246" si="4639">IF(OR(T232=3,T232=5,T232=6,T232=7,T232=8,T232=9,T232&lt;&gt;S232),T232,"-")</f>
        <v>0</v>
      </c>
      <c r="AX232" s="73" t="str">
        <f t="shared" ref="AX232:AX246" si="4640">IF(OR(U232=3,U232=5,U232=6,U232=7,U232=8,U232=9,U232&lt;&gt;T232),U232,"-")</f>
        <v>-</v>
      </c>
      <c r="AY232" s="73">
        <f t="shared" ref="AY232:AY246" si="4641">IF(OR(V232=3,V232=5,V232=6,V232=7,V232=8,V232=9,V232&lt;&gt;U232),V232,"-")</f>
        <v>7</v>
      </c>
      <c r="AZ232" s="73">
        <f t="shared" ref="AZ232:AZ246" si="4642">IF(OR(W232=3,W232=5,W232=6,W232=7,W232=8,W232=9,W232&lt;&gt;V232),W232,"-")</f>
        <v>0</v>
      </c>
      <c r="BA232" s="73" t="str">
        <f t="shared" ref="BA232:BA246" si="4643">IF(OR(X232=3,X232=5,X232=6,X232=7,X232=8,X232=9,X232&lt;&gt;W232),X232,"-")</f>
        <v>-</v>
      </c>
      <c r="BB232" s="73" t="str">
        <f t="shared" ref="BB232:BB246" si="4644">IF(OR(Y232=3,Y232=5,Y232=6,Y232=7,Y232=8,Y232=9,Y232&lt;&gt;X232),Y232,"-")</f>
        <v>-</v>
      </c>
      <c r="BC232" s="73" t="str">
        <f t="shared" ref="BC232:BC246" si="4645">IF(OR(Z232=3,Z232=5,Z232=6,Z232=7,Z232=8,Z232=9,Z232&lt;&gt;Y232),Z232,"-")</f>
        <v>-</v>
      </c>
      <c r="BD232" s="73" t="str">
        <f t="shared" ref="BD232:BD246" si="4646">IF(OR(AA232=3,AA232=5,AA232=6,AA232=7,AA232=8,AA232=9,AA232&lt;&gt;Z232),AA232,"-")</f>
        <v>-</v>
      </c>
      <c r="BE232" s="73" t="str">
        <f t="shared" ref="BE232:BE246" si="4647">IF(OR(AB232=3,AB232=5,AB232=6,AB232=7,AB232=8,AB232=9,AB232&lt;&gt;AA232),AB232,"-")</f>
        <v>-</v>
      </c>
      <c r="BF232" s="73">
        <f t="shared" ref="BF232:BF246" si="4648">IF(OR(AC232=3,AC232=5,AC232=6,AC232=7,AC232=8,AC232=9,AC232&lt;&gt;AB232),AC232,"-")</f>
        <v>6</v>
      </c>
      <c r="BG232" s="73">
        <f t="shared" ref="BG232:BG246" si="4649">IF(OR(AD232=3,AD232=5,AD232=6,AD232=7,AD232=8,AD232=9,AD232&lt;&gt;AC232),AD232,"-")</f>
        <v>0</v>
      </c>
      <c r="BH232" s="74" t="str">
        <f t="shared" ref="BH232:BH246" si="4650">IF(OR(AE232=3,AE232=5,AE232=6,AE232=7,AE232=8,AE232=9,AE232&lt;&gt;AD232),AE232,"-")</f>
        <v>-</v>
      </c>
      <c r="BI232" s="136"/>
      <c r="BJ232" s="61">
        <f t="shared" si="4372"/>
        <v>0</v>
      </c>
      <c r="BK232" s="55" t="str">
        <f t="shared" ref="BK232:BK246" si="4651">IF(AND(AH232=0,AG232=5),IF(AI232&amp;AJ232&amp;AK232&amp;AL232&amp;AM232&amp;AN232&amp;AO232&amp;AP232&amp;AQ232&amp;AR232&amp;AS232=REPT("-",11),AH232,"-"),AH232)</f>
        <v>-</v>
      </c>
      <c r="BL232" s="55" t="str">
        <f t="shared" si="4373"/>
        <v>-</v>
      </c>
      <c r="BM232" s="55" t="str">
        <f t="shared" si="4374"/>
        <v>-</v>
      </c>
      <c r="BN232" s="55" t="str">
        <f t="shared" si="4375"/>
        <v>-</v>
      </c>
      <c r="BO232" s="55" t="str">
        <f t="shared" si="4376"/>
        <v>-</v>
      </c>
      <c r="BP232" s="55" t="str">
        <f t="shared" si="4377"/>
        <v>-</v>
      </c>
      <c r="BQ232" s="55" t="str">
        <f t="shared" si="4378"/>
        <v>-</v>
      </c>
      <c r="BR232" s="55">
        <f t="shared" si="4379"/>
        <v>5</v>
      </c>
      <c r="BS232" s="55">
        <f t="shared" si="4380"/>
        <v>1</v>
      </c>
      <c r="BT232" s="55" t="str">
        <f t="shared" si="4381"/>
        <v>-</v>
      </c>
      <c r="BU232" s="55" t="str">
        <f t="shared" si="4382"/>
        <v>-</v>
      </c>
      <c r="BV232" s="55" t="str">
        <f t="shared" si="4383"/>
        <v>-</v>
      </c>
      <c r="BW232" s="55" t="str">
        <f t="shared" si="4384"/>
        <v>-</v>
      </c>
      <c r="BX232" s="55" t="str">
        <f t="shared" si="4385"/>
        <v>-</v>
      </c>
      <c r="BY232" s="55" t="str">
        <f t="shared" si="4386"/>
        <v>-</v>
      </c>
      <c r="BZ232" s="55">
        <f t="shared" si="4387"/>
        <v>0</v>
      </c>
      <c r="CA232" s="65" t="str">
        <f t="shared" ref="CA232:CA246" si="4652">IF(AND(AX232=0,AW232=5),"-",AX232)</f>
        <v>-</v>
      </c>
      <c r="CB232" s="65">
        <f t="shared" si="4388"/>
        <v>7</v>
      </c>
      <c r="CC232" s="65">
        <f t="shared" si="4389"/>
        <v>0</v>
      </c>
      <c r="CD232" s="65" t="str">
        <f t="shared" si="4390"/>
        <v>-</v>
      </c>
      <c r="CE232" s="65" t="str">
        <f t="shared" si="4391"/>
        <v>-</v>
      </c>
      <c r="CF232" s="65" t="str">
        <f t="shared" si="4392"/>
        <v>-</v>
      </c>
      <c r="CG232" s="65" t="str">
        <f t="shared" si="4393"/>
        <v>-</v>
      </c>
      <c r="CH232" s="65" t="str">
        <f t="shared" si="4394"/>
        <v>-</v>
      </c>
      <c r="CI232" s="65">
        <f t="shared" si="4395"/>
        <v>6</v>
      </c>
      <c r="CJ232" s="65">
        <f t="shared" si="4396"/>
        <v>0</v>
      </c>
      <c r="CK232" s="66" t="str">
        <f t="shared" si="4397"/>
        <v>-</v>
      </c>
      <c r="CL232" s="135"/>
      <c r="CM232" s="54" t="str">
        <f t="shared" ref="CM232:CM246" si="4653">IF(BJ232="-",IF(BI232&lt;&gt;"-",2,CL232+1),"-")</f>
        <v>-</v>
      </c>
      <c r="CN232" s="55">
        <f t="shared" si="4398"/>
        <v>2</v>
      </c>
      <c r="CO232" s="55">
        <f t="shared" si="4399"/>
        <v>3</v>
      </c>
      <c r="CP232" s="55">
        <f t="shared" si="4400"/>
        <v>4</v>
      </c>
      <c r="CQ232" s="55">
        <f t="shared" si="4401"/>
        <v>5</v>
      </c>
      <c r="CR232" s="55">
        <f t="shared" si="4402"/>
        <v>6</v>
      </c>
      <c r="CS232" s="55">
        <f t="shared" si="4403"/>
        <v>7</v>
      </c>
      <c r="CT232" s="55">
        <f t="shared" si="4404"/>
        <v>8</v>
      </c>
      <c r="CU232" s="55" t="str">
        <f t="shared" si="4405"/>
        <v>-</v>
      </c>
      <c r="CV232" s="55" t="str">
        <f t="shared" si="4406"/>
        <v>-</v>
      </c>
      <c r="CW232" s="55">
        <f t="shared" si="4407"/>
        <v>2</v>
      </c>
      <c r="CX232" s="55">
        <f t="shared" si="4408"/>
        <v>3</v>
      </c>
      <c r="CY232" s="55">
        <f t="shared" si="4409"/>
        <v>4</v>
      </c>
      <c r="CZ232" s="55">
        <f t="shared" si="4410"/>
        <v>5</v>
      </c>
      <c r="DA232" s="55">
        <f t="shared" si="4411"/>
        <v>6</v>
      </c>
      <c r="DB232" s="55">
        <f t="shared" si="4412"/>
        <v>7</v>
      </c>
      <c r="DC232" s="55" t="str">
        <f t="shared" si="4413"/>
        <v>-</v>
      </c>
      <c r="DD232" s="55">
        <f t="shared" si="4414"/>
        <v>2</v>
      </c>
      <c r="DE232" s="55" t="str">
        <f t="shared" si="4415"/>
        <v>-</v>
      </c>
      <c r="DF232" s="55" t="str">
        <f t="shared" si="4416"/>
        <v>-</v>
      </c>
      <c r="DG232" s="55">
        <f t="shared" si="4417"/>
        <v>2</v>
      </c>
      <c r="DH232" s="55">
        <f t="shared" si="4418"/>
        <v>3</v>
      </c>
      <c r="DI232" s="55">
        <f t="shared" si="4419"/>
        <v>4</v>
      </c>
      <c r="DJ232" s="55">
        <f t="shared" si="4420"/>
        <v>5</v>
      </c>
      <c r="DK232" s="55">
        <f t="shared" si="4421"/>
        <v>6</v>
      </c>
      <c r="DL232" s="55" t="str">
        <f t="shared" si="4422"/>
        <v>-</v>
      </c>
      <c r="DM232" s="55" t="str">
        <f t="shared" si="4423"/>
        <v>-</v>
      </c>
      <c r="DN232" s="56">
        <f t="shared" si="4424"/>
        <v>2</v>
      </c>
      <c r="DO232" s="135"/>
      <c r="DP232" s="54" t="str">
        <f t="shared" si="4425"/>
        <v/>
      </c>
      <c r="DQ232" s="55" t="str">
        <f t="shared" ref="DQ232:DQ246" si="4654">IF(D232=2,IF(AH232="-",IF(AG232&lt;&gt;"-",2,IF(AND(E232=2,DP232=5),"-",IF(DP232="-",2,DP232+1))),""),"")</f>
        <v/>
      </c>
      <c r="DR232" s="55" t="str">
        <f t="shared" si="4426"/>
        <v/>
      </c>
      <c r="DS232" s="55" t="str">
        <f t="shared" si="4427"/>
        <v/>
      </c>
      <c r="DT232" s="55" t="str">
        <f t="shared" si="4428"/>
        <v/>
      </c>
      <c r="DU232" s="55" t="str">
        <f t="shared" si="4429"/>
        <v/>
      </c>
      <c r="DV232" s="55" t="str">
        <f t="shared" si="4430"/>
        <v/>
      </c>
      <c r="DW232" s="55" t="str">
        <f t="shared" si="4431"/>
        <v/>
      </c>
      <c r="DX232" s="55" t="str">
        <f t="shared" si="4432"/>
        <v/>
      </c>
      <c r="DY232" s="55" t="str">
        <f t="shared" si="4433"/>
        <v/>
      </c>
      <c r="DZ232" s="55" t="str">
        <f t="shared" si="4434"/>
        <v/>
      </c>
      <c r="EA232" s="55" t="str">
        <f t="shared" si="4435"/>
        <v/>
      </c>
      <c r="EB232" s="55" t="str">
        <f t="shared" si="4436"/>
        <v/>
      </c>
      <c r="EC232" s="55" t="str">
        <f t="shared" si="4437"/>
        <v/>
      </c>
      <c r="ED232" s="55" t="str">
        <f t="shared" si="4438"/>
        <v/>
      </c>
      <c r="EE232" s="55" t="str">
        <f t="shared" si="4439"/>
        <v/>
      </c>
      <c r="EF232" s="55" t="str">
        <f t="shared" si="4440"/>
        <v/>
      </c>
      <c r="EG232" s="55" t="str">
        <f t="shared" si="4441"/>
        <v/>
      </c>
      <c r="EH232" s="55" t="str">
        <f t="shared" si="4442"/>
        <v/>
      </c>
      <c r="EI232" s="55" t="str">
        <f t="shared" si="4443"/>
        <v/>
      </c>
      <c r="EJ232" s="55" t="str">
        <f t="shared" si="4444"/>
        <v/>
      </c>
      <c r="EK232" s="55" t="str">
        <f t="shared" si="4445"/>
        <v/>
      </c>
      <c r="EL232" s="55" t="str">
        <f t="shared" si="4446"/>
        <v/>
      </c>
      <c r="EM232" s="55" t="str">
        <f t="shared" si="4447"/>
        <v/>
      </c>
      <c r="EN232" s="55" t="str">
        <f t="shared" si="4448"/>
        <v/>
      </c>
      <c r="EO232" s="55" t="str">
        <f t="shared" si="4449"/>
        <v/>
      </c>
      <c r="EP232" s="55" t="str">
        <f t="shared" si="4450"/>
        <v/>
      </c>
      <c r="EQ232" s="56" t="str">
        <f t="shared" si="4451"/>
        <v/>
      </c>
      <c r="ER232" s="135"/>
      <c r="ES232" s="54" t="str">
        <f t="shared" ref="ES232:ES246" si="4655">IF(D232=4,IF(AG232="-",IF(AF232&lt;&gt;"-",2,ER232+1),"-"),"")</f>
        <v/>
      </c>
      <c r="ET232" s="55" t="str">
        <f t="shared" si="4452"/>
        <v/>
      </c>
      <c r="EU232" s="55" t="str">
        <f t="shared" si="4453"/>
        <v/>
      </c>
      <c r="EV232" s="55" t="str">
        <f t="shared" si="4454"/>
        <v/>
      </c>
      <c r="EW232" s="55" t="str">
        <f t="shared" si="4455"/>
        <v/>
      </c>
      <c r="EX232" s="55" t="str">
        <f t="shared" si="4456"/>
        <v/>
      </c>
      <c r="EY232" s="55" t="str">
        <f t="shared" si="4457"/>
        <v/>
      </c>
      <c r="EZ232" s="55" t="str">
        <f t="shared" si="4458"/>
        <v/>
      </c>
      <c r="FA232" s="55" t="str">
        <f t="shared" si="4459"/>
        <v/>
      </c>
      <c r="FB232" s="55" t="str">
        <f t="shared" si="4460"/>
        <v/>
      </c>
      <c r="FC232" s="55" t="str">
        <f t="shared" si="4461"/>
        <v/>
      </c>
      <c r="FD232" s="55" t="str">
        <f t="shared" si="4462"/>
        <v/>
      </c>
      <c r="FE232" s="55" t="str">
        <f t="shared" si="4463"/>
        <v/>
      </c>
      <c r="FF232" s="55" t="str">
        <f t="shared" si="4464"/>
        <v/>
      </c>
      <c r="FG232" s="55" t="str">
        <f t="shared" si="4465"/>
        <v/>
      </c>
      <c r="FH232" s="55" t="str">
        <f t="shared" si="4466"/>
        <v/>
      </c>
      <c r="FI232" s="55" t="str">
        <f t="shared" si="4467"/>
        <v/>
      </c>
      <c r="FJ232" s="55" t="str">
        <f t="shared" si="4468"/>
        <v/>
      </c>
      <c r="FK232" s="55" t="str">
        <f t="shared" si="4469"/>
        <v/>
      </c>
      <c r="FL232" s="55" t="str">
        <f t="shared" si="4470"/>
        <v/>
      </c>
      <c r="FM232" s="55" t="str">
        <f t="shared" si="4471"/>
        <v/>
      </c>
      <c r="FN232" s="55" t="str">
        <f t="shared" si="4472"/>
        <v/>
      </c>
      <c r="FO232" s="55" t="str">
        <f t="shared" si="4473"/>
        <v/>
      </c>
      <c r="FP232" s="55" t="str">
        <f t="shared" si="4474"/>
        <v/>
      </c>
      <c r="FQ232" s="55" t="str">
        <f t="shared" si="4475"/>
        <v/>
      </c>
      <c r="FR232" s="55" t="str">
        <f t="shared" si="4476"/>
        <v/>
      </c>
      <c r="FS232" s="55" t="str">
        <f t="shared" si="4477"/>
        <v/>
      </c>
      <c r="FT232" s="56" t="str">
        <f t="shared" si="4478"/>
        <v/>
      </c>
      <c r="FU232" s="135"/>
      <c r="FV232" s="54" t="str">
        <f t="shared" ref="FV232:FV246" si="4656">IF(ES232&lt;&gt;"",ES232,IF(DP232&lt;&gt;"",DP232,CM232))</f>
        <v>-</v>
      </c>
      <c r="FW232" s="55">
        <f t="shared" si="4479"/>
        <v>2</v>
      </c>
      <c r="FX232" s="55">
        <f t="shared" si="4480"/>
        <v>3</v>
      </c>
      <c r="FY232" s="55">
        <f t="shared" si="4481"/>
        <v>4</v>
      </c>
      <c r="FZ232" s="55">
        <f t="shared" si="4482"/>
        <v>5</v>
      </c>
      <c r="GA232" s="55">
        <f t="shared" si="4483"/>
        <v>6</v>
      </c>
      <c r="GB232" s="55">
        <f t="shared" si="4484"/>
        <v>7</v>
      </c>
      <c r="GC232" s="55">
        <f t="shared" si="4485"/>
        <v>8</v>
      </c>
      <c r="GD232" s="55" t="str">
        <f t="shared" si="4486"/>
        <v>-</v>
      </c>
      <c r="GE232" s="55" t="str">
        <f t="shared" si="4487"/>
        <v>-</v>
      </c>
      <c r="GF232" s="55">
        <f t="shared" si="4488"/>
        <v>2</v>
      </c>
      <c r="GG232" s="55">
        <f t="shared" si="4489"/>
        <v>3</v>
      </c>
      <c r="GH232" s="55">
        <f t="shared" si="4490"/>
        <v>4</v>
      </c>
      <c r="GI232" s="55">
        <f t="shared" si="4491"/>
        <v>5</v>
      </c>
      <c r="GJ232" s="55">
        <f t="shared" si="4492"/>
        <v>6</v>
      </c>
      <c r="GK232" s="55">
        <f t="shared" si="4493"/>
        <v>7</v>
      </c>
      <c r="GL232" s="55" t="str">
        <f t="shared" si="4494"/>
        <v>-</v>
      </c>
      <c r="GM232" s="55">
        <f t="shared" si="4495"/>
        <v>2</v>
      </c>
      <c r="GN232" s="55" t="str">
        <f t="shared" si="4496"/>
        <v>-</v>
      </c>
      <c r="GO232" s="55" t="str">
        <f t="shared" si="4497"/>
        <v>-</v>
      </c>
      <c r="GP232" s="55">
        <f t="shared" si="4498"/>
        <v>2</v>
      </c>
      <c r="GQ232" s="55">
        <f t="shared" si="4499"/>
        <v>3</v>
      </c>
      <c r="GR232" s="55">
        <f t="shared" si="4500"/>
        <v>4</v>
      </c>
      <c r="GS232" s="55">
        <f t="shared" si="4501"/>
        <v>5</v>
      </c>
      <c r="GT232" s="55">
        <f t="shared" si="4502"/>
        <v>6</v>
      </c>
      <c r="GU232" s="55" t="str">
        <f t="shared" si="4503"/>
        <v>-</v>
      </c>
      <c r="GV232" s="55" t="str">
        <f t="shared" si="4504"/>
        <v>-</v>
      </c>
      <c r="GW232" s="56">
        <f t="shared" si="4505"/>
        <v>2</v>
      </c>
      <c r="GX232" s="135"/>
      <c r="GY232" s="54" t="str">
        <f t="shared" si="4506"/>
        <v>-0</v>
      </c>
      <c r="GZ232" s="55" t="str">
        <f t="shared" si="4507"/>
        <v>B</v>
      </c>
      <c r="HA232" s="55" t="str">
        <f t="shared" si="4508"/>
        <v>C</v>
      </c>
      <c r="HB232" s="55" t="str">
        <f t="shared" si="4509"/>
        <v>D</v>
      </c>
      <c r="HC232" s="55" t="str">
        <f t="shared" si="4510"/>
        <v>E</v>
      </c>
      <c r="HD232" s="55" t="str">
        <f t="shared" si="4511"/>
        <v>F</v>
      </c>
      <c r="HE232" s="55" t="str">
        <f t="shared" si="4512"/>
        <v>G</v>
      </c>
      <c r="HF232" s="55" t="str">
        <f t="shared" si="4513"/>
        <v>H</v>
      </c>
      <c r="HG232" s="55" t="str">
        <f t="shared" si="4514"/>
        <v>-5</v>
      </c>
      <c r="HH232" s="55" t="str">
        <f t="shared" si="4515"/>
        <v>-1</v>
      </c>
      <c r="HI232" s="55" t="str">
        <f t="shared" si="4516"/>
        <v>B</v>
      </c>
      <c r="HJ232" s="55" t="str">
        <f t="shared" si="4517"/>
        <v>C</v>
      </c>
      <c r="HK232" s="55" t="str">
        <f t="shared" si="4518"/>
        <v>D</v>
      </c>
      <c r="HL232" s="55" t="str">
        <f t="shared" si="4519"/>
        <v>E</v>
      </c>
      <c r="HM232" s="55" t="str">
        <f t="shared" si="4520"/>
        <v>F</v>
      </c>
      <c r="HN232" s="55" t="str">
        <f t="shared" si="4521"/>
        <v>G</v>
      </c>
      <c r="HO232" s="55" t="str">
        <f t="shared" si="4522"/>
        <v>-0</v>
      </c>
      <c r="HP232" s="55" t="str">
        <f t="shared" si="4523"/>
        <v>B</v>
      </c>
      <c r="HQ232" s="55" t="str">
        <f t="shared" si="4524"/>
        <v>-7</v>
      </c>
      <c r="HR232" s="55" t="str">
        <f t="shared" si="4525"/>
        <v>-0</v>
      </c>
      <c r="HS232" s="55" t="str">
        <f t="shared" si="4526"/>
        <v>B</v>
      </c>
      <c r="HT232" s="55" t="str">
        <f t="shared" si="4527"/>
        <v>C</v>
      </c>
      <c r="HU232" s="55" t="str">
        <f t="shared" si="4528"/>
        <v>D</v>
      </c>
      <c r="HV232" s="55" t="str">
        <f t="shared" si="4529"/>
        <v>E</v>
      </c>
      <c r="HW232" s="55" t="str">
        <f t="shared" si="4530"/>
        <v>F</v>
      </c>
      <c r="HX232" s="55" t="str">
        <f t="shared" si="4531"/>
        <v>-6</v>
      </c>
      <c r="HY232" s="55" t="str">
        <f t="shared" si="4532"/>
        <v>-0</v>
      </c>
      <c r="HZ232" s="56" t="str">
        <f t="shared" si="4533"/>
        <v>B</v>
      </c>
      <c r="IA232" s="135"/>
      <c r="IB232" s="45" t="str">
        <f t="shared" si="4534"/>
        <v>-0BCDEFGH-5-1BCDEFG-0B-7-0BCDEF-6-0B-</v>
      </c>
      <c r="IC232" s="47">
        <f t="shared" si="4535"/>
        <v>1</v>
      </c>
      <c r="ID232" s="45" t="str">
        <f t="shared" ref="ID232:ID246" si="4657">IF(IB232="","",MID(IB232,IC232+1,9999))</f>
        <v>0BCDEFGH-5-1BCDEFG-0B-7-0BCDEF-6-0B-</v>
      </c>
      <c r="IE232" s="46">
        <f t="shared" ref="IE232:IE246" si="4658">IF(ID232="","",FIND("-",ID232))</f>
        <v>9</v>
      </c>
      <c r="IF232" s="47" t="str">
        <f t="shared" ref="IF232:IF246" si="4659">IF(ID232="","",LEFT(ID232,IE232-1))</f>
        <v>0BCDEFGH</v>
      </c>
      <c r="IG232" s="36" t="str">
        <f t="shared" ref="IG232:IG246" si="4660">IF(ID232="","",MID(ID232,IE232+1,9999))</f>
        <v>5-1BCDEFG-0B-7-0BCDEF-6-0B-</v>
      </c>
      <c r="IH232" s="37">
        <f t="shared" ref="IH232:IH246" si="4661">IF(IG232="","",FIND("-",IG232))</f>
        <v>2</v>
      </c>
      <c r="II232" s="38" t="str">
        <f t="shared" ref="II232:II246" si="4662">IF(IG232="","",LEFT(IG232,IH232-1))</f>
        <v>5</v>
      </c>
      <c r="IJ232" s="36" t="str">
        <f t="shared" ref="IJ232:IJ246" si="4663">IF(IG232="","",MID(IG232,IH232+1,9999))</f>
        <v>1BCDEFG-0B-7-0BCDEF-6-0B-</v>
      </c>
      <c r="IK232" s="37">
        <f t="shared" ref="IK232:IK246" si="4664">IF(IJ232="","",FIND("-",IJ232))</f>
        <v>8</v>
      </c>
      <c r="IL232" s="38" t="str">
        <f t="shared" ref="IL232:IL246" si="4665">IF(IJ232="","",LEFT(IJ232,IK232-1))</f>
        <v>1BCDEFG</v>
      </c>
      <c r="IM232" s="36" t="str">
        <f t="shared" ref="IM232:IM246" si="4666">IF(IJ232="","",MID(IJ232,IK232+1,9999))</f>
        <v>0B-7-0BCDEF-6-0B-</v>
      </c>
      <c r="IN232" s="37">
        <f t="shared" ref="IN232:IN246" si="4667">IF(IM232="","",FIND("-",IM232))</f>
        <v>3</v>
      </c>
      <c r="IO232" s="38" t="str">
        <f t="shared" ref="IO232:IO246" si="4668">IF(IM232="","",LEFT(IM232,IN232-1))</f>
        <v>0B</v>
      </c>
      <c r="IP232" s="36" t="str">
        <f t="shared" ref="IP232:IP246" si="4669">IF(IM232="","",MID(IM232,IN232+1,9999))</f>
        <v>7-0BCDEF-6-0B-</v>
      </c>
      <c r="IQ232" s="37">
        <f t="shared" ref="IQ232:IQ246" si="4670">IF(IP232="","",FIND("-",IP232))</f>
        <v>2</v>
      </c>
      <c r="IR232" s="38" t="str">
        <f t="shared" ref="IR232:IR246" si="4671">IF(IP232="","",LEFT(IP232,IQ232-1))</f>
        <v>7</v>
      </c>
      <c r="IS232" s="36" t="str">
        <f t="shared" ref="IS232:IS246" si="4672">IF(IP232="","",MID(IP232,IQ232+1,9999))</f>
        <v>0BCDEF-6-0B-</v>
      </c>
      <c r="IT232" s="37">
        <f t="shared" ref="IT232:IT246" si="4673">IF(IS232="","",FIND("-",IS232))</f>
        <v>7</v>
      </c>
      <c r="IU232" s="38" t="str">
        <f t="shared" ref="IU232:IU246" si="4674">IF(IS232="","",LEFT(IS232,IT232-1))</f>
        <v>0BCDEF</v>
      </c>
      <c r="IV232" s="36" t="str">
        <f t="shared" ref="IV232:IV246" si="4675">IF(IS232="","",MID(IS232,IT232+1,9999))</f>
        <v>6-0B-</v>
      </c>
      <c r="IW232" s="37">
        <f t="shared" ref="IW232:IW246" si="4676">IF(IV232="","",FIND("-",IV232))</f>
        <v>2</v>
      </c>
      <c r="IX232" s="38" t="str">
        <f t="shared" ref="IX232:IX246" si="4677">IF(IV232="","",LEFT(IV232,IW232-1))</f>
        <v>6</v>
      </c>
      <c r="IY232" s="36" t="str">
        <f t="shared" ref="IY232:IY246" si="4678">IF(IV232="","",MID(IV232,IW232+1,9999))</f>
        <v>0B-</v>
      </c>
      <c r="IZ232" s="37">
        <f t="shared" ref="IZ232:IZ246" si="4679">IF(IY232="","",FIND("-",IY232))</f>
        <v>3</v>
      </c>
      <c r="JA232" s="38" t="str">
        <f t="shared" ref="JA232:JA246" si="4680">IF(IY232="","",LEFT(IY232,IZ232-1))</f>
        <v>0B</v>
      </c>
      <c r="JB232" s="36" t="str">
        <f t="shared" ref="JB232:JB246" si="4681">IF(IY232="","",MID(IY232,IZ232+1,9999))</f>
        <v/>
      </c>
      <c r="JC232" s="37" t="str">
        <f t="shared" ref="JC232:JC246" si="4682">IF(JB232="","",FIND("-",JB232))</f>
        <v/>
      </c>
      <c r="JD232" s="38" t="str">
        <f t="shared" ref="JD232:JD246" si="4683">IF(JB232="","",LEFT(JB232,JC232-1))</f>
        <v/>
      </c>
      <c r="JE232" s="36" t="str">
        <f t="shared" ref="JE232:JE246" si="4684">IF(JB232="","",MID(JB232,JC232+1,9999))</f>
        <v/>
      </c>
      <c r="JF232" s="37" t="str">
        <f t="shared" ref="JF232:JF246" si="4685">IF(JE232="","",FIND("-",JE232))</f>
        <v/>
      </c>
      <c r="JG232" s="38" t="str">
        <f t="shared" ref="JG232:JG246" si="4686">IF(JE232="","",LEFT(JE232,JF232-1))</f>
        <v/>
      </c>
      <c r="JH232" s="36" t="str">
        <f t="shared" ref="JH232:JH246" si="4687">IF(JE232="","",MID(JE232,JF232+1,9999))</f>
        <v/>
      </c>
      <c r="JI232" s="37" t="str">
        <f t="shared" ref="JI232:JI246" si="4688">IF(JH232="","",FIND("-",JH232))</f>
        <v/>
      </c>
      <c r="JJ232" s="38" t="str">
        <f t="shared" ref="JJ232:JJ246" si="4689">IF(JH232="","",LEFT(JH232,JI232-1))</f>
        <v/>
      </c>
      <c r="JK232" s="36" t="str">
        <f t="shared" ref="JK232:JK246" si="4690">IF(JH232="","",MID(JH232,JI232+1,9999))</f>
        <v/>
      </c>
      <c r="JL232" s="37" t="str">
        <f t="shared" ref="JL232:JL246" si="4691">IF(JK232="","",FIND("-",JK232))</f>
        <v/>
      </c>
      <c r="JM232" s="38" t="str">
        <f t="shared" ref="JM232:JM246" si="4692">IF(JK232="","",LEFT(JK232,JL232-1))</f>
        <v/>
      </c>
      <c r="JN232" s="36" t="str">
        <f t="shared" ref="JN232:JN246" si="4693">IF(JK232="","",MID(JK232,JL232+1,9999))</f>
        <v/>
      </c>
      <c r="JO232" s="37" t="str">
        <f t="shared" ref="JO232:JO246" si="4694">IF(JN232="","",FIND("-",JN232))</f>
        <v/>
      </c>
      <c r="JP232" s="38" t="str">
        <f t="shared" ref="JP232:JP246" si="4695">IF(JN232="","",LEFT(JN232,JO232-1))</f>
        <v/>
      </c>
      <c r="JQ232" s="36" t="str">
        <f t="shared" ref="JQ232:JQ246" si="4696">IF(JN232="","",MID(JN232,JO232+1,9999))</f>
        <v/>
      </c>
      <c r="JR232" s="37" t="str">
        <f t="shared" ref="JR232:JR246" si="4697">IF(JQ232="","",FIND("-",JQ232))</f>
        <v/>
      </c>
      <c r="JS232" s="38" t="str">
        <f t="shared" ref="JS232:JS246" si="4698">IF(JQ232="","",LEFT(JQ232,JR232-1))</f>
        <v/>
      </c>
      <c r="JT232" s="36" t="str">
        <f t="shared" ref="JT232:JT246" si="4699">IF(JQ232="","",MID(JQ232,JR232+1,9999))</f>
        <v/>
      </c>
      <c r="JU232" s="37" t="str">
        <f t="shared" ref="JU232:JU246" si="4700">IF(JT232="","",FIND("-",JT232))</f>
        <v/>
      </c>
      <c r="JV232" s="38" t="str">
        <f t="shared" ref="JV232:JV246" si="4701">IF(JT232="","",LEFT(JT232,JU232-1))</f>
        <v/>
      </c>
      <c r="JW232" s="36" t="str">
        <f t="shared" ref="JW232:JW246" si="4702">IF(JT232="","",MID(JT232,JU232+1,9999))</f>
        <v/>
      </c>
      <c r="JX232" s="37" t="str">
        <f t="shared" ref="JX232:JX246" si="4703">IF(JW232="","",FIND("-",JW232))</f>
        <v/>
      </c>
      <c r="JY232" s="38" t="str">
        <f t="shared" ref="JY232:JY246" si="4704">IF(JW232="","",LEFT(JW232,JX232-1))</f>
        <v/>
      </c>
      <c r="JZ232" s="36" t="str">
        <f t="shared" ref="JZ232:JZ246" si="4705">IF(JW232="","",MID(JW232,JX232+1,9999))</f>
        <v/>
      </c>
      <c r="KA232" s="37" t="str">
        <f t="shared" ref="KA232:KA246" si="4706">IF(JZ232="","",FIND("-",JZ232))</f>
        <v/>
      </c>
      <c r="KB232" s="38" t="str">
        <f t="shared" ref="KB232:KB246" si="4707">IF(JZ232="","",LEFT(JZ232,KA232-1))</f>
        <v/>
      </c>
      <c r="KC232" s="36" t="str">
        <f t="shared" ref="KC232:KC246" si="4708">IF(JZ232="","",MID(JZ232,KA232+1,9999))</f>
        <v/>
      </c>
      <c r="KD232" s="37" t="str">
        <f t="shared" ref="KD232:KD246" si="4709">IF(KC232="","",FIND("-",KC232))</f>
        <v/>
      </c>
      <c r="KE232" s="38" t="str">
        <f t="shared" ref="KE232:KE246" si="4710">IF(KC232="","",LEFT(KC232,KD232-1))</f>
        <v/>
      </c>
      <c r="KF232" s="36" t="str">
        <f t="shared" ref="KF232:KF246" si="4711">IF(KC232="","",MID(KC232,KD232+1,9999))</f>
        <v/>
      </c>
      <c r="KG232" s="37" t="str">
        <f t="shared" ref="KG232:KG246" si="4712">IF(KF232="","",FIND("-",KF232))</f>
        <v/>
      </c>
      <c r="KH232" s="38" t="str">
        <f t="shared" ref="KH232:KH246" si="4713">IF(KF232="","",LEFT(KF232,KG232-1))</f>
        <v/>
      </c>
      <c r="KI232" s="36" t="str">
        <f t="shared" ref="KI232:KI246" si="4714">IF(KF232="","",MID(KF232,KG232+1,9999))</f>
        <v/>
      </c>
      <c r="KJ232" s="37" t="str">
        <f t="shared" ref="KJ232:KJ246" si="4715">IF(KI232="","",FIND("-",KI232))</f>
        <v/>
      </c>
      <c r="KK232" s="38" t="str">
        <f t="shared" ref="KK232:KK246" si="4716">IF(KI232="","",LEFT(KI232,KJ232-1))</f>
        <v/>
      </c>
      <c r="KL232" s="36" t="str">
        <f t="shared" ref="KL232:KL246" si="4717">IF(KI232="","",MID(KI232,KJ232+1,9999))</f>
        <v/>
      </c>
      <c r="KM232" s="37" t="str">
        <f t="shared" ref="KM232:KM246" si="4718">IF(KL232="","",FIND("-",KL232))</f>
        <v/>
      </c>
      <c r="KN232" s="38" t="str">
        <f t="shared" ref="KN232:KN246" si="4719">IF(KL232="","",LEFT(KL232,KM232-1))</f>
        <v/>
      </c>
      <c r="KO232" s="36" t="str">
        <f t="shared" ref="KO232:KO246" si="4720">IF(KL232="","",MID(KL232,KM232+1,9999))</f>
        <v/>
      </c>
      <c r="KP232" s="37" t="str">
        <f t="shared" ref="KP232:KP246" si="4721">IF(KO232="","",FIND("-",KO232))</f>
        <v/>
      </c>
      <c r="KQ232" s="38" t="str">
        <f t="shared" ref="KQ232:KQ246" si="4722">IF(KO232="","",LEFT(KO232,KP232-1))</f>
        <v/>
      </c>
      <c r="KR232" s="36" t="str">
        <f t="shared" ref="KR232:KR246" si="4723">IF(KO232="","",MID(KO232,KP232+1,9999))</f>
        <v/>
      </c>
      <c r="KS232" s="37" t="str">
        <f t="shared" ref="KS232:KS246" si="4724">IF(KR232="","",FIND("-",KR232))</f>
        <v/>
      </c>
      <c r="KT232" s="38" t="str">
        <f t="shared" ref="KT232:KT246" si="4725">IF(KR232="","",LEFT(KR232,KS232-1))</f>
        <v/>
      </c>
      <c r="KU232" s="36" t="str">
        <f t="shared" ref="KU232:KU246" si="4726">IF(KR232="","",MID(KR232,KS232+1,9999))</f>
        <v/>
      </c>
      <c r="KV232" s="37" t="str">
        <f t="shared" ref="KV232:KV246" si="4727">IF(KU232="","",FIND("-",KU232))</f>
        <v/>
      </c>
      <c r="KW232" s="38" t="str">
        <f t="shared" ref="KW232:KW246" si="4728">IF(KU232="","",LEFT(KU232,KV232-1))</f>
        <v/>
      </c>
      <c r="KX232" s="36" t="str">
        <f t="shared" ref="KX232:KX246" si="4729">IF(KU232="","",MID(KU232,KV232+1,9999))</f>
        <v/>
      </c>
      <c r="KY232" s="37" t="str">
        <f t="shared" ref="KY232:KY246" si="4730">IF(KX232="","",FIND("-",KX232))</f>
        <v/>
      </c>
      <c r="KZ232" s="38" t="str">
        <f t="shared" ref="KZ232:KZ246" si="4731">IF(KX232="","",LEFT(KX232,KY232-1))</f>
        <v/>
      </c>
      <c r="LA232" s="36" t="str">
        <f t="shared" ref="LA232:LA246" si="4732">IF(KX232="","",MID(KX232,KY232+1,9999))</f>
        <v/>
      </c>
      <c r="LB232" s="37" t="str">
        <f t="shared" ref="LB232:LB246" si="4733">IF(LA232="","",FIND("-",LA232))</f>
        <v/>
      </c>
      <c r="LC232" s="38" t="str">
        <f t="shared" ref="LC232:LC246" si="4734">IF(LA232="","",LEFT(LA232,LB232-1))</f>
        <v/>
      </c>
      <c r="LD232" s="36" t="str">
        <f t="shared" ref="LD232:LD246" si="4735">IF(LA232="","",MID(LA232,LB232+1,9999))</f>
        <v/>
      </c>
      <c r="LE232" s="37" t="str">
        <f t="shared" ref="LE232:LE246" si="4736">IF(LD232="","",FIND("-",LD232))</f>
        <v/>
      </c>
      <c r="LF232" s="38" t="str">
        <f t="shared" ref="LF232:LF246" si="4737">IF(LD232="","",LEFT(LD232,LE232-1))</f>
        <v/>
      </c>
      <c r="LG232" s="36" t="str">
        <f t="shared" ref="LG232:LG246" si="4738">IF(LD232="","",MID(LD232,LE232+1,9999))</f>
        <v/>
      </c>
      <c r="LH232" s="37" t="str">
        <f t="shared" ref="LH232:LH246" si="4739">IF(LG232="","",FIND("-",LG232))</f>
        <v/>
      </c>
      <c r="LI232" s="38" t="str">
        <f t="shared" ref="LI232:LI246" si="4740">IF(LG232="","",LEFT(LG232,LH232-1))</f>
        <v/>
      </c>
      <c r="LJ232" s="135"/>
      <c r="LK232" s="72">
        <f t="shared" ref="LK232:LK246" si="4741">IF(IF232="","",VALUE(LEFT(IF232,1)))</f>
        <v>0</v>
      </c>
      <c r="LL232" s="73">
        <f t="shared" si="4536"/>
        <v>8</v>
      </c>
      <c r="LM232" s="74"/>
      <c r="LN232" s="72">
        <f t="shared" ref="LN232:LN246" si="4742">IF(II232="","",VALUE(LEFT(II232,1)))</f>
        <v>5</v>
      </c>
      <c r="LO232" s="73">
        <f t="shared" ref="LO232:LO246" si="4743">IF(II232="","",IF(LEN(II232)=1,1,LEN(II232)))</f>
        <v>1</v>
      </c>
      <c r="LP232" s="74"/>
      <c r="LQ232" s="72">
        <f t="shared" ref="LQ232:LQ246" si="4744">IF(IL232="","",VALUE(LEFT(IL232,1)))</f>
        <v>1</v>
      </c>
      <c r="LR232" s="73">
        <f t="shared" ref="LR232:LR246" si="4745">IF(IL232="","",IF(LEN(IL232)=1,1,LEN(IL232)))</f>
        <v>7</v>
      </c>
      <c r="LS232" s="74"/>
      <c r="LT232" s="72">
        <f t="shared" ref="LT232:LT246" si="4746">IF(IO232="","",VALUE(LEFT(IO232,1)))</f>
        <v>0</v>
      </c>
      <c r="LU232" s="73">
        <f t="shared" ref="LU232:LU246" si="4747">IF(IO232="","",IF(LEN(IO232)=1,1,LEN(IO232)))</f>
        <v>2</v>
      </c>
      <c r="LV232" s="74"/>
      <c r="LW232" s="72">
        <f t="shared" ref="LW232:LW246" si="4748">IF(IR232="","",VALUE(LEFT(IR232,1)))</f>
        <v>7</v>
      </c>
      <c r="LX232" s="73">
        <f t="shared" ref="LX232:LX246" si="4749">IF(IR232="","",IF(LEN(IR232)=1,1,LEN(IR232)))</f>
        <v>1</v>
      </c>
      <c r="LY232" s="74"/>
      <c r="LZ232" s="72">
        <f t="shared" ref="LZ232:LZ246" si="4750">IF(IU232="","",VALUE(LEFT(IU232,1)))</f>
        <v>0</v>
      </c>
      <c r="MA232" s="73">
        <f t="shared" ref="MA232:MA246" si="4751">IF(IU232="","",IF(LEN(IU232)=1,1,LEN(IU232)))</f>
        <v>6</v>
      </c>
      <c r="MB232" s="74"/>
      <c r="MC232" s="72">
        <f t="shared" ref="MC232:MC246" si="4752">IF(IX232="","",VALUE(LEFT(IX232,1)))</f>
        <v>6</v>
      </c>
      <c r="MD232" s="73">
        <f t="shared" ref="MD232:MD246" si="4753">IF(IX232="","",IF(LEN(IX232)=1,1,LEN(IX232)))</f>
        <v>1</v>
      </c>
      <c r="ME232" s="74"/>
      <c r="MF232" s="72">
        <f t="shared" ref="MF232:MF246" si="4754">IF(JA232="","",VALUE(LEFT(JA232,1)))</f>
        <v>0</v>
      </c>
      <c r="MG232" s="73">
        <f t="shared" ref="MG232:MG246" si="4755">IF(JA232="","",IF(LEN(JA232)=1,1,LEN(JA232)))</f>
        <v>2</v>
      </c>
      <c r="MH232" s="74"/>
      <c r="MI232" s="72" t="str">
        <f t="shared" ref="MI232:MI246" si="4756">IF(JD232="","",VALUE(LEFT(JD232,1)))</f>
        <v/>
      </c>
      <c r="MJ232" s="73" t="str">
        <f t="shared" ref="MJ232:MJ246" si="4757">IF(JD232="","",IF(LEN(JD232)=1,1,LEN(JD232)))</f>
        <v/>
      </c>
      <c r="MK232" s="74"/>
      <c r="ML232" s="72" t="str">
        <f t="shared" ref="ML232:ML246" si="4758">IF(JG232="","",VALUE(LEFT(JG232,1)))</f>
        <v/>
      </c>
      <c r="MM232" s="73" t="str">
        <f t="shared" ref="MM232:MM246" si="4759">IF(JG232="","",IF(LEN(JG232)=1,1,LEN(JG232)))</f>
        <v/>
      </c>
      <c r="MN232" s="74"/>
      <c r="MO232" s="72" t="str">
        <f t="shared" ref="MO232:MO246" si="4760">IF(JJ232="","",VALUE(LEFT(JJ232,1)))</f>
        <v/>
      </c>
      <c r="MP232" s="73" t="str">
        <f t="shared" ref="MP232:MP246" si="4761">IF(JJ232="","",IF(LEN(JJ232)=1,1,LEN(JJ232)))</f>
        <v/>
      </c>
      <c r="MQ232" s="74"/>
      <c r="MR232" s="72" t="str">
        <f t="shared" ref="MR232:MR246" si="4762">IF(JM232="","",VALUE(LEFT(JM232,1)))</f>
        <v/>
      </c>
      <c r="MS232" s="73" t="str">
        <f t="shared" ref="MS232:MS246" si="4763">IF(JM232="","",IF(LEN(JM232)=1,1,LEN(JM232)))</f>
        <v/>
      </c>
      <c r="MT232" s="74"/>
      <c r="MU232" s="72" t="str">
        <f t="shared" ref="MU232:MU246" si="4764">IF(JP232="","",VALUE(LEFT(JP232,1)))</f>
        <v/>
      </c>
      <c r="MV232" s="73" t="str">
        <f t="shared" ref="MV232:MV246" si="4765">IF(JP232="","",IF(LEN(JP232)=1,1,LEN(JP232)))</f>
        <v/>
      </c>
      <c r="MW232" s="74"/>
      <c r="MX232" s="72" t="str">
        <f t="shared" ref="MX232:MX246" si="4766">IF(JS232="","",VALUE(LEFT(JS232,1)))</f>
        <v/>
      </c>
      <c r="MY232" s="73" t="str">
        <f t="shared" ref="MY232:MY246" si="4767">IF(JS232="","",IF(LEN(JS232)=1,1,LEN(JS232)))</f>
        <v/>
      </c>
      <c r="MZ232" s="74"/>
      <c r="NA232" s="72" t="str">
        <f t="shared" ref="NA232:NA246" si="4768">IF(JV232="","",VALUE(LEFT(JV232,1)))</f>
        <v/>
      </c>
      <c r="NB232" s="73" t="str">
        <f t="shared" ref="NB232:NB246" si="4769">IF(JV232="","",IF(LEN(JV232)=1,1,LEN(JV232)))</f>
        <v/>
      </c>
      <c r="NC232" s="74"/>
      <c r="ND232" s="72" t="str">
        <f t="shared" ref="ND232:ND246" si="4770">IF(JY232="","",VALUE(LEFT(JY232,1)))</f>
        <v/>
      </c>
      <c r="NE232" s="73" t="str">
        <f t="shared" ref="NE232:NE246" si="4771">IF(JY232="","",IF(LEN(JY232)=1,1,LEN(JY232)))</f>
        <v/>
      </c>
      <c r="NF232" s="74"/>
      <c r="NG232" s="72" t="str">
        <f t="shared" ref="NG232:NG246" si="4772">IF(KB232="","",VALUE(LEFT(KB232,1)))</f>
        <v/>
      </c>
      <c r="NH232" s="73" t="str">
        <f t="shared" ref="NH232:NH246" si="4773">IF(KB232="","",IF(LEN(KB232)=1,1,LEN(KB232)))</f>
        <v/>
      </c>
      <c r="NI232" s="74"/>
      <c r="NJ232" s="72" t="str">
        <f t="shared" ref="NJ232:NJ246" si="4774">IF(KE232="","",VALUE(LEFT(KE232,1)))</f>
        <v/>
      </c>
      <c r="NK232" s="73" t="str">
        <f t="shared" ref="NK232:NK246" si="4775">IF(KE232="","",IF(LEN(KE232)=1,1,LEN(KE232)))</f>
        <v/>
      </c>
      <c r="NL232" s="74"/>
      <c r="NM232" s="72" t="str">
        <f t="shared" ref="NM232:NM246" si="4776">IF(KH232="","",VALUE(LEFT(KH232,1)))</f>
        <v/>
      </c>
      <c r="NN232" s="73" t="str">
        <f t="shared" ref="NN232:NN246" si="4777">IF(KH232="","",IF(LEN(KH232)=1,1,LEN(KH232)))</f>
        <v/>
      </c>
      <c r="NO232" s="74"/>
      <c r="NP232" s="72" t="str">
        <f t="shared" ref="NP232:NP246" si="4778">IF(KK232="","",VALUE(LEFT(KK232,1)))</f>
        <v/>
      </c>
      <c r="NQ232" s="73" t="str">
        <f t="shared" ref="NQ232:NQ246" si="4779">IF(KK232="","",IF(LEN(KK232)=1,1,LEN(KK232)))</f>
        <v/>
      </c>
      <c r="NR232" s="74"/>
      <c r="NS232" s="72" t="str">
        <f t="shared" ref="NS232:NS246" si="4780">IF(KN232="","",VALUE(LEFT(KN232,1)))</f>
        <v/>
      </c>
      <c r="NT232" s="73" t="str">
        <f t="shared" ref="NT232:NT246" si="4781">IF(KN232="","",IF(LEN(KN232)=1,1,LEN(KN232)))</f>
        <v/>
      </c>
      <c r="NU232" s="74"/>
      <c r="NV232" s="72" t="str">
        <f t="shared" ref="NV232:NV246" si="4782">IF(KQ232="","",VALUE(LEFT(KQ232,1)))</f>
        <v/>
      </c>
      <c r="NW232" s="73" t="str">
        <f t="shared" ref="NW232:NW246" si="4783">IF(KQ232="","",IF(LEN(KQ232)=1,1,LEN(KQ232)))</f>
        <v/>
      </c>
      <c r="NX232" s="74"/>
      <c r="NY232" s="72" t="str">
        <f t="shared" ref="NY232:NY246" si="4784">IF(KT232="","",VALUE(LEFT(KT232,1)))</f>
        <v/>
      </c>
      <c r="NZ232" s="73" t="str">
        <f t="shared" ref="NZ232:NZ246" si="4785">IF(KT232="","",IF(LEN(KT232)=1,1,LEN(KT232)))</f>
        <v/>
      </c>
      <c r="OA232" s="74"/>
      <c r="OB232" s="72" t="str">
        <f t="shared" ref="OB232:OB246" si="4786">IF(KW232="","",VALUE(LEFT(KW232,1)))</f>
        <v/>
      </c>
      <c r="OC232" s="73" t="str">
        <f t="shared" ref="OC232:OC246" si="4787">IF(KW232="","",IF(LEN(KW232)=1,1,LEN(KW232)))</f>
        <v/>
      </c>
      <c r="OD232" s="74"/>
      <c r="OE232" s="72" t="str">
        <f t="shared" ref="OE232:OE246" si="4788">IF(KZ232="","",VALUE(LEFT(KZ232,1)))</f>
        <v/>
      </c>
      <c r="OF232" s="73" t="str">
        <f t="shared" ref="OF232:OF246" si="4789">IF(KZ232="","",IF(LEN(KZ232)=1,1,LEN(KZ232)))</f>
        <v/>
      </c>
      <c r="OG232" s="74"/>
      <c r="OH232" s="72" t="str">
        <f t="shared" ref="OH232:OH246" si="4790">IF(LC232="","",VALUE(LEFT(LC232,1)))</f>
        <v/>
      </c>
      <c r="OI232" s="73" t="str">
        <f t="shared" ref="OI232:OI246" si="4791">IF(LC232="","",IF(LEN(LC232)=1,1,LEN(LC232)))</f>
        <v/>
      </c>
      <c r="OJ232" s="74"/>
      <c r="OK232" s="72" t="str">
        <f t="shared" ref="OK232:OK246" si="4792">IF(LF232="","",VALUE(LEFT(LF232,1)))</f>
        <v/>
      </c>
      <c r="OL232" s="73" t="str">
        <f t="shared" ref="OL232:OL246" si="4793">IF(LF232="","",IF(LEN(LF232)=1,1,LEN(LF232)))</f>
        <v/>
      </c>
      <c r="OM232" s="74"/>
      <c r="ON232" s="72" t="str">
        <f t="shared" ref="ON232:ON246" si="4794">IF(LI232="","",VALUE(LEFT(LI232,1)))</f>
        <v/>
      </c>
      <c r="OO232" s="73" t="str">
        <f t="shared" ref="OO232:OO246" si="4795">IF(LI232="","",IF(LEN(LI232)=1,1,LEN(LI232)))</f>
        <v/>
      </c>
      <c r="OP232" s="74"/>
      <c r="OQ232" s="135"/>
      <c r="OR232" s="36">
        <f t="shared" ref="OR232:OR246" si="4796">IF(LL232="",0,VALUE(LL232))</f>
        <v>8</v>
      </c>
      <c r="OS232" s="37">
        <f t="shared" ref="OS232:OS246" si="4797">IF(LO232="",0,VALUE(LO232))</f>
        <v>1</v>
      </c>
      <c r="OT232" s="37">
        <f t="shared" ref="OT232:OT246" si="4798">IF(LR232="",0,VALUE(LR232))</f>
        <v>7</v>
      </c>
      <c r="OU232" s="37">
        <f t="shared" ref="OU232:OU246" si="4799">IF(LU232="",0,VALUE(LU232))</f>
        <v>2</v>
      </c>
      <c r="OV232" s="37">
        <f t="shared" ref="OV232:OV246" si="4800">IF(LX232="",0,VALUE(LX232))</f>
        <v>1</v>
      </c>
      <c r="OW232" s="37">
        <f t="shared" ref="OW232:OW246" si="4801">IF(MA232="",0,VALUE(MA232))</f>
        <v>6</v>
      </c>
      <c r="OX232" s="37">
        <f t="shared" ref="OX232:OX246" si="4802">IF(MD232="",0,VALUE(MD232))</f>
        <v>1</v>
      </c>
      <c r="OY232" s="37">
        <f t="shared" ref="OY232:OY246" si="4803">IF(MG232="",0,VALUE(MG232))</f>
        <v>2</v>
      </c>
      <c r="OZ232" s="37">
        <f t="shared" ref="OZ232:OZ246" si="4804">IF(MJ232="",0,VALUE(MJ232))</f>
        <v>0</v>
      </c>
      <c r="PA232" s="37">
        <f t="shared" ref="PA232:PA246" si="4805">IF(MM232="",0,VALUE(MM232))</f>
        <v>0</v>
      </c>
      <c r="PB232" s="37">
        <f t="shared" ref="PB232:PB246" si="4806">IF(MP232="",0,VALUE(MP232))</f>
        <v>0</v>
      </c>
      <c r="PC232" s="37">
        <f t="shared" ref="PC232:PC246" si="4807">IF(MS232="",0,VALUE(MS232))</f>
        <v>0</v>
      </c>
      <c r="PD232" s="37">
        <f t="shared" ref="PD232:PD246" si="4808">IF(MV232="",0,VALUE(MV232))</f>
        <v>0</v>
      </c>
      <c r="PE232" s="37">
        <f t="shared" ref="PE232:PE246" si="4809">IF(MY232="",0,VALUE(MY232))</f>
        <v>0</v>
      </c>
      <c r="PF232" s="37">
        <f t="shared" ref="PF232:PF246" si="4810">IF(NB232="",0,VALUE(NB232))</f>
        <v>0</v>
      </c>
      <c r="PG232" s="37">
        <f t="shared" ref="PG232:PG246" si="4811">IF(NE232="",0,VALUE(NE232))</f>
        <v>0</v>
      </c>
      <c r="PH232" s="37">
        <f t="shared" ref="PH232:PH246" si="4812">IF(NH232="",0,VALUE(NH232))</f>
        <v>0</v>
      </c>
      <c r="PI232" s="37">
        <f t="shared" ref="PI232:PI246" si="4813">IF(NK232="",0,VALUE(NK232))</f>
        <v>0</v>
      </c>
      <c r="PJ232" s="37">
        <f t="shared" ref="PJ232:PJ246" si="4814">IF(NN232="",0,VALUE(NN232))</f>
        <v>0</v>
      </c>
      <c r="PK232" s="37">
        <f t="shared" ref="PK232:PK246" si="4815">IF(NQ232="",0,VALUE(NQ232))</f>
        <v>0</v>
      </c>
      <c r="PL232" s="37">
        <f t="shared" ref="PL232:PL246" si="4816">IF(NT232="",0,VALUE(NT232))</f>
        <v>0</v>
      </c>
      <c r="PM232" s="37">
        <f t="shared" ref="PM232:PM246" si="4817">IF(NW232="",0,VALUE(NW232))</f>
        <v>0</v>
      </c>
      <c r="PN232" s="37">
        <f t="shared" ref="PN232:PN246" si="4818">IF(NZ232="",0,VALUE(NZ232))</f>
        <v>0</v>
      </c>
      <c r="PO232" s="37">
        <f t="shared" ref="PO232:PO246" si="4819">IF(OC232="",0,VALUE(OC232))</f>
        <v>0</v>
      </c>
      <c r="PP232" s="37">
        <f t="shared" ref="PP232:PP246" si="4820">IF(OF232="",0,VALUE(OF232))</f>
        <v>0</v>
      </c>
      <c r="PQ232" s="37">
        <f t="shared" ref="PQ232:PQ246" si="4821">IF(OI232="",0,VALUE(OI232))</f>
        <v>0</v>
      </c>
      <c r="PR232" s="37">
        <f t="shared" ref="PR232:PR246" si="4822">IF(OL232="",0,VALUE(OL232))</f>
        <v>0</v>
      </c>
      <c r="PS232" s="79">
        <f t="shared" ref="PS232:PS246" si="4823">IF(OO232="",0,VALUE(OO232))</f>
        <v>0</v>
      </c>
      <c r="PT232" s="83">
        <f t="shared" si="4537"/>
        <v>28</v>
      </c>
      <c r="PU232" s="135"/>
      <c r="PV232" s="72">
        <f t="shared" si="4538"/>
        <v>35</v>
      </c>
      <c r="PW232" s="73">
        <f t="shared" si="4539"/>
        <v>-1</v>
      </c>
      <c r="PX232" s="74" t="str">
        <f t="shared" si="4540"/>
        <v>*</v>
      </c>
      <c r="PY232" s="72">
        <f t="shared" si="4541"/>
        <v>111</v>
      </c>
      <c r="PZ232" s="73">
        <f t="shared" si="4542"/>
        <v>-1</v>
      </c>
      <c r="QA232" s="74" t="str">
        <f t="shared" si="4543"/>
        <v>o</v>
      </c>
      <c r="QB232" s="72">
        <f t="shared" si="4544"/>
        <v>63</v>
      </c>
      <c r="QC232" s="73">
        <f t="shared" si="4545"/>
        <v>-1</v>
      </c>
      <c r="QD232" s="74" t="str">
        <f t="shared" si="4546"/>
        <v>E</v>
      </c>
      <c r="QE232" s="72">
        <f t="shared" si="4547"/>
        <v>35</v>
      </c>
      <c r="QF232" s="73">
        <f t="shared" si="4548"/>
        <v>-1</v>
      </c>
      <c r="QG232" s="74" t="str">
        <f t="shared" si="4549"/>
        <v>$</v>
      </c>
      <c r="QH232" s="72">
        <f t="shared" si="4550"/>
        <v>125</v>
      </c>
      <c r="QI232" s="73">
        <f t="shared" si="4551"/>
        <v>-1</v>
      </c>
      <c r="QJ232" s="74" t="str">
        <f t="shared" si="4552"/>
        <v>}</v>
      </c>
      <c r="QK232" s="72">
        <f t="shared" si="4553"/>
        <v>35</v>
      </c>
      <c r="QL232" s="73">
        <f t="shared" si="4554"/>
        <v>-1</v>
      </c>
      <c r="QM232" s="74" t="str">
        <f t="shared" si="4555"/>
        <v>(</v>
      </c>
      <c r="QN232" s="72">
        <f t="shared" si="4556"/>
        <v>124</v>
      </c>
      <c r="QO232" s="73">
        <f t="shared" si="4557"/>
        <v>-1</v>
      </c>
      <c r="QP232" s="74" t="str">
        <f t="shared" si="4558"/>
        <v>|</v>
      </c>
      <c r="QQ232" s="72">
        <f t="shared" si="4559"/>
        <v>35</v>
      </c>
      <c r="QR232" s="73">
        <f t="shared" si="4560"/>
        <v>-1</v>
      </c>
      <c r="QS232" s="74" t="str">
        <f t="shared" si="4561"/>
        <v>$</v>
      </c>
      <c r="QT232" s="72" t="str">
        <f t="shared" si="4562"/>
        <v/>
      </c>
      <c r="QU232" s="73" t="str">
        <f t="shared" si="4563"/>
        <v/>
      </c>
      <c r="QV232" s="74" t="str">
        <f t="shared" si="4564"/>
        <v/>
      </c>
      <c r="QW232" s="72" t="str">
        <f t="shared" si="4565"/>
        <v/>
      </c>
      <c r="QX232" s="73" t="str">
        <f t="shared" si="4566"/>
        <v/>
      </c>
      <c r="QY232" s="74" t="str">
        <f t="shared" si="4567"/>
        <v/>
      </c>
      <c r="QZ232" s="72" t="str">
        <f t="shared" si="4568"/>
        <v/>
      </c>
      <c r="RA232" s="73" t="str">
        <f t="shared" si="4569"/>
        <v/>
      </c>
      <c r="RB232" s="74" t="str">
        <f t="shared" si="4570"/>
        <v/>
      </c>
      <c r="RC232" s="72" t="str">
        <f t="shared" si="4571"/>
        <v/>
      </c>
      <c r="RD232" s="73" t="str">
        <f t="shared" si="4572"/>
        <v/>
      </c>
      <c r="RE232" s="74" t="str">
        <f t="shared" si="4573"/>
        <v/>
      </c>
      <c r="RF232" s="72" t="str">
        <f t="shared" si="4574"/>
        <v/>
      </c>
      <c r="RG232" s="73" t="str">
        <f t="shared" si="4575"/>
        <v/>
      </c>
      <c r="RH232" s="74" t="str">
        <f t="shared" si="4576"/>
        <v/>
      </c>
      <c r="RI232" s="72" t="str">
        <f t="shared" si="4577"/>
        <v/>
      </c>
      <c r="RJ232" s="73" t="str">
        <f t="shared" si="4578"/>
        <v/>
      </c>
      <c r="RK232" s="74" t="str">
        <f t="shared" si="4579"/>
        <v/>
      </c>
      <c r="RL232" s="72" t="str">
        <f t="shared" si="4580"/>
        <v/>
      </c>
      <c r="RM232" s="73" t="str">
        <f t="shared" si="4581"/>
        <v/>
      </c>
      <c r="RN232" s="74" t="str">
        <f t="shared" si="4582"/>
        <v/>
      </c>
      <c r="RO232" s="72" t="str">
        <f t="shared" si="4583"/>
        <v/>
      </c>
      <c r="RP232" s="73" t="str">
        <f t="shared" si="4584"/>
        <v/>
      </c>
      <c r="RQ232" s="74" t="str">
        <f t="shared" si="4585"/>
        <v/>
      </c>
      <c r="RR232" s="72" t="str">
        <f t="shared" si="4586"/>
        <v/>
      </c>
      <c r="RS232" s="73" t="str">
        <f t="shared" si="4587"/>
        <v/>
      </c>
      <c r="RT232" s="74" t="str">
        <f t="shared" si="4588"/>
        <v/>
      </c>
      <c r="RU232" s="72" t="str">
        <f t="shared" si="4589"/>
        <v/>
      </c>
      <c r="RV232" s="73" t="str">
        <f t="shared" si="4590"/>
        <v/>
      </c>
      <c r="RW232" s="74" t="str">
        <f t="shared" si="4591"/>
        <v/>
      </c>
      <c r="RX232" s="72" t="str">
        <f t="shared" si="4592"/>
        <v/>
      </c>
      <c r="RY232" s="73" t="str">
        <f t="shared" si="4593"/>
        <v/>
      </c>
      <c r="RZ232" s="74" t="str">
        <f t="shared" si="4594"/>
        <v/>
      </c>
      <c r="SA232" s="72" t="str">
        <f t="shared" si="4595"/>
        <v/>
      </c>
      <c r="SB232" s="73" t="str">
        <f t="shared" si="4596"/>
        <v/>
      </c>
      <c r="SC232" s="74" t="str">
        <f t="shared" si="4597"/>
        <v/>
      </c>
      <c r="SD232" s="72" t="str">
        <f t="shared" si="4598"/>
        <v/>
      </c>
      <c r="SE232" s="73" t="str">
        <f t="shared" si="4599"/>
        <v/>
      </c>
      <c r="SF232" s="74" t="str">
        <f t="shared" si="4600"/>
        <v/>
      </c>
      <c r="SG232" s="72" t="str">
        <f t="shared" si="4601"/>
        <v/>
      </c>
      <c r="SH232" s="73" t="str">
        <f t="shared" si="4602"/>
        <v/>
      </c>
      <c r="SI232" s="74" t="str">
        <f t="shared" si="4603"/>
        <v/>
      </c>
      <c r="SJ232" s="72" t="str">
        <f t="shared" si="4604"/>
        <v/>
      </c>
      <c r="SK232" s="73" t="str">
        <f t="shared" si="4605"/>
        <v/>
      </c>
      <c r="SL232" s="74" t="str">
        <f t="shared" si="4606"/>
        <v/>
      </c>
      <c r="SM232" s="72" t="str">
        <f t="shared" si="4607"/>
        <v/>
      </c>
      <c r="SN232" s="73" t="str">
        <f t="shared" si="4608"/>
        <v/>
      </c>
      <c r="SO232" s="74" t="str">
        <f t="shared" si="4609"/>
        <v/>
      </c>
      <c r="SP232" s="72" t="str">
        <f t="shared" si="4610"/>
        <v/>
      </c>
      <c r="SQ232" s="73" t="str">
        <f t="shared" si="4611"/>
        <v/>
      </c>
      <c r="SR232" s="74" t="str">
        <f t="shared" si="4612"/>
        <v/>
      </c>
      <c r="SS232" s="72" t="str">
        <f t="shared" si="4613"/>
        <v/>
      </c>
      <c r="ST232" s="73" t="str">
        <f t="shared" si="4614"/>
        <v/>
      </c>
      <c r="SU232" s="74" t="str">
        <f t="shared" si="4615"/>
        <v/>
      </c>
      <c r="SV232" s="72" t="str">
        <f t="shared" si="4616"/>
        <v/>
      </c>
      <c r="SW232" s="73" t="str">
        <f t="shared" si="4617"/>
        <v/>
      </c>
      <c r="SX232" s="74" t="str">
        <f t="shared" si="4618"/>
        <v/>
      </c>
      <c r="SY232" s="72" t="str">
        <f t="shared" si="4619"/>
        <v/>
      </c>
      <c r="SZ232" s="73" t="str">
        <f t="shared" si="4620"/>
        <v/>
      </c>
      <c r="TA232" s="74" t="str">
        <f t="shared" si="4621"/>
        <v/>
      </c>
      <c r="TB232" s="135"/>
      <c r="TC232" s="11" t="str">
        <f t="shared" si="4622"/>
        <v>*oE$}(|$</v>
      </c>
      <c r="TD232" s="12"/>
      <c r="TE232" s="12"/>
      <c r="TF232" s="12"/>
      <c r="TG232" s="12"/>
      <c r="TH232" s="12"/>
      <c r="TI232" s="12"/>
      <c r="TJ232" s="12"/>
      <c r="TK232" s="12"/>
      <c r="TL232" s="12"/>
      <c r="TM232" s="12"/>
      <c r="TN232" s="12"/>
      <c r="TO232" s="12"/>
      <c r="TP232" s="12"/>
      <c r="TQ232" s="12"/>
      <c r="TR232" s="12"/>
      <c r="TS232" s="12"/>
      <c r="TT232" s="12"/>
      <c r="TU232" s="12"/>
      <c r="TV232" s="12"/>
      <c r="TW232" s="12"/>
      <c r="TX232" s="12"/>
      <c r="TY232" s="12"/>
      <c r="TZ232" s="12"/>
      <c r="UA232" s="12"/>
      <c r="UB232" s="12"/>
      <c r="UC232" s="12"/>
      <c r="UD232" s="12"/>
      <c r="UE232" s="12"/>
      <c r="UF232" s="12"/>
      <c r="UG232" s="12"/>
      <c r="UH232" s="12"/>
      <c r="UI232" s="12"/>
      <c r="UJ232" s="12"/>
      <c r="UK232" s="12"/>
      <c r="UL232" s="12"/>
      <c r="UM232" s="12"/>
      <c r="UN232" s="12"/>
      <c r="UO232" s="12"/>
      <c r="UP232" s="12"/>
      <c r="UQ232" s="12"/>
      <c r="UR232" s="12"/>
      <c r="US232" s="12"/>
      <c r="UT232" s="12"/>
      <c r="UU232" s="13"/>
      <c r="UV232" s="136"/>
      <c r="UW232" s="93" t="s">
        <v>64</v>
      </c>
      <c r="UX232" s="94">
        <v>1</v>
      </c>
      <c r="UY232" s="95" t="s">
        <v>65</v>
      </c>
      <c r="UZ232" s="96">
        <v>28</v>
      </c>
      <c r="VA232" s="73">
        <v>-1</v>
      </c>
      <c r="VB232" s="73">
        <v>63</v>
      </c>
      <c r="VC232" s="73">
        <v>90</v>
      </c>
      <c r="VD232" s="74" t="s">
        <v>63</v>
      </c>
      <c r="VE232" s="140"/>
    </row>
    <row r="233" spans="2:577" x14ac:dyDescent="0.35">
      <c r="B233" s="127"/>
      <c r="C233" s="31" t="s">
        <v>2</v>
      </c>
      <c r="D233" s="21"/>
      <c r="E233" s="21"/>
      <c r="F233" s="21"/>
      <c r="G233" s="21"/>
      <c r="H233" s="21">
        <v>7</v>
      </c>
      <c r="I233" s="21"/>
      <c r="J233" s="21"/>
      <c r="K233" s="21"/>
      <c r="L233" s="21">
        <v>5</v>
      </c>
      <c r="M233" s="21"/>
      <c r="N233" s="21"/>
      <c r="O233" s="21"/>
      <c r="P233" s="21"/>
      <c r="Q233" s="21"/>
      <c r="R233" s="21"/>
      <c r="S233" s="21">
        <v>1</v>
      </c>
      <c r="T233" s="21">
        <v>1</v>
      </c>
      <c r="U233" s="21">
        <v>1</v>
      </c>
      <c r="V233" s="21">
        <v>1</v>
      </c>
      <c r="W233" s="21">
        <v>1</v>
      </c>
      <c r="X233" s="21">
        <v>1</v>
      </c>
      <c r="Y233" s="21"/>
      <c r="Z233" s="21"/>
      <c r="AA233" s="21"/>
      <c r="AB233" s="21"/>
      <c r="AC233" s="21">
        <v>6</v>
      </c>
      <c r="AD233" s="21"/>
      <c r="AE233" s="22"/>
      <c r="AF233" s="135"/>
      <c r="AG233" s="72">
        <f t="shared" si="4623"/>
        <v>0</v>
      </c>
      <c r="AH233" s="73" t="str">
        <f t="shared" si="4624"/>
        <v>-</v>
      </c>
      <c r="AI233" s="73" t="str">
        <f t="shared" si="4625"/>
        <v>-</v>
      </c>
      <c r="AJ233" s="73" t="str">
        <f t="shared" si="4626"/>
        <v>-</v>
      </c>
      <c r="AK233" s="73">
        <f t="shared" si="4627"/>
        <v>7</v>
      </c>
      <c r="AL233" s="73">
        <f t="shared" si="4628"/>
        <v>0</v>
      </c>
      <c r="AM233" s="73" t="str">
        <f t="shared" si="4629"/>
        <v>-</v>
      </c>
      <c r="AN233" s="73" t="str">
        <f t="shared" si="4630"/>
        <v>-</v>
      </c>
      <c r="AO233" s="73">
        <f t="shared" si="4631"/>
        <v>5</v>
      </c>
      <c r="AP233" s="73">
        <f t="shared" si="4632"/>
        <v>0</v>
      </c>
      <c r="AQ233" s="73" t="str">
        <f t="shared" si="4633"/>
        <v>-</v>
      </c>
      <c r="AR233" s="73" t="str">
        <f t="shared" si="4634"/>
        <v>-</v>
      </c>
      <c r="AS233" s="73" t="str">
        <f t="shared" si="4635"/>
        <v>-</v>
      </c>
      <c r="AT233" s="73" t="str">
        <f t="shared" si="4636"/>
        <v>-</v>
      </c>
      <c r="AU233" s="73" t="str">
        <f t="shared" si="4637"/>
        <v>-</v>
      </c>
      <c r="AV233" s="73">
        <f t="shared" si="4638"/>
        <v>1</v>
      </c>
      <c r="AW233" s="73" t="str">
        <f t="shared" si="4639"/>
        <v>-</v>
      </c>
      <c r="AX233" s="73" t="str">
        <f t="shared" si="4640"/>
        <v>-</v>
      </c>
      <c r="AY233" s="73" t="str">
        <f t="shared" si="4641"/>
        <v>-</v>
      </c>
      <c r="AZ233" s="73" t="str">
        <f t="shared" si="4642"/>
        <v>-</v>
      </c>
      <c r="BA233" s="73" t="str">
        <f t="shared" si="4643"/>
        <v>-</v>
      </c>
      <c r="BB233" s="73">
        <f t="shared" si="4644"/>
        <v>0</v>
      </c>
      <c r="BC233" s="73" t="str">
        <f t="shared" si="4645"/>
        <v>-</v>
      </c>
      <c r="BD233" s="73" t="str">
        <f t="shared" si="4646"/>
        <v>-</v>
      </c>
      <c r="BE233" s="73" t="str">
        <f t="shared" si="4647"/>
        <v>-</v>
      </c>
      <c r="BF233" s="73">
        <f t="shared" si="4648"/>
        <v>6</v>
      </c>
      <c r="BG233" s="73">
        <f t="shared" si="4649"/>
        <v>0</v>
      </c>
      <c r="BH233" s="74" t="str">
        <f t="shared" si="4650"/>
        <v>-</v>
      </c>
      <c r="BI233" s="136"/>
      <c r="BJ233" s="61">
        <f t="shared" si="4372"/>
        <v>0</v>
      </c>
      <c r="BK233" s="55" t="str">
        <f t="shared" si="4651"/>
        <v>-</v>
      </c>
      <c r="BL233" s="55" t="str">
        <f t="shared" si="4373"/>
        <v>-</v>
      </c>
      <c r="BM233" s="55" t="str">
        <f t="shared" si="4374"/>
        <v>-</v>
      </c>
      <c r="BN233" s="55">
        <f t="shared" si="4375"/>
        <v>7</v>
      </c>
      <c r="BO233" s="55">
        <f t="shared" si="4376"/>
        <v>0</v>
      </c>
      <c r="BP233" s="55" t="str">
        <f t="shared" si="4377"/>
        <v>-</v>
      </c>
      <c r="BQ233" s="55" t="str">
        <f t="shared" si="4378"/>
        <v>-</v>
      </c>
      <c r="BR233" s="55">
        <f t="shared" si="4379"/>
        <v>5</v>
      </c>
      <c r="BS233" s="55" t="str">
        <f t="shared" si="4380"/>
        <v>-</v>
      </c>
      <c r="BT233" s="55" t="str">
        <f t="shared" si="4381"/>
        <v>-</v>
      </c>
      <c r="BU233" s="55" t="str">
        <f t="shared" si="4382"/>
        <v>-</v>
      </c>
      <c r="BV233" s="55" t="str">
        <f t="shared" si="4383"/>
        <v>-</v>
      </c>
      <c r="BW233" s="55" t="str">
        <f t="shared" si="4384"/>
        <v>-</v>
      </c>
      <c r="BX233" s="55" t="str">
        <f t="shared" si="4385"/>
        <v>-</v>
      </c>
      <c r="BY233" s="55">
        <f t="shared" si="4386"/>
        <v>1</v>
      </c>
      <c r="BZ233" s="55" t="str">
        <f t="shared" si="4387"/>
        <v>-</v>
      </c>
      <c r="CA233" s="65" t="str">
        <f t="shared" si="4652"/>
        <v>-</v>
      </c>
      <c r="CB233" s="65" t="str">
        <f t="shared" si="4388"/>
        <v>-</v>
      </c>
      <c r="CC233" s="65" t="str">
        <f t="shared" si="4389"/>
        <v>-</v>
      </c>
      <c r="CD233" s="65" t="str">
        <f t="shared" si="4390"/>
        <v>-</v>
      </c>
      <c r="CE233" s="65">
        <f t="shared" si="4391"/>
        <v>0</v>
      </c>
      <c r="CF233" s="65" t="str">
        <f t="shared" si="4392"/>
        <v>-</v>
      </c>
      <c r="CG233" s="65" t="str">
        <f t="shared" si="4393"/>
        <v>-</v>
      </c>
      <c r="CH233" s="65" t="str">
        <f t="shared" si="4394"/>
        <v>-</v>
      </c>
      <c r="CI233" s="65">
        <f t="shared" si="4395"/>
        <v>6</v>
      </c>
      <c r="CJ233" s="65">
        <f t="shared" si="4396"/>
        <v>0</v>
      </c>
      <c r="CK233" s="66" t="str">
        <f t="shared" si="4397"/>
        <v>-</v>
      </c>
      <c r="CL233" s="135"/>
      <c r="CM233" s="54" t="str">
        <f t="shared" si="4653"/>
        <v>-</v>
      </c>
      <c r="CN233" s="55">
        <f t="shared" si="4398"/>
        <v>2</v>
      </c>
      <c r="CO233" s="55">
        <f t="shared" si="4399"/>
        <v>3</v>
      </c>
      <c r="CP233" s="55">
        <f t="shared" si="4400"/>
        <v>4</v>
      </c>
      <c r="CQ233" s="55" t="str">
        <f t="shared" si="4401"/>
        <v>-</v>
      </c>
      <c r="CR233" s="55" t="str">
        <f t="shared" si="4402"/>
        <v>-</v>
      </c>
      <c r="CS233" s="55">
        <f t="shared" si="4403"/>
        <v>2</v>
      </c>
      <c r="CT233" s="55">
        <f t="shared" si="4404"/>
        <v>3</v>
      </c>
      <c r="CU233" s="55" t="str">
        <f t="shared" si="4405"/>
        <v>-</v>
      </c>
      <c r="CV233" s="55">
        <f t="shared" si="4406"/>
        <v>2</v>
      </c>
      <c r="CW233" s="55">
        <f t="shared" si="4407"/>
        <v>3</v>
      </c>
      <c r="CX233" s="55">
        <f t="shared" si="4408"/>
        <v>4</v>
      </c>
      <c r="CY233" s="55">
        <f t="shared" si="4409"/>
        <v>5</v>
      </c>
      <c r="CZ233" s="55">
        <f t="shared" si="4410"/>
        <v>6</v>
      </c>
      <c r="DA233" s="55">
        <f t="shared" si="4411"/>
        <v>7</v>
      </c>
      <c r="DB233" s="55" t="str">
        <f t="shared" si="4412"/>
        <v>-</v>
      </c>
      <c r="DC233" s="55">
        <f t="shared" si="4413"/>
        <v>2</v>
      </c>
      <c r="DD233" s="55">
        <f t="shared" si="4414"/>
        <v>3</v>
      </c>
      <c r="DE233" s="55">
        <f t="shared" si="4415"/>
        <v>4</v>
      </c>
      <c r="DF233" s="55">
        <f t="shared" si="4416"/>
        <v>5</v>
      </c>
      <c r="DG233" s="55">
        <f t="shared" si="4417"/>
        <v>6</v>
      </c>
      <c r="DH233" s="55" t="str">
        <f t="shared" si="4418"/>
        <v>-</v>
      </c>
      <c r="DI233" s="55">
        <f t="shared" si="4419"/>
        <v>2</v>
      </c>
      <c r="DJ233" s="55">
        <f t="shared" si="4420"/>
        <v>3</v>
      </c>
      <c r="DK233" s="55">
        <f t="shared" si="4421"/>
        <v>4</v>
      </c>
      <c r="DL233" s="55" t="str">
        <f t="shared" si="4422"/>
        <v>-</v>
      </c>
      <c r="DM233" s="55" t="str">
        <f t="shared" si="4423"/>
        <v>-</v>
      </c>
      <c r="DN233" s="56">
        <f t="shared" si="4424"/>
        <v>2</v>
      </c>
      <c r="DO233" s="135"/>
      <c r="DP233" s="54" t="str">
        <f t="shared" si="4425"/>
        <v/>
      </c>
      <c r="DQ233" s="55" t="str">
        <f t="shared" si="4654"/>
        <v/>
      </c>
      <c r="DR233" s="55" t="str">
        <f t="shared" si="4426"/>
        <v/>
      </c>
      <c r="DS233" s="55" t="str">
        <f t="shared" si="4427"/>
        <v/>
      </c>
      <c r="DT233" s="55" t="str">
        <f t="shared" si="4428"/>
        <v/>
      </c>
      <c r="DU233" s="55" t="str">
        <f t="shared" si="4429"/>
        <v/>
      </c>
      <c r="DV233" s="55" t="str">
        <f t="shared" si="4430"/>
        <v/>
      </c>
      <c r="DW233" s="55" t="str">
        <f t="shared" si="4431"/>
        <v/>
      </c>
      <c r="DX233" s="55" t="str">
        <f t="shared" si="4432"/>
        <v/>
      </c>
      <c r="DY233" s="55" t="str">
        <f t="shared" si="4433"/>
        <v/>
      </c>
      <c r="DZ233" s="55" t="str">
        <f t="shared" si="4434"/>
        <v/>
      </c>
      <c r="EA233" s="55" t="str">
        <f t="shared" si="4435"/>
        <v/>
      </c>
      <c r="EB233" s="55" t="str">
        <f t="shared" si="4436"/>
        <v/>
      </c>
      <c r="EC233" s="55" t="str">
        <f t="shared" si="4437"/>
        <v/>
      </c>
      <c r="ED233" s="55" t="str">
        <f t="shared" si="4438"/>
        <v/>
      </c>
      <c r="EE233" s="55" t="str">
        <f t="shared" si="4439"/>
        <v/>
      </c>
      <c r="EF233" s="55" t="str">
        <f t="shared" si="4440"/>
        <v/>
      </c>
      <c r="EG233" s="55" t="str">
        <f t="shared" si="4441"/>
        <v/>
      </c>
      <c r="EH233" s="55" t="str">
        <f t="shared" si="4442"/>
        <v/>
      </c>
      <c r="EI233" s="55" t="str">
        <f t="shared" si="4443"/>
        <v/>
      </c>
      <c r="EJ233" s="55" t="str">
        <f t="shared" si="4444"/>
        <v/>
      </c>
      <c r="EK233" s="55" t="str">
        <f t="shared" si="4445"/>
        <v/>
      </c>
      <c r="EL233" s="55" t="str">
        <f t="shared" si="4446"/>
        <v/>
      </c>
      <c r="EM233" s="55" t="str">
        <f t="shared" si="4447"/>
        <v/>
      </c>
      <c r="EN233" s="55" t="str">
        <f t="shared" si="4448"/>
        <v/>
      </c>
      <c r="EO233" s="55" t="str">
        <f t="shared" si="4449"/>
        <v/>
      </c>
      <c r="EP233" s="55" t="str">
        <f t="shared" si="4450"/>
        <v/>
      </c>
      <c r="EQ233" s="56" t="str">
        <f t="shared" si="4451"/>
        <v/>
      </c>
      <c r="ER233" s="135"/>
      <c r="ES233" s="54" t="str">
        <f t="shared" si="4655"/>
        <v/>
      </c>
      <c r="ET233" s="55" t="str">
        <f t="shared" si="4452"/>
        <v/>
      </c>
      <c r="EU233" s="55" t="str">
        <f t="shared" si="4453"/>
        <v/>
      </c>
      <c r="EV233" s="55" t="str">
        <f t="shared" si="4454"/>
        <v/>
      </c>
      <c r="EW233" s="55" t="str">
        <f t="shared" si="4455"/>
        <v/>
      </c>
      <c r="EX233" s="55" t="str">
        <f t="shared" si="4456"/>
        <v/>
      </c>
      <c r="EY233" s="55" t="str">
        <f t="shared" si="4457"/>
        <v/>
      </c>
      <c r="EZ233" s="55" t="str">
        <f t="shared" si="4458"/>
        <v/>
      </c>
      <c r="FA233" s="55" t="str">
        <f t="shared" si="4459"/>
        <v/>
      </c>
      <c r="FB233" s="55" t="str">
        <f t="shared" si="4460"/>
        <v/>
      </c>
      <c r="FC233" s="55" t="str">
        <f t="shared" si="4461"/>
        <v/>
      </c>
      <c r="FD233" s="55" t="str">
        <f t="shared" si="4462"/>
        <v/>
      </c>
      <c r="FE233" s="55" t="str">
        <f t="shared" si="4463"/>
        <v/>
      </c>
      <c r="FF233" s="55" t="str">
        <f t="shared" si="4464"/>
        <v/>
      </c>
      <c r="FG233" s="55" t="str">
        <f t="shared" si="4465"/>
        <v/>
      </c>
      <c r="FH233" s="55" t="str">
        <f t="shared" si="4466"/>
        <v/>
      </c>
      <c r="FI233" s="55" t="str">
        <f t="shared" si="4467"/>
        <v/>
      </c>
      <c r="FJ233" s="55" t="str">
        <f t="shared" si="4468"/>
        <v/>
      </c>
      <c r="FK233" s="55" t="str">
        <f t="shared" si="4469"/>
        <v/>
      </c>
      <c r="FL233" s="55" t="str">
        <f t="shared" si="4470"/>
        <v/>
      </c>
      <c r="FM233" s="55" t="str">
        <f t="shared" si="4471"/>
        <v/>
      </c>
      <c r="FN233" s="55" t="str">
        <f t="shared" si="4472"/>
        <v/>
      </c>
      <c r="FO233" s="55" t="str">
        <f t="shared" si="4473"/>
        <v/>
      </c>
      <c r="FP233" s="55" t="str">
        <f t="shared" si="4474"/>
        <v/>
      </c>
      <c r="FQ233" s="55" t="str">
        <f t="shared" si="4475"/>
        <v/>
      </c>
      <c r="FR233" s="55" t="str">
        <f t="shared" si="4476"/>
        <v/>
      </c>
      <c r="FS233" s="55" t="str">
        <f t="shared" si="4477"/>
        <v/>
      </c>
      <c r="FT233" s="56" t="str">
        <f t="shared" si="4478"/>
        <v/>
      </c>
      <c r="FU233" s="135"/>
      <c r="FV233" s="54" t="str">
        <f t="shared" si="4656"/>
        <v>-</v>
      </c>
      <c r="FW233" s="55">
        <f t="shared" si="4479"/>
        <v>2</v>
      </c>
      <c r="FX233" s="55">
        <f t="shared" si="4480"/>
        <v>3</v>
      </c>
      <c r="FY233" s="55">
        <f t="shared" si="4481"/>
        <v>4</v>
      </c>
      <c r="FZ233" s="55" t="str">
        <f t="shared" si="4482"/>
        <v>-</v>
      </c>
      <c r="GA233" s="55" t="str">
        <f t="shared" si="4483"/>
        <v>-</v>
      </c>
      <c r="GB233" s="55">
        <f t="shared" si="4484"/>
        <v>2</v>
      </c>
      <c r="GC233" s="55">
        <f t="shared" si="4485"/>
        <v>3</v>
      </c>
      <c r="GD233" s="55" t="str">
        <f t="shared" si="4486"/>
        <v>-</v>
      </c>
      <c r="GE233" s="55">
        <f t="shared" si="4487"/>
        <v>2</v>
      </c>
      <c r="GF233" s="55">
        <f t="shared" si="4488"/>
        <v>3</v>
      </c>
      <c r="GG233" s="55">
        <f t="shared" si="4489"/>
        <v>4</v>
      </c>
      <c r="GH233" s="55">
        <f t="shared" si="4490"/>
        <v>5</v>
      </c>
      <c r="GI233" s="55">
        <f t="shared" si="4491"/>
        <v>6</v>
      </c>
      <c r="GJ233" s="55">
        <f t="shared" si="4492"/>
        <v>7</v>
      </c>
      <c r="GK233" s="55" t="str">
        <f t="shared" si="4493"/>
        <v>-</v>
      </c>
      <c r="GL233" s="55">
        <f t="shared" si="4494"/>
        <v>2</v>
      </c>
      <c r="GM233" s="55">
        <f t="shared" si="4495"/>
        <v>3</v>
      </c>
      <c r="GN233" s="55">
        <f t="shared" si="4496"/>
        <v>4</v>
      </c>
      <c r="GO233" s="55">
        <f t="shared" si="4497"/>
        <v>5</v>
      </c>
      <c r="GP233" s="55">
        <f t="shared" si="4498"/>
        <v>6</v>
      </c>
      <c r="GQ233" s="55" t="str">
        <f t="shared" si="4499"/>
        <v>-</v>
      </c>
      <c r="GR233" s="55">
        <f t="shared" si="4500"/>
        <v>2</v>
      </c>
      <c r="GS233" s="55">
        <f t="shared" si="4501"/>
        <v>3</v>
      </c>
      <c r="GT233" s="55">
        <f t="shared" si="4502"/>
        <v>4</v>
      </c>
      <c r="GU233" s="55" t="str">
        <f t="shared" si="4503"/>
        <v>-</v>
      </c>
      <c r="GV233" s="55" t="str">
        <f t="shared" si="4504"/>
        <v>-</v>
      </c>
      <c r="GW233" s="56">
        <f t="shared" si="4505"/>
        <v>2</v>
      </c>
      <c r="GX233" s="135"/>
      <c r="GY233" s="54" t="str">
        <f t="shared" si="4506"/>
        <v>-0</v>
      </c>
      <c r="GZ233" s="55" t="str">
        <f t="shared" si="4507"/>
        <v>B</v>
      </c>
      <c r="HA233" s="55" t="str">
        <f t="shared" si="4508"/>
        <v>C</v>
      </c>
      <c r="HB233" s="55" t="str">
        <f t="shared" si="4509"/>
        <v>D</v>
      </c>
      <c r="HC233" s="55" t="str">
        <f t="shared" si="4510"/>
        <v>-7</v>
      </c>
      <c r="HD233" s="55" t="str">
        <f t="shared" si="4511"/>
        <v>-0</v>
      </c>
      <c r="HE233" s="55" t="str">
        <f t="shared" si="4512"/>
        <v>B</v>
      </c>
      <c r="HF233" s="55" t="str">
        <f t="shared" si="4513"/>
        <v>C</v>
      </c>
      <c r="HG233" s="55" t="str">
        <f t="shared" si="4514"/>
        <v>-5</v>
      </c>
      <c r="HH233" s="55" t="str">
        <f t="shared" si="4515"/>
        <v>B</v>
      </c>
      <c r="HI233" s="55" t="str">
        <f t="shared" si="4516"/>
        <v>C</v>
      </c>
      <c r="HJ233" s="55" t="str">
        <f t="shared" si="4517"/>
        <v>D</v>
      </c>
      <c r="HK233" s="55" t="str">
        <f t="shared" si="4518"/>
        <v>E</v>
      </c>
      <c r="HL233" s="55" t="str">
        <f t="shared" si="4519"/>
        <v>F</v>
      </c>
      <c r="HM233" s="55" t="str">
        <f t="shared" si="4520"/>
        <v>G</v>
      </c>
      <c r="HN233" s="55" t="str">
        <f t="shared" si="4521"/>
        <v>-1</v>
      </c>
      <c r="HO233" s="55" t="str">
        <f t="shared" si="4522"/>
        <v>B</v>
      </c>
      <c r="HP233" s="55" t="str">
        <f t="shared" si="4523"/>
        <v>C</v>
      </c>
      <c r="HQ233" s="55" t="str">
        <f t="shared" si="4524"/>
        <v>D</v>
      </c>
      <c r="HR233" s="55" t="str">
        <f t="shared" si="4525"/>
        <v>E</v>
      </c>
      <c r="HS233" s="55" t="str">
        <f t="shared" si="4526"/>
        <v>F</v>
      </c>
      <c r="HT233" s="55" t="str">
        <f t="shared" si="4527"/>
        <v>-0</v>
      </c>
      <c r="HU233" s="55" t="str">
        <f t="shared" si="4528"/>
        <v>B</v>
      </c>
      <c r="HV233" s="55" t="str">
        <f t="shared" si="4529"/>
        <v>C</v>
      </c>
      <c r="HW233" s="55" t="str">
        <f t="shared" si="4530"/>
        <v>D</v>
      </c>
      <c r="HX233" s="55" t="str">
        <f t="shared" si="4531"/>
        <v>-6</v>
      </c>
      <c r="HY233" s="55" t="str">
        <f t="shared" si="4532"/>
        <v>-0</v>
      </c>
      <c r="HZ233" s="56" t="str">
        <f t="shared" si="4533"/>
        <v>B</v>
      </c>
      <c r="IA233" s="135"/>
      <c r="IB233" s="45" t="str">
        <f t="shared" si="4534"/>
        <v>-0BCD-7-0BC-5BCDEFG-1BCDEF-0BCD-6-0B-</v>
      </c>
      <c r="IC233" s="47">
        <f t="shared" si="4535"/>
        <v>1</v>
      </c>
      <c r="ID233" s="45" t="str">
        <f t="shared" si="4657"/>
        <v>0BCD-7-0BC-5BCDEFG-1BCDEF-0BCD-6-0B-</v>
      </c>
      <c r="IE233" s="46">
        <f t="shared" si="4658"/>
        <v>5</v>
      </c>
      <c r="IF233" s="47" t="str">
        <f t="shared" si="4659"/>
        <v>0BCD</v>
      </c>
      <c r="IG233" s="36" t="str">
        <f t="shared" si="4660"/>
        <v>7-0BC-5BCDEFG-1BCDEF-0BCD-6-0B-</v>
      </c>
      <c r="IH233" s="37">
        <f t="shared" si="4661"/>
        <v>2</v>
      </c>
      <c r="II233" s="38" t="str">
        <f t="shared" si="4662"/>
        <v>7</v>
      </c>
      <c r="IJ233" s="36" t="str">
        <f t="shared" si="4663"/>
        <v>0BC-5BCDEFG-1BCDEF-0BCD-6-0B-</v>
      </c>
      <c r="IK233" s="37">
        <f t="shared" si="4664"/>
        <v>4</v>
      </c>
      <c r="IL233" s="38" t="str">
        <f t="shared" si="4665"/>
        <v>0BC</v>
      </c>
      <c r="IM233" s="36" t="str">
        <f t="shared" si="4666"/>
        <v>5BCDEFG-1BCDEF-0BCD-6-0B-</v>
      </c>
      <c r="IN233" s="37">
        <f t="shared" si="4667"/>
        <v>8</v>
      </c>
      <c r="IO233" s="38" t="str">
        <f t="shared" si="4668"/>
        <v>5BCDEFG</v>
      </c>
      <c r="IP233" s="36" t="str">
        <f t="shared" si="4669"/>
        <v>1BCDEF-0BCD-6-0B-</v>
      </c>
      <c r="IQ233" s="37">
        <f t="shared" si="4670"/>
        <v>7</v>
      </c>
      <c r="IR233" s="38" t="str">
        <f t="shared" si="4671"/>
        <v>1BCDEF</v>
      </c>
      <c r="IS233" s="36" t="str">
        <f t="shared" si="4672"/>
        <v>0BCD-6-0B-</v>
      </c>
      <c r="IT233" s="37">
        <f t="shared" si="4673"/>
        <v>5</v>
      </c>
      <c r="IU233" s="38" t="str">
        <f t="shared" si="4674"/>
        <v>0BCD</v>
      </c>
      <c r="IV233" s="36" t="str">
        <f t="shared" si="4675"/>
        <v>6-0B-</v>
      </c>
      <c r="IW233" s="37">
        <f t="shared" si="4676"/>
        <v>2</v>
      </c>
      <c r="IX233" s="38" t="str">
        <f t="shared" si="4677"/>
        <v>6</v>
      </c>
      <c r="IY233" s="36" t="str">
        <f t="shared" si="4678"/>
        <v>0B-</v>
      </c>
      <c r="IZ233" s="37">
        <f t="shared" si="4679"/>
        <v>3</v>
      </c>
      <c r="JA233" s="38" t="str">
        <f t="shared" si="4680"/>
        <v>0B</v>
      </c>
      <c r="JB233" s="36" t="str">
        <f t="shared" si="4681"/>
        <v/>
      </c>
      <c r="JC233" s="37" t="str">
        <f t="shared" si="4682"/>
        <v/>
      </c>
      <c r="JD233" s="38" t="str">
        <f t="shared" si="4683"/>
        <v/>
      </c>
      <c r="JE233" s="36" t="str">
        <f t="shared" si="4684"/>
        <v/>
      </c>
      <c r="JF233" s="37" t="str">
        <f t="shared" si="4685"/>
        <v/>
      </c>
      <c r="JG233" s="38" t="str">
        <f t="shared" si="4686"/>
        <v/>
      </c>
      <c r="JH233" s="36" t="str">
        <f t="shared" si="4687"/>
        <v/>
      </c>
      <c r="JI233" s="37" t="str">
        <f t="shared" si="4688"/>
        <v/>
      </c>
      <c r="JJ233" s="38" t="str">
        <f t="shared" si="4689"/>
        <v/>
      </c>
      <c r="JK233" s="36" t="str">
        <f t="shared" si="4690"/>
        <v/>
      </c>
      <c r="JL233" s="37" t="str">
        <f t="shared" si="4691"/>
        <v/>
      </c>
      <c r="JM233" s="38" t="str">
        <f t="shared" si="4692"/>
        <v/>
      </c>
      <c r="JN233" s="36" t="str">
        <f t="shared" si="4693"/>
        <v/>
      </c>
      <c r="JO233" s="37" t="str">
        <f t="shared" si="4694"/>
        <v/>
      </c>
      <c r="JP233" s="38" t="str">
        <f t="shared" si="4695"/>
        <v/>
      </c>
      <c r="JQ233" s="36" t="str">
        <f t="shared" si="4696"/>
        <v/>
      </c>
      <c r="JR233" s="37" t="str">
        <f t="shared" si="4697"/>
        <v/>
      </c>
      <c r="JS233" s="38" t="str">
        <f t="shared" si="4698"/>
        <v/>
      </c>
      <c r="JT233" s="36" t="str">
        <f t="shared" si="4699"/>
        <v/>
      </c>
      <c r="JU233" s="37" t="str">
        <f t="shared" si="4700"/>
        <v/>
      </c>
      <c r="JV233" s="38" t="str">
        <f t="shared" si="4701"/>
        <v/>
      </c>
      <c r="JW233" s="36" t="str">
        <f t="shared" si="4702"/>
        <v/>
      </c>
      <c r="JX233" s="37" t="str">
        <f t="shared" si="4703"/>
        <v/>
      </c>
      <c r="JY233" s="38" t="str">
        <f t="shared" si="4704"/>
        <v/>
      </c>
      <c r="JZ233" s="36" t="str">
        <f t="shared" si="4705"/>
        <v/>
      </c>
      <c r="KA233" s="37" t="str">
        <f t="shared" si="4706"/>
        <v/>
      </c>
      <c r="KB233" s="38" t="str">
        <f t="shared" si="4707"/>
        <v/>
      </c>
      <c r="KC233" s="36" t="str">
        <f t="shared" si="4708"/>
        <v/>
      </c>
      <c r="KD233" s="37" t="str">
        <f t="shared" si="4709"/>
        <v/>
      </c>
      <c r="KE233" s="38" t="str">
        <f t="shared" si="4710"/>
        <v/>
      </c>
      <c r="KF233" s="36" t="str">
        <f t="shared" si="4711"/>
        <v/>
      </c>
      <c r="KG233" s="37" t="str">
        <f t="shared" si="4712"/>
        <v/>
      </c>
      <c r="KH233" s="38" t="str">
        <f t="shared" si="4713"/>
        <v/>
      </c>
      <c r="KI233" s="36" t="str">
        <f t="shared" si="4714"/>
        <v/>
      </c>
      <c r="KJ233" s="37" t="str">
        <f t="shared" si="4715"/>
        <v/>
      </c>
      <c r="KK233" s="38" t="str">
        <f t="shared" si="4716"/>
        <v/>
      </c>
      <c r="KL233" s="36" t="str">
        <f t="shared" si="4717"/>
        <v/>
      </c>
      <c r="KM233" s="37" t="str">
        <f t="shared" si="4718"/>
        <v/>
      </c>
      <c r="KN233" s="38" t="str">
        <f t="shared" si="4719"/>
        <v/>
      </c>
      <c r="KO233" s="36" t="str">
        <f t="shared" si="4720"/>
        <v/>
      </c>
      <c r="KP233" s="37" t="str">
        <f t="shared" si="4721"/>
        <v/>
      </c>
      <c r="KQ233" s="38" t="str">
        <f t="shared" si="4722"/>
        <v/>
      </c>
      <c r="KR233" s="36" t="str">
        <f t="shared" si="4723"/>
        <v/>
      </c>
      <c r="KS233" s="37" t="str">
        <f t="shared" si="4724"/>
        <v/>
      </c>
      <c r="KT233" s="38" t="str">
        <f t="shared" si="4725"/>
        <v/>
      </c>
      <c r="KU233" s="36" t="str">
        <f t="shared" si="4726"/>
        <v/>
      </c>
      <c r="KV233" s="37" t="str">
        <f t="shared" si="4727"/>
        <v/>
      </c>
      <c r="KW233" s="38" t="str">
        <f t="shared" si="4728"/>
        <v/>
      </c>
      <c r="KX233" s="36" t="str">
        <f t="shared" si="4729"/>
        <v/>
      </c>
      <c r="KY233" s="37" t="str">
        <f t="shared" si="4730"/>
        <v/>
      </c>
      <c r="KZ233" s="38" t="str">
        <f t="shared" si="4731"/>
        <v/>
      </c>
      <c r="LA233" s="36" t="str">
        <f t="shared" si="4732"/>
        <v/>
      </c>
      <c r="LB233" s="37" t="str">
        <f t="shared" si="4733"/>
        <v/>
      </c>
      <c r="LC233" s="38" t="str">
        <f t="shared" si="4734"/>
        <v/>
      </c>
      <c r="LD233" s="36" t="str">
        <f t="shared" si="4735"/>
        <v/>
      </c>
      <c r="LE233" s="37" t="str">
        <f t="shared" si="4736"/>
        <v/>
      </c>
      <c r="LF233" s="38" t="str">
        <f t="shared" si="4737"/>
        <v/>
      </c>
      <c r="LG233" s="36" t="str">
        <f t="shared" si="4738"/>
        <v/>
      </c>
      <c r="LH233" s="37" t="str">
        <f t="shared" si="4739"/>
        <v/>
      </c>
      <c r="LI233" s="38" t="str">
        <f t="shared" si="4740"/>
        <v/>
      </c>
      <c r="LJ233" s="135"/>
      <c r="LK233" s="72">
        <f t="shared" si="4741"/>
        <v>0</v>
      </c>
      <c r="LL233" s="73">
        <f t="shared" si="4536"/>
        <v>4</v>
      </c>
      <c r="LM233" s="74"/>
      <c r="LN233" s="72">
        <f t="shared" si="4742"/>
        <v>7</v>
      </c>
      <c r="LO233" s="73">
        <f t="shared" si="4743"/>
        <v>1</v>
      </c>
      <c r="LP233" s="74"/>
      <c r="LQ233" s="72">
        <f t="shared" si="4744"/>
        <v>0</v>
      </c>
      <c r="LR233" s="73">
        <f t="shared" si="4745"/>
        <v>3</v>
      </c>
      <c r="LS233" s="74"/>
      <c r="LT233" s="72">
        <f t="shared" si="4746"/>
        <v>5</v>
      </c>
      <c r="LU233" s="73">
        <f t="shared" si="4747"/>
        <v>7</v>
      </c>
      <c r="LV233" s="74"/>
      <c r="LW233" s="72">
        <f t="shared" si="4748"/>
        <v>1</v>
      </c>
      <c r="LX233" s="73">
        <f t="shared" si="4749"/>
        <v>6</v>
      </c>
      <c r="LY233" s="74"/>
      <c r="LZ233" s="72">
        <f t="shared" si="4750"/>
        <v>0</v>
      </c>
      <c r="MA233" s="73">
        <f t="shared" si="4751"/>
        <v>4</v>
      </c>
      <c r="MB233" s="74"/>
      <c r="MC233" s="72">
        <f t="shared" si="4752"/>
        <v>6</v>
      </c>
      <c r="MD233" s="73">
        <f t="shared" si="4753"/>
        <v>1</v>
      </c>
      <c r="ME233" s="74"/>
      <c r="MF233" s="72">
        <f t="shared" si="4754"/>
        <v>0</v>
      </c>
      <c r="MG233" s="73">
        <f t="shared" si="4755"/>
        <v>2</v>
      </c>
      <c r="MH233" s="74"/>
      <c r="MI233" s="72" t="str">
        <f t="shared" si="4756"/>
        <v/>
      </c>
      <c r="MJ233" s="73" t="str">
        <f t="shared" si="4757"/>
        <v/>
      </c>
      <c r="MK233" s="74"/>
      <c r="ML233" s="72" t="str">
        <f t="shared" si="4758"/>
        <v/>
      </c>
      <c r="MM233" s="73" t="str">
        <f t="shared" si="4759"/>
        <v/>
      </c>
      <c r="MN233" s="74"/>
      <c r="MO233" s="72" t="str">
        <f t="shared" si="4760"/>
        <v/>
      </c>
      <c r="MP233" s="73" t="str">
        <f t="shared" si="4761"/>
        <v/>
      </c>
      <c r="MQ233" s="74"/>
      <c r="MR233" s="72" t="str">
        <f t="shared" si="4762"/>
        <v/>
      </c>
      <c r="MS233" s="73" t="str">
        <f t="shared" si="4763"/>
        <v/>
      </c>
      <c r="MT233" s="74"/>
      <c r="MU233" s="72" t="str">
        <f t="shared" si="4764"/>
        <v/>
      </c>
      <c r="MV233" s="73" t="str">
        <f t="shared" si="4765"/>
        <v/>
      </c>
      <c r="MW233" s="74"/>
      <c r="MX233" s="72" t="str">
        <f t="shared" si="4766"/>
        <v/>
      </c>
      <c r="MY233" s="73" t="str">
        <f t="shared" si="4767"/>
        <v/>
      </c>
      <c r="MZ233" s="74"/>
      <c r="NA233" s="72" t="str">
        <f t="shared" si="4768"/>
        <v/>
      </c>
      <c r="NB233" s="73" t="str">
        <f t="shared" si="4769"/>
        <v/>
      </c>
      <c r="NC233" s="74"/>
      <c r="ND233" s="72" t="str">
        <f t="shared" si="4770"/>
        <v/>
      </c>
      <c r="NE233" s="73" t="str">
        <f t="shared" si="4771"/>
        <v/>
      </c>
      <c r="NF233" s="74"/>
      <c r="NG233" s="72" t="str">
        <f t="shared" si="4772"/>
        <v/>
      </c>
      <c r="NH233" s="73" t="str">
        <f t="shared" si="4773"/>
        <v/>
      </c>
      <c r="NI233" s="74"/>
      <c r="NJ233" s="72" t="str">
        <f t="shared" si="4774"/>
        <v/>
      </c>
      <c r="NK233" s="73" t="str">
        <f t="shared" si="4775"/>
        <v/>
      </c>
      <c r="NL233" s="74"/>
      <c r="NM233" s="72" t="str">
        <f t="shared" si="4776"/>
        <v/>
      </c>
      <c r="NN233" s="73" t="str">
        <f t="shared" si="4777"/>
        <v/>
      </c>
      <c r="NO233" s="74"/>
      <c r="NP233" s="72" t="str">
        <f t="shared" si="4778"/>
        <v/>
      </c>
      <c r="NQ233" s="73" t="str">
        <f t="shared" si="4779"/>
        <v/>
      </c>
      <c r="NR233" s="74"/>
      <c r="NS233" s="72" t="str">
        <f t="shared" si="4780"/>
        <v/>
      </c>
      <c r="NT233" s="73" t="str">
        <f t="shared" si="4781"/>
        <v/>
      </c>
      <c r="NU233" s="74"/>
      <c r="NV233" s="72" t="str">
        <f t="shared" si="4782"/>
        <v/>
      </c>
      <c r="NW233" s="73" t="str">
        <f t="shared" si="4783"/>
        <v/>
      </c>
      <c r="NX233" s="74"/>
      <c r="NY233" s="72" t="str">
        <f t="shared" si="4784"/>
        <v/>
      </c>
      <c r="NZ233" s="73" t="str">
        <f t="shared" si="4785"/>
        <v/>
      </c>
      <c r="OA233" s="74"/>
      <c r="OB233" s="72" t="str">
        <f t="shared" si="4786"/>
        <v/>
      </c>
      <c r="OC233" s="73" t="str">
        <f t="shared" si="4787"/>
        <v/>
      </c>
      <c r="OD233" s="74"/>
      <c r="OE233" s="72" t="str">
        <f t="shared" si="4788"/>
        <v/>
      </c>
      <c r="OF233" s="73" t="str">
        <f t="shared" si="4789"/>
        <v/>
      </c>
      <c r="OG233" s="74"/>
      <c r="OH233" s="72" t="str">
        <f t="shared" si="4790"/>
        <v/>
      </c>
      <c r="OI233" s="73" t="str">
        <f t="shared" si="4791"/>
        <v/>
      </c>
      <c r="OJ233" s="74"/>
      <c r="OK233" s="72" t="str">
        <f t="shared" si="4792"/>
        <v/>
      </c>
      <c r="OL233" s="73" t="str">
        <f t="shared" si="4793"/>
        <v/>
      </c>
      <c r="OM233" s="74"/>
      <c r="ON233" s="72" t="str">
        <f t="shared" si="4794"/>
        <v/>
      </c>
      <c r="OO233" s="73" t="str">
        <f t="shared" si="4795"/>
        <v/>
      </c>
      <c r="OP233" s="74"/>
      <c r="OQ233" s="135"/>
      <c r="OR233" s="36">
        <f t="shared" si="4796"/>
        <v>4</v>
      </c>
      <c r="OS233" s="37">
        <f t="shared" si="4797"/>
        <v>1</v>
      </c>
      <c r="OT233" s="37">
        <f t="shared" si="4798"/>
        <v>3</v>
      </c>
      <c r="OU233" s="37">
        <f t="shared" si="4799"/>
        <v>7</v>
      </c>
      <c r="OV233" s="37">
        <f t="shared" si="4800"/>
        <v>6</v>
      </c>
      <c r="OW233" s="37">
        <f t="shared" si="4801"/>
        <v>4</v>
      </c>
      <c r="OX233" s="37">
        <f t="shared" si="4802"/>
        <v>1</v>
      </c>
      <c r="OY233" s="37">
        <f t="shared" si="4803"/>
        <v>2</v>
      </c>
      <c r="OZ233" s="37">
        <f t="shared" si="4804"/>
        <v>0</v>
      </c>
      <c r="PA233" s="37">
        <f t="shared" si="4805"/>
        <v>0</v>
      </c>
      <c r="PB233" s="37">
        <f t="shared" si="4806"/>
        <v>0</v>
      </c>
      <c r="PC233" s="37">
        <f t="shared" si="4807"/>
        <v>0</v>
      </c>
      <c r="PD233" s="37">
        <f t="shared" si="4808"/>
        <v>0</v>
      </c>
      <c r="PE233" s="37">
        <f t="shared" si="4809"/>
        <v>0</v>
      </c>
      <c r="PF233" s="37">
        <f t="shared" si="4810"/>
        <v>0</v>
      </c>
      <c r="PG233" s="37">
        <f t="shared" si="4811"/>
        <v>0</v>
      </c>
      <c r="PH233" s="37">
        <f t="shared" si="4812"/>
        <v>0</v>
      </c>
      <c r="PI233" s="37">
        <f t="shared" si="4813"/>
        <v>0</v>
      </c>
      <c r="PJ233" s="37">
        <f t="shared" si="4814"/>
        <v>0</v>
      </c>
      <c r="PK233" s="37">
        <f t="shared" si="4815"/>
        <v>0</v>
      </c>
      <c r="PL233" s="37">
        <f t="shared" si="4816"/>
        <v>0</v>
      </c>
      <c r="PM233" s="37">
        <f t="shared" si="4817"/>
        <v>0</v>
      </c>
      <c r="PN233" s="37">
        <f t="shared" si="4818"/>
        <v>0</v>
      </c>
      <c r="PO233" s="37">
        <f t="shared" si="4819"/>
        <v>0</v>
      </c>
      <c r="PP233" s="37">
        <f t="shared" si="4820"/>
        <v>0</v>
      </c>
      <c r="PQ233" s="37">
        <f t="shared" si="4821"/>
        <v>0</v>
      </c>
      <c r="PR233" s="37">
        <f t="shared" si="4822"/>
        <v>0</v>
      </c>
      <c r="PS233" s="79">
        <f t="shared" si="4823"/>
        <v>0</v>
      </c>
      <c r="PT233" s="83">
        <f t="shared" si="4537"/>
        <v>28</v>
      </c>
      <c r="PU233" s="135"/>
      <c r="PV233" s="72">
        <f t="shared" si="4538"/>
        <v>35</v>
      </c>
      <c r="PW233" s="73">
        <f t="shared" si="4539"/>
        <v>-1</v>
      </c>
      <c r="PX233" s="74" t="str">
        <f t="shared" si="4540"/>
        <v>&amp;</v>
      </c>
      <c r="PY233" s="72">
        <f t="shared" si="4541"/>
        <v>125</v>
      </c>
      <c r="PZ233" s="73">
        <f t="shared" si="4542"/>
        <v>-1</v>
      </c>
      <c r="QA233" s="74" t="str">
        <f t="shared" si="4543"/>
        <v>}</v>
      </c>
      <c r="QB233" s="72">
        <f t="shared" si="4544"/>
        <v>35</v>
      </c>
      <c r="QC233" s="73">
        <f t="shared" si="4545"/>
        <v>-1</v>
      </c>
      <c r="QD233" s="74" t="str">
        <f t="shared" si="4546"/>
        <v>%</v>
      </c>
      <c r="QE233" s="72">
        <f t="shared" si="4547"/>
        <v>111</v>
      </c>
      <c r="QF233" s="73">
        <f t="shared" si="4548"/>
        <v>-1</v>
      </c>
      <c r="QG233" s="74" t="str">
        <f t="shared" si="4549"/>
        <v>u</v>
      </c>
      <c r="QH233" s="72">
        <f t="shared" si="4550"/>
        <v>63</v>
      </c>
      <c r="QI233" s="73">
        <f t="shared" si="4551"/>
        <v>-1</v>
      </c>
      <c r="QJ233" s="74" t="str">
        <f t="shared" si="4552"/>
        <v>D</v>
      </c>
      <c r="QK233" s="72">
        <f t="shared" si="4553"/>
        <v>35</v>
      </c>
      <c r="QL233" s="73">
        <f t="shared" si="4554"/>
        <v>-1</v>
      </c>
      <c r="QM233" s="74" t="str">
        <f t="shared" si="4555"/>
        <v>&amp;</v>
      </c>
      <c r="QN233" s="72">
        <f t="shared" si="4556"/>
        <v>124</v>
      </c>
      <c r="QO233" s="73">
        <f t="shared" si="4557"/>
        <v>-1</v>
      </c>
      <c r="QP233" s="74" t="str">
        <f t="shared" si="4558"/>
        <v>|</v>
      </c>
      <c r="QQ233" s="72">
        <f t="shared" si="4559"/>
        <v>35</v>
      </c>
      <c r="QR233" s="73">
        <f t="shared" si="4560"/>
        <v>-1</v>
      </c>
      <c r="QS233" s="74" t="str">
        <f t="shared" si="4561"/>
        <v>$</v>
      </c>
      <c r="QT233" s="72" t="str">
        <f t="shared" si="4562"/>
        <v/>
      </c>
      <c r="QU233" s="73" t="str">
        <f t="shared" si="4563"/>
        <v/>
      </c>
      <c r="QV233" s="74" t="str">
        <f t="shared" si="4564"/>
        <v/>
      </c>
      <c r="QW233" s="72" t="str">
        <f t="shared" si="4565"/>
        <v/>
      </c>
      <c r="QX233" s="73" t="str">
        <f t="shared" si="4566"/>
        <v/>
      </c>
      <c r="QY233" s="74" t="str">
        <f t="shared" si="4567"/>
        <v/>
      </c>
      <c r="QZ233" s="72" t="str">
        <f t="shared" si="4568"/>
        <v/>
      </c>
      <c r="RA233" s="73" t="str">
        <f t="shared" si="4569"/>
        <v/>
      </c>
      <c r="RB233" s="74" t="str">
        <f t="shared" si="4570"/>
        <v/>
      </c>
      <c r="RC233" s="72" t="str">
        <f t="shared" si="4571"/>
        <v/>
      </c>
      <c r="RD233" s="73" t="str">
        <f t="shared" si="4572"/>
        <v/>
      </c>
      <c r="RE233" s="74" t="str">
        <f t="shared" si="4573"/>
        <v/>
      </c>
      <c r="RF233" s="72" t="str">
        <f t="shared" si="4574"/>
        <v/>
      </c>
      <c r="RG233" s="73" t="str">
        <f t="shared" si="4575"/>
        <v/>
      </c>
      <c r="RH233" s="74" t="str">
        <f t="shared" si="4576"/>
        <v/>
      </c>
      <c r="RI233" s="72" t="str">
        <f t="shared" si="4577"/>
        <v/>
      </c>
      <c r="RJ233" s="73" t="str">
        <f t="shared" si="4578"/>
        <v/>
      </c>
      <c r="RK233" s="74" t="str">
        <f t="shared" si="4579"/>
        <v/>
      </c>
      <c r="RL233" s="72" t="str">
        <f t="shared" si="4580"/>
        <v/>
      </c>
      <c r="RM233" s="73" t="str">
        <f t="shared" si="4581"/>
        <v/>
      </c>
      <c r="RN233" s="74" t="str">
        <f t="shared" si="4582"/>
        <v/>
      </c>
      <c r="RO233" s="72" t="str">
        <f t="shared" si="4583"/>
        <v/>
      </c>
      <c r="RP233" s="73" t="str">
        <f t="shared" si="4584"/>
        <v/>
      </c>
      <c r="RQ233" s="74" t="str">
        <f t="shared" si="4585"/>
        <v/>
      </c>
      <c r="RR233" s="72" t="str">
        <f t="shared" si="4586"/>
        <v/>
      </c>
      <c r="RS233" s="73" t="str">
        <f t="shared" si="4587"/>
        <v/>
      </c>
      <c r="RT233" s="74" t="str">
        <f t="shared" si="4588"/>
        <v/>
      </c>
      <c r="RU233" s="72" t="str">
        <f t="shared" si="4589"/>
        <v/>
      </c>
      <c r="RV233" s="73" t="str">
        <f t="shared" si="4590"/>
        <v/>
      </c>
      <c r="RW233" s="74" t="str">
        <f t="shared" si="4591"/>
        <v/>
      </c>
      <c r="RX233" s="72" t="str">
        <f t="shared" si="4592"/>
        <v/>
      </c>
      <c r="RY233" s="73" t="str">
        <f t="shared" si="4593"/>
        <v/>
      </c>
      <c r="RZ233" s="74" t="str">
        <f t="shared" si="4594"/>
        <v/>
      </c>
      <c r="SA233" s="72" t="str">
        <f t="shared" si="4595"/>
        <v/>
      </c>
      <c r="SB233" s="73" t="str">
        <f t="shared" si="4596"/>
        <v/>
      </c>
      <c r="SC233" s="74" t="str">
        <f t="shared" si="4597"/>
        <v/>
      </c>
      <c r="SD233" s="72" t="str">
        <f t="shared" si="4598"/>
        <v/>
      </c>
      <c r="SE233" s="73" t="str">
        <f t="shared" si="4599"/>
        <v/>
      </c>
      <c r="SF233" s="74" t="str">
        <f t="shared" si="4600"/>
        <v/>
      </c>
      <c r="SG233" s="72" t="str">
        <f t="shared" si="4601"/>
        <v/>
      </c>
      <c r="SH233" s="73" t="str">
        <f t="shared" si="4602"/>
        <v/>
      </c>
      <c r="SI233" s="74" t="str">
        <f t="shared" si="4603"/>
        <v/>
      </c>
      <c r="SJ233" s="72" t="str">
        <f t="shared" si="4604"/>
        <v/>
      </c>
      <c r="SK233" s="73" t="str">
        <f t="shared" si="4605"/>
        <v/>
      </c>
      <c r="SL233" s="74" t="str">
        <f t="shared" si="4606"/>
        <v/>
      </c>
      <c r="SM233" s="72" t="str">
        <f t="shared" si="4607"/>
        <v/>
      </c>
      <c r="SN233" s="73" t="str">
        <f t="shared" si="4608"/>
        <v/>
      </c>
      <c r="SO233" s="74" t="str">
        <f t="shared" si="4609"/>
        <v/>
      </c>
      <c r="SP233" s="72" t="str">
        <f t="shared" si="4610"/>
        <v/>
      </c>
      <c r="SQ233" s="73" t="str">
        <f t="shared" si="4611"/>
        <v/>
      </c>
      <c r="SR233" s="74" t="str">
        <f t="shared" si="4612"/>
        <v/>
      </c>
      <c r="SS233" s="72" t="str">
        <f t="shared" si="4613"/>
        <v/>
      </c>
      <c r="ST233" s="73" t="str">
        <f t="shared" si="4614"/>
        <v/>
      </c>
      <c r="SU233" s="74" t="str">
        <f t="shared" si="4615"/>
        <v/>
      </c>
      <c r="SV233" s="72" t="str">
        <f t="shared" si="4616"/>
        <v/>
      </c>
      <c r="SW233" s="73" t="str">
        <f t="shared" si="4617"/>
        <v/>
      </c>
      <c r="SX233" s="74" t="str">
        <f t="shared" si="4618"/>
        <v/>
      </c>
      <c r="SY233" s="72" t="str">
        <f t="shared" si="4619"/>
        <v/>
      </c>
      <c r="SZ233" s="73" t="str">
        <f t="shared" si="4620"/>
        <v/>
      </c>
      <c r="TA233" s="74" t="str">
        <f t="shared" si="4621"/>
        <v/>
      </c>
      <c r="TB233" s="135"/>
      <c r="TC233" s="11" t="str">
        <f t="shared" si="4622"/>
        <v>&amp;}%uD&amp;|$</v>
      </c>
      <c r="TD233" s="12"/>
      <c r="TE233" s="12"/>
      <c r="TF233" s="12"/>
      <c r="TG233" s="12"/>
      <c r="TH233" s="12"/>
      <c r="TI233" s="12"/>
      <c r="TJ233" s="12"/>
      <c r="TK233" s="12"/>
      <c r="TL233" s="12"/>
      <c r="TM233" s="12"/>
      <c r="TN233" s="12"/>
      <c r="TO233" s="12"/>
      <c r="TP233" s="12"/>
      <c r="TQ233" s="12"/>
      <c r="TR233" s="12"/>
      <c r="TS233" s="12"/>
      <c r="TT233" s="12"/>
      <c r="TU233" s="12"/>
      <c r="TV233" s="12"/>
      <c r="TW233" s="12"/>
      <c r="TX233" s="12"/>
      <c r="TY233" s="12"/>
      <c r="TZ233" s="12"/>
      <c r="UA233" s="12"/>
      <c r="UB233" s="12"/>
      <c r="UC233" s="12"/>
      <c r="UD233" s="12"/>
      <c r="UE233" s="12"/>
      <c r="UF233" s="12"/>
      <c r="UG233" s="12"/>
      <c r="UH233" s="12"/>
      <c r="UI233" s="12"/>
      <c r="UJ233" s="12"/>
      <c r="UK233" s="12"/>
      <c r="UL233" s="12"/>
      <c r="UM233" s="12"/>
      <c r="UN233" s="12"/>
      <c r="UO233" s="12"/>
      <c r="UP233" s="12"/>
      <c r="UQ233" s="12"/>
      <c r="UR233" s="12"/>
      <c r="US233" s="12"/>
      <c r="UT233" s="12"/>
      <c r="UU233" s="13"/>
      <c r="UV233" s="136"/>
      <c r="UW233" s="93" t="s">
        <v>66</v>
      </c>
      <c r="UX233" s="94">
        <v>2</v>
      </c>
      <c r="UY233" s="95" t="s">
        <v>67</v>
      </c>
      <c r="UZ233" s="96">
        <v>5</v>
      </c>
      <c r="VA233" s="73">
        <v>-1</v>
      </c>
      <c r="VB233" s="73">
        <v>91</v>
      </c>
      <c r="VC233" s="73">
        <v>95</v>
      </c>
      <c r="VD233" s="74" t="s">
        <v>68</v>
      </c>
      <c r="VE233" s="140"/>
    </row>
    <row r="234" spans="2:577" x14ac:dyDescent="0.35">
      <c r="B234" s="127"/>
      <c r="C234" s="31" t="s">
        <v>3</v>
      </c>
      <c r="D234" s="21">
        <v>1</v>
      </c>
      <c r="E234" s="21">
        <v>1</v>
      </c>
      <c r="F234" s="21">
        <v>1</v>
      </c>
      <c r="G234" s="21">
        <v>1</v>
      </c>
      <c r="H234" s="21">
        <v>1</v>
      </c>
      <c r="I234" s="21">
        <v>1</v>
      </c>
      <c r="J234" s="21">
        <v>1</v>
      </c>
      <c r="K234" s="21">
        <v>1</v>
      </c>
      <c r="L234" s="21">
        <v>1</v>
      </c>
      <c r="M234" s="21">
        <v>1</v>
      </c>
      <c r="N234" s="21">
        <v>5</v>
      </c>
      <c r="O234" s="21"/>
      <c r="P234" s="144"/>
      <c r="Q234" s="21"/>
      <c r="R234" s="21"/>
      <c r="S234" s="21"/>
      <c r="T234" s="21"/>
      <c r="U234" s="21"/>
      <c r="V234" s="21"/>
      <c r="W234" s="21"/>
      <c r="X234" s="21">
        <v>7</v>
      </c>
      <c r="Y234" s="21"/>
      <c r="Z234" s="21"/>
      <c r="AA234" s="21"/>
      <c r="AB234" s="21"/>
      <c r="AC234" s="21">
        <v>6</v>
      </c>
      <c r="AD234" s="21"/>
      <c r="AE234" s="22"/>
      <c r="AF234" s="135"/>
      <c r="AG234" s="72">
        <f t="shared" si="4623"/>
        <v>1</v>
      </c>
      <c r="AH234" s="73" t="str">
        <f t="shared" si="4624"/>
        <v>-</v>
      </c>
      <c r="AI234" s="73" t="str">
        <f t="shared" si="4625"/>
        <v>-</v>
      </c>
      <c r="AJ234" s="73" t="str">
        <f t="shared" si="4626"/>
        <v>-</v>
      </c>
      <c r="AK234" s="73" t="str">
        <f t="shared" si="4627"/>
        <v>-</v>
      </c>
      <c r="AL234" s="73" t="str">
        <f t="shared" si="4628"/>
        <v>-</v>
      </c>
      <c r="AM234" s="73" t="str">
        <f t="shared" si="4629"/>
        <v>-</v>
      </c>
      <c r="AN234" s="73" t="str">
        <f t="shared" si="4630"/>
        <v>-</v>
      </c>
      <c r="AO234" s="73" t="str">
        <f t="shared" si="4631"/>
        <v>-</v>
      </c>
      <c r="AP234" s="73" t="str">
        <f t="shared" si="4632"/>
        <v>-</v>
      </c>
      <c r="AQ234" s="73">
        <f t="shared" si="4633"/>
        <v>5</v>
      </c>
      <c r="AR234" s="73">
        <f t="shared" si="4634"/>
        <v>0</v>
      </c>
      <c r="AS234" s="73" t="str">
        <f t="shared" si="4635"/>
        <v>-</v>
      </c>
      <c r="AT234" s="73" t="str">
        <f t="shared" si="4636"/>
        <v>-</v>
      </c>
      <c r="AU234" s="73" t="str">
        <f t="shared" si="4637"/>
        <v>-</v>
      </c>
      <c r="AV234" s="73" t="str">
        <f t="shared" si="4638"/>
        <v>-</v>
      </c>
      <c r="AW234" s="73" t="str">
        <f t="shared" si="4639"/>
        <v>-</v>
      </c>
      <c r="AX234" s="73" t="str">
        <f t="shared" si="4640"/>
        <v>-</v>
      </c>
      <c r="AY234" s="73" t="str">
        <f t="shared" si="4641"/>
        <v>-</v>
      </c>
      <c r="AZ234" s="73" t="str">
        <f t="shared" si="4642"/>
        <v>-</v>
      </c>
      <c r="BA234" s="73">
        <f t="shared" si="4643"/>
        <v>7</v>
      </c>
      <c r="BB234" s="73">
        <f t="shared" si="4644"/>
        <v>0</v>
      </c>
      <c r="BC234" s="73" t="str">
        <f t="shared" si="4645"/>
        <v>-</v>
      </c>
      <c r="BD234" s="73" t="str">
        <f t="shared" si="4646"/>
        <v>-</v>
      </c>
      <c r="BE234" s="73" t="str">
        <f t="shared" si="4647"/>
        <v>-</v>
      </c>
      <c r="BF234" s="73">
        <f t="shared" si="4648"/>
        <v>6</v>
      </c>
      <c r="BG234" s="73">
        <f t="shared" si="4649"/>
        <v>0</v>
      </c>
      <c r="BH234" s="74" t="str">
        <f t="shared" si="4650"/>
        <v>-</v>
      </c>
      <c r="BI234" s="136"/>
      <c r="BJ234" s="61">
        <f t="shared" si="4372"/>
        <v>1</v>
      </c>
      <c r="BK234" s="55" t="str">
        <f t="shared" si="4651"/>
        <v>-</v>
      </c>
      <c r="BL234" s="55" t="str">
        <f t="shared" si="4373"/>
        <v>-</v>
      </c>
      <c r="BM234" s="55" t="str">
        <f t="shared" si="4374"/>
        <v>-</v>
      </c>
      <c r="BN234" s="55" t="str">
        <f t="shared" si="4375"/>
        <v>-</v>
      </c>
      <c r="BO234" s="55" t="str">
        <f t="shared" si="4376"/>
        <v>-</v>
      </c>
      <c r="BP234" s="55" t="str">
        <f t="shared" si="4377"/>
        <v>-</v>
      </c>
      <c r="BQ234" s="55" t="str">
        <f t="shared" si="4378"/>
        <v>-</v>
      </c>
      <c r="BR234" s="55" t="str">
        <f t="shared" si="4379"/>
        <v>-</v>
      </c>
      <c r="BS234" s="55" t="str">
        <f t="shared" si="4380"/>
        <v>-</v>
      </c>
      <c r="BT234" s="55">
        <f t="shared" si="4381"/>
        <v>5</v>
      </c>
      <c r="BU234" s="55" t="str">
        <f t="shared" si="4382"/>
        <v>-</v>
      </c>
      <c r="BV234" s="55" t="str">
        <f t="shared" si="4383"/>
        <v>-</v>
      </c>
      <c r="BW234" s="55" t="str">
        <f t="shared" si="4384"/>
        <v>-</v>
      </c>
      <c r="BX234" s="55" t="str">
        <f t="shared" si="4385"/>
        <v>-</v>
      </c>
      <c r="BY234" s="55" t="str">
        <f t="shared" si="4386"/>
        <v>-</v>
      </c>
      <c r="BZ234" s="55" t="str">
        <f t="shared" si="4387"/>
        <v>-</v>
      </c>
      <c r="CA234" s="65" t="str">
        <f t="shared" si="4652"/>
        <v>-</v>
      </c>
      <c r="CB234" s="65" t="str">
        <f t="shared" si="4388"/>
        <v>-</v>
      </c>
      <c r="CC234" s="65" t="str">
        <f t="shared" si="4389"/>
        <v>-</v>
      </c>
      <c r="CD234" s="65">
        <f t="shared" si="4390"/>
        <v>7</v>
      </c>
      <c r="CE234" s="65">
        <f t="shared" si="4391"/>
        <v>0</v>
      </c>
      <c r="CF234" s="65" t="str">
        <f t="shared" si="4392"/>
        <v>-</v>
      </c>
      <c r="CG234" s="65" t="str">
        <f t="shared" si="4393"/>
        <v>-</v>
      </c>
      <c r="CH234" s="65" t="str">
        <f t="shared" si="4394"/>
        <v>-</v>
      </c>
      <c r="CI234" s="65">
        <f t="shared" si="4395"/>
        <v>6</v>
      </c>
      <c r="CJ234" s="65">
        <f t="shared" si="4396"/>
        <v>0</v>
      </c>
      <c r="CK234" s="66" t="str">
        <f t="shared" si="4397"/>
        <v>-</v>
      </c>
      <c r="CL234" s="135"/>
      <c r="CM234" s="54" t="str">
        <f t="shared" si="4653"/>
        <v>-</v>
      </c>
      <c r="CN234" s="55">
        <f t="shared" si="4398"/>
        <v>2</v>
      </c>
      <c r="CO234" s="55">
        <f t="shared" si="4399"/>
        <v>3</v>
      </c>
      <c r="CP234" s="55">
        <f t="shared" si="4400"/>
        <v>4</v>
      </c>
      <c r="CQ234" s="55">
        <f t="shared" si="4401"/>
        <v>5</v>
      </c>
      <c r="CR234" s="55">
        <f t="shared" si="4402"/>
        <v>6</v>
      </c>
      <c r="CS234" s="55">
        <f t="shared" si="4403"/>
        <v>7</v>
      </c>
      <c r="CT234" s="55">
        <f t="shared" si="4404"/>
        <v>8</v>
      </c>
      <c r="CU234" s="55">
        <f t="shared" si="4405"/>
        <v>9</v>
      </c>
      <c r="CV234" s="55">
        <f t="shared" si="4406"/>
        <v>10</v>
      </c>
      <c r="CW234" s="55" t="str">
        <f t="shared" si="4407"/>
        <v>-</v>
      </c>
      <c r="CX234" s="55">
        <f t="shared" si="4408"/>
        <v>2</v>
      </c>
      <c r="CY234" s="55">
        <f t="shared" si="4409"/>
        <v>3</v>
      </c>
      <c r="CZ234" s="55">
        <f t="shared" si="4410"/>
        <v>4</v>
      </c>
      <c r="DA234" s="55">
        <f t="shared" si="4411"/>
        <v>5</v>
      </c>
      <c r="DB234" s="55">
        <f t="shared" si="4412"/>
        <v>6</v>
      </c>
      <c r="DC234" s="55">
        <f t="shared" si="4413"/>
        <v>7</v>
      </c>
      <c r="DD234" s="55">
        <f t="shared" si="4414"/>
        <v>8</v>
      </c>
      <c r="DE234" s="55">
        <f t="shared" si="4415"/>
        <v>9</v>
      </c>
      <c r="DF234" s="55">
        <f t="shared" si="4416"/>
        <v>10</v>
      </c>
      <c r="DG234" s="55" t="str">
        <f t="shared" si="4417"/>
        <v>-</v>
      </c>
      <c r="DH234" s="55" t="str">
        <f t="shared" si="4418"/>
        <v>-</v>
      </c>
      <c r="DI234" s="55">
        <f t="shared" si="4419"/>
        <v>2</v>
      </c>
      <c r="DJ234" s="55">
        <f t="shared" si="4420"/>
        <v>3</v>
      </c>
      <c r="DK234" s="55">
        <f t="shared" si="4421"/>
        <v>4</v>
      </c>
      <c r="DL234" s="55" t="str">
        <f t="shared" si="4422"/>
        <v>-</v>
      </c>
      <c r="DM234" s="55" t="str">
        <f t="shared" si="4423"/>
        <v>-</v>
      </c>
      <c r="DN234" s="56">
        <f t="shared" si="4424"/>
        <v>2</v>
      </c>
      <c r="DO234" s="135"/>
      <c r="DP234" s="54" t="str">
        <f t="shared" si="4425"/>
        <v/>
      </c>
      <c r="DQ234" s="55" t="str">
        <f t="shared" si="4654"/>
        <v/>
      </c>
      <c r="DR234" s="55" t="str">
        <f t="shared" si="4426"/>
        <v/>
      </c>
      <c r="DS234" s="55" t="str">
        <f t="shared" si="4427"/>
        <v/>
      </c>
      <c r="DT234" s="55" t="str">
        <f t="shared" si="4428"/>
        <v/>
      </c>
      <c r="DU234" s="55" t="str">
        <f t="shared" si="4429"/>
        <v/>
      </c>
      <c r="DV234" s="55" t="str">
        <f t="shared" si="4430"/>
        <v/>
      </c>
      <c r="DW234" s="55" t="str">
        <f t="shared" si="4431"/>
        <v/>
      </c>
      <c r="DX234" s="55" t="str">
        <f t="shared" si="4432"/>
        <v/>
      </c>
      <c r="DY234" s="55" t="str">
        <f t="shared" si="4433"/>
        <v/>
      </c>
      <c r="DZ234" s="55" t="str">
        <f t="shared" si="4434"/>
        <v/>
      </c>
      <c r="EA234" s="55" t="str">
        <f t="shared" si="4435"/>
        <v/>
      </c>
      <c r="EB234" s="55" t="str">
        <f t="shared" si="4436"/>
        <v/>
      </c>
      <c r="EC234" s="55" t="str">
        <f t="shared" si="4437"/>
        <v/>
      </c>
      <c r="ED234" s="55" t="str">
        <f t="shared" si="4438"/>
        <v/>
      </c>
      <c r="EE234" s="55" t="str">
        <f t="shared" si="4439"/>
        <v/>
      </c>
      <c r="EF234" s="55" t="str">
        <f t="shared" si="4440"/>
        <v/>
      </c>
      <c r="EG234" s="55" t="str">
        <f t="shared" si="4441"/>
        <v/>
      </c>
      <c r="EH234" s="55" t="str">
        <f t="shared" si="4442"/>
        <v/>
      </c>
      <c r="EI234" s="55" t="str">
        <f t="shared" si="4443"/>
        <v/>
      </c>
      <c r="EJ234" s="55" t="str">
        <f t="shared" si="4444"/>
        <v/>
      </c>
      <c r="EK234" s="55" t="str">
        <f t="shared" si="4445"/>
        <v/>
      </c>
      <c r="EL234" s="55" t="str">
        <f t="shared" si="4446"/>
        <v/>
      </c>
      <c r="EM234" s="55" t="str">
        <f t="shared" si="4447"/>
        <v/>
      </c>
      <c r="EN234" s="55" t="str">
        <f t="shared" si="4448"/>
        <v/>
      </c>
      <c r="EO234" s="55" t="str">
        <f t="shared" si="4449"/>
        <v/>
      </c>
      <c r="EP234" s="55" t="str">
        <f t="shared" si="4450"/>
        <v/>
      </c>
      <c r="EQ234" s="56" t="str">
        <f t="shared" si="4451"/>
        <v/>
      </c>
      <c r="ER234" s="135"/>
      <c r="ES234" s="54" t="str">
        <f t="shared" si="4655"/>
        <v/>
      </c>
      <c r="ET234" s="55" t="str">
        <f t="shared" si="4452"/>
        <v/>
      </c>
      <c r="EU234" s="55" t="str">
        <f t="shared" si="4453"/>
        <v/>
      </c>
      <c r="EV234" s="55" t="str">
        <f t="shared" si="4454"/>
        <v/>
      </c>
      <c r="EW234" s="55" t="str">
        <f t="shared" si="4455"/>
        <v/>
      </c>
      <c r="EX234" s="55" t="str">
        <f t="shared" si="4456"/>
        <v/>
      </c>
      <c r="EY234" s="55" t="str">
        <f t="shared" si="4457"/>
        <v/>
      </c>
      <c r="EZ234" s="55" t="str">
        <f t="shared" si="4458"/>
        <v/>
      </c>
      <c r="FA234" s="55" t="str">
        <f t="shared" si="4459"/>
        <v/>
      </c>
      <c r="FB234" s="55" t="str">
        <f t="shared" si="4460"/>
        <v/>
      </c>
      <c r="FC234" s="55" t="str">
        <f t="shared" si="4461"/>
        <v/>
      </c>
      <c r="FD234" s="55" t="str">
        <f t="shared" si="4462"/>
        <v/>
      </c>
      <c r="FE234" s="55" t="str">
        <f t="shared" si="4463"/>
        <v/>
      </c>
      <c r="FF234" s="55" t="str">
        <f t="shared" si="4464"/>
        <v/>
      </c>
      <c r="FG234" s="55" t="str">
        <f t="shared" si="4465"/>
        <v/>
      </c>
      <c r="FH234" s="55" t="str">
        <f t="shared" si="4466"/>
        <v/>
      </c>
      <c r="FI234" s="55" t="str">
        <f t="shared" si="4467"/>
        <v/>
      </c>
      <c r="FJ234" s="55" t="str">
        <f t="shared" si="4468"/>
        <v/>
      </c>
      <c r="FK234" s="55" t="str">
        <f t="shared" si="4469"/>
        <v/>
      </c>
      <c r="FL234" s="55" t="str">
        <f t="shared" si="4470"/>
        <v/>
      </c>
      <c r="FM234" s="55" t="str">
        <f t="shared" si="4471"/>
        <v/>
      </c>
      <c r="FN234" s="55" t="str">
        <f t="shared" si="4472"/>
        <v/>
      </c>
      <c r="FO234" s="55" t="str">
        <f t="shared" si="4473"/>
        <v/>
      </c>
      <c r="FP234" s="55" t="str">
        <f t="shared" si="4474"/>
        <v/>
      </c>
      <c r="FQ234" s="55" t="str">
        <f t="shared" si="4475"/>
        <v/>
      </c>
      <c r="FR234" s="55" t="str">
        <f t="shared" si="4476"/>
        <v/>
      </c>
      <c r="FS234" s="55" t="str">
        <f t="shared" si="4477"/>
        <v/>
      </c>
      <c r="FT234" s="56" t="str">
        <f t="shared" si="4478"/>
        <v/>
      </c>
      <c r="FU234" s="135"/>
      <c r="FV234" s="54" t="str">
        <f t="shared" si="4656"/>
        <v>-</v>
      </c>
      <c r="FW234" s="55">
        <f t="shared" si="4479"/>
        <v>2</v>
      </c>
      <c r="FX234" s="55">
        <f t="shared" si="4480"/>
        <v>3</v>
      </c>
      <c r="FY234" s="55">
        <f t="shared" si="4481"/>
        <v>4</v>
      </c>
      <c r="FZ234" s="55">
        <f t="shared" si="4482"/>
        <v>5</v>
      </c>
      <c r="GA234" s="55">
        <f t="shared" si="4483"/>
        <v>6</v>
      </c>
      <c r="GB234" s="55">
        <f t="shared" si="4484"/>
        <v>7</v>
      </c>
      <c r="GC234" s="55">
        <f t="shared" si="4485"/>
        <v>8</v>
      </c>
      <c r="GD234" s="55">
        <f t="shared" si="4486"/>
        <v>9</v>
      </c>
      <c r="GE234" s="55">
        <f t="shared" si="4487"/>
        <v>10</v>
      </c>
      <c r="GF234" s="55" t="str">
        <f t="shared" si="4488"/>
        <v>-</v>
      </c>
      <c r="GG234" s="55">
        <f t="shared" si="4489"/>
        <v>2</v>
      </c>
      <c r="GH234" s="55">
        <f t="shared" si="4490"/>
        <v>3</v>
      </c>
      <c r="GI234" s="55">
        <f t="shared" si="4491"/>
        <v>4</v>
      </c>
      <c r="GJ234" s="55">
        <f t="shared" si="4492"/>
        <v>5</v>
      </c>
      <c r="GK234" s="55">
        <f t="shared" si="4493"/>
        <v>6</v>
      </c>
      <c r="GL234" s="55">
        <f t="shared" si="4494"/>
        <v>7</v>
      </c>
      <c r="GM234" s="55">
        <f t="shared" si="4495"/>
        <v>8</v>
      </c>
      <c r="GN234" s="55">
        <f t="shared" si="4496"/>
        <v>9</v>
      </c>
      <c r="GO234" s="55">
        <f t="shared" si="4497"/>
        <v>10</v>
      </c>
      <c r="GP234" s="55" t="str">
        <f t="shared" si="4498"/>
        <v>-</v>
      </c>
      <c r="GQ234" s="55" t="str">
        <f t="shared" si="4499"/>
        <v>-</v>
      </c>
      <c r="GR234" s="55">
        <f t="shared" si="4500"/>
        <v>2</v>
      </c>
      <c r="GS234" s="55">
        <f t="shared" si="4501"/>
        <v>3</v>
      </c>
      <c r="GT234" s="55">
        <f t="shared" si="4502"/>
        <v>4</v>
      </c>
      <c r="GU234" s="55" t="str">
        <f t="shared" si="4503"/>
        <v>-</v>
      </c>
      <c r="GV234" s="55" t="str">
        <f t="shared" si="4504"/>
        <v>-</v>
      </c>
      <c r="GW234" s="56">
        <f t="shared" si="4505"/>
        <v>2</v>
      </c>
      <c r="GX234" s="135"/>
      <c r="GY234" s="54" t="str">
        <f t="shared" si="4506"/>
        <v>-1</v>
      </c>
      <c r="GZ234" s="55" t="str">
        <f t="shared" si="4507"/>
        <v>B</v>
      </c>
      <c r="HA234" s="55" t="str">
        <f t="shared" si="4508"/>
        <v>C</v>
      </c>
      <c r="HB234" s="55" t="str">
        <f t="shared" si="4509"/>
        <v>D</v>
      </c>
      <c r="HC234" s="55" t="str">
        <f t="shared" si="4510"/>
        <v>E</v>
      </c>
      <c r="HD234" s="55" t="str">
        <f t="shared" si="4511"/>
        <v>F</v>
      </c>
      <c r="HE234" s="55" t="str">
        <f t="shared" si="4512"/>
        <v>G</v>
      </c>
      <c r="HF234" s="55" t="str">
        <f t="shared" si="4513"/>
        <v>H</v>
      </c>
      <c r="HG234" s="55" t="str">
        <f t="shared" si="4514"/>
        <v>I</v>
      </c>
      <c r="HH234" s="55" t="str">
        <f t="shared" si="4515"/>
        <v>J</v>
      </c>
      <c r="HI234" s="55" t="str">
        <f t="shared" si="4516"/>
        <v>-5</v>
      </c>
      <c r="HJ234" s="55" t="str">
        <f t="shared" si="4517"/>
        <v>B</v>
      </c>
      <c r="HK234" s="55" t="str">
        <f t="shared" si="4518"/>
        <v>C</v>
      </c>
      <c r="HL234" s="55" t="str">
        <f t="shared" si="4519"/>
        <v>D</v>
      </c>
      <c r="HM234" s="55" t="str">
        <f t="shared" si="4520"/>
        <v>E</v>
      </c>
      <c r="HN234" s="55" t="str">
        <f t="shared" si="4521"/>
        <v>F</v>
      </c>
      <c r="HO234" s="55" t="str">
        <f t="shared" si="4522"/>
        <v>G</v>
      </c>
      <c r="HP234" s="55" t="str">
        <f t="shared" si="4523"/>
        <v>H</v>
      </c>
      <c r="HQ234" s="55" t="str">
        <f t="shared" si="4524"/>
        <v>I</v>
      </c>
      <c r="HR234" s="55" t="str">
        <f t="shared" si="4525"/>
        <v>J</v>
      </c>
      <c r="HS234" s="55" t="str">
        <f t="shared" si="4526"/>
        <v>-7</v>
      </c>
      <c r="HT234" s="55" t="str">
        <f t="shared" si="4527"/>
        <v>-0</v>
      </c>
      <c r="HU234" s="55" t="str">
        <f t="shared" si="4528"/>
        <v>B</v>
      </c>
      <c r="HV234" s="55" t="str">
        <f t="shared" si="4529"/>
        <v>C</v>
      </c>
      <c r="HW234" s="55" t="str">
        <f t="shared" si="4530"/>
        <v>D</v>
      </c>
      <c r="HX234" s="55" t="str">
        <f t="shared" si="4531"/>
        <v>-6</v>
      </c>
      <c r="HY234" s="55" t="str">
        <f t="shared" si="4532"/>
        <v>-0</v>
      </c>
      <c r="HZ234" s="56" t="str">
        <f t="shared" si="4533"/>
        <v>B</v>
      </c>
      <c r="IA234" s="135"/>
      <c r="IB234" s="45" t="str">
        <f t="shared" si="4534"/>
        <v>-1BCDEFGHIJ-5BCDEFGHIJ-7-0BCD-6-0B-</v>
      </c>
      <c r="IC234" s="47">
        <f t="shared" si="4535"/>
        <v>1</v>
      </c>
      <c r="ID234" s="45" t="str">
        <f t="shared" si="4657"/>
        <v>1BCDEFGHIJ-5BCDEFGHIJ-7-0BCD-6-0B-</v>
      </c>
      <c r="IE234" s="46">
        <f t="shared" si="4658"/>
        <v>11</v>
      </c>
      <c r="IF234" s="47" t="str">
        <f t="shared" si="4659"/>
        <v>1BCDEFGHIJ</v>
      </c>
      <c r="IG234" s="36" t="str">
        <f t="shared" si="4660"/>
        <v>5BCDEFGHIJ-7-0BCD-6-0B-</v>
      </c>
      <c r="IH234" s="37">
        <f t="shared" si="4661"/>
        <v>11</v>
      </c>
      <c r="II234" s="38" t="str">
        <f t="shared" si="4662"/>
        <v>5BCDEFGHIJ</v>
      </c>
      <c r="IJ234" s="36" t="str">
        <f t="shared" si="4663"/>
        <v>7-0BCD-6-0B-</v>
      </c>
      <c r="IK234" s="37">
        <f t="shared" si="4664"/>
        <v>2</v>
      </c>
      <c r="IL234" s="38" t="str">
        <f t="shared" si="4665"/>
        <v>7</v>
      </c>
      <c r="IM234" s="36" t="str">
        <f t="shared" si="4666"/>
        <v>0BCD-6-0B-</v>
      </c>
      <c r="IN234" s="37">
        <f t="shared" si="4667"/>
        <v>5</v>
      </c>
      <c r="IO234" s="38" t="str">
        <f t="shared" si="4668"/>
        <v>0BCD</v>
      </c>
      <c r="IP234" s="36" t="str">
        <f t="shared" si="4669"/>
        <v>6-0B-</v>
      </c>
      <c r="IQ234" s="37">
        <f t="shared" si="4670"/>
        <v>2</v>
      </c>
      <c r="IR234" s="38" t="str">
        <f t="shared" si="4671"/>
        <v>6</v>
      </c>
      <c r="IS234" s="36" t="str">
        <f t="shared" si="4672"/>
        <v>0B-</v>
      </c>
      <c r="IT234" s="37">
        <f t="shared" si="4673"/>
        <v>3</v>
      </c>
      <c r="IU234" s="38" t="str">
        <f t="shared" si="4674"/>
        <v>0B</v>
      </c>
      <c r="IV234" s="36" t="str">
        <f t="shared" si="4675"/>
        <v/>
      </c>
      <c r="IW234" s="37" t="str">
        <f t="shared" si="4676"/>
        <v/>
      </c>
      <c r="IX234" s="38" t="str">
        <f t="shared" si="4677"/>
        <v/>
      </c>
      <c r="IY234" s="36" t="str">
        <f t="shared" si="4678"/>
        <v/>
      </c>
      <c r="IZ234" s="37" t="str">
        <f t="shared" si="4679"/>
        <v/>
      </c>
      <c r="JA234" s="38" t="str">
        <f t="shared" si="4680"/>
        <v/>
      </c>
      <c r="JB234" s="36" t="str">
        <f t="shared" si="4681"/>
        <v/>
      </c>
      <c r="JC234" s="37" t="str">
        <f t="shared" si="4682"/>
        <v/>
      </c>
      <c r="JD234" s="38" t="str">
        <f t="shared" si="4683"/>
        <v/>
      </c>
      <c r="JE234" s="36" t="str">
        <f t="shared" si="4684"/>
        <v/>
      </c>
      <c r="JF234" s="37" t="str">
        <f t="shared" si="4685"/>
        <v/>
      </c>
      <c r="JG234" s="38" t="str">
        <f t="shared" si="4686"/>
        <v/>
      </c>
      <c r="JH234" s="36" t="str">
        <f t="shared" si="4687"/>
        <v/>
      </c>
      <c r="JI234" s="37" t="str">
        <f t="shared" si="4688"/>
        <v/>
      </c>
      <c r="JJ234" s="38" t="str">
        <f t="shared" si="4689"/>
        <v/>
      </c>
      <c r="JK234" s="36" t="str">
        <f t="shared" si="4690"/>
        <v/>
      </c>
      <c r="JL234" s="37" t="str">
        <f t="shared" si="4691"/>
        <v/>
      </c>
      <c r="JM234" s="38" t="str">
        <f t="shared" si="4692"/>
        <v/>
      </c>
      <c r="JN234" s="36" t="str">
        <f t="shared" si="4693"/>
        <v/>
      </c>
      <c r="JO234" s="37" t="str">
        <f t="shared" si="4694"/>
        <v/>
      </c>
      <c r="JP234" s="38" t="str">
        <f t="shared" si="4695"/>
        <v/>
      </c>
      <c r="JQ234" s="36" t="str">
        <f t="shared" si="4696"/>
        <v/>
      </c>
      <c r="JR234" s="37" t="str">
        <f t="shared" si="4697"/>
        <v/>
      </c>
      <c r="JS234" s="38" t="str">
        <f t="shared" si="4698"/>
        <v/>
      </c>
      <c r="JT234" s="36" t="str">
        <f t="shared" si="4699"/>
        <v/>
      </c>
      <c r="JU234" s="37" t="str">
        <f t="shared" si="4700"/>
        <v/>
      </c>
      <c r="JV234" s="38" t="str">
        <f t="shared" si="4701"/>
        <v/>
      </c>
      <c r="JW234" s="36" t="str">
        <f t="shared" si="4702"/>
        <v/>
      </c>
      <c r="JX234" s="37" t="str">
        <f t="shared" si="4703"/>
        <v/>
      </c>
      <c r="JY234" s="38" t="str">
        <f t="shared" si="4704"/>
        <v/>
      </c>
      <c r="JZ234" s="36" t="str">
        <f t="shared" si="4705"/>
        <v/>
      </c>
      <c r="KA234" s="37" t="str">
        <f t="shared" si="4706"/>
        <v/>
      </c>
      <c r="KB234" s="38" t="str">
        <f t="shared" si="4707"/>
        <v/>
      </c>
      <c r="KC234" s="36" t="str">
        <f t="shared" si="4708"/>
        <v/>
      </c>
      <c r="KD234" s="37" t="str">
        <f t="shared" si="4709"/>
        <v/>
      </c>
      <c r="KE234" s="38" t="str">
        <f t="shared" si="4710"/>
        <v/>
      </c>
      <c r="KF234" s="36" t="str">
        <f t="shared" si="4711"/>
        <v/>
      </c>
      <c r="KG234" s="37" t="str">
        <f t="shared" si="4712"/>
        <v/>
      </c>
      <c r="KH234" s="38" t="str">
        <f t="shared" si="4713"/>
        <v/>
      </c>
      <c r="KI234" s="36" t="str">
        <f t="shared" si="4714"/>
        <v/>
      </c>
      <c r="KJ234" s="37" t="str">
        <f t="shared" si="4715"/>
        <v/>
      </c>
      <c r="KK234" s="38" t="str">
        <f t="shared" si="4716"/>
        <v/>
      </c>
      <c r="KL234" s="36" t="str">
        <f t="shared" si="4717"/>
        <v/>
      </c>
      <c r="KM234" s="37" t="str">
        <f t="shared" si="4718"/>
        <v/>
      </c>
      <c r="KN234" s="38" t="str">
        <f t="shared" si="4719"/>
        <v/>
      </c>
      <c r="KO234" s="36" t="str">
        <f t="shared" si="4720"/>
        <v/>
      </c>
      <c r="KP234" s="37" t="str">
        <f t="shared" si="4721"/>
        <v/>
      </c>
      <c r="KQ234" s="38" t="str">
        <f t="shared" si="4722"/>
        <v/>
      </c>
      <c r="KR234" s="36" t="str">
        <f t="shared" si="4723"/>
        <v/>
      </c>
      <c r="KS234" s="37" t="str">
        <f t="shared" si="4724"/>
        <v/>
      </c>
      <c r="KT234" s="38" t="str">
        <f t="shared" si="4725"/>
        <v/>
      </c>
      <c r="KU234" s="36" t="str">
        <f t="shared" si="4726"/>
        <v/>
      </c>
      <c r="KV234" s="37" t="str">
        <f t="shared" si="4727"/>
        <v/>
      </c>
      <c r="KW234" s="38" t="str">
        <f t="shared" si="4728"/>
        <v/>
      </c>
      <c r="KX234" s="36" t="str">
        <f t="shared" si="4729"/>
        <v/>
      </c>
      <c r="KY234" s="37" t="str">
        <f t="shared" si="4730"/>
        <v/>
      </c>
      <c r="KZ234" s="38" t="str">
        <f t="shared" si="4731"/>
        <v/>
      </c>
      <c r="LA234" s="36" t="str">
        <f t="shared" si="4732"/>
        <v/>
      </c>
      <c r="LB234" s="37" t="str">
        <f t="shared" si="4733"/>
        <v/>
      </c>
      <c r="LC234" s="38" t="str">
        <f t="shared" si="4734"/>
        <v/>
      </c>
      <c r="LD234" s="36" t="str">
        <f t="shared" si="4735"/>
        <v/>
      </c>
      <c r="LE234" s="37" t="str">
        <f t="shared" si="4736"/>
        <v/>
      </c>
      <c r="LF234" s="38" t="str">
        <f t="shared" si="4737"/>
        <v/>
      </c>
      <c r="LG234" s="36" t="str">
        <f t="shared" si="4738"/>
        <v/>
      </c>
      <c r="LH234" s="37" t="str">
        <f t="shared" si="4739"/>
        <v/>
      </c>
      <c r="LI234" s="38" t="str">
        <f t="shared" si="4740"/>
        <v/>
      </c>
      <c r="LJ234" s="135"/>
      <c r="LK234" s="72">
        <f t="shared" si="4741"/>
        <v>1</v>
      </c>
      <c r="LL234" s="73">
        <f t="shared" si="4536"/>
        <v>10</v>
      </c>
      <c r="LM234" s="74"/>
      <c r="LN234" s="72">
        <f t="shared" si="4742"/>
        <v>5</v>
      </c>
      <c r="LO234" s="73">
        <f t="shared" si="4743"/>
        <v>10</v>
      </c>
      <c r="LP234" s="74"/>
      <c r="LQ234" s="72">
        <f t="shared" si="4744"/>
        <v>7</v>
      </c>
      <c r="LR234" s="73">
        <f t="shared" si="4745"/>
        <v>1</v>
      </c>
      <c r="LS234" s="74"/>
      <c r="LT234" s="72">
        <f t="shared" si="4746"/>
        <v>0</v>
      </c>
      <c r="LU234" s="73">
        <f t="shared" si="4747"/>
        <v>4</v>
      </c>
      <c r="LV234" s="74"/>
      <c r="LW234" s="72">
        <f t="shared" si="4748"/>
        <v>6</v>
      </c>
      <c r="LX234" s="73">
        <f t="shared" si="4749"/>
        <v>1</v>
      </c>
      <c r="LY234" s="74"/>
      <c r="LZ234" s="72">
        <f t="shared" si="4750"/>
        <v>0</v>
      </c>
      <c r="MA234" s="73">
        <f t="shared" si="4751"/>
        <v>2</v>
      </c>
      <c r="MB234" s="74"/>
      <c r="MC234" s="72" t="str">
        <f t="shared" si="4752"/>
        <v/>
      </c>
      <c r="MD234" s="73" t="str">
        <f t="shared" si="4753"/>
        <v/>
      </c>
      <c r="ME234" s="74"/>
      <c r="MF234" s="72" t="str">
        <f t="shared" si="4754"/>
        <v/>
      </c>
      <c r="MG234" s="73" t="str">
        <f t="shared" si="4755"/>
        <v/>
      </c>
      <c r="MH234" s="74"/>
      <c r="MI234" s="72" t="str">
        <f t="shared" si="4756"/>
        <v/>
      </c>
      <c r="MJ234" s="73" t="str">
        <f t="shared" si="4757"/>
        <v/>
      </c>
      <c r="MK234" s="74"/>
      <c r="ML234" s="72" t="str">
        <f t="shared" si="4758"/>
        <v/>
      </c>
      <c r="MM234" s="73" t="str">
        <f t="shared" si="4759"/>
        <v/>
      </c>
      <c r="MN234" s="74"/>
      <c r="MO234" s="72" t="str">
        <f t="shared" si="4760"/>
        <v/>
      </c>
      <c r="MP234" s="73" t="str">
        <f t="shared" si="4761"/>
        <v/>
      </c>
      <c r="MQ234" s="74"/>
      <c r="MR234" s="72" t="str">
        <f t="shared" si="4762"/>
        <v/>
      </c>
      <c r="MS234" s="73" t="str">
        <f t="shared" si="4763"/>
        <v/>
      </c>
      <c r="MT234" s="74"/>
      <c r="MU234" s="72" t="str">
        <f t="shared" si="4764"/>
        <v/>
      </c>
      <c r="MV234" s="73" t="str">
        <f t="shared" si="4765"/>
        <v/>
      </c>
      <c r="MW234" s="74"/>
      <c r="MX234" s="72" t="str">
        <f t="shared" si="4766"/>
        <v/>
      </c>
      <c r="MY234" s="73" t="str">
        <f t="shared" si="4767"/>
        <v/>
      </c>
      <c r="MZ234" s="74"/>
      <c r="NA234" s="72" t="str">
        <f t="shared" si="4768"/>
        <v/>
      </c>
      <c r="NB234" s="73" t="str">
        <f t="shared" si="4769"/>
        <v/>
      </c>
      <c r="NC234" s="74"/>
      <c r="ND234" s="72" t="str">
        <f t="shared" si="4770"/>
        <v/>
      </c>
      <c r="NE234" s="73" t="str">
        <f t="shared" si="4771"/>
        <v/>
      </c>
      <c r="NF234" s="74"/>
      <c r="NG234" s="72" t="str">
        <f t="shared" si="4772"/>
        <v/>
      </c>
      <c r="NH234" s="73" t="str">
        <f t="shared" si="4773"/>
        <v/>
      </c>
      <c r="NI234" s="74"/>
      <c r="NJ234" s="72" t="str">
        <f t="shared" si="4774"/>
        <v/>
      </c>
      <c r="NK234" s="73" t="str">
        <f t="shared" si="4775"/>
        <v/>
      </c>
      <c r="NL234" s="74"/>
      <c r="NM234" s="72" t="str">
        <f t="shared" si="4776"/>
        <v/>
      </c>
      <c r="NN234" s="73" t="str">
        <f t="shared" si="4777"/>
        <v/>
      </c>
      <c r="NO234" s="74"/>
      <c r="NP234" s="72" t="str">
        <f t="shared" si="4778"/>
        <v/>
      </c>
      <c r="NQ234" s="73" t="str">
        <f t="shared" si="4779"/>
        <v/>
      </c>
      <c r="NR234" s="74"/>
      <c r="NS234" s="72" t="str">
        <f t="shared" si="4780"/>
        <v/>
      </c>
      <c r="NT234" s="73" t="str">
        <f t="shared" si="4781"/>
        <v/>
      </c>
      <c r="NU234" s="74"/>
      <c r="NV234" s="72" t="str">
        <f t="shared" si="4782"/>
        <v/>
      </c>
      <c r="NW234" s="73" t="str">
        <f t="shared" si="4783"/>
        <v/>
      </c>
      <c r="NX234" s="74"/>
      <c r="NY234" s="72" t="str">
        <f t="shared" si="4784"/>
        <v/>
      </c>
      <c r="NZ234" s="73" t="str">
        <f t="shared" si="4785"/>
        <v/>
      </c>
      <c r="OA234" s="74"/>
      <c r="OB234" s="72" t="str">
        <f t="shared" si="4786"/>
        <v/>
      </c>
      <c r="OC234" s="73" t="str">
        <f t="shared" si="4787"/>
        <v/>
      </c>
      <c r="OD234" s="74"/>
      <c r="OE234" s="72" t="str">
        <f t="shared" si="4788"/>
        <v/>
      </c>
      <c r="OF234" s="73" t="str">
        <f t="shared" si="4789"/>
        <v/>
      </c>
      <c r="OG234" s="74"/>
      <c r="OH234" s="72" t="str">
        <f t="shared" si="4790"/>
        <v/>
      </c>
      <c r="OI234" s="73" t="str">
        <f t="shared" si="4791"/>
        <v/>
      </c>
      <c r="OJ234" s="74"/>
      <c r="OK234" s="72" t="str">
        <f t="shared" si="4792"/>
        <v/>
      </c>
      <c r="OL234" s="73" t="str">
        <f t="shared" si="4793"/>
        <v/>
      </c>
      <c r="OM234" s="74"/>
      <c r="ON234" s="72" t="str">
        <f t="shared" si="4794"/>
        <v/>
      </c>
      <c r="OO234" s="73" t="str">
        <f t="shared" si="4795"/>
        <v/>
      </c>
      <c r="OP234" s="74"/>
      <c r="OQ234" s="135"/>
      <c r="OR234" s="36">
        <f t="shared" si="4796"/>
        <v>10</v>
      </c>
      <c r="OS234" s="37">
        <f t="shared" si="4797"/>
        <v>10</v>
      </c>
      <c r="OT234" s="37">
        <f t="shared" si="4798"/>
        <v>1</v>
      </c>
      <c r="OU234" s="37">
        <f t="shared" si="4799"/>
        <v>4</v>
      </c>
      <c r="OV234" s="37">
        <f t="shared" si="4800"/>
        <v>1</v>
      </c>
      <c r="OW234" s="37">
        <f t="shared" si="4801"/>
        <v>2</v>
      </c>
      <c r="OX234" s="37">
        <f t="shared" si="4802"/>
        <v>0</v>
      </c>
      <c r="OY234" s="37">
        <f t="shared" si="4803"/>
        <v>0</v>
      </c>
      <c r="OZ234" s="37">
        <f t="shared" si="4804"/>
        <v>0</v>
      </c>
      <c r="PA234" s="37">
        <f t="shared" si="4805"/>
        <v>0</v>
      </c>
      <c r="PB234" s="37">
        <f t="shared" si="4806"/>
        <v>0</v>
      </c>
      <c r="PC234" s="37">
        <f t="shared" si="4807"/>
        <v>0</v>
      </c>
      <c r="PD234" s="37">
        <f t="shared" si="4808"/>
        <v>0</v>
      </c>
      <c r="PE234" s="37">
        <f t="shared" si="4809"/>
        <v>0</v>
      </c>
      <c r="PF234" s="37">
        <f t="shared" si="4810"/>
        <v>0</v>
      </c>
      <c r="PG234" s="37">
        <f t="shared" si="4811"/>
        <v>0</v>
      </c>
      <c r="PH234" s="37">
        <f t="shared" si="4812"/>
        <v>0</v>
      </c>
      <c r="PI234" s="37">
        <f t="shared" si="4813"/>
        <v>0</v>
      </c>
      <c r="PJ234" s="37">
        <f t="shared" si="4814"/>
        <v>0</v>
      </c>
      <c r="PK234" s="37">
        <f t="shared" si="4815"/>
        <v>0</v>
      </c>
      <c r="PL234" s="37">
        <f t="shared" si="4816"/>
        <v>0</v>
      </c>
      <c r="PM234" s="37">
        <f t="shared" si="4817"/>
        <v>0</v>
      </c>
      <c r="PN234" s="37">
        <f t="shared" si="4818"/>
        <v>0</v>
      </c>
      <c r="PO234" s="37">
        <f t="shared" si="4819"/>
        <v>0</v>
      </c>
      <c r="PP234" s="37">
        <f t="shared" si="4820"/>
        <v>0</v>
      </c>
      <c r="PQ234" s="37">
        <f t="shared" si="4821"/>
        <v>0</v>
      </c>
      <c r="PR234" s="37">
        <f t="shared" si="4822"/>
        <v>0</v>
      </c>
      <c r="PS234" s="79">
        <f t="shared" si="4823"/>
        <v>0</v>
      </c>
      <c r="PT234" s="83">
        <f t="shared" si="4537"/>
        <v>28</v>
      </c>
      <c r="PU234" s="135"/>
      <c r="PV234" s="72">
        <f t="shared" si="4538"/>
        <v>63</v>
      </c>
      <c r="PW234" s="73">
        <f t="shared" si="4539"/>
        <v>-1</v>
      </c>
      <c r="PX234" s="74" t="str">
        <f t="shared" si="4540"/>
        <v>H</v>
      </c>
      <c r="PY234" s="72">
        <f t="shared" si="4541"/>
        <v>111</v>
      </c>
      <c r="PZ234" s="73">
        <f t="shared" si="4542"/>
        <v>-1</v>
      </c>
      <c r="QA234" s="74" t="str">
        <f t="shared" si="4543"/>
        <v>x</v>
      </c>
      <c r="QB234" s="72">
        <f t="shared" si="4544"/>
        <v>125</v>
      </c>
      <c r="QC234" s="73">
        <f t="shared" si="4545"/>
        <v>-1</v>
      </c>
      <c r="QD234" s="74" t="str">
        <f t="shared" si="4546"/>
        <v>}</v>
      </c>
      <c r="QE234" s="72">
        <f t="shared" si="4547"/>
        <v>35</v>
      </c>
      <c r="QF234" s="73">
        <f t="shared" si="4548"/>
        <v>-1</v>
      </c>
      <c r="QG234" s="74" t="str">
        <f t="shared" si="4549"/>
        <v>&amp;</v>
      </c>
      <c r="QH234" s="72">
        <f t="shared" si="4550"/>
        <v>124</v>
      </c>
      <c r="QI234" s="73">
        <f t="shared" si="4551"/>
        <v>-1</v>
      </c>
      <c r="QJ234" s="74" t="str">
        <f t="shared" si="4552"/>
        <v>|</v>
      </c>
      <c r="QK234" s="72">
        <f t="shared" si="4553"/>
        <v>35</v>
      </c>
      <c r="QL234" s="73">
        <f t="shared" si="4554"/>
        <v>-1</v>
      </c>
      <c r="QM234" s="74" t="str">
        <f t="shared" si="4555"/>
        <v>$</v>
      </c>
      <c r="QN234" s="72" t="str">
        <f t="shared" si="4556"/>
        <v/>
      </c>
      <c r="QO234" s="73" t="str">
        <f t="shared" si="4557"/>
        <v/>
      </c>
      <c r="QP234" s="74" t="str">
        <f t="shared" si="4558"/>
        <v/>
      </c>
      <c r="QQ234" s="72" t="str">
        <f t="shared" si="4559"/>
        <v/>
      </c>
      <c r="QR234" s="73" t="str">
        <f t="shared" si="4560"/>
        <v/>
      </c>
      <c r="QS234" s="74" t="str">
        <f t="shared" si="4561"/>
        <v/>
      </c>
      <c r="QT234" s="72" t="str">
        <f t="shared" si="4562"/>
        <v/>
      </c>
      <c r="QU234" s="73" t="str">
        <f t="shared" si="4563"/>
        <v/>
      </c>
      <c r="QV234" s="74" t="str">
        <f t="shared" si="4564"/>
        <v/>
      </c>
      <c r="QW234" s="72" t="str">
        <f t="shared" si="4565"/>
        <v/>
      </c>
      <c r="QX234" s="73" t="str">
        <f t="shared" si="4566"/>
        <v/>
      </c>
      <c r="QY234" s="74" t="str">
        <f t="shared" si="4567"/>
        <v/>
      </c>
      <c r="QZ234" s="72" t="str">
        <f t="shared" si="4568"/>
        <v/>
      </c>
      <c r="RA234" s="73" t="str">
        <f t="shared" si="4569"/>
        <v/>
      </c>
      <c r="RB234" s="74" t="str">
        <f t="shared" si="4570"/>
        <v/>
      </c>
      <c r="RC234" s="72" t="str">
        <f t="shared" si="4571"/>
        <v/>
      </c>
      <c r="RD234" s="73" t="str">
        <f t="shared" si="4572"/>
        <v/>
      </c>
      <c r="RE234" s="74" t="str">
        <f t="shared" si="4573"/>
        <v/>
      </c>
      <c r="RF234" s="72" t="str">
        <f t="shared" si="4574"/>
        <v/>
      </c>
      <c r="RG234" s="73" t="str">
        <f t="shared" si="4575"/>
        <v/>
      </c>
      <c r="RH234" s="74" t="str">
        <f t="shared" si="4576"/>
        <v/>
      </c>
      <c r="RI234" s="72" t="str">
        <f t="shared" si="4577"/>
        <v/>
      </c>
      <c r="RJ234" s="73" t="str">
        <f t="shared" si="4578"/>
        <v/>
      </c>
      <c r="RK234" s="74" t="str">
        <f t="shared" si="4579"/>
        <v/>
      </c>
      <c r="RL234" s="72" t="str">
        <f t="shared" si="4580"/>
        <v/>
      </c>
      <c r="RM234" s="73" t="str">
        <f t="shared" si="4581"/>
        <v/>
      </c>
      <c r="RN234" s="74" t="str">
        <f t="shared" si="4582"/>
        <v/>
      </c>
      <c r="RO234" s="72" t="str">
        <f t="shared" si="4583"/>
        <v/>
      </c>
      <c r="RP234" s="73" t="str">
        <f t="shared" si="4584"/>
        <v/>
      </c>
      <c r="RQ234" s="74" t="str">
        <f t="shared" si="4585"/>
        <v/>
      </c>
      <c r="RR234" s="72" t="str">
        <f t="shared" si="4586"/>
        <v/>
      </c>
      <c r="RS234" s="73" t="str">
        <f t="shared" si="4587"/>
        <v/>
      </c>
      <c r="RT234" s="74" t="str">
        <f t="shared" si="4588"/>
        <v/>
      </c>
      <c r="RU234" s="72" t="str">
        <f t="shared" si="4589"/>
        <v/>
      </c>
      <c r="RV234" s="73" t="str">
        <f t="shared" si="4590"/>
        <v/>
      </c>
      <c r="RW234" s="74" t="str">
        <f t="shared" si="4591"/>
        <v/>
      </c>
      <c r="RX234" s="72" t="str">
        <f t="shared" si="4592"/>
        <v/>
      </c>
      <c r="RY234" s="73" t="str">
        <f t="shared" si="4593"/>
        <v/>
      </c>
      <c r="RZ234" s="74" t="str">
        <f t="shared" si="4594"/>
        <v/>
      </c>
      <c r="SA234" s="72" t="str">
        <f t="shared" si="4595"/>
        <v/>
      </c>
      <c r="SB234" s="73" t="str">
        <f t="shared" si="4596"/>
        <v/>
      </c>
      <c r="SC234" s="74" t="str">
        <f t="shared" si="4597"/>
        <v/>
      </c>
      <c r="SD234" s="72" t="str">
        <f t="shared" si="4598"/>
        <v/>
      </c>
      <c r="SE234" s="73" t="str">
        <f t="shared" si="4599"/>
        <v/>
      </c>
      <c r="SF234" s="74" t="str">
        <f t="shared" si="4600"/>
        <v/>
      </c>
      <c r="SG234" s="72" t="str">
        <f t="shared" si="4601"/>
        <v/>
      </c>
      <c r="SH234" s="73" t="str">
        <f t="shared" si="4602"/>
        <v/>
      </c>
      <c r="SI234" s="74" t="str">
        <f t="shared" si="4603"/>
        <v/>
      </c>
      <c r="SJ234" s="72" t="str">
        <f t="shared" si="4604"/>
        <v/>
      </c>
      <c r="SK234" s="73" t="str">
        <f t="shared" si="4605"/>
        <v/>
      </c>
      <c r="SL234" s="74" t="str">
        <f t="shared" si="4606"/>
        <v/>
      </c>
      <c r="SM234" s="72" t="str">
        <f t="shared" si="4607"/>
        <v/>
      </c>
      <c r="SN234" s="73" t="str">
        <f t="shared" si="4608"/>
        <v/>
      </c>
      <c r="SO234" s="74" t="str">
        <f t="shared" si="4609"/>
        <v/>
      </c>
      <c r="SP234" s="72" t="str">
        <f t="shared" si="4610"/>
        <v/>
      </c>
      <c r="SQ234" s="73" t="str">
        <f t="shared" si="4611"/>
        <v/>
      </c>
      <c r="SR234" s="74" t="str">
        <f t="shared" si="4612"/>
        <v/>
      </c>
      <c r="SS234" s="72" t="str">
        <f t="shared" si="4613"/>
        <v/>
      </c>
      <c r="ST234" s="73" t="str">
        <f t="shared" si="4614"/>
        <v/>
      </c>
      <c r="SU234" s="74" t="str">
        <f t="shared" si="4615"/>
        <v/>
      </c>
      <c r="SV234" s="72" t="str">
        <f t="shared" si="4616"/>
        <v/>
      </c>
      <c r="SW234" s="73" t="str">
        <f t="shared" si="4617"/>
        <v/>
      </c>
      <c r="SX234" s="74" t="str">
        <f t="shared" si="4618"/>
        <v/>
      </c>
      <c r="SY234" s="72" t="str">
        <f t="shared" si="4619"/>
        <v/>
      </c>
      <c r="SZ234" s="73" t="str">
        <f t="shared" si="4620"/>
        <v/>
      </c>
      <c r="TA234" s="74" t="str">
        <f t="shared" si="4621"/>
        <v/>
      </c>
      <c r="TB234" s="135"/>
      <c r="TC234" s="11" t="str">
        <f t="shared" si="4622"/>
        <v>Hx}&amp;|$</v>
      </c>
      <c r="TD234" s="12"/>
      <c r="TE234" s="12"/>
      <c r="TF234" s="12"/>
      <c r="TG234" s="12"/>
      <c r="TH234" s="12"/>
      <c r="TI234" s="12"/>
      <c r="TJ234" s="12"/>
      <c r="TK234" s="12"/>
      <c r="TL234" s="12"/>
      <c r="TM234" s="12"/>
      <c r="TN234" s="12"/>
      <c r="TO234" s="12"/>
      <c r="TP234" s="12"/>
      <c r="TQ234" s="12"/>
      <c r="TR234" s="12"/>
      <c r="TS234" s="12"/>
      <c r="TT234" s="12"/>
      <c r="TU234" s="12"/>
      <c r="TV234" s="12"/>
      <c r="TW234" s="12"/>
      <c r="TX234" s="12"/>
      <c r="TY234" s="12"/>
      <c r="TZ234" s="12"/>
      <c r="UA234" s="12"/>
      <c r="UB234" s="12"/>
      <c r="UC234" s="12"/>
      <c r="UD234" s="12"/>
      <c r="UE234" s="12"/>
      <c r="UF234" s="12"/>
      <c r="UG234" s="12"/>
      <c r="UH234" s="12"/>
      <c r="UI234" s="12"/>
      <c r="UJ234" s="12"/>
      <c r="UK234" s="12"/>
      <c r="UL234" s="12"/>
      <c r="UM234" s="12"/>
      <c r="UN234" s="12"/>
      <c r="UO234" s="12"/>
      <c r="UP234" s="12"/>
      <c r="UQ234" s="12"/>
      <c r="UR234" s="12"/>
      <c r="US234" s="12"/>
      <c r="UT234" s="12"/>
      <c r="UU234" s="13"/>
      <c r="UV234" s="136"/>
      <c r="UW234" s="93">
        <v>3</v>
      </c>
      <c r="UX234" s="94">
        <v>3</v>
      </c>
      <c r="UY234" s="95" t="s">
        <v>69</v>
      </c>
      <c r="UZ234" s="96">
        <v>1</v>
      </c>
      <c r="VA234" s="73">
        <v>-1</v>
      </c>
      <c r="VB234" s="55">
        <v>123</v>
      </c>
      <c r="VC234" s="55">
        <v>123</v>
      </c>
      <c r="VD234" s="74">
        <v>1</v>
      </c>
      <c r="VE234" s="140"/>
    </row>
    <row r="235" spans="2:577" x14ac:dyDescent="0.35">
      <c r="B235" s="127"/>
      <c r="C235" s="31" t="s">
        <v>4</v>
      </c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1">
        <v>5</v>
      </c>
      <c r="O235" s="21">
        <v>1</v>
      </c>
      <c r="P235" s="144">
        <v>1</v>
      </c>
      <c r="Q235" s="21">
        <v>1</v>
      </c>
      <c r="R235" s="21">
        <v>1</v>
      </c>
      <c r="S235" s="21">
        <v>1</v>
      </c>
      <c r="T235" s="21">
        <v>1</v>
      </c>
      <c r="U235" s="21">
        <v>6</v>
      </c>
      <c r="V235" s="21">
        <v>1</v>
      </c>
      <c r="W235" s="21">
        <v>1</v>
      </c>
      <c r="X235" s="21">
        <v>1</v>
      </c>
      <c r="Y235" s="21">
        <v>1</v>
      </c>
      <c r="Z235" s="21">
        <v>1</v>
      </c>
      <c r="AA235" s="21">
        <v>5</v>
      </c>
      <c r="AB235" s="21">
        <v>1</v>
      </c>
      <c r="AC235" s="21">
        <v>1</v>
      </c>
      <c r="AD235" s="21"/>
      <c r="AE235" s="22"/>
      <c r="AF235" s="135"/>
      <c r="AG235" s="72">
        <f t="shared" si="4623"/>
        <v>0</v>
      </c>
      <c r="AH235" s="73" t="str">
        <f t="shared" si="4624"/>
        <v>-</v>
      </c>
      <c r="AI235" s="73" t="str">
        <f t="shared" si="4625"/>
        <v>-</v>
      </c>
      <c r="AJ235" s="73" t="str">
        <f t="shared" si="4626"/>
        <v>-</v>
      </c>
      <c r="AK235" s="73" t="str">
        <f t="shared" si="4627"/>
        <v>-</v>
      </c>
      <c r="AL235" s="73" t="str">
        <f t="shared" si="4628"/>
        <v>-</v>
      </c>
      <c r="AM235" s="73" t="str">
        <f t="shared" si="4629"/>
        <v>-</v>
      </c>
      <c r="AN235" s="73" t="str">
        <f t="shared" si="4630"/>
        <v>-</v>
      </c>
      <c r="AO235" s="73" t="str">
        <f t="shared" si="4631"/>
        <v>-</v>
      </c>
      <c r="AP235" s="73" t="str">
        <f t="shared" si="4632"/>
        <v>-</v>
      </c>
      <c r="AQ235" s="73">
        <f t="shared" si="4633"/>
        <v>5</v>
      </c>
      <c r="AR235" s="73">
        <f t="shared" si="4634"/>
        <v>1</v>
      </c>
      <c r="AS235" s="73" t="str">
        <f t="shared" si="4635"/>
        <v>-</v>
      </c>
      <c r="AT235" s="73" t="str">
        <f t="shared" si="4636"/>
        <v>-</v>
      </c>
      <c r="AU235" s="73" t="str">
        <f t="shared" si="4637"/>
        <v>-</v>
      </c>
      <c r="AV235" s="73" t="str">
        <f t="shared" si="4638"/>
        <v>-</v>
      </c>
      <c r="AW235" s="73" t="str">
        <f t="shared" si="4639"/>
        <v>-</v>
      </c>
      <c r="AX235" s="73">
        <f t="shared" si="4640"/>
        <v>6</v>
      </c>
      <c r="AY235" s="73">
        <f t="shared" si="4641"/>
        <v>1</v>
      </c>
      <c r="AZ235" s="73" t="str">
        <f t="shared" si="4642"/>
        <v>-</v>
      </c>
      <c r="BA235" s="73" t="str">
        <f t="shared" si="4643"/>
        <v>-</v>
      </c>
      <c r="BB235" s="73" t="str">
        <f t="shared" si="4644"/>
        <v>-</v>
      </c>
      <c r="BC235" s="73" t="str">
        <f t="shared" si="4645"/>
        <v>-</v>
      </c>
      <c r="BD235" s="73">
        <f t="shared" si="4646"/>
        <v>5</v>
      </c>
      <c r="BE235" s="73">
        <f t="shared" si="4647"/>
        <v>1</v>
      </c>
      <c r="BF235" s="73" t="str">
        <f t="shared" si="4648"/>
        <v>-</v>
      </c>
      <c r="BG235" s="73">
        <f t="shared" si="4649"/>
        <v>0</v>
      </c>
      <c r="BH235" s="74" t="str">
        <f t="shared" si="4650"/>
        <v>-</v>
      </c>
      <c r="BI235" s="136"/>
      <c r="BJ235" s="61">
        <f t="shared" si="4372"/>
        <v>0</v>
      </c>
      <c r="BK235" s="55" t="str">
        <f t="shared" si="4651"/>
        <v>-</v>
      </c>
      <c r="BL235" s="55" t="str">
        <f t="shared" si="4373"/>
        <v>-</v>
      </c>
      <c r="BM235" s="55" t="str">
        <f t="shared" si="4374"/>
        <v>-</v>
      </c>
      <c r="BN235" s="55" t="str">
        <f t="shared" si="4375"/>
        <v>-</v>
      </c>
      <c r="BO235" s="55" t="str">
        <f t="shared" si="4376"/>
        <v>-</v>
      </c>
      <c r="BP235" s="55" t="str">
        <f t="shared" si="4377"/>
        <v>-</v>
      </c>
      <c r="BQ235" s="55" t="str">
        <f t="shared" si="4378"/>
        <v>-</v>
      </c>
      <c r="BR235" s="55" t="str">
        <f t="shared" si="4379"/>
        <v>-</v>
      </c>
      <c r="BS235" s="55" t="str">
        <f t="shared" si="4380"/>
        <v>-</v>
      </c>
      <c r="BT235" s="55">
        <f t="shared" si="4381"/>
        <v>5</v>
      </c>
      <c r="BU235" s="55">
        <f t="shared" si="4382"/>
        <v>1</v>
      </c>
      <c r="BV235" s="55" t="str">
        <f t="shared" si="4383"/>
        <v>-</v>
      </c>
      <c r="BW235" s="55" t="str">
        <f t="shared" si="4384"/>
        <v>-</v>
      </c>
      <c r="BX235" s="55" t="str">
        <f t="shared" si="4385"/>
        <v>-</v>
      </c>
      <c r="BY235" s="55" t="str">
        <f t="shared" si="4386"/>
        <v>-</v>
      </c>
      <c r="BZ235" s="55" t="str">
        <f t="shared" si="4387"/>
        <v>-</v>
      </c>
      <c r="CA235" s="65">
        <f t="shared" si="4652"/>
        <v>6</v>
      </c>
      <c r="CB235" s="65">
        <f t="shared" si="4388"/>
        <v>1</v>
      </c>
      <c r="CC235" s="65" t="str">
        <f t="shared" si="4389"/>
        <v>-</v>
      </c>
      <c r="CD235" s="65" t="str">
        <f t="shared" si="4390"/>
        <v>-</v>
      </c>
      <c r="CE235" s="65" t="str">
        <f t="shared" si="4391"/>
        <v>-</v>
      </c>
      <c r="CF235" s="65" t="str">
        <f t="shared" si="4392"/>
        <v>-</v>
      </c>
      <c r="CG235" s="65">
        <f t="shared" si="4393"/>
        <v>5</v>
      </c>
      <c r="CH235" s="65">
        <f t="shared" si="4394"/>
        <v>1</v>
      </c>
      <c r="CI235" s="65" t="str">
        <f t="shared" si="4395"/>
        <v>-</v>
      </c>
      <c r="CJ235" s="65">
        <f t="shared" si="4396"/>
        <v>0</v>
      </c>
      <c r="CK235" s="66" t="str">
        <f t="shared" si="4397"/>
        <v>-</v>
      </c>
      <c r="CL235" s="135"/>
      <c r="CM235" s="54" t="str">
        <f t="shared" si="4653"/>
        <v>-</v>
      </c>
      <c r="CN235" s="55">
        <f t="shared" si="4398"/>
        <v>2</v>
      </c>
      <c r="CO235" s="55">
        <f t="shared" si="4399"/>
        <v>3</v>
      </c>
      <c r="CP235" s="55">
        <f t="shared" si="4400"/>
        <v>4</v>
      </c>
      <c r="CQ235" s="55">
        <f t="shared" si="4401"/>
        <v>5</v>
      </c>
      <c r="CR235" s="55">
        <f t="shared" si="4402"/>
        <v>6</v>
      </c>
      <c r="CS235" s="55">
        <f t="shared" si="4403"/>
        <v>7</v>
      </c>
      <c r="CT235" s="55">
        <f t="shared" si="4404"/>
        <v>8</v>
      </c>
      <c r="CU235" s="55">
        <f t="shared" si="4405"/>
        <v>9</v>
      </c>
      <c r="CV235" s="55">
        <f t="shared" si="4406"/>
        <v>10</v>
      </c>
      <c r="CW235" s="55" t="str">
        <f t="shared" si="4407"/>
        <v>-</v>
      </c>
      <c r="CX235" s="55" t="str">
        <f t="shared" si="4408"/>
        <v>-</v>
      </c>
      <c r="CY235" s="55">
        <f t="shared" si="4409"/>
        <v>2</v>
      </c>
      <c r="CZ235" s="55">
        <f t="shared" si="4410"/>
        <v>3</v>
      </c>
      <c r="DA235" s="55">
        <f t="shared" si="4411"/>
        <v>4</v>
      </c>
      <c r="DB235" s="55">
        <f t="shared" si="4412"/>
        <v>5</v>
      </c>
      <c r="DC235" s="55">
        <f t="shared" si="4413"/>
        <v>6</v>
      </c>
      <c r="DD235" s="55" t="str">
        <f t="shared" si="4414"/>
        <v>-</v>
      </c>
      <c r="DE235" s="55" t="str">
        <f t="shared" si="4415"/>
        <v>-</v>
      </c>
      <c r="DF235" s="55">
        <f t="shared" si="4416"/>
        <v>2</v>
      </c>
      <c r="DG235" s="55">
        <f t="shared" si="4417"/>
        <v>3</v>
      </c>
      <c r="DH235" s="55">
        <f t="shared" si="4418"/>
        <v>4</v>
      </c>
      <c r="DI235" s="55">
        <f t="shared" si="4419"/>
        <v>5</v>
      </c>
      <c r="DJ235" s="55" t="str">
        <f t="shared" si="4420"/>
        <v>-</v>
      </c>
      <c r="DK235" s="55" t="str">
        <f t="shared" si="4421"/>
        <v>-</v>
      </c>
      <c r="DL235" s="55">
        <f t="shared" si="4422"/>
        <v>2</v>
      </c>
      <c r="DM235" s="55" t="str">
        <f t="shared" si="4423"/>
        <v>-</v>
      </c>
      <c r="DN235" s="56">
        <f t="shared" si="4424"/>
        <v>2</v>
      </c>
      <c r="DO235" s="135"/>
      <c r="DP235" s="54" t="str">
        <f t="shared" si="4425"/>
        <v/>
      </c>
      <c r="DQ235" s="55" t="str">
        <f t="shared" si="4654"/>
        <v/>
      </c>
      <c r="DR235" s="55" t="str">
        <f t="shared" si="4426"/>
        <v/>
      </c>
      <c r="DS235" s="55" t="str">
        <f t="shared" si="4427"/>
        <v/>
      </c>
      <c r="DT235" s="55" t="str">
        <f t="shared" si="4428"/>
        <v/>
      </c>
      <c r="DU235" s="55" t="str">
        <f t="shared" si="4429"/>
        <v/>
      </c>
      <c r="DV235" s="55" t="str">
        <f t="shared" si="4430"/>
        <v/>
      </c>
      <c r="DW235" s="55" t="str">
        <f t="shared" si="4431"/>
        <v/>
      </c>
      <c r="DX235" s="55" t="str">
        <f t="shared" si="4432"/>
        <v/>
      </c>
      <c r="DY235" s="55" t="str">
        <f t="shared" si="4433"/>
        <v/>
      </c>
      <c r="DZ235" s="55" t="str">
        <f t="shared" si="4434"/>
        <v/>
      </c>
      <c r="EA235" s="55" t="str">
        <f t="shared" si="4435"/>
        <v/>
      </c>
      <c r="EB235" s="55" t="str">
        <f t="shared" si="4436"/>
        <v/>
      </c>
      <c r="EC235" s="55" t="str">
        <f t="shared" si="4437"/>
        <v/>
      </c>
      <c r="ED235" s="55" t="str">
        <f t="shared" si="4438"/>
        <v/>
      </c>
      <c r="EE235" s="55" t="str">
        <f t="shared" si="4439"/>
        <v/>
      </c>
      <c r="EF235" s="55" t="str">
        <f t="shared" si="4440"/>
        <v/>
      </c>
      <c r="EG235" s="55" t="str">
        <f t="shared" si="4441"/>
        <v/>
      </c>
      <c r="EH235" s="55" t="str">
        <f t="shared" si="4442"/>
        <v/>
      </c>
      <c r="EI235" s="55" t="str">
        <f t="shared" si="4443"/>
        <v/>
      </c>
      <c r="EJ235" s="55" t="str">
        <f t="shared" si="4444"/>
        <v/>
      </c>
      <c r="EK235" s="55" t="str">
        <f t="shared" si="4445"/>
        <v/>
      </c>
      <c r="EL235" s="55" t="str">
        <f t="shared" si="4446"/>
        <v/>
      </c>
      <c r="EM235" s="55" t="str">
        <f t="shared" si="4447"/>
        <v/>
      </c>
      <c r="EN235" s="55" t="str">
        <f t="shared" si="4448"/>
        <v/>
      </c>
      <c r="EO235" s="55" t="str">
        <f t="shared" si="4449"/>
        <v/>
      </c>
      <c r="EP235" s="55" t="str">
        <f t="shared" si="4450"/>
        <v/>
      </c>
      <c r="EQ235" s="56" t="str">
        <f t="shared" si="4451"/>
        <v/>
      </c>
      <c r="ER235" s="135"/>
      <c r="ES235" s="54" t="str">
        <f t="shared" si="4655"/>
        <v/>
      </c>
      <c r="ET235" s="55" t="str">
        <f t="shared" si="4452"/>
        <v/>
      </c>
      <c r="EU235" s="55" t="str">
        <f t="shared" si="4453"/>
        <v/>
      </c>
      <c r="EV235" s="55" t="str">
        <f t="shared" si="4454"/>
        <v/>
      </c>
      <c r="EW235" s="55" t="str">
        <f t="shared" si="4455"/>
        <v/>
      </c>
      <c r="EX235" s="55" t="str">
        <f t="shared" si="4456"/>
        <v/>
      </c>
      <c r="EY235" s="55" t="str">
        <f t="shared" si="4457"/>
        <v/>
      </c>
      <c r="EZ235" s="55" t="str">
        <f t="shared" si="4458"/>
        <v/>
      </c>
      <c r="FA235" s="55" t="str">
        <f t="shared" si="4459"/>
        <v/>
      </c>
      <c r="FB235" s="55" t="str">
        <f t="shared" si="4460"/>
        <v/>
      </c>
      <c r="FC235" s="55" t="str">
        <f t="shared" si="4461"/>
        <v/>
      </c>
      <c r="FD235" s="55" t="str">
        <f t="shared" si="4462"/>
        <v/>
      </c>
      <c r="FE235" s="55" t="str">
        <f t="shared" si="4463"/>
        <v/>
      </c>
      <c r="FF235" s="55" t="str">
        <f t="shared" si="4464"/>
        <v/>
      </c>
      <c r="FG235" s="55" t="str">
        <f t="shared" si="4465"/>
        <v/>
      </c>
      <c r="FH235" s="55" t="str">
        <f t="shared" si="4466"/>
        <v/>
      </c>
      <c r="FI235" s="55" t="str">
        <f t="shared" si="4467"/>
        <v/>
      </c>
      <c r="FJ235" s="55" t="str">
        <f t="shared" si="4468"/>
        <v/>
      </c>
      <c r="FK235" s="55" t="str">
        <f t="shared" si="4469"/>
        <v/>
      </c>
      <c r="FL235" s="55" t="str">
        <f t="shared" si="4470"/>
        <v/>
      </c>
      <c r="FM235" s="55" t="str">
        <f t="shared" si="4471"/>
        <v/>
      </c>
      <c r="FN235" s="55" t="str">
        <f t="shared" si="4472"/>
        <v/>
      </c>
      <c r="FO235" s="55" t="str">
        <f t="shared" si="4473"/>
        <v/>
      </c>
      <c r="FP235" s="55" t="str">
        <f t="shared" si="4474"/>
        <v/>
      </c>
      <c r="FQ235" s="55" t="str">
        <f t="shared" si="4475"/>
        <v/>
      </c>
      <c r="FR235" s="55" t="str">
        <f t="shared" si="4476"/>
        <v/>
      </c>
      <c r="FS235" s="55" t="str">
        <f t="shared" si="4477"/>
        <v/>
      </c>
      <c r="FT235" s="56" t="str">
        <f t="shared" si="4478"/>
        <v/>
      </c>
      <c r="FU235" s="135"/>
      <c r="FV235" s="54" t="str">
        <f t="shared" si="4656"/>
        <v>-</v>
      </c>
      <c r="FW235" s="55">
        <f t="shared" si="4479"/>
        <v>2</v>
      </c>
      <c r="FX235" s="55">
        <f t="shared" si="4480"/>
        <v>3</v>
      </c>
      <c r="FY235" s="55">
        <f t="shared" si="4481"/>
        <v>4</v>
      </c>
      <c r="FZ235" s="55">
        <f t="shared" si="4482"/>
        <v>5</v>
      </c>
      <c r="GA235" s="55">
        <f t="shared" si="4483"/>
        <v>6</v>
      </c>
      <c r="GB235" s="55">
        <f t="shared" si="4484"/>
        <v>7</v>
      </c>
      <c r="GC235" s="55">
        <f t="shared" si="4485"/>
        <v>8</v>
      </c>
      <c r="GD235" s="55">
        <f t="shared" si="4486"/>
        <v>9</v>
      </c>
      <c r="GE235" s="55">
        <f t="shared" si="4487"/>
        <v>10</v>
      </c>
      <c r="GF235" s="55" t="str">
        <f t="shared" si="4488"/>
        <v>-</v>
      </c>
      <c r="GG235" s="55" t="str">
        <f t="shared" si="4489"/>
        <v>-</v>
      </c>
      <c r="GH235" s="55">
        <f t="shared" si="4490"/>
        <v>2</v>
      </c>
      <c r="GI235" s="55">
        <f t="shared" si="4491"/>
        <v>3</v>
      </c>
      <c r="GJ235" s="55">
        <f t="shared" si="4492"/>
        <v>4</v>
      </c>
      <c r="GK235" s="55">
        <f t="shared" si="4493"/>
        <v>5</v>
      </c>
      <c r="GL235" s="55">
        <f t="shared" si="4494"/>
        <v>6</v>
      </c>
      <c r="GM235" s="55" t="str">
        <f t="shared" si="4495"/>
        <v>-</v>
      </c>
      <c r="GN235" s="55" t="str">
        <f t="shared" si="4496"/>
        <v>-</v>
      </c>
      <c r="GO235" s="55">
        <f t="shared" si="4497"/>
        <v>2</v>
      </c>
      <c r="GP235" s="55">
        <f t="shared" si="4498"/>
        <v>3</v>
      </c>
      <c r="GQ235" s="55">
        <f t="shared" si="4499"/>
        <v>4</v>
      </c>
      <c r="GR235" s="55">
        <f t="shared" si="4500"/>
        <v>5</v>
      </c>
      <c r="GS235" s="55" t="str">
        <f t="shared" si="4501"/>
        <v>-</v>
      </c>
      <c r="GT235" s="55" t="str">
        <f t="shared" si="4502"/>
        <v>-</v>
      </c>
      <c r="GU235" s="55">
        <f t="shared" si="4503"/>
        <v>2</v>
      </c>
      <c r="GV235" s="55" t="str">
        <f t="shared" si="4504"/>
        <v>-</v>
      </c>
      <c r="GW235" s="56">
        <f t="shared" si="4505"/>
        <v>2</v>
      </c>
      <c r="GX235" s="135"/>
      <c r="GY235" s="54" t="str">
        <f t="shared" si="4506"/>
        <v>-0</v>
      </c>
      <c r="GZ235" s="55" t="str">
        <f t="shared" si="4507"/>
        <v>B</v>
      </c>
      <c r="HA235" s="55" t="str">
        <f t="shared" si="4508"/>
        <v>C</v>
      </c>
      <c r="HB235" s="55" t="str">
        <f t="shared" si="4509"/>
        <v>D</v>
      </c>
      <c r="HC235" s="55" t="str">
        <f t="shared" si="4510"/>
        <v>E</v>
      </c>
      <c r="HD235" s="55" t="str">
        <f t="shared" si="4511"/>
        <v>F</v>
      </c>
      <c r="HE235" s="55" t="str">
        <f t="shared" si="4512"/>
        <v>G</v>
      </c>
      <c r="HF235" s="55" t="str">
        <f t="shared" si="4513"/>
        <v>H</v>
      </c>
      <c r="HG235" s="55" t="str">
        <f t="shared" si="4514"/>
        <v>I</v>
      </c>
      <c r="HH235" s="55" t="str">
        <f t="shared" si="4515"/>
        <v>J</v>
      </c>
      <c r="HI235" s="55" t="str">
        <f t="shared" si="4516"/>
        <v>-5</v>
      </c>
      <c r="HJ235" s="55" t="str">
        <f t="shared" si="4517"/>
        <v>-1</v>
      </c>
      <c r="HK235" s="55" t="str">
        <f t="shared" si="4518"/>
        <v>B</v>
      </c>
      <c r="HL235" s="55" t="str">
        <f t="shared" si="4519"/>
        <v>C</v>
      </c>
      <c r="HM235" s="55" t="str">
        <f t="shared" si="4520"/>
        <v>D</v>
      </c>
      <c r="HN235" s="55" t="str">
        <f t="shared" si="4521"/>
        <v>E</v>
      </c>
      <c r="HO235" s="55" t="str">
        <f t="shared" si="4522"/>
        <v>F</v>
      </c>
      <c r="HP235" s="55" t="str">
        <f t="shared" si="4523"/>
        <v>-6</v>
      </c>
      <c r="HQ235" s="55" t="str">
        <f t="shared" si="4524"/>
        <v>-1</v>
      </c>
      <c r="HR235" s="55" t="str">
        <f t="shared" si="4525"/>
        <v>B</v>
      </c>
      <c r="HS235" s="55" t="str">
        <f t="shared" si="4526"/>
        <v>C</v>
      </c>
      <c r="HT235" s="55" t="str">
        <f t="shared" si="4527"/>
        <v>D</v>
      </c>
      <c r="HU235" s="55" t="str">
        <f t="shared" si="4528"/>
        <v>E</v>
      </c>
      <c r="HV235" s="55" t="str">
        <f t="shared" si="4529"/>
        <v>-5</v>
      </c>
      <c r="HW235" s="55" t="str">
        <f t="shared" si="4530"/>
        <v>-1</v>
      </c>
      <c r="HX235" s="55" t="str">
        <f t="shared" si="4531"/>
        <v>B</v>
      </c>
      <c r="HY235" s="55" t="str">
        <f t="shared" si="4532"/>
        <v>-0</v>
      </c>
      <c r="HZ235" s="56" t="str">
        <f t="shared" si="4533"/>
        <v>B</v>
      </c>
      <c r="IA235" s="135"/>
      <c r="IB235" s="45" t="str">
        <f t="shared" si="4534"/>
        <v>-0BCDEFGHIJ-5-1BCDEF-6-1BCDE-5-1B-0B-</v>
      </c>
      <c r="IC235" s="47">
        <f t="shared" si="4535"/>
        <v>1</v>
      </c>
      <c r="ID235" s="45" t="str">
        <f t="shared" si="4657"/>
        <v>0BCDEFGHIJ-5-1BCDEF-6-1BCDE-5-1B-0B-</v>
      </c>
      <c r="IE235" s="46">
        <f t="shared" si="4658"/>
        <v>11</v>
      </c>
      <c r="IF235" s="47" t="str">
        <f t="shared" si="4659"/>
        <v>0BCDEFGHIJ</v>
      </c>
      <c r="IG235" s="36" t="str">
        <f t="shared" si="4660"/>
        <v>5-1BCDEF-6-1BCDE-5-1B-0B-</v>
      </c>
      <c r="IH235" s="37">
        <f t="shared" si="4661"/>
        <v>2</v>
      </c>
      <c r="II235" s="38" t="str">
        <f t="shared" si="4662"/>
        <v>5</v>
      </c>
      <c r="IJ235" s="36" t="str">
        <f t="shared" si="4663"/>
        <v>1BCDEF-6-1BCDE-5-1B-0B-</v>
      </c>
      <c r="IK235" s="37">
        <f t="shared" si="4664"/>
        <v>7</v>
      </c>
      <c r="IL235" s="38" t="str">
        <f t="shared" si="4665"/>
        <v>1BCDEF</v>
      </c>
      <c r="IM235" s="36" t="str">
        <f t="shared" si="4666"/>
        <v>6-1BCDE-5-1B-0B-</v>
      </c>
      <c r="IN235" s="37">
        <f t="shared" si="4667"/>
        <v>2</v>
      </c>
      <c r="IO235" s="38" t="str">
        <f t="shared" si="4668"/>
        <v>6</v>
      </c>
      <c r="IP235" s="36" t="str">
        <f t="shared" si="4669"/>
        <v>1BCDE-5-1B-0B-</v>
      </c>
      <c r="IQ235" s="37">
        <f t="shared" si="4670"/>
        <v>6</v>
      </c>
      <c r="IR235" s="38" t="str">
        <f t="shared" si="4671"/>
        <v>1BCDE</v>
      </c>
      <c r="IS235" s="36" t="str">
        <f t="shared" si="4672"/>
        <v>5-1B-0B-</v>
      </c>
      <c r="IT235" s="37">
        <f t="shared" si="4673"/>
        <v>2</v>
      </c>
      <c r="IU235" s="38" t="str">
        <f t="shared" si="4674"/>
        <v>5</v>
      </c>
      <c r="IV235" s="36" t="str">
        <f t="shared" si="4675"/>
        <v>1B-0B-</v>
      </c>
      <c r="IW235" s="37">
        <f t="shared" si="4676"/>
        <v>3</v>
      </c>
      <c r="IX235" s="38" t="str">
        <f t="shared" si="4677"/>
        <v>1B</v>
      </c>
      <c r="IY235" s="36" t="str">
        <f t="shared" si="4678"/>
        <v>0B-</v>
      </c>
      <c r="IZ235" s="37">
        <f t="shared" si="4679"/>
        <v>3</v>
      </c>
      <c r="JA235" s="38" t="str">
        <f t="shared" si="4680"/>
        <v>0B</v>
      </c>
      <c r="JB235" s="36" t="str">
        <f t="shared" si="4681"/>
        <v/>
      </c>
      <c r="JC235" s="37" t="str">
        <f t="shared" si="4682"/>
        <v/>
      </c>
      <c r="JD235" s="38" t="str">
        <f t="shared" si="4683"/>
        <v/>
      </c>
      <c r="JE235" s="36" t="str">
        <f t="shared" si="4684"/>
        <v/>
      </c>
      <c r="JF235" s="37" t="str">
        <f t="shared" si="4685"/>
        <v/>
      </c>
      <c r="JG235" s="38" t="str">
        <f t="shared" si="4686"/>
        <v/>
      </c>
      <c r="JH235" s="36" t="str">
        <f t="shared" si="4687"/>
        <v/>
      </c>
      <c r="JI235" s="37" t="str">
        <f t="shared" si="4688"/>
        <v/>
      </c>
      <c r="JJ235" s="38" t="str">
        <f t="shared" si="4689"/>
        <v/>
      </c>
      <c r="JK235" s="36" t="str">
        <f t="shared" si="4690"/>
        <v/>
      </c>
      <c r="JL235" s="37" t="str">
        <f t="shared" si="4691"/>
        <v/>
      </c>
      <c r="JM235" s="38" t="str">
        <f t="shared" si="4692"/>
        <v/>
      </c>
      <c r="JN235" s="36" t="str">
        <f t="shared" si="4693"/>
        <v/>
      </c>
      <c r="JO235" s="37" t="str">
        <f t="shared" si="4694"/>
        <v/>
      </c>
      <c r="JP235" s="38" t="str">
        <f t="shared" si="4695"/>
        <v/>
      </c>
      <c r="JQ235" s="36" t="str">
        <f t="shared" si="4696"/>
        <v/>
      </c>
      <c r="JR235" s="37" t="str">
        <f t="shared" si="4697"/>
        <v/>
      </c>
      <c r="JS235" s="38" t="str">
        <f t="shared" si="4698"/>
        <v/>
      </c>
      <c r="JT235" s="36" t="str">
        <f t="shared" si="4699"/>
        <v/>
      </c>
      <c r="JU235" s="37" t="str">
        <f t="shared" si="4700"/>
        <v/>
      </c>
      <c r="JV235" s="38" t="str">
        <f t="shared" si="4701"/>
        <v/>
      </c>
      <c r="JW235" s="36" t="str">
        <f t="shared" si="4702"/>
        <v/>
      </c>
      <c r="JX235" s="37" t="str">
        <f t="shared" si="4703"/>
        <v/>
      </c>
      <c r="JY235" s="38" t="str">
        <f t="shared" si="4704"/>
        <v/>
      </c>
      <c r="JZ235" s="36" t="str">
        <f t="shared" si="4705"/>
        <v/>
      </c>
      <c r="KA235" s="37" t="str">
        <f t="shared" si="4706"/>
        <v/>
      </c>
      <c r="KB235" s="38" t="str">
        <f t="shared" si="4707"/>
        <v/>
      </c>
      <c r="KC235" s="36" t="str">
        <f t="shared" si="4708"/>
        <v/>
      </c>
      <c r="KD235" s="37" t="str">
        <f t="shared" si="4709"/>
        <v/>
      </c>
      <c r="KE235" s="38" t="str">
        <f t="shared" si="4710"/>
        <v/>
      </c>
      <c r="KF235" s="36" t="str">
        <f t="shared" si="4711"/>
        <v/>
      </c>
      <c r="KG235" s="37" t="str">
        <f t="shared" si="4712"/>
        <v/>
      </c>
      <c r="KH235" s="38" t="str">
        <f t="shared" si="4713"/>
        <v/>
      </c>
      <c r="KI235" s="36" t="str">
        <f t="shared" si="4714"/>
        <v/>
      </c>
      <c r="KJ235" s="37" t="str">
        <f t="shared" si="4715"/>
        <v/>
      </c>
      <c r="KK235" s="38" t="str">
        <f t="shared" si="4716"/>
        <v/>
      </c>
      <c r="KL235" s="36" t="str">
        <f t="shared" si="4717"/>
        <v/>
      </c>
      <c r="KM235" s="37" t="str">
        <f t="shared" si="4718"/>
        <v/>
      </c>
      <c r="KN235" s="38" t="str">
        <f t="shared" si="4719"/>
        <v/>
      </c>
      <c r="KO235" s="36" t="str">
        <f t="shared" si="4720"/>
        <v/>
      </c>
      <c r="KP235" s="37" t="str">
        <f t="shared" si="4721"/>
        <v/>
      </c>
      <c r="KQ235" s="38" t="str">
        <f t="shared" si="4722"/>
        <v/>
      </c>
      <c r="KR235" s="36" t="str">
        <f t="shared" si="4723"/>
        <v/>
      </c>
      <c r="KS235" s="37" t="str">
        <f t="shared" si="4724"/>
        <v/>
      </c>
      <c r="KT235" s="38" t="str">
        <f t="shared" si="4725"/>
        <v/>
      </c>
      <c r="KU235" s="36" t="str">
        <f t="shared" si="4726"/>
        <v/>
      </c>
      <c r="KV235" s="37" t="str">
        <f t="shared" si="4727"/>
        <v/>
      </c>
      <c r="KW235" s="38" t="str">
        <f t="shared" si="4728"/>
        <v/>
      </c>
      <c r="KX235" s="36" t="str">
        <f t="shared" si="4729"/>
        <v/>
      </c>
      <c r="KY235" s="37" t="str">
        <f t="shared" si="4730"/>
        <v/>
      </c>
      <c r="KZ235" s="38" t="str">
        <f t="shared" si="4731"/>
        <v/>
      </c>
      <c r="LA235" s="36" t="str">
        <f t="shared" si="4732"/>
        <v/>
      </c>
      <c r="LB235" s="37" t="str">
        <f t="shared" si="4733"/>
        <v/>
      </c>
      <c r="LC235" s="38" t="str">
        <f t="shared" si="4734"/>
        <v/>
      </c>
      <c r="LD235" s="36" t="str">
        <f t="shared" si="4735"/>
        <v/>
      </c>
      <c r="LE235" s="37" t="str">
        <f t="shared" si="4736"/>
        <v/>
      </c>
      <c r="LF235" s="38" t="str">
        <f t="shared" si="4737"/>
        <v/>
      </c>
      <c r="LG235" s="36" t="str">
        <f t="shared" si="4738"/>
        <v/>
      </c>
      <c r="LH235" s="37" t="str">
        <f t="shared" si="4739"/>
        <v/>
      </c>
      <c r="LI235" s="38" t="str">
        <f t="shared" si="4740"/>
        <v/>
      </c>
      <c r="LJ235" s="135"/>
      <c r="LK235" s="72">
        <f t="shared" si="4741"/>
        <v>0</v>
      </c>
      <c r="LL235" s="73">
        <f t="shared" si="4536"/>
        <v>10</v>
      </c>
      <c r="LM235" s="74"/>
      <c r="LN235" s="72">
        <f t="shared" si="4742"/>
        <v>5</v>
      </c>
      <c r="LO235" s="73">
        <f t="shared" si="4743"/>
        <v>1</v>
      </c>
      <c r="LP235" s="74"/>
      <c r="LQ235" s="72">
        <f t="shared" si="4744"/>
        <v>1</v>
      </c>
      <c r="LR235" s="73">
        <f t="shared" si="4745"/>
        <v>6</v>
      </c>
      <c r="LS235" s="74"/>
      <c r="LT235" s="72">
        <f t="shared" si="4746"/>
        <v>6</v>
      </c>
      <c r="LU235" s="73">
        <f t="shared" si="4747"/>
        <v>1</v>
      </c>
      <c r="LV235" s="74"/>
      <c r="LW235" s="72">
        <f t="shared" si="4748"/>
        <v>1</v>
      </c>
      <c r="LX235" s="73">
        <f t="shared" si="4749"/>
        <v>5</v>
      </c>
      <c r="LY235" s="74"/>
      <c r="LZ235" s="72">
        <f t="shared" si="4750"/>
        <v>5</v>
      </c>
      <c r="MA235" s="73">
        <f t="shared" si="4751"/>
        <v>1</v>
      </c>
      <c r="MB235" s="74"/>
      <c r="MC235" s="72">
        <f t="shared" si="4752"/>
        <v>1</v>
      </c>
      <c r="MD235" s="73">
        <f t="shared" si="4753"/>
        <v>2</v>
      </c>
      <c r="ME235" s="74"/>
      <c r="MF235" s="72">
        <f t="shared" si="4754"/>
        <v>0</v>
      </c>
      <c r="MG235" s="73">
        <f t="shared" si="4755"/>
        <v>2</v>
      </c>
      <c r="MH235" s="74"/>
      <c r="MI235" s="72" t="str">
        <f t="shared" si="4756"/>
        <v/>
      </c>
      <c r="MJ235" s="73" t="str">
        <f t="shared" si="4757"/>
        <v/>
      </c>
      <c r="MK235" s="74"/>
      <c r="ML235" s="72" t="str">
        <f t="shared" si="4758"/>
        <v/>
      </c>
      <c r="MM235" s="73" t="str">
        <f t="shared" si="4759"/>
        <v/>
      </c>
      <c r="MN235" s="74"/>
      <c r="MO235" s="72" t="str">
        <f t="shared" si="4760"/>
        <v/>
      </c>
      <c r="MP235" s="73" t="str">
        <f t="shared" si="4761"/>
        <v/>
      </c>
      <c r="MQ235" s="74"/>
      <c r="MR235" s="72" t="str">
        <f t="shared" si="4762"/>
        <v/>
      </c>
      <c r="MS235" s="73" t="str">
        <f t="shared" si="4763"/>
        <v/>
      </c>
      <c r="MT235" s="74"/>
      <c r="MU235" s="72" t="str">
        <f t="shared" si="4764"/>
        <v/>
      </c>
      <c r="MV235" s="73" t="str">
        <f t="shared" si="4765"/>
        <v/>
      </c>
      <c r="MW235" s="74"/>
      <c r="MX235" s="72" t="str">
        <f t="shared" si="4766"/>
        <v/>
      </c>
      <c r="MY235" s="73" t="str">
        <f t="shared" si="4767"/>
        <v/>
      </c>
      <c r="MZ235" s="74"/>
      <c r="NA235" s="72" t="str">
        <f t="shared" si="4768"/>
        <v/>
      </c>
      <c r="NB235" s="73" t="str">
        <f t="shared" si="4769"/>
        <v/>
      </c>
      <c r="NC235" s="74"/>
      <c r="ND235" s="72" t="str">
        <f t="shared" si="4770"/>
        <v/>
      </c>
      <c r="NE235" s="73" t="str">
        <f t="shared" si="4771"/>
        <v/>
      </c>
      <c r="NF235" s="74"/>
      <c r="NG235" s="72" t="str">
        <f t="shared" si="4772"/>
        <v/>
      </c>
      <c r="NH235" s="73" t="str">
        <f t="shared" si="4773"/>
        <v/>
      </c>
      <c r="NI235" s="74"/>
      <c r="NJ235" s="72" t="str">
        <f t="shared" si="4774"/>
        <v/>
      </c>
      <c r="NK235" s="73" t="str">
        <f t="shared" si="4775"/>
        <v/>
      </c>
      <c r="NL235" s="74"/>
      <c r="NM235" s="72" t="str">
        <f t="shared" si="4776"/>
        <v/>
      </c>
      <c r="NN235" s="73" t="str">
        <f t="shared" si="4777"/>
        <v/>
      </c>
      <c r="NO235" s="74"/>
      <c r="NP235" s="72" t="str">
        <f t="shared" si="4778"/>
        <v/>
      </c>
      <c r="NQ235" s="73" t="str">
        <f t="shared" si="4779"/>
        <v/>
      </c>
      <c r="NR235" s="74"/>
      <c r="NS235" s="72" t="str">
        <f t="shared" si="4780"/>
        <v/>
      </c>
      <c r="NT235" s="73" t="str">
        <f t="shared" si="4781"/>
        <v/>
      </c>
      <c r="NU235" s="74"/>
      <c r="NV235" s="72" t="str">
        <f t="shared" si="4782"/>
        <v/>
      </c>
      <c r="NW235" s="73" t="str">
        <f t="shared" si="4783"/>
        <v/>
      </c>
      <c r="NX235" s="74"/>
      <c r="NY235" s="72" t="str">
        <f t="shared" si="4784"/>
        <v/>
      </c>
      <c r="NZ235" s="73" t="str">
        <f t="shared" si="4785"/>
        <v/>
      </c>
      <c r="OA235" s="74"/>
      <c r="OB235" s="72" t="str">
        <f t="shared" si="4786"/>
        <v/>
      </c>
      <c r="OC235" s="73" t="str">
        <f t="shared" si="4787"/>
        <v/>
      </c>
      <c r="OD235" s="74"/>
      <c r="OE235" s="72" t="str">
        <f t="shared" si="4788"/>
        <v/>
      </c>
      <c r="OF235" s="73" t="str">
        <f t="shared" si="4789"/>
        <v/>
      </c>
      <c r="OG235" s="74"/>
      <c r="OH235" s="72" t="str">
        <f t="shared" si="4790"/>
        <v/>
      </c>
      <c r="OI235" s="73" t="str">
        <f t="shared" si="4791"/>
        <v/>
      </c>
      <c r="OJ235" s="74"/>
      <c r="OK235" s="72" t="str">
        <f t="shared" si="4792"/>
        <v/>
      </c>
      <c r="OL235" s="73" t="str">
        <f t="shared" si="4793"/>
        <v/>
      </c>
      <c r="OM235" s="74"/>
      <c r="ON235" s="72" t="str">
        <f t="shared" si="4794"/>
        <v/>
      </c>
      <c r="OO235" s="73" t="str">
        <f t="shared" si="4795"/>
        <v/>
      </c>
      <c r="OP235" s="74"/>
      <c r="OQ235" s="135"/>
      <c r="OR235" s="36">
        <f t="shared" si="4796"/>
        <v>10</v>
      </c>
      <c r="OS235" s="37">
        <f t="shared" si="4797"/>
        <v>1</v>
      </c>
      <c r="OT235" s="37">
        <f t="shared" si="4798"/>
        <v>6</v>
      </c>
      <c r="OU235" s="37">
        <f t="shared" si="4799"/>
        <v>1</v>
      </c>
      <c r="OV235" s="37">
        <f t="shared" si="4800"/>
        <v>5</v>
      </c>
      <c r="OW235" s="37">
        <f t="shared" si="4801"/>
        <v>1</v>
      </c>
      <c r="OX235" s="37">
        <f t="shared" si="4802"/>
        <v>2</v>
      </c>
      <c r="OY235" s="37">
        <f t="shared" si="4803"/>
        <v>2</v>
      </c>
      <c r="OZ235" s="37">
        <f t="shared" si="4804"/>
        <v>0</v>
      </c>
      <c r="PA235" s="37">
        <f t="shared" si="4805"/>
        <v>0</v>
      </c>
      <c r="PB235" s="37">
        <f t="shared" si="4806"/>
        <v>0</v>
      </c>
      <c r="PC235" s="37">
        <f t="shared" si="4807"/>
        <v>0</v>
      </c>
      <c r="PD235" s="37">
        <f t="shared" si="4808"/>
        <v>0</v>
      </c>
      <c r="PE235" s="37">
        <f t="shared" si="4809"/>
        <v>0</v>
      </c>
      <c r="PF235" s="37">
        <f t="shared" si="4810"/>
        <v>0</v>
      </c>
      <c r="PG235" s="37">
        <f t="shared" si="4811"/>
        <v>0</v>
      </c>
      <c r="PH235" s="37">
        <f t="shared" si="4812"/>
        <v>0</v>
      </c>
      <c r="PI235" s="37">
        <f t="shared" si="4813"/>
        <v>0</v>
      </c>
      <c r="PJ235" s="37">
        <f t="shared" si="4814"/>
        <v>0</v>
      </c>
      <c r="PK235" s="37">
        <f t="shared" si="4815"/>
        <v>0</v>
      </c>
      <c r="PL235" s="37">
        <f t="shared" si="4816"/>
        <v>0</v>
      </c>
      <c r="PM235" s="37">
        <f t="shared" si="4817"/>
        <v>0</v>
      </c>
      <c r="PN235" s="37">
        <f t="shared" si="4818"/>
        <v>0</v>
      </c>
      <c r="PO235" s="37">
        <f t="shared" si="4819"/>
        <v>0</v>
      </c>
      <c r="PP235" s="37">
        <f t="shared" si="4820"/>
        <v>0</v>
      </c>
      <c r="PQ235" s="37">
        <f t="shared" si="4821"/>
        <v>0</v>
      </c>
      <c r="PR235" s="37">
        <f t="shared" si="4822"/>
        <v>0</v>
      </c>
      <c r="PS235" s="79">
        <f t="shared" si="4823"/>
        <v>0</v>
      </c>
      <c r="PT235" s="83">
        <f t="shared" si="4537"/>
        <v>28</v>
      </c>
      <c r="PU235" s="135"/>
      <c r="PV235" s="72">
        <f t="shared" si="4538"/>
        <v>35</v>
      </c>
      <c r="PW235" s="73">
        <f t="shared" si="4539"/>
        <v>-1</v>
      </c>
      <c r="PX235" s="74" t="str">
        <f t="shared" si="4540"/>
        <v>,</v>
      </c>
      <c r="PY235" s="72">
        <f t="shared" si="4541"/>
        <v>111</v>
      </c>
      <c r="PZ235" s="73">
        <f t="shared" si="4542"/>
        <v>-1</v>
      </c>
      <c r="QA235" s="74" t="str">
        <f t="shared" si="4543"/>
        <v>o</v>
      </c>
      <c r="QB235" s="72">
        <f t="shared" si="4544"/>
        <v>63</v>
      </c>
      <c r="QC235" s="73">
        <f t="shared" si="4545"/>
        <v>-1</v>
      </c>
      <c r="QD235" s="74" t="str">
        <f t="shared" si="4546"/>
        <v>D</v>
      </c>
      <c r="QE235" s="72">
        <f t="shared" si="4547"/>
        <v>124</v>
      </c>
      <c r="QF235" s="73">
        <f t="shared" si="4548"/>
        <v>-1</v>
      </c>
      <c r="QG235" s="74" t="str">
        <f t="shared" si="4549"/>
        <v>|</v>
      </c>
      <c r="QH235" s="72">
        <f t="shared" si="4550"/>
        <v>63</v>
      </c>
      <c r="QI235" s="73">
        <f t="shared" si="4551"/>
        <v>-1</v>
      </c>
      <c r="QJ235" s="74" t="str">
        <f t="shared" si="4552"/>
        <v>C</v>
      </c>
      <c r="QK235" s="72">
        <f t="shared" si="4553"/>
        <v>111</v>
      </c>
      <c r="QL235" s="73">
        <f t="shared" si="4554"/>
        <v>-1</v>
      </c>
      <c r="QM235" s="74" t="str">
        <f t="shared" si="4555"/>
        <v>o</v>
      </c>
      <c r="QN235" s="72">
        <f t="shared" si="4556"/>
        <v>63</v>
      </c>
      <c r="QO235" s="73">
        <f t="shared" si="4557"/>
        <v>-1</v>
      </c>
      <c r="QP235" s="74" t="str">
        <f t="shared" si="4558"/>
        <v>@</v>
      </c>
      <c r="QQ235" s="72">
        <f t="shared" si="4559"/>
        <v>35</v>
      </c>
      <c r="QR235" s="73">
        <f t="shared" si="4560"/>
        <v>-1</v>
      </c>
      <c r="QS235" s="74" t="str">
        <f t="shared" si="4561"/>
        <v>$</v>
      </c>
      <c r="QT235" s="72" t="str">
        <f t="shared" si="4562"/>
        <v/>
      </c>
      <c r="QU235" s="73" t="str">
        <f t="shared" si="4563"/>
        <v/>
      </c>
      <c r="QV235" s="74" t="str">
        <f t="shared" si="4564"/>
        <v/>
      </c>
      <c r="QW235" s="72" t="str">
        <f t="shared" si="4565"/>
        <v/>
      </c>
      <c r="QX235" s="73" t="str">
        <f t="shared" si="4566"/>
        <v/>
      </c>
      <c r="QY235" s="74" t="str">
        <f t="shared" si="4567"/>
        <v/>
      </c>
      <c r="QZ235" s="72" t="str">
        <f t="shared" si="4568"/>
        <v/>
      </c>
      <c r="RA235" s="73" t="str">
        <f t="shared" si="4569"/>
        <v/>
      </c>
      <c r="RB235" s="74" t="str">
        <f t="shared" si="4570"/>
        <v/>
      </c>
      <c r="RC235" s="72" t="str">
        <f t="shared" si="4571"/>
        <v/>
      </c>
      <c r="RD235" s="73" t="str">
        <f t="shared" si="4572"/>
        <v/>
      </c>
      <c r="RE235" s="74" t="str">
        <f t="shared" si="4573"/>
        <v/>
      </c>
      <c r="RF235" s="72" t="str">
        <f t="shared" si="4574"/>
        <v/>
      </c>
      <c r="RG235" s="73" t="str">
        <f t="shared" si="4575"/>
        <v/>
      </c>
      <c r="RH235" s="74" t="str">
        <f t="shared" si="4576"/>
        <v/>
      </c>
      <c r="RI235" s="72" t="str">
        <f t="shared" si="4577"/>
        <v/>
      </c>
      <c r="RJ235" s="73" t="str">
        <f t="shared" si="4578"/>
        <v/>
      </c>
      <c r="RK235" s="74" t="str">
        <f t="shared" si="4579"/>
        <v/>
      </c>
      <c r="RL235" s="72" t="str">
        <f t="shared" si="4580"/>
        <v/>
      </c>
      <c r="RM235" s="73" t="str">
        <f t="shared" si="4581"/>
        <v/>
      </c>
      <c r="RN235" s="74" t="str">
        <f t="shared" si="4582"/>
        <v/>
      </c>
      <c r="RO235" s="72" t="str">
        <f t="shared" si="4583"/>
        <v/>
      </c>
      <c r="RP235" s="73" t="str">
        <f t="shared" si="4584"/>
        <v/>
      </c>
      <c r="RQ235" s="74" t="str">
        <f t="shared" si="4585"/>
        <v/>
      </c>
      <c r="RR235" s="72" t="str">
        <f t="shared" si="4586"/>
        <v/>
      </c>
      <c r="RS235" s="73" t="str">
        <f t="shared" si="4587"/>
        <v/>
      </c>
      <c r="RT235" s="74" t="str">
        <f t="shared" si="4588"/>
        <v/>
      </c>
      <c r="RU235" s="72" t="str">
        <f t="shared" si="4589"/>
        <v/>
      </c>
      <c r="RV235" s="73" t="str">
        <f t="shared" si="4590"/>
        <v/>
      </c>
      <c r="RW235" s="74" t="str">
        <f t="shared" si="4591"/>
        <v/>
      </c>
      <c r="RX235" s="72" t="str">
        <f t="shared" si="4592"/>
        <v/>
      </c>
      <c r="RY235" s="73" t="str">
        <f t="shared" si="4593"/>
        <v/>
      </c>
      <c r="RZ235" s="74" t="str">
        <f t="shared" si="4594"/>
        <v/>
      </c>
      <c r="SA235" s="72" t="str">
        <f t="shared" si="4595"/>
        <v/>
      </c>
      <c r="SB235" s="73" t="str">
        <f t="shared" si="4596"/>
        <v/>
      </c>
      <c r="SC235" s="74" t="str">
        <f t="shared" si="4597"/>
        <v/>
      </c>
      <c r="SD235" s="72" t="str">
        <f t="shared" si="4598"/>
        <v/>
      </c>
      <c r="SE235" s="73" t="str">
        <f t="shared" si="4599"/>
        <v/>
      </c>
      <c r="SF235" s="74" t="str">
        <f t="shared" si="4600"/>
        <v/>
      </c>
      <c r="SG235" s="72" t="str">
        <f t="shared" si="4601"/>
        <v/>
      </c>
      <c r="SH235" s="73" t="str">
        <f t="shared" si="4602"/>
        <v/>
      </c>
      <c r="SI235" s="74" t="str">
        <f t="shared" si="4603"/>
        <v/>
      </c>
      <c r="SJ235" s="72" t="str">
        <f t="shared" si="4604"/>
        <v/>
      </c>
      <c r="SK235" s="73" t="str">
        <f t="shared" si="4605"/>
        <v/>
      </c>
      <c r="SL235" s="74" t="str">
        <f t="shared" si="4606"/>
        <v/>
      </c>
      <c r="SM235" s="72" t="str">
        <f t="shared" si="4607"/>
        <v/>
      </c>
      <c r="SN235" s="73" t="str">
        <f t="shared" si="4608"/>
        <v/>
      </c>
      <c r="SO235" s="74" t="str">
        <f t="shared" si="4609"/>
        <v/>
      </c>
      <c r="SP235" s="72" t="str">
        <f t="shared" si="4610"/>
        <v/>
      </c>
      <c r="SQ235" s="73" t="str">
        <f t="shared" si="4611"/>
        <v/>
      </c>
      <c r="SR235" s="74" t="str">
        <f t="shared" si="4612"/>
        <v/>
      </c>
      <c r="SS235" s="72" t="str">
        <f t="shared" si="4613"/>
        <v/>
      </c>
      <c r="ST235" s="73" t="str">
        <f t="shared" si="4614"/>
        <v/>
      </c>
      <c r="SU235" s="74" t="str">
        <f t="shared" si="4615"/>
        <v/>
      </c>
      <c r="SV235" s="72" t="str">
        <f t="shared" si="4616"/>
        <v/>
      </c>
      <c r="SW235" s="73" t="str">
        <f t="shared" si="4617"/>
        <v/>
      </c>
      <c r="SX235" s="74" t="str">
        <f t="shared" si="4618"/>
        <v/>
      </c>
      <c r="SY235" s="72" t="str">
        <f t="shared" si="4619"/>
        <v/>
      </c>
      <c r="SZ235" s="73" t="str">
        <f t="shared" si="4620"/>
        <v/>
      </c>
      <c r="TA235" s="74" t="str">
        <f t="shared" si="4621"/>
        <v/>
      </c>
      <c r="TB235" s="135"/>
      <c r="TC235" s="11" t="str">
        <f t="shared" si="4622"/>
        <v>,oD|Co@$</v>
      </c>
      <c r="TD235" s="12"/>
      <c r="TE235" s="12"/>
      <c r="TF235" s="12"/>
      <c r="TG235" s="12"/>
      <c r="TH235" s="12"/>
      <c r="TI235" s="12"/>
      <c r="TJ235" s="12"/>
      <c r="TK235" s="12"/>
      <c r="TL235" s="12"/>
      <c r="TM235" s="12"/>
      <c r="TN235" s="12"/>
      <c r="TO235" s="12"/>
      <c r="TP235" s="12"/>
      <c r="TQ235" s="12"/>
      <c r="TR235" s="12"/>
      <c r="TS235" s="12"/>
      <c r="TT235" s="12"/>
      <c r="TU235" s="12"/>
      <c r="TV235" s="12"/>
      <c r="TW235" s="12"/>
      <c r="TX235" s="12"/>
      <c r="TY235" s="12"/>
      <c r="TZ235" s="12"/>
      <c r="UA235" s="12"/>
      <c r="UB235" s="12"/>
      <c r="UC235" s="12"/>
      <c r="UD235" s="12"/>
      <c r="UE235" s="12"/>
      <c r="UF235" s="12"/>
      <c r="UG235" s="12"/>
      <c r="UH235" s="12"/>
      <c r="UI235" s="12"/>
      <c r="UJ235" s="12"/>
      <c r="UK235" s="12"/>
      <c r="UL235" s="12"/>
      <c r="UM235" s="12"/>
      <c r="UN235" s="12"/>
      <c r="UO235" s="12"/>
      <c r="UP235" s="12"/>
      <c r="UQ235" s="12"/>
      <c r="UR235" s="12"/>
      <c r="US235" s="12"/>
      <c r="UT235" s="12"/>
      <c r="UU235" s="13"/>
      <c r="UV235" s="136"/>
      <c r="UW235" s="93" t="s">
        <v>70</v>
      </c>
      <c r="UX235" s="94">
        <v>4</v>
      </c>
      <c r="UY235" s="95" t="s">
        <v>71</v>
      </c>
      <c r="UZ235" s="96">
        <v>15</v>
      </c>
      <c r="VA235" s="73">
        <v>-1</v>
      </c>
      <c r="VB235" s="55">
        <v>96</v>
      </c>
      <c r="VC235" s="55">
        <v>110</v>
      </c>
      <c r="VD235" s="74" t="s">
        <v>72</v>
      </c>
      <c r="VE235" s="140"/>
    </row>
    <row r="236" spans="2:577" x14ac:dyDescent="0.35">
      <c r="B236" s="127"/>
      <c r="C236" s="31" t="s">
        <v>5</v>
      </c>
      <c r="D236" s="21">
        <v>8</v>
      </c>
      <c r="E236" s="21"/>
      <c r="F236" s="21"/>
      <c r="G236" s="21"/>
      <c r="H236" s="21"/>
      <c r="I236" s="21"/>
      <c r="J236" s="21"/>
      <c r="K236" s="21"/>
      <c r="L236" s="21"/>
      <c r="M236" s="144"/>
      <c r="N236" s="21">
        <v>5</v>
      </c>
      <c r="O236" s="21"/>
      <c r="P236" s="145"/>
      <c r="Q236" s="21"/>
      <c r="R236" s="21"/>
      <c r="S236" s="21"/>
      <c r="T236" s="21"/>
      <c r="U236" s="21">
        <v>6</v>
      </c>
      <c r="V236" s="21"/>
      <c r="W236" s="21"/>
      <c r="X236" s="21"/>
      <c r="Y236" s="21"/>
      <c r="Z236" s="21"/>
      <c r="AA236" s="21">
        <v>5</v>
      </c>
      <c r="AB236" s="21"/>
      <c r="AC236" s="21"/>
      <c r="AD236" s="21"/>
      <c r="AE236" s="22"/>
      <c r="AF236" s="135"/>
      <c r="AG236" s="72">
        <f t="shared" si="4623"/>
        <v>8</v>
      </c>
      <c r="AH236" s="73">
        <f t="shared" si="4624"/>
        <v>0</v>
      </c>
      <c r="AI236" s="73" t="str">
        <f t="shared" si="4625"/>
        <v>-</v>
      </c>
      <c r="AJ236" s="73" t="str">
        <f t="shared" si="4626"/>
        <v>-</v>
      </c>
      <c r="AK236" s="73" t="str">
        <f t="shared" si="4627"/>
        <v>-</v>
      </c>
      <c r="AL236" s="73" t="str">
        <f t="shared" si="4628"/>
        <v>-</v>
      </c>
      <c r="AM236" s="73" t="str">
        <f t="shared" si="4629"/>
        <v>-</v>
      </c>
      <c r="AN236" s="73" t="str">
        <f t="shared" si="4630"/>
        <v>-</v>
      </c>
      <c r="AO236" s="73" t="str">
        <f t="shared" si="4631"/>
        <v>-</v>
      </c>
      <c r="AP236" s="73" t="str">
        <f t="shared" si="4632"/>
        <v>-</v>
      </c>
      <c r="AQ236" s="73">
        <f t="shared" si="4633"/>
        <v>5</v>
      </c>
      <c r="AR236" s="73">
        <f t="shared" si="4634"/>
        <v>0</v>
      </c>
      <c r="AS236" s="73" t="str">
        <f t="shared" si="4635"/>
        <v>-</v>
      </c>
      <c r="AT236" s="73" t="str">
        <f t="shared" si="4636"/>
        <v>-</v>
      </c>
      <c r="AU236" s="73" t="str">
        <f t="shared" si="4637"/>
        <v>-</v>
      </c>
      <c r="AV236" s="73" t="str">
        <f t="shared" si="4638"/>
        <v>-</v>
      </c>
      <c r="AW236" s="73" t="str">
        <f t="shared" si="4639"/>
        <v>-</v>
      </c>
      <c r="AX236" s="73">
        <f t="shared" si="4640"/>
        <v>6</v>
      </c>
      <c r="AY236" s="73">
        <f t="shared" si="4641"/>
        <v>0</v>
      </c>
      <c r="AZ236" s="73" t="str">
        <f t="shared" si="4642"/>
        <v>-</v>
      </c>
      <c r="BA236" s="73" t="str">
        <f t="shared" si="4643"/>
        <v>-</v>
      </c>
      <c r="BB236" s="73" t="str">
        <f t="shared" si="4644"/>
        <v>-</v>
      </c>
      <c r="BC236" s="73" t="str">
        <f t="shared" si="4645"/>
        <v>-</v>
      </c>
      <c r="BD236" s="73">
        <f t="shared" si="4646"/>
        <v>5</v>
      </c>
      <c r="BE236" s="73">
        <f t="shared" si="4647"/>
        <v>0</v>
      </c>
      <c r="BF236" s="73" t="str">
        <f t="shared" si="4648"/>
        <v>-</v>
      </c>
      <c r="BG236" s="73" t="str">
        <f t="shared" si="4649"/>
        <v>-</v>
      </c>
      <c r="BH236" s="74" t="str">
        <f t="shared" si="4650"/>
        <v>-</v>
      </c>
      <c r="BI236" s="136"/>
      <c r="BJ236" s="61">
        <f t="shared" si="4372"/>
        <v>8</v>
      </c>
      <c r="BK236" s="55">
        <f t="shared" si="4651"/>
        <v>0</v>
      </c>
      <c r="BL236" s="55" t="str">
        <f t="shared" si="4373"/>
        <v>-</v>
      </c>
      <c r="BM236" s="55" t="str">
        <f t="shared" si="4374"/>
        <v>-</v>
      </c>
      <c r="BN236" s="55" t="str">
        <f t="shared" si="4375"/>
        <v>-</v>
      </c>
      <c r="BO236" s="55" t="str">
        <f t="shared" si="4376"/>
        <v>-</v>
      </c>
      <c r="BP236" s="55" t="str">
        <f t="shared" si="4377"/>
        <v>-</v>
      </c>
      <c r="BQ236" s="55" t="str">
        <f t="shared" si="4378"/>
        <v>-</v>
      </c>
      <c r="BR236" s="55" t="str">
        <f t="shared" si="4379"/>
        <v>-</v>
      </c>
      <c r="BS236" s="55" t="str">
        <f t="shared" si="4380"/>
        <v>-</v>
      </c>
      <c r="BT236" s="55">
        <f t="shared" si="4381"/>
        <v>5</v>
      </c>
      <c r="BU236" s="55" t="str">
        <f t="shared" si="4382"/>
        <v>-</v>
      </c>
      <c r="BV236" s="55" t="str">
        <f t="shared" si="4383"/>
        <v>-</v>
      </c>
      <c r="BW236" s="55" t="str">
        <f t="shared" si="4384"/>
        <v>-</v>
      </c>
      <c r="BX236" s="55" t="str">
        <f t="shared" si="4385"/>
        <v>-</v>
      </c>
      <c r="BY236" s="55" t="str">
        <f t="shared" si="4386"/>
        <v>-</v>
      </c>
      <c r="BZ236" s="55" t="str">
        <f t="shared" si="4387"/>
        <v>-</v>
      </c>
      <c r="CA236" s="65">
        <f t="shared" si="4652"/>
        <v>6</v>
      </c>
      <c r="CB236" s="65">
        <f t="shared" si="4388"/>
        <v>0</v>
      </c>
      <c r="CC236" s="65" t="str">
        <f t="shared" si="4389"/>
        <v>-</v>
      </c>
      <c r="CD236" s="65" t="str">
        <f t="shared" si="4390"/>
        <v>-</v>
      </c>
      <c r="CE236" s="65" t="str">
        <f t="shared" si="4391"/>
        <v>-</v>
      </c>
      <c r="CF236" s="65" t="str">
        <f t="shared" si="4392"/>
        <v>-</v>
      </c>
      <c r="CG236" s="65">
        <f t="shared" si="4393"/>
        <v>5</v>
      </c>
      <c r="CH236" s="65" t="str">
        <f t="shared" si="4394"/>
        <v>-</v>
      </c>
      <c r="CI236" s="65" t="str">
        <f t="shared" si="4395"/>
        <v>-</v>
      </c>
      <c r="CJ236" s="65" t="str">
        <f t="shared" si="4396"/>
        <v>-</v>
      </c>
      <c r="CK236" s="66" t="str">
        <f t="shared" si="4397"/>
        <v>-</v>
      </c>
      <c r="CL236" s="135"/>
      <c r="CM236" s="54" t="str">
        <f t="shared" si="4653"/>
        <v>-</v>
      </c>
      <c r="CN236" s="55" t="str">
        <f t="shared" si="4398"/>
        <v>-</v>
      </c>
      <c r="CO236" s="55">
        <f t="shared" si="4399"/>
        <v>2</v>
      </c>
      <c r="CP236" s="55">
        <f t="shared" si="4400"/>
        <v>3</v>
      </c>
      <c r="CQ236" s="55">
        <f t="shared" si="4401"/>
        <v>4</v>
      </c>
      <c r="CR236" s="55">
        <f t="shared" si="4402"/>
        <v>5</v>
      </c>
      <c r="CS236" s="55">
        <f t="shared" si="4403"/>
        <v>6</v>
      </c>
      <c r="CT236" s="55">
        <f t="shared" si="4404"/>
        <v>7</v>
      </c>
      <c r="CU236" s="55">
        <f t="shared" si="4405"/>
        <v>8</v>
      </c>
      <c r="CV236" s="55">
        <f t="shared" si="4406"/>
        <v>9</v>
      </c>
      <c r="CW236" s="55" t="str">
        <f t="shared" si="4407"/>
        <v>-</v>
      </c>
      <c r="CX236" s="55">
        <f t="shared" si="4408"/>
        <v>2</v>
      </c>
      <c r="CY236" s="55">
        <f t="shared" si="4409"/>
        <v>3</v>
      </c>
      <c r="CZ236" s="55">
        <f t="shared" si="4410"/>
        <v>4</v>
      </c>
      <c r="DA236" s="55">
        <f t="shared" si="4411"/>
        <v>5</v>
      </c>
      <c r="DB236" s="55">
        <f t="shared" si="4412"/>
        <v>6</v>
      </c>
      <c r="DC236" s="55">
        <f t="shared" si="4413"/>
        <v>7</v>
      </c>
      <c r="DD236" s="55" t="str">
        <f t="shared" si="4414"/>
        <v>-</v>
      </c>
      <c r="DE236" s="55" t="str">
        <f t="shared" si="4415"/>
        <v>-</v>
      </c>
      <c r="DF236" s="55">
        <f t="shared" si="4416"/>
        <v>2</v>
      </c>
      <c r="DG236" s="55">
        <f t="shared" si="4417"/>
        <v>3</v>
      </c>
      <c r="DH236" s="55">
        <f t="shared" si="4418"/>
        <v>4</v>
      </c>
      <c r="DI236" s="55">
        <f t="shared" si="4419"/>
        <v>5</v>
      </c>
      <c r="DJ236" s="55" t="str">
        <f t="shared" si="4420"/>
        <v>-</v>
      </c>
      <c r="DK236" s="55">
        <f t="shared" si="4421"/>
        <v>2</v>
      </c>
      <c r="DL236" s="55">
        <f t="shared" si="4422"/>
        <v>3</v>
      </c>
      <c r="DM236" s="55">
        <f t="shared" si="4423"/>
        <v>4</v>
      </c>
      <c r="DN236" s="56">
        <f t="shared" si="4424"/>
        <v>5</v>
      </c>
      <c r="DO236" s="135"/>
      <c r="DP236" s="54" t="str">
        <f t="shared" si="4425"/>
        <v/>
      </c>
      <c r="DQ236" s="55" t="str">
        <f t="shared" si="4654"/>
        <v/>
      </c>
      <c r="DR236" s="55" t="str">
        <f t="shared" si="4426"/>
        <v/>
      </c>
      <c r="DS236" s="55" t="str">
        <f t="shared" si="4427"/>
        <v/>
      </c>
      <c r="DT236" s="55" t="str">
        <f t="shared" si="4428"/>
        <v/>
      </c>
      <c r="DU236" s="55" t="str">
        <f t="shared" si="4429"/>
        <v/>
      </c>
      <c r="DV236" s="55" t="str">
        <f t="shared" si="4430"/>
        <v/>
      </c>
      <c r="DW236" s="55" t="str">
        <f t="shared" si="4431"/>
        <v/>
      </c>
      <c r="DX236" s="55" t="str">
        <f t="shared" si="4432"/>
        <v/>
      </c>
      <c r="DY236" s="55" t="str">
        <f t="shared" si="4433"/>
        <v/>
      </c>
      <c r="DZ236" s="55" t="str">
        <f t="shared" si="4434"/>
        <v/>
      </c>
      <c r="EA236" s="55" t="str">
        <f t="shared" si="4435"/>
        <v/>
      </c>
      <c r="EB236" s="55" t="str">
        <f t="shared" si="4436"/>
        <v/>
      </c>
      <c r="EC236" s="55" t="str">
        <f t="shared" si="4437"/>
        <v/>
      </c>
      <c r="ED236" s="55" t="str">
        <f t="shared" si="4438"/>
        <v/>
      </c>
      <c r="EE236" s="55" t="str">
        <f t="shared" si="4439"/>
        <v/>
      </c>
      <c r="EF236" s="55" t="str">
        <f t="shared" si="4440"/>
        <v/>
      </c>
      <c r="EG236" s="55" t="str">
        <f t="shared" si="4441"/>
        <v/>
      </c>
      <c r="EH236" s="55" t="str">
        <f t="shared" si="4442"/>
        <v/>
      </c>
      <c r="EI236" s="55" t="str">
        <f t="shared" si="4443"/>
        <v/>
      </c>
      <c r="EJ236" s="55" t="str">
        <f t="shared" si="4444"/>
        <v/>
      </c>
      <c r="EK236" s="55" t="str">
        <f t="shared" si="4445"/>
        <v/>
      </c>
      <c r="EL236" s="55" t="str">
        <f t="shared" si="4446"/>
        <v/>
      </c>
      <c r="EM236" s="55" t="str">
        <f t="shared" si="4447"/>
        <v/>
      </c>
      <c r="EN236" s="55" t="str">
        <f t="shared" si="4448"/>
        <v/>
      </c>
      <c r="EO236" s="55" t="str">
        <f t="shared" si="4449"/>
        <v/>
      </c>
      <c r="EP236" s="55" t="str">
        <f t="shared" si="4450"/>
        <v/>
      </c>
      <c r="EQ236" s="56" t="str">
        <f t="shared" si="4451"/>
        <v/>
      </c>
      <c r="ER236" s="135"/>
      <c r="ES236" s="54" t="str">
        <f t="shared" si="4655"/>
        <v/>
      </c>
      <c r="ET236" s="55" t="str">
        <f t="shared" si="4452"/>
        <v/>
      </c>
      <c r="EU236" s="55" t="str">
        <f t="shared" si="4453"/>
        <v/>
      </c>
      <c r="EV236" s="55" t="str">
        <f t="shared" si="4454"/>
        <v/>
      </c>
      <c r="EW236" s="55" t="str">
        <f t="shared" si="4455"/>
        <v/>
      </c>
      <c r="EX236" s="55" t="str">
        <f t="shared" si="4456"/>
        <v/>
      </c>
      <c r="EY236" s="55" t="str">
        <f t="shared" si="4457"/>
        <v/>
      </c>
      <c r="EZ236" s="55" t="str">
        <f t="shared" si="4458"/>
        <v/>
      </c>
      <c r="FA236" s="55" t="str">
        <f t="shared" si="4459"/>
        <v/>
      </c>
      <c r="FB236" s="55" t="str">
        <f t="shared" si="4460"/>
        <v/>
      </c>
      <c r="FC236" s="55" t="str">
        <f t="shared" si="4461"/>
        <v/>
      </c>
      <c r="FD236" s="55" t="str">
        <f t="shared" si="4462"/>
        <v/>
      </c>
      <c r="FE236" s="55" t="str">
        <f t="shared" si="4463"/>
        <v/>
      </c>
      <c r="FF236" s="55" t="str">
        <f t="shared" si="4464"/>
        <v/>
      </c>
      <c r="FG236" s="55" t="str">
        <f t="shared" si="4465"/>
        <v/>
      </c>
      <c r="FH236" s="55" t="str">
        <f t="shared" si="4466"/>
        <v/>
      </c>
      <c r="FI236" s="55" t="str">
        <f t="shared" si="4467"/>
        <v/>
      </c>
      <c r="FJ236" s="55" t="str">
        <f t="shared" si="4468"/>
        <v/>
      </c>
      <c r="FK236" s="55" t="str">
        <f t="shared" si="4469"/>
        <v/>
      </c>
      <c r="FL236" s="55" t="str">
        <f t="shared" si="4470"/>
        <v/>
      </c>
      <c r="FM236" s="55" t="str">
        <f t="shared" si="4471"/>
        <v/>
      </c>
      <c r="FN236" s="55" t="str">
        <f t="shared" si="4472"/>
        <v/>
      </c>
      <c r="FO236" s="55" t="str">
        <f t="shared" si="4473"/>
        <v/>
      </c>
      <c r="FP236" s="55" t="str">
        <f t="shared" si="4474"/>
        <v/>
      </c>
      <c r="FQ236" s="55" t="str">
        <f t="shared" si="4475"/>
        <v/>
      </c>
      <c r="FR236" s="55" t="str">
        <f t="shared" si="4476"/>
        <v/>
      </c>
      <c r="FS236" s="55" t="str">
        <f t="shared" si="4477"/>
        <v/>
      </c>
      <c r="FT236" s="56" t="str">
        <f t="shared" si="4478"/>
        <v/>
      </c>
      <c r="FU236" s="135"/>
      <c r="FV236" s="54" t="str">
        <f t="shared" si="4656"/>
        <v>-</v>
      </c>
      <c r="FW236" s="55" t="str">
        <f t="shared" si="4479"/>
        <v>-</v>
      </c>
      <c r="FX236" s="55">
        <f t="shared" si="4480"/>
        <v>2</v>
      </c>
      <c r="FY236" s="55">
        <f t="shared" si="4481"/>
        <v>3</v>
      </c>
      <c r="FZ236" s="55">
        <f t="shared" si="4482"/>
        <v>4</v>
      </c>
      <c r="GA236" s="55">
        <f t="shared" si="4483"/>
        <v>5</v>
      </c>
      <c r="GB236" s="55">
        <f t="shared" si="4484"/>
        <v>6</v>
      </c>
      <c r="GC236" s="55">
        <f t="shared" si="4485"/>
        <v>7</v>
      </c>
      <c r="GD236" s="55">
        <f t="shared" si="4486"/>
        <v>8</v>
      </c>
      <c r="GE236" s="55">
        <f t="shared" si="4487"/>
        <v>9</v>
      </c>
      <c r="GF236" s="55" t="str">
        <f t="shared" si="4488"/>
        <v>-</v>
      </c>
      <c r="GG236" s="55">
        <f t="shared" si="4489"/>
        <v>2</v>
      </c>
      <c r="GH236" s="55">
        <f t="shared" si="4490"/>
        <v>3</v>
      </c>
      <c r="GI236" s="55">
        <f t="shared" si="4491"/>
        <v>4</v>
      </c>
      <c r="GJ236" s="55">
        <f t="shared" si="4492"/>
        <v>5</v>
      </c>
      <c r="GK236" s="55">
        <f t="shared" si="4493"/>
        <v>6</v>
      </c>
      <c r="GL236" s="55">
        <f t="shared" si="4494"/>
        <v>7</v>
      </c>
      <c r="GM236" s="55" t="str">
        <f t="shared" si="4495"/>
        <v>-</v>
      </c>
      <c r="GN236" s="55" t="str">
        <f t="shared" si="4496"/>
        <v>-</v>
      </c>
      <c r="GO236" s="55">
        <f t="shared" si="4497"/>
        <v>2</v>
      </c>
      <c r="GP236" s="55">
        <f t="shared" si="4498"/>
        <v>3</v>
      </c>
      <c r="GQ236" s="55">
        <f t="shared" si="4499"/>
        <v>4</v>
      </c>
      <c r="GR236" s="55">
        <f t="shared" si="4500"/>
        <v>5</v>
      </c>
      <c r="GS236" s="55" t="str">
        <f t="shared" si="4501"/>
        <v>-</v>
      </c>
      <c r="GT236" s="55">
        <f t="shared" si="4502"/>
        <v>2</v>
      </c>
      <c r="GU236" s="55">
        <f t="shared" si="4503"/>
        <v>3</v>
      </c>
      <c r="GV236" s="55">
        <f t="shared" si="4504"/>
        <v>4</v>
      </c>
      <c r="GW236" s="56">
        <f t="shared" si="4505"/>
        <v>5</v>
      </c>
      <c r="GX236" s="135"/>
      <c r="GY236" s="54" t="str">
        <f t="shared" si="4506"/>
        <v>-8</v>
      </c>
      <c r="GZ236" s="55" t="str">
        <f t="shared" si="4507"/>
        <v>-0</v>
      </c>
      <c r="HA236" s="55" t="str">
        <f t="shared" si="4508"/>
        <v>B</v>
      </c>
      <c r="HB236" s="55" t="str">
        <f t="shared" si="4509"/>
        <v>C</v>
      </c>
      <c r="HC236" s="55" t="str">
        <f t="shared" si="4510"/>
        <v>D</v>
      </c>
      <c r="HD236" s="55" t="str">
        <f t="shared" si="4511"/>
        <v>E</v>
      </c>
      <c r="HE236" s="55" t="str">
        <f t="shared" si="4512"/>
        <v>F</v>
      </c>
      <c r="HF236" s="55" t="str">
        <f t="shared" si="4513"/>
        <v>G</v>
      </c>
      <c r="HG236" s="55" t="str">
        <f t="shared" si="4514"/>
        <v>H</v>
      </c>
      <c r="HH236" s="55" t="str">
        <f t="shared" si="4515"/>
        <v>I</v>
      </c>
      <c r="HI236" s="55" t="str">
        <f t="shared" si="4516"/>
        <v>-5</v>
      </c>
      <c r="HJ236" s="55" t="str">
        <f t="shared" si="4517"/>
        <v>B</v>
      </c>
      <c r="HK236" s="55" t="str">
        <f t="shared" si="4518"/>
        <v>C</v>
      </c>
      <c r="HL236" s="55" t="str">
        <f t="shared" si="4519"/>
        <v>D</v>
      </c>
      <c r="HM236" s="55" t="str">
        <f t="shared" si="4520"/>
        <v>E</v>
      </c>
      <c r="HN236" s="55" t="str">
        <f t="shared" si="4521"/>
        <v>F</v>
      </c>
      <c r="HO236" s="55" t="str">
        <f t="shared" si="4522"/>
        <v>G</v>
      </c>
      <c r="HP236" s="55" t="str">
        <f t="shared" si="4523"/>
        <v>-6</v>
      </c>
      <c r="HQ236" s="55" t="str">
        <f t="shared" si="4524"/>
        <v>-0</v>
      </c>
      <c r="HR236" s="55" t="str">
        <f t="shared" si="4525"/>
        <v>B</v>
      </c>
      <c r="HS236" s="55" t="str">
        <f t="shared" si="4526"/>
        <v>C</v>
      </c>
      <c r="HT236" s="55" t="str">
        <f t="shared" si="4527"/>
        <v>D</v>
      </c>
      <c r="HU236" s="55" t="str">
        <f t="shared" si="4528"/>
        <v>E</v>
      </c>
      <c r="HV236" s="55" t="str">
        <f t="shared" si="4529"/>
        <v>-5</v>
      </c>
      <c r="HW236" s="55" t="str">
        <f t="shared" si="4530"/>
        <v>B</v>
      </c>
      <c r="HX236" s="55" t="str">
        <f t="shared" si="4531"/>
        <v>C</v>
      </c>
      <c r="HY236" s="55" t="str">
        <f t="shared" si="4532"/>
        <v>D</v>
      </c>
      <c r="HZ236" s="56" t="str">
        <f t="shared" si="4533"/>
        <v>E</v>
      </c>
      <c r="IA236" s="135"/>
      <c r="IB236" s="45" t="str">
        <f t="shared" si="4534"/>
        <v>-8-0BCDEFGHI-5BCDEFG-6-0BCDE-5BCDE-</v>
      </c>
      <c r="IC236" s="47">
        <f t="shared" si="4535"/>
        <v>1</v>
      </c>
      <c r="ID236" s="45" t="str">
        <f t="shared" si="4657"/>
        <v>8-0BCDEFGHI-5BCDEFG-6-0BCDE-5BCDE-</v>
      </c>
      <c r="IE236" s="46">
        <f t="shared" si="4658"/>
        <v>2</v>
      </c>
      <c r="IF236" s="47" t="str">
        <f t="shared" si="4659"/>
        <v>8</v>
      </c>
      <c r="IG236" s="36" t="str">
        <f t="shared" si="4660"/>
        <v>0BCDEFGHI-5BCDEFG-6-0BCDE-5BCDE-</v>
      </c>
      <c r="IH236" s="37">
        <f t="shared" si="4661"/>
        <v>10</v>
      </c>
      <c r="II236" s="38" t="str">
        <f t="shared" si="4662"/>
        <v>0BCDEFGHI</v>
      </c>
      <c r="IJ236" s="36" t="str">
        <f t="shared" si="4663"/>
        <v>5BCDEFG-6-0BCDE-5BCDE-</v>
      </c>
      <c r="IK236" s="37">
        <f t="shared" si="4664"/>
        <v>8</v>
      </c>
      <c r="IL236" s="38" t="str">
        <f t="shared" si="4665"/>
        <v>5BCDEFG</v>
      </c>
      <c r="IM236" s="36" t="str">
        <f t="shared" si="4666"/>
        <v>6-0BCDE-5BCDE-</v>
      </c>
      <c r="IN236" s="37">
        <f t="shared" si="4667"/>
        <v>2</v>
      </c>
      <c r="IO236" s="38" t="str">
        <f t="shared" si="4668"/>
        <v>6</v>
      </c>
      <c r="IP236" s="36" t="str">
        <f t="shared" si="4669"/>
        <v>0BCDE-5BCDE-</v>
      </c>
      <c r="IQ236" s="37">
        <f t="shared" si="4670"/>
        <v>6</v>
      </c>
      <c r="IR236" s="38" t="str">
        <f t="shared" si="4671"/>
        <v>0BCDE</v>
      </c>
      <c r="IS236" s="36" t="str">
        <f t="shared" si="4672"/>
        <v>5BCDE-</v>
      </c>
      <c r="IT236" s="37">
        <f t="shared" si="4673"/>
        <v>6</v>
      </c>
      <c r="IU236" s="38" t="str">
        <f t="shared" si="4674"/>
        <v>5BCDE</v>
      </c>
      <c r="IV236" s="36" t="str">
        <f t="shared" si="4675"/>
        <v/>
      </c>
      <c r="IW236" s="37" t="str">
        <f t="shared" si="4676"/>
        <v/>
      </c>
      <c r="IX236" s="38" t="str">
        <f t="shared" si="4677"/>
        <v/>
      </c>
      <c r="IY236" s="36" t="str">
        <f t="shared" si="4678"/>
        <v/>
      </c>
      <c r="IZ236" s="37" t="str">
        <f t="shared" si="4679"/>
        <v/>
      </c>
      <c r="JA236" s="38" t="str">
        <f t="shared" si="4680"/>
        <v/>
      </c>
      <c r="JB236" s="36" t="str">
        <f t="shared" si="4681"/>
        <v/>
      </c>
      <c r="JC236" s="37" t="str">
        <f t="shared" si="4682"/>
        <v/>
      </c>
      <c r="JD236" s="38" t="str">
        <f t="shared" si="4683"/>
        <v/>
      </c>
      <c r="JE236" s="36" t="str">
        <f t="shared" si="4684"/>
        <v/>
      </c>
      <c r="JF236" s="37" t="str">
        <f t="shared" si="4685"/>
        <v/>
      </c>
      <c r="JG236" s="38" t="str">
        <f t="shared" si="4686"/>
        <v/>
      </c>
      <c r="JH236" s="36" t="str">
        <f t="shared" si="4687"/>
        <v/>
      </c>
      <c r="JI236" s="37" t="str">
        <f t="shared" si="4688"/>
        <v/>
      </c>
      <c r="JJ236" s="38" t="str">
        <f t="shared" si="4689"/>
        <v/>
      </c>
      <c r="JK236" s="36" t="str">
        <f t="shared" si="4690"/>
        <v/>
      </c>
      <c r="JL236" s="37" t="str">
        <f t="shared" si="4691"/>
        <v/>
      </c>
      <c r="JM236" s="38" t="str">
        <f t="shared" si="4692"/>
        <v/>
      </c>
      <c r="JN236" s="36" t="str">
        <f t="shared" si="4693"/>
        <v/>
      </c>
      <c r="JO236" s="37" t="str">
        <f t="shared" si="4694"/>
        <v/>
      </c>
      <c r="JP236" s="38" t="str">
        <f t="shared" si="4695"/>
        <v/>
      </c>
      <c r="JQ236" s="36" t="str">
        <f t="shared" si="4696"/>
        <v/>
      </c>
      <c r="JR236" s="37" t="str">
        <f t="shared" si="4697"/>
        <v/>
      </c>
      <c r="JS236" s="38" t="str">
        <f t="shared" si="4698"/>
        <v/>
      </c>
      <c r="JT236" s="36" t="str">
        <f t="shared" si="4699"/>
        <v/>
      </c>
      <c r="JU236" s="37" t="str">
        <f t="shared" si="4700"/>
        <v/>
      </c>
      <c r="JV236" s="38" t="str">
        <f t="shared" si="4701"/>
        <v/>
      </c>
      <c r="JW236" s="36" t="str">
        <f t="shared" si="4702"/>
        <v/>
      </c>
      <c r="JX236" s="37" t="str">
        <f t="shared" si="4703"/>
        <v/>
      </c>
      <c r="JY236" s="38" t="str">
        <f t="shared" si="4704"/>
        <v/>
      </c>
      <c r="JZ236" s="36" t="str">
        <f t="shared" si="4705"/>
        <v/>
      </c>
      <c r="KA236" s="37" t="str">
        <f t="shared" si="4706"/>
        <v/>
      </c>
      <c r="KB236" s="38" t="str">
        <f t="shared" si="4707"/>
        <v/>
      </c>
      <c r="KC236" s="36" t="str">
        <f t="shared" si="4708"/>
        <v/>
      </c>
      <c r="KD236" s="37" t="str">
        <f t="shared" si="4709"/>
        <v/>
      </c>
      <c r="KE236" s="38" t="str">
        <f t="shared" si="4710"/>
        <v/>
      </c>
      <c r="KF236" s="36" t="str">
        <f t="shared" si="4711"/>
        <v/>
      </c>
      <c r="KG236" s="37" t="str">
        <f t="shared" si="4712"/>
        <v/>
      </c>
      <c r="KH236" s="38" t="str">
        <f t="shared" si="4713"/>
        <v/>
      </c>
      <c r="KI236" s="36" t="str">
        <f t="shared" si="4714"/>
        <v/>
      </c>
      <c r="KJ236" s="37" t="str">
        <f t="shared" si="4715"/>
        <v/>
      </c>
      <c r="KK236" s="38" t="str">
        <f t="shared" si="4716"/>
        <v/>
      </c>
      <c r="KL236" s="36" t="str">
        <f t="shared" si="4717"/>
        <v/>
      </c>
      <c r="KM236" s="37" t="str">
        <f t="shared" si="4718"/>
        <v/>
      </c>
      <c r="KN236" s="38" t="str">
        <f t="shared" si="4719"/>
        <v/>
      </c>
      <c r="KO236" s="36" t="str">
        <f t="shared" si="4720"/>
        <v/>
      </c>
      <c r="KP236" s="37" t="str">
        <f t="shared" si="4721"/>
        <v/>
      </c>
      <c r="KQ236" s="38" t="str">
        <f t="shared" si="4722"/>
        <v/>
      </c>
      <c r="KR236" s="36" t="str">
        <f t="shared" si="4723"/>
        <v/>
      </c>
      <c r="KS236" s="37" t="str">
        <f t="shared" si="4724"/>
        <v/>
      </c>
      <c r="KT236" s="38" t="str">
        <f t="shared" si="4725"/>
        <v/>
      </c>
      <c r="KU236" s="36" t="str">
        <f t="shared" si="4726"/>
        <v/>
      </c>
      <c r="KV236" s="37" t="str">
        <f t="shared" si="4727"/>
        <v/>
      </c>
      <c r="KW236" s="38" t="str">
        <f t="shared" si="4728"/>
        <v/>
      </c>
      <c r="KX236" s="36" t="str">
        <f t="shared" si="4729"/>
        <v/>
      </c>
      <c r="KY236" s="37" t="str">
        <f t="shared" si="4730"/>
        <v/>
      </c>
      <c r="KZ236" s="38" t="str">
        <f t="shared" si="4731"/>
        <v/>
      </c>
      <c r="LA236" s="36" t="str">
        <f t="shared" si="4732"/>
        <v/>
      </c>
      <c r="LB236" s="37" t="str">
        <f t="shared" si="4733"/>
        <v/>
      </c>
      <c r="LC236" s="38" t="str">
        <f t="shared" si="4734"/>
        <v/>
      </c>
      <c r="LD236" s="36" t="str">
        <f t="shared" si="4735"/>
        <v/>
      </c>
      <c r="LE236" s="37" t="str">
        <f t="shared" si="4736"/>
        <v/>
      </c>
      <c r="LF236" s="38" t="str">
        <f t="shared" si="4737"/>
        <v/>
      </c>
      <c r="LG236" s="36" t="str">
        <f t="shared" si="4738"/>
        <v/>
      </c>
      <c r="LH236" s="37" t="str">
        <f t="shared" si="4739"/>
        <v/>
      </c>
      <c r="LI236" s="38" t="str">
        <f t="shared" si="4740"/>
        <v/>
      </c>
      <c r="LJ236" s="135"/>
      <c r="LK236" s="72">
        <f t="shared" si="4741"/>
        <v>8</v>
      </c>
      <c r="LL236" s="73">
        <f t="shared" si="4536"/>
        <v>1</v>
      </c>
      <c r="LM236" s="74"/>
      <c r="LN236" s="72">
        <f t="shared" si="4742"/>
        <v>0</v>
      </c>
      <c r="LO236" s="73">
        <f t="shared" si="4743"/>
        <v>9</v>
      </c>
      <c r="LP236" s="74"/>
      <c r="LQ236" s="72">
        <f t="shared" si="4744"/>
        <v>5</v>
      </c>
      <c r="LR236" s="73">
        <f t="shared" si="4745"/>
        <v>7</v>
      </c>
      <c r="LS236" s="74"/>
      <c r="LT236" s="72">
        <f t="shared" si="4746"/>
        <v>6</v>
      </c>
      <c r="LU236" s="73">
        <f t="shared" si="4747"/>
        <v>1</v>
      </c>
      <c r="LV236" s="74"/>
      <c r="LW236" s="72">
        <f t="shared" si="4748"/>
        <v>0</v>
      </c>
      <c r="LX236" s="73">
        <f t="shared" si="4749"/>
        <v>5</v>
      </c>
      <c r="LY236" s="74"/>
      <c r="LZ236" s="72">
        <f t="shared" si="4750"/>
        <v>5</v>
      </c>
      <c r="MA236" s="73">
        <f t="shared" si="4751"/>
        <v>5</v>
      </c>
      <c r="MB236" s="74"/>
      <c r="MC236" s="72" t="str">
        <f t="shared" si="4752"/>
        <v/>
      </c>
      <c r="MD236" s="73" t="str">
        <f t="shared" si="4753"/>
        <v/>
      </c>
      <c r="ME236" s="74"/>
      <c r="MF236" s="72" t="str">
        <f t="shared" si="4754"/>
        <v/>
      </c>
      <c r="MG236" s="73" t="str">
        <f t="shared" si="4755"/>
        <v/>
      </c>
      <c r="MH236" s="74"/>
      <c r="MI236" s="72" t="str">
        <f t="shared" si="4756"/>
        <v/>
      </c>
      <c r="MJ236" s="73" t="str">
        <f t="shared" si="4757"/>
        <v/>
      </c>
      <c r="MK236" s="74"/>
      <c r="ML236" s="72" t="str">
        <f t="shared" si="4758"/>
        <v/>
      </c>
      <c r="MM236" s="73" t="str">
        <f t="shared" si="4759"/>
        <v/>
      </c>
      <c r="MN236" s="74"/>
      <c r="MO236" s="72" t="str">
        <f t="shared" si="4760"/>
        <v/>
      </c>
      <c r="MP236" s="73" t="str">
        <f t="shared" si="4761"/>
        <v/>
      </c>
      <c r="MQ236" s="74"/>
      <c r="MR236" s="72" t="str">
        <f t="shared" si="4762"/>
        <v/>
      </c>
      <c r="MS236" s="73" t="str">
        <f t="shared" si="4763"/>
        <v/>
      </c>
      <c r="MT236" s="74"/>
      <c r="MU236" s="72" t="str">
        <f t="shared" si="4764"/>
        <v/>
      </c>
      <c r="MV236" s="73" t="str">
        <f t="shared" si="4765"/>
        <v/>
      </c>
      <c r="MW236" s="74"/>
      <c r="MX236" s="72" t="str">
        <f t="shared" si="4766"/>
        <v/>
      </c>
      <c r="MY236" s="73" t="str">
        <f t="shared" si="4767"/>
        <v/>
      </c>
      <c r="MZ236" s="74"/>
      <c r="NA236" s="72" t="str">
        <f t="shared" si="4768"/>
        <v/>
      </c>
      <c r="NB236" s="73" t="str">
        <f t="shared" si="4769"/>
        <v/>
      </c>
      <c r="NC236" s="74"/>
      <c r="ND236" s="72" t="str">
        <f t="shared" si="4770"/>
        <v/>
      </c>
      <c r="NE236" s="73" t="str">
        <f t="shared" si="4771"/>
        <v/>
      </c>
      <c r="NF236" s="74"/>
      <c r="NG236" s="72" t="str">
        <f t="shared" si="4772"/>
        <v/>
      </c>
      <c r="NH236" s="73" t="str">
        <f t="shared" si="4773"/>
        <v/>
      </c>
      <c r="NI236" s="74"/>
      <c r="NJ236" s="72" t="str">
        <f t="shared" si="4774"/>
        <v/>
      </c>
      <c r="NK236" s="73" t="str">
        <f t="shared" si="4775"/>
        <v/>
      </c>
      <c r="NL236" s="74"/>
      <c r="NM236" s="72" t="str">
        <f t="shared" si="4776"/>
        <v/>
      </c>
      <c r="NN236" s="73" t="str">
        <f t="shared" si="4777"/>
        <v/>
      </c>
      <c r="NO236" s="74"/>
      <c r="NP236" s="72" t="str">
        <f t="shared" si="4778"/>
        <v/>
      </c>
      <c r="NQ236" s="73" t="str">
        <f t="shared" si="4779"/>
        <v/>
      </c>
      <c r="NR236" s="74"/>
      <c r="NS236" s="72" t="str">
        <f t="shared" si="4780"/>
        <v/>
      </c>
      <c r="NT236" s="73" t="str">
        <f t="shared" si="4781"/>
        <v/>
      </c>
      <c r="NU236" s="74"/>
      <c r="NV236" s="72" t="str">
        <f t="shared" si="4782"/>
        <v/>
      </c>
      <c r="NW236" s="73" t="str">
        <f t="shared" si="4783"/>
        <v/>
      </c>
      <c r="NX236" s="74"/>
      <c r="NY236" s="72" t="str">
        <f t="shared" si="4784"/>
        <v/>
      </c>
      <c r="NZ236" s="73" t="str">
        <f t="shared" si="4785"/>
        <v/>
      </c>
      <c r="OA236" s="74"/>
      <c r="OB236" s="72" t="str">
        <f t="shared" si="4786"/>
        <v/>
      </c>
      <c r="OC236" s="73" t="str">
        <f t="shared" si="4787"/>
        <v/>
      </c>
      <c r="OD236" s="74"/>
      <c r="OE236" s="72" t="str">
        <f t="shared" si="4788"/>
        <v/>
      </c>
      <c r="OF236" s="73" t="str">
        <f t="shared" si="4789"/>
        <v/>
      </c>
      <c r="OG236" s="74"/>
      <c r="OH236" s="72" t="str">
        <f t="shared" si="4790"/>
        <v/>
      </c>
      <c r="OI236" s="73" t="str">
        <f t="shared" si="4791"/>
        <v/>
      </c>
      <c r="OJ236" s="74"/>
      <c r="OK236" s="72" t="str">
        <f t="shared" si="4792"/>
        <v/>
      </c>
      <c r="OL236" s="73" t="str">
        <f t="shared" si="4793"/>
        <v/>
      </c>
      <c r="OM236" s="74"/>
      <c r="ON236" s="72" t="str">
        <f t="shared" si="4794"/>
        <v/>
      </c>
      <c r="OO236" s="73" t="str">
        <f t="shared" si="4795"/>
        <v/>
      </c>
      <c r="OP236" s="74"/>
      <c r="OQ236" s="135"/>
      <c r="OR236" s="36">
        <f t="shared" si="4796"/>
        <v>1</v>
      </c>
      <c r="OS236" s="37">
        <f t="shared" si="4797"/>
        <v>9</v>
      </c>
      <c r="OT236" s="37">
        <f t="shared" si="4798"/>
        <v>7</v>
      </c>
      <c r="OU236" s="37">
        <f t="shared" si="4799"/>
        <v>1</v>
      </c>
      <c r="OV236" s="37">
        <f t="shared" si="4800"/>
        <v>5</v>
      </c>
      <c r="OW236" s="37">
        <f t="shared" si="4801"/>
        <v>5</v>
      </c>
      <c r="OX236" s="37">
        <f t="shared" si="4802"/>
        <v>0</v>
      </c>
      <c r="OY236" s="37">
        <f t="shared" si="4803"/>
        <v>0</v>
      </c>
      <c r="OZ236" s="37">
        <f t="shared" si="4804"/>
        <v>0</v>
      </c>
      <c r="PA236" s="37">
        <f t="shared" si="4805"/>
        <v>0</v>
      </c>
      <c r="PB236" s="37">
        <f t="shared" si="4806"/>
        <v>0</v>
      </c>
      <c r="PC236" s="37">
        <f t="shared" si="4807"/>
        <v>0</v>
      </c>
      <c r="PD236" s="37">
        <f t="shared" si="4808"/>
        <v>0</v>
      </c>
      <c r="PE236" s="37">
        <f t="shared" si="4809"/>
        <v>0</v>
      </c>
      <c r="PF236" s="37">
        <f t="shared" si="4810"/>
        <v>0</v>
      </c>
      <c r="PG236" s="37">
        <f t="shared" si="4811"/>
        <v>0</v>
      </c>
      <c r="PH236" s="37">
        <f t="shared" si="4812"/>
        <v>0</v>
      </c>
      <c r="PI236" s="37">
        <f t="shared" si="4813"/>
        <v>0</v>
      </c>
      <c r="PJ236" s="37">
        <f t="shared" si="4814"/>
        <v>0</v>
      </c>
      <c r="PK236" s="37">
        <f t="shared" si="4815"/>
        <v>0</v>
      </c>
      <c r="PL236" s="37">
        <f t="shared" si="4816"/>
        <v>0</v>
      </c>
      <c r="PM236" s="37">
        <f t="shared" si="4817"/>
        <v>0</v>
      </c>
      <c r="PN236" s="37">
        <f t="shared" si="4818"/>
        <v>0</v>
      </c>
      <c r="PO236" s="37">
        <f t="shared" si="4819"/>
        <v>0</v>
      </c>
      <c r="PP236" s="37">
        <f t="shared" si="4820"/>
        <v>0</v>
      </c>
      <c r="PQ236" s="37">
        <f t="shared" si="4821"/>
        <v>0</v>
      </c>
      <c r="PR236" s="37">
        <f t="shared" si="4822"/>
        <v>0</v>
      </c>
      <c r="PS236" s="79">
        <f t="shared" si="4823"/>
        <v>0</v>
      </c>
      <c r="PT236" s="83">
        <f t="shared" si="4537"/>
        <v>28</v>
      </c>
      <c r="PU236" s="135"/>
      <c r="PV236" s="72">
        <f t="shared" si="4538"/>
        <v>126</v>
      </c>
      <c r="PW236" s="73">
        <f t="shared" si="4539"/>
        <v>-1</v>
      </c>
      <c r="PX236" s="74" t="str">
        <f t="shared" si="4540"/>
        <v>~</v>
      </c>
      <c r="PY236" s="72">
        <f t="shared" si="4541"/>
        <v>35</v>
      </c>
      <c r="PZ236" s="73">
        <f t="shared" si="4542"/>
        <v>-1</v>
      </c>
      <c r="QA236" s="74" t="str">
        <f t="shared" si="4543"/>
        <v>+</v>
      </c>
      <c r="QB236" s="72">
        <f t="shared" si="4544"/>
        <v>111</v>
      </c>
      <c r="QC236" s="73">
        <f t="shared" si="4545"/>
        <v>-1</v>
      </c>
      <c r="QD236" s="74" t="str">
        <f t="shared" si="4546"/>
        <v>u</v>
      </c>
      <c r="QE236" s="72">
        <f t="shared" si="4547"/>
        <v>124</v>
      </c>
      <c r="QF236" s="73">
        <f t="shared" si="4548"/>
        <v>-1</v>
      </c>
      <c r="QG236" s="74" t="str">
        <f t="shared" si="4549"/>
        <v>|</v>
      </c>
      <c r="QH236" s="72">
        <f t="shared" si="4550"/>
        <v>35</v>
      </c>
      <c r="QI236" s="73">
        <f t="shared" si="4551"/>
        <v>-1</v>
      </c>
      <c r="QJ236" s="74" t="str">
        <f t="shared" si="4552"/>
        <v>'</v>
      </c>
      <c r="QK236" s="72">
        <f t="shared" si="4553"/>
        <v>111</v>
      </c>
      <c r="QL236" s="73">
        <f t="shared" si="4554"/>
        <v>-1</v>
      </c>
      <c r="QM236" s="74" t="str">
        <f t="shared" si="4555"/>
        <v>s</v>
      </c>
      <c r="QN236" s="72" t="str">
        <f t="shared" si="4556"/>
        <v/>
      </c>
      <c r="QO236" s="73" t="str">
        <f t="shared" si="4557"/>
        <v/>
      </c>
      <c r="QP236" s="74" t="str">
        <f t="shared" si="4558"/>
        <v/>
      </c>
      <c r="QQ236" s="72" t="str">
        <f t="shared" si="4559"/>
        <v/>
      </c>
      <c r="QR236" s="73" t="str">
        <f t="shared" si="4560"/>
        <v/>
      </c>
      <c r="QS236" s="74" t="str">
        <f t="shared" si="4561"/>
        <v/>
      </c>
      <c r="QT236" s="72" t="str">
        <f t="shared" si="4562"/>
        <v/>
      </c>
      <c r="QU236" s="73" t="str">
        <f t="shared" si="4563"/>
        <v/>
      </c>
      <c r="QV236" s="74" t="str">
        <f t="shared" si="4564"/>
        <v/>
      </c>
      <c r="QW236" s="72" t="str">
        <f t="shared" si="4565"/>
        <v/>
      </c>
      <c r="QX236" s="73" t="str">
        <f t="shared" si="4566"/>
        <v/>
      </c>
      <c r="QY236" s="74" t="str">
        <f t="shared" si="4567"/>
        <v/>
      </c>
      <c r="QZ236" s="72" t="str">
        <f t="shared" si="4568"/>
        <v/>
      </c>
      <c r="RA236" s="73" t="str">
        <f t="shared" si="4569"/>
        <v/>
      </c>
      <c r="RB236" s="74" t="str">
        <f t="shared" si="4570"/>
        <v/>
      </c>
      <c r="RC236" s="72" t="str">
        <f t="shared" si="4571"/>
        <v/>
      </c>
      <c r="RD236" s="73" t="str">
        <f t="shared" si="4572"/>
        <v/>
      </c>
      <c r="RE236" s="74" t="str">
        <f t="shared" si="4573"/>
        <v/>
      </c>
      <c r="RF236" s="72" t="str">
        <f t="shared" si="4574"/>
        <v/>
      </c>
      <c r="RG236" s="73" t="str">
        <f t="shared" si="4575"/>
        <v/>
      </c>
      <c r="RH236" s="74" t="str">
        <f t="shared" si="4576"/>
        <v/>
      </c>
      <c r="RI236" s="72" t="str">
        <f t="shared" si="4577"/>
        <v/>
      </c>
      <c r="RJ236" s="73" t="str">
        <f t="shared" si="4578"/>
        <v/>
      </c>
      <c r="RK236" s="74" t="str">
        <f t="shared" si="4579"/>
        <v/>
      </c>
      <c r="RL236" s="72" t="str">
        <f t="shared" si="4580"/>
        <v/>
      </c>
      <c r="RM236" s="73" t="str">
        <f t="shared" si="4581"/>
        <v/>
      </c>
      <c r="RN236" s="74" t="str">
        <f t="shared" si="4582"/>
        <v/>
      </c>
      <c r="RO236" s="72" t="str">
        <f t="shared" si="4583"/>
        <v/>
      </c>
      <c r="RP236" s="73" t="str">
        <f t="shared" si="4584"/>
        <v/>
      </c>
      <c r="RQ236" s="74" t="str">
        <f t="shared" si="4585"/>
        <v/>
      </c>
      <c r="RR236" s="72" t="str">
        <f t="shared" si="4586"/>
        <v/>
      </c>
      <c r="RS236" s="73" t="str">
        <f t="shared" si="4587"/>
        <v/>
      </c>
      <c r="RT236" s="74" t="str">
        <f t="shared" si="4588"/>
        <v/>
      </c>
      <c r="RU236" s="72" t="str">
        <f t="shared" si="4589"/>
        <v/>
      </c>
      <c r="RV236" s="73" t="str">
        <f t="shared" si="4590"/>
        <v/>
      </c>
      <c r="RW236" s="74" t="str">
        <f t="shared" si="4591"/>
        <v/>
      </c>
      <c r="RX236" s="72" t="str">
        <f t="shared" si="4592"/>
        <v/>
      </c>
      <c r="RY236" s="73" t="str">
        <f t="shared" si="4593"/>
        <v/>
      </c>
      <c r="RZ236" s="74" t="str">
        <f t="shared" si="4594"/>
        <v/>
      </c>
      <c r="SA236" s="72" t="str">
        <f t="shared" si="4595"/>
        <v/>
      </c>
      <c r="SB236" s="73" t="str">
        <f t="shared" si="4596"/>
        <v/>
      </c>
      <c r="SC236" s="74" t="str">
        <f t="shared" si="4597"/>
        <v/>
      </c>
      <c r="SD236" s="72" t="str">
        <f t="shared" si="4598"/>
        <v/>
      </c>
      <c r="SE236" s="73" t="str">
        <f t="shared" si="4599"/>
        <v/>
      </c>
      <c r="SF236" s="74" t="str">
        <f t="shared" si="4600"/>
        <v/>
      </c>
      <c r="SG236" s="72" t="str">
        <f t="shared" si="4601"/>
        <v/>
      </c>
      <c r="SH236" s="73" t="str">
        <f t="shared" si="4602"/>
        <v/>
      </c>
      <c r="SI236" s="74" t="str">
        <f t="shared" si="4603"/>
        <v/>
      </c>
      <c r="SJ236" s="72" t="str">
        <f t="shared" si="4604"/>
        <v/>
      </c>
      <c r="SK236" s="73" t="str">
        <f t="shared" si="4605"/>
        <v/>
      </c>
      <c r="SL236" s="74" t="str">
        <f t="shared" si="4606"/>
        <v/>
      </c>
      <c r="SM236" s="72" t="str">
        <f t="shared" si="4607"/>
        <v/>
      </c>
      <c r="SN236" s="73" t="str">
        <f t="shared" si="4608"/>
        <v/>
      </c>
      <c r="SO236" s="74" t="str">
        <f t="shared" si="4609"/>
        <v/>
      </c>
      <c r="SP236" s="72" t="str">
        <f t="shared" si="4610"/>
        <v/>
      </c>
      <c r="SQ236" s="73" t="str">
        <f t="shared" si="4611"/>
        <v/>
      </c>
      <c r="SR236" s="74" t="str">
        <f t="shared" si="4612"/>
        <v/>
      </c>
      <c r="SS236" s="72" t="str">
        <f t="shared" si="4613"/>
        <v/>
      </c>
      <c r="ST236" s="73" t="str">
        <f t="shared" si="4614"/>
        <v/>
      </c>
      <c r="SU236" s="74" t="str">
        <f t="shared" si="4615"/>
        <v/>
      </c>
      <c r="SV236" s="72" t="str">
        <f t="shared" si="4616"/>
        <v/>
      </c>
      <c r="SW236" s="73" t="str">
        <f t="shared" si="4617"/>
        <v/>
      </c>
      <c r="SX236" s="74" t="str">
        <f t="shared" si="4618"/>
        <v/>
      </c>
      <c r="SY236" s="72" t="str">
        <f t="shared" si="4619"/>
        <v/>
      </c>
      <c r="SZ236" s="73" t="str">
        <f t="shared" si="4620"/>
        <v/>
      </c>
      <c r="TA236" s="74" t="str">
        <f t="shared" si="4621"/>
        <v/>
      </c>
      <c r="TB236" s="135"/>
      <c r="TC236" s="11" t="str">
        <f t="shared" si="4622"/>
        <v>~+u|'s</v>
      </c>
      <c r="TD236" s="12"/>
      <c r="TE236" s="12"/>
      <c r="TF236" s="12"/>
      <c r="TG236" s="12"/>
      <c r="TH236" s="12"/>
      <c r="TI236" s="12"/>
      <c r="TJ236" s="12"/>
      <c r="TK236" s="12"/>
      <c r="TL236" s="12"/>
      <c r="TM236" s="12"/>
      <c r="TN236" s="12"/>
      <c r="TO236" s="12"/>
      <c r="TP236" s="12"/>
      <c r="TQ236" s="12"/>
      <c r="TR236" s="12"/>
      <c r="TS236" s="12"/>
      <c r="TT236" s="12"/>
      <c r="TU236" s="12"/>
      <c r="TV236" s="12"/>
      <c r="TW236" s="12"/>
      <c r="TX236" s="12"/>
      <c r="TY236" s="12"/>
      <c r="TZ236" s="12"/>
      <c r="UA236" s="12"/>
      <c r="UB236" s="12"/>
      <c r="UC236" s="12"/>
      <c r="UD236" s="12"/>
      <c r="UE236" s="12"/>
      <c r="UF236" s="12"/>
      <c r="UG236" s="12"/>
      <c r="UH236" s="12"/>
      <c r="UI236" s="12"/>
      <c r="UJ236" s="12"/>
      <c r="UK236" s="12"/>
      <c r="UL236" s="12"/>
      <c r="UM236" s="12"/>
      <c r="UN236" s="12"/>
      <c r="UO236" s="12"/>
      <c r="UP236" s="12"/>
      <c r="UQ236" s="12"/>
      <c r="UR236" s="12"/>
      <c r="US236" s="12"/>
      <c r="UT236" s="12"/>
      <c r="UU236" s="13"/>
      <c r="UV236" s="136"/>
      <c r="UW236" s="93" t="s">
        <v>73</v>
      </c>
      <c r="UX236" s="94">
        <v>5</v>
      </c>
      <c r="UY236" s="95" t="s">
        <v>79</v>
      </c>
      <c r="UZ236" s="96">
        <v>12</v>
      </c>
      <c r="VA236" s="73">
        <v>-1</v>
      </c>
      <c r="VB236" s="55">
        <v>111</v>
      </c>
      <c r="VC236" s="55">
        <v>122</v>
      </c>
      <c r="VD236" s="74" t="s">
        <v>76</v>
      </c>
      <c r="VE236" s="140"/>
    </row>
    <row r="237" spans="2:577" x14ac:dyDescent="0.35">
      <c r="B237" s="127"/>
      <c r="C237" s="31" t="s">
        <v>6</v>
      </c>
      <c r="D237" s="21">
        <v>1</v>
      </c>
      <c r="E237" s="21">
        <v>1</v>
      </c>
      <c r="F237" s="21">
        <v>1</v>
      </c>
      <c r="G237" s="21">
        <v>1</v>
      </c>
      <c r="H237" s="21">
        <v>1</v>
      </c>
      <c r="I237" s="21">
        <v>1</v>
      </c>
      <c r="J237" s="21">
        <v>1</v>
      </c>
      <c r="K237" s="21">
        <v>1</v>
      </c>
      <c r="L237" s="21">
        <v>1</v>
      </c>
      <c r="M237" s="144">
        <v>1</v>
      </c>
      <c r="N237" s="21">
        <v>5</v>
      </c>
      <c r="O237" s="21"/>
      <c r="P237" s="145"/>
      <c r="Q237" s="21"/>
      <c r="R237" s="21"/>
      <c r="S237" s="21"/>
      <c r="T237" s="21"/>
      <c r="U237" s="21">
        <v>6</v>
      </c>
      <c r="V237" s="21"/>
      <c r="W237" s="21">
        <v>8</v>
      </c>
      <c r="X237" s="21"/>
      <c r="Y237" s="21"/>
      <c r="Z237" s="21"/>
      <c r="AA237" s="21">
        <v>5</v>
      </c>
      <c r="AB237" s="21"/>
      <c r="AC237" s="21"/>
      <c r="AD237" s="21"/>
      <c r="AE237" s="22">
        <v>7</v>
      </c>
      <c r="AF237" s="135"/>
      <c r="AG237" s="72">
        <f t="shared" si="4623"/>
        <v>1</v>
      </c>
      <c r="AH237" s="73" t="str">
        <f t="shared" si="4624"/>
        <v>-</v>
      </c>
      <c r="AI237" s="73" t="str">
        <f t="shared" si="4625"/>
        <v>-</v>
      </c>
      <c r="AJ237" s="73" t="str">
        <f t="shared" si="4626"/>
        <v>-</v>
      </c>
      <c r="AK237" s="73" t="str">
        <f t="shared" si="4627"/>
        <v>-</v>
      </c>
      <c r="AL237" s="73" t="str">
        <f t="shared" si="4628"/>
        <v>-</v>
      </c>
      <c r="AM237" s="73" t="str">
        <f t="shared" si="4629"/>
        <v>-</v>
      </c>
      <c r="AN237" s="73" t="str">
        <f t="shared" si="4630"/>
        <v>-</v>
      </c>
      <c r="AO237" s="73" t="str">
        <f t="shared" si="4631"/>
        <v>-</v>
      </c>
      <c r="AP237" s="73" t="str">
        <f t="shared" si="4632"/>
        <v>-</v>
      </c>
      <c r="AQ237" s="73">
        <f t="shared" si="4633"/>
        <v>5</v>
      </c>
      <c r="AR237" s="73">
        <f t="shared" si="4634"/>
        <v>0</v>
      </c>
      <c r="AS237" s="73" t="str">
        <f t="shared" si="4635"/>
        <v>-</v>
      </c>
      <c r="AT237" s="73" t="str">
        <f t="shared" si="4636"/>
        <v>-</v>
      </c>
      <c r="AU237" s="73" t="str">
        <f t="shared" si="4637"/>
        <v>-</v>
      </c>
      <c r="AV237" s="73" t="str">
        <f t="shared" si="4638"/>
        <v>-</v>
      </c>
      <c r="AW237" s="73" t="str">
        <f t="shared" si="4639"/>
        <v>-</v>
      </c>
      <c r="AX237" s="73">
        <f t="shared" si="4640"/>
        <v>6</v>
      </c>
      <c r="AY237" s="73">
        <f t="shared" si="4641"/>
        <v>0</v>
      </c>
      <c r="AZ237" s="73">
        <f t="shared" si="4642"/>
        <v>8</v>
      </c>
      <c r="BA237" s="73">
        <f t="shared" si="4643"/>
        <v>0</v>
      </c>
      <c r="BB237" s="73" t="str">
        <f t="shared" si="4644"/>
        <v>-</v>
      </c>
      <c r="BC237" s="73" t="str">
        <f t="shared" si="4645"/>
        <v>-</v>
      </c>
      <c r="BD237" s="73">
        <f t="shared" si="4646"/>
        <v>5</v>
      </c>
      <c r="BE237" s="73">
        <f t="shared" si="4647"/>
        <v>0</v>
      </c>
      <c r="BF237" s="73" t="str">
        <f t="shared" si="4648"/>
        <v>-</v>
      </c>
      <c r="BG237" s="73" t="str">
        <f t="shared" si="4649"/>
        <v>-</v>
      </c>
      <c r="BH237" s="74">
        <f t="shared" si="4650"/>
        <v>7</v>
      </c>
      <c r="BI237" s="136"/>
      <c r="BJ237" s="61">
        <f t="shared" si="4372"/>
        <v>1</v>
      </c>
      <c r="BK237" s="55" t="str">
        <f t="shared" si="4651"/>
        <v>-</v>
      </c>
      <c r="BL237" s="55" t="str">
        <f t="shared" si="4373"/>
        <v>-</v>
      </c>
      <c r="BM237" s="55" t="str">
        <f t="shared" si="4374"/>
        <v>-</v>
      </c>
      <c r="BN237" s="55" t="str">
        <f t="shared" si="4375"/>
        <v>-</v>
      </c>
      <c r="BO237" s="55" t="str">
        <f t="shared" si="4376"/>
        <v>-</v>
      </c>
      <c r="BP237" s="55" t="str">
        <f t="shared" si="4377"/>
        <v>-</v>
      </c>
      <c r="BQ237" s="55" t="str">
        <f t="shared" si="4378"/>
        <v>-</v>
      </c>
      <c r="BR237" s="55" t="str">
        <f t="shared" si="4379"/>
        <v>-</v>
      </c>
      <c r="BS237" s="55" t="str">
        <f t="shared" si="4380"/>
        <v>-</v>
      </c>
      <c r="BT237" s="55">
        <f t="shared" si="4381"/>
        <v>5</v>
      </c>
      <c r="BU237" s="55" t="str">
        <f t="shared" si="4382"/>
        <v>-</v>
      </c>
      <c r="BV237" s="55" t="str">
        <f t="shared" si="4383"/>
        <v>-</v>
      </c>
      <c r="BW237" s="55" t="str">
        <f t="shared" si="4384"/>
        <v>-</v>
      </c>
      <c r="BX237" s="55" t="str">
        <f t="shared" si="4385"/>
        <v>-</v>
      </c>
      <c r="BY237" s="55" t="str">
        <f t="shared" si="4386"/>
        <v>-</v>
      </c>
      <c r="BZ237" s="55" t="str">
        <f t="shared" si="4387"/>
        <v>-</v>
      </c>
      <c r="CA237" s="65">
        <f t="shared" si="4652"/>
        <v>6</v>
      </c>
      <c r="CB237" s="65">
        <f t="shared" si="4388"/>
        <v>0</v>
      </c>
      <c r="CC237" s="65">
        <f t="shared" si="4389"/>
        <v>8</v>
      </c>
      <c r="CD237" s="65">
        <f t="shared" si="4390"/>
        <v>0</v>
      </c>
      <c r="CE237" s="65" t="str">
        <f t="shared" si="4391"/>
        <v>-</v>
      </c>
      <c r="CF237" s="65" t="str">
        <f t="shared" si="4392"/>
        <v>-</v>
      </c>
      <c r="CG237" s="65">
        <f t="shared" si="4393"/>
        <v>5</v>
      </c>
      <c r="CH237" s="65" t="str">
        <f t="shared" si="4394"/>
        <v>-</v>
      </c>
      <c r="CI237" s="65" t="str">
        <f t="shared" si="4395"/>
        <v>-</v>
      </c>
      <c r="CJ237" s="65" t="str">
        <f t="shared" si="4396"/>
        <v>-</v>
      </c>
      <c r="CK237" s="66">
        <f t="shared" si="4397"/>
        <v>7</v>
      </c>
      <c r="CL237" s="135"/>
      <c r="CM237" s="54" t="str">
        <f t="shared" si="4653"/>
        <v>-</v>
      </c>
      <c r="CN237" s="55">
        <f t="shared" si="4398"/>
        <v>2</v>
      </c>
      <c r="CO237" s="55">
        <f t="shared" si="4399"/>
        <v>3</v>
      </c>
      <c r="CP237" s="55">
        <f t="shared" si="4400"/>
        <v>4</v>
      </c>
      <c r="CQ237" s="55">
        <f t="shared" si="4401"/>
        <v>5</v>
      </c>
      <c r="CR237" s="55">
        <f t="shared" si="4402"/>
        <v>6</v>
      </c>
      <c r="CS237" s="55">
        <f t="shared" si="4403"/>
        <v>7</v>
      </c>
      <c r="CT237" s="55">
        <f t="shared" si="4404"/>
        <v>8</v>
      </c>
      <c r="CU237" s="55">
        <f t="shared" si="4405"/>
        <v>9</v>
      </c>
      <c r="CV237" s="55">
        <f t="shared" si="4406"/>
        <v>10</v>
      </c>
      <c r="CW237" s="55" t="str">
        <f t="shared" si="4407"/>
        <v>-</v>
      </c>
      <c r="CX237" s="55">
        <f t="shared" si="4408"/>
        <v>2</v>
      </c>
      <c r="CY237" s="55">
        <f t="shared" si="4409"/>
        <v>3</v>
      </c>
      <c r="CZ237" s="55">
        <f t="shared" si="4410"/>
        <v>4</v>
      </c>
      <c r="DA237" s="55">
        <f t="shared" si="4411"/>
        <v>5</v>
      </c>
      <c r="DB237" s="55">
        <f t="shared" si="4412"/>
        <v>6</v>
      </c>
      <c r="DC237" s="55">
        <f t="shared" si="4413"/>
        <v>7</v>
      </c>
      <c r="DD237" s="55" t="str">
        <f t="shared" si="4414"/>
        <v>-</v>
      </c>
      <c r="DE237" s="55" t="str">
        <f t="shared" si="4415"/>
        <v>-</v>
      </c>
      <c r="DF237" s="55" t="str">
        <f t="shared" si="4416"/>
        <v>-</v>
      </c>
      <c r="DG237" s="55" t="str">
        <f t="shared" si="4417"/>
        <v>-</v>
      </c>
      <c r="DH237" s="55">
        <f t="shared" si="4418"/>
        <v>2</v>
      </c>
      <c r="DI237" s="55">
        <f t="shared" si="4419"/>
        <v>3</v>
      </c>
      <c r="DJ237" s="55" t="str">
        <f t="shared" si="4420"/>
        <v>-</v>
      </c>
      <c r="DK237" s="55">
        <f t="shared" si="4421"/>
        <v>2</v>
      </c>
      <c r="DL237" s="55">
        <f t="shared" si="4422"/>
        <v>3</v>
      </c>
      <c r="DM237" s="55">
        <f t="shared" si="4423"/>
        <v>4</v>
      </c>
      <c r="DN237" s="56" t="str">
        <f t="shared" si="4424"/>
        <v>-</v>
      </c>
      <c r="DO237" s="135"/>
      <c r="DP237" s="54" t="str">
        <f t="shared" si="4425"/>
        <v/>
      </c>
      <c r="DQ237" s="55" t="str">
        <f t="shared" si="4654"/>
        <v/>
      </c>
      <c r="DR237" s="55" t="str">
        <f t="shared" si="4426"/>
        <v/>
      </c>
      <c r="DS237" s="55" t="str">
        <f t="shared" si="4427"/>
        <v/>
      </c>
      <c r="DT237" s="55" t="str">
        <f t="shared" si="4428"/>
        <v/>
      </c>
      <c r="DU237" s="55" t="str">
        <f t="shared" si="4429"/>
        <v/>
      </c>
      <c r="DV237" s="55" t="str">
        <f t="shared" si="4430"/>
        <v/>
      </c>
      <c r="DW237" s="55" t="str">
        <f t="shared" si="4431"/>
        <v/>
      </c>
      <c r="DX237" s="55" t="str">
        <f t="shared" si="4432"/>
        <v/>
      </c>
      <c r="DY237" s="55" t="str">
        <f t="shared" si="4433"/>
        <v/>
      </c>
      <c r="DZ237" s="55" t="str">
        <f t="shared" si="4434"/>
        <v/>
      </c>
      <c r="EA237" s="55" t="str">
        <f t="shared" si="4435"/>
        <v/>
      </c>
      <c r="EB237" s="55" t="str">
        <f t="shared" si="4436"/>
        <v/>
      </c>
      <c r="EC237" s="55" t="str">
        <f t="shared" si="4437"/>
        <v/>
      </c>
      <c r="ED237" s="55" t="str">
        <f t="shared" si="4438"/>
        <v/>
      </c>
      <c r="EE237" s="55" t="str">
        <f t="shared" si="4439"/>
        <v/>
      </c>
      <c r="EF237" s="55" t="str">
        <f t="shared" si="4440"/>
        <v/>
      </c>
      <c r="EG237" s="55" t="str">
        <f t="shared" si="4441"/>
        <v/>
      </c>
      <c r="EH237" s="55" t="str">
        <f t="shared" si="4442"/>
        <v/>
      </c>
      <c r="EI237" s="55" t="str">
        <f t="shared" si="4443"/>
        <v/>
      </c>
      <c r="EJ237" s="55" t="str">
        <f t="shared" si="4444"/>
        <v/>
      </c>
      <c r="EK237" s="55" t="str">
        <f t="shared" si="4445"/>
        <v/>
      </c>
      <c r="EL237" s="55" t="str">
        <f t="shared" si="4446"/>
        <v/>
      </c>
      <c r="EM237" s="55" t="str">
        <f t="shared" si="4447"/>
        <v/>
      </c>
      <c r="EN237" s="55" t="str">
        <f t="shared" si="4448"/>
        <v/>
      </c>
      <c r="EO237" s="55" t="str">
        <f t="shared" si="4449"/>
        <v/>
      </c>
      <c r="EP237" s="55" t="str">
        <f t="shared" si="4450"/>
        <v/>
      </c>
      <c r="EQ237" s="56" t="str">
        <f t="shared" si="4451"/>
        <v/>
      </c>
      <c r="ER237" s="135"/>
      <c r="ES237" s="54" t="str">
        <f t="shared" si="4655"/>
        <v/>
      </c>
      <c r="ET237" s="55" t="str">
        <f t="shared" si="4452"/>
        <v/>
      </c>
      <c r="EU237" s="55" t="str">
        <f t="shared" si="4453"/>
        <v/>
      </c>
      <c r="EV237" s="55" t="str">
        <f t="shared" si="4454"/>
        <v/>
      </c>
      <c r="EW237" s="55" t="str">
        <f t="shared" si="4455"/>
        <v/>
      </c>
      <c r="EX237" s="55" t="str">
        <f t="shared" si="4456"/>
        <v/>
      </c>
      <c r="EY237" s="55" t="str">
        <f t="shared" si="4457"/>
        <v/>
      </c>
      <c r="EZ237" s="55" t="str">
        <f t="shared" si="4458"/>
        <v/>
      </c>
      <c r="FA237" s="55" t="str">
        <f t="shared" si="4459"/>
        <v/>
      </c>
      <c r="FB237" s="55" t="str">
        <f t="shared" si="4460"/>
        <v/>
      </c>
      <c r="FC237" s="55" t="str">
        <f t="shared" si="4461"/>
        <v/>
      </c>
      <c r="FD237" s="55" t="str">
        <f t="shared" si="4462"/>
        <v/>
      </c>
      <c r="FE237" s="55" t="str">
        <f t="shared" si="4463"/>
        <v/>
      </c>
      <c r="FF237" s="55" t="str">
        <f t="shared" si="4464"/>
        <v/>
      </c>
      <c r="FG237" s="55" t="str">
        <f t="shared" si="4465"/>
        <v/>
      </c>
      <c r="FH237" s="55" t="str">
        <f t="shared" si="4466"/>
        <v/>
      </c>
      <c r="FI237" s="55" t="str">
        <f t="shared" si="4467"/>
        <v/>
      </c>
      <c r="FJ237" s="55" t="str">
        <f t="shared" si="4468"/>
        <v/>
      </c>
      <c r="FK237" s="55" t="str">
        <f t="shared" si="4469"/>
        <v/>
      </c>
      <c r="FL237" s="55" t="str">
        <f t="shared" si="4470"/>
        <v/>
      </c>
      <c r="FM237" s="55" t="str">
        <f t="shared" si="4471"/>
        <v/>
      </c>
      <c r="FN237" s="55" t="str">
        <f t="shared" si="4472"/>
        <v/>
      </c>
      <c r="FO237" s="55" t="str">
        <f t="shared" si="4473"/>
        <v/>
      </c>
      <c r="FP237" s="55" t="str">
        <f t="shared" si="4474"/>
        <v/>
      </c>
      <c r="FQ237" s="55" t="str">
        <f t="shared" si="4475"/>
        <v/>
      </c>
      <c r="FR237" s="55" t="str">
        <f t="shared" si="4476"/>
        <v/>
      </c>
      <c r="FS237" s="55" t="str">
        <f t="shared" si="4477"/>
        <v/>
      </c>
      <c r="FT237" s="56" t="str">
        <f t="shared" si="4478"/>
        <v/>
      </c>
      <c r="FU237" s="135"/>
      <c r="FV237" s="54" t="str">
        <f t="shared" si="4656"/>
        <v>-</v>
      </c>
      <c r="FW237" s="55">
        <f t="shared" si="4479"/>
        <v>2</v>
      </c>
      <c r="FX237" s="55">
        <f t="shared" si="4480"/>
        <v>3</v>
      </c>
      <c r="FY237" s="55">
        <f t="shared" si="4481"/>
        <v>4</v>
      </c>
      <c r="FZ237" s="55">
        <f t="shared" si="4482"/>
        <v>5</v>
      </c>
      <c r="GA237" s="55">
        <f t="shared" si="4483"/>
        <v>6</v>
      </c>
      <c r="GB237" s="55">
        <f t="shared" si="4484"/>
        <v>7</v>
      </c>
      <c r="GC237" s="55">
        <f t="shared" si="4485"/>
        <v>8</v>
      </c>
      <c r="GD237" s="55">
        <f t="shared" si="4486"/>
        <v>9</v>
      </c>
      <c r="GE237" s="55">
        <f t="shared" si="4487"/>
        <v>10</v>
      </c>
      <c r="GF237" s="55" t="str">
        <f t="shared" si="4488"/>
        <v>-</v>
      </c>
      <c r="GG237" s="55">
        <f t="shared" si="4489"/>
        <v>2</v>
      </c>
      <c r="GH237" s="55">
        <f t="shared" si="4490"/>
        <v>3</v>
      </c>
      <c r="GI237" s="55">
        <f t="shared" si="4491"/>
        <v>4</v>
      </c>
      <c r="GJ237" s="55">
        <f t="shared" si="4492"/>
        <v>5</v>
      </c>
      <c r="GK237" s="55">
        <f t="shared" si="4493"/>
        <v>6</v>
      </c>
      <c r="GL237" s="55">
        <f t="shared" si="4494"/>
        <v>7</v>
      </c>
      <c r="GM237" s="55" t="str">
        <f t="shared" si="4495"/>
        <v>-</v>
      </c>
      <c r="GN237" s="55" t="str">
        <f t="shared" si="4496"/>
        <v>-</v>
      </c>
      <c r="GO237" s="55" t="str">
        <f t="shared" si="4497"/>
        <v>-</v>
      </c>
      <c r="GP237" s="55" t="str">
        <f t="shared" si="4498"/>
        <v>-</v>
      </c>
      <c r="GQ237" s="55">
        <f t="shared" si="4499"/>
        <v>2</v>
      </c>
      <c r="GR237" s="55">
        <f t="shared" si="4500"/>
        <v>3</v>
      </c>
      <c r="GS237" s="55" t="str">
        <f t="shared" si="4501"/>
        <v>-</v>
      </c>
      <c r="GT237" s="55">
        <f t="shared" si="4502"/>
        <v>2</v>
      </c>
      <c r="GU237" s="55">
        <f t="shared" si="4503"/>
        <v>3</v>
      </c>
      <c r="GV237" s="55">
        <f t="shared" si="4504"/>
        <v>4</v>
      </c>
      <c r="GW237" s="56" t="str">
        <f t="shared" si="4505"/>
        <v>-</v>
      </c>
      <c r="GX237" s="135"/>
      <c r="GY237" s="54" t="str">
        <f t="shared" si="4506"/>
        <v>-1</v>
      </c>
      <c r="GZ237" s="55" t="str">
        <f t="shared" si="4507"/>
        <v>B</v>
      </c>
      <c r="HA237" s="55" t="str">
        <f t="shared" si="4508"/>
        <v>C</v>
      </c>
      <c r="HB237" s="55" t="str">
        <f t="shared" si="4509"/>
        <v>D</v>
      </c>
      <c r="HC237" s="55" t="str">
        <f t="shared" si="4510"/>
        <v>E</v>
      </c>
      <c r="HD237" s="55" t="str">
        <f t="shared" si="4511"/>
        <v>F</v>
      </c>
      <c r="HE237" s="55" t="str">
        <f t="shared" si="4512"/>
        <v>G</v>
      </c>
      <c r="HF237" s="55" t="str">
        <f t="shared" si="4513"/>
        <v>H</v>
      </c>
      <c r="HG237" s="55" t="str">
        <f t="shared" si="4514"/>
        <v>I</v>
      </c>
      <c r="HH237" s="55" t="str">
        <f t="shared" si="4515"/>
        <v>J</v>
      </c>
      <c r="HI237" s="55" t="str">
        <f t="shared" si="4516"/>
        <v>-5</v>
      </c>
      <c r="HJ237" s="55" t="str">
        <f t="shared" si="4517"/>
        <v>B</v>
      </c>
      <c r="HK237" s="55" t="str">
        <f t="shared" si="4518"/>
        <v>C</v>
      </c>
      <c r="HL237" s="55" t="str">
        <f t="shared" si="4519"/>
        <v>D</v>
      </c>
      <c r="HM237" s="55" t="str">
        <f t="shared" si="4520"/>
        <v>E</v>
      </c>
      <c r="HN237" s="55" t="str">
        <f t="shared" si="4521"/>
        <v>F</v>
      </c>
      <c r="HO237" s="55" t="str">
        <f t="shared" si="4522"/>
        <v>G</v>
      </c>
      <c r="HP237" s="55" t="str">
        <f t="shared" si="4523"/>
        <v>-6</v>
      </c>
      <c r="HQ237" s="55" t="str">
        <f t="shared" si="4524"/>
        <v>-0</v>
      </c>
      <c r="HR237" s="55" t="str">
        <f t="shared" si="4525"/>
        <v>-8</v>
      </c>
      <c r="HS237" s="55" t="str">
        <f t="shared" si="4526"/>
        <v>-0</v>
      </c>
      <c r="HT237" s="55" t="str">
        <f t="shared" si="4527"/>
        <v>B</v>
      </c>
      <c r="HU237" s="55" t="str">
        <f t="shared" si="4528"/>
        <v>C</v>
      </c>
      <c r="HV237" s="55" t="str">
        <f t="shared" si="4529"/>
        <v>-5</v>
      </c>
      <c r="HW237" s="55" t="str">
        <f t="shared" si="4530"/>
        <v>B</v>
      </c>
      <c r="HX237" s="55" t="str">
        <f t="shared" si="4531"/>
        <v>C</v>
      </c>
      <c r="HY237" s="55" t="str">
        <f t="shared" si="4532"/>
        <v>D</v>
      </c>
      <c r="HZ237" s="56" t="str">
        <f t="shared" si="4533"/>
        <v>-7</v>
      </c>
      <c r="IA237" s="135"/>
      <c r="IB237" s="45" t="str">
        <f t="shared" si="4534"/>
        <v>-1BCDEFGHIJ-5BCDEFG-6-0-8-0BC-5BCD-7-</v>
      </c>
      <c r="IC237" s="47">
        <f t="shared" si="4535"/>
        <v>1</v>
      </c>
      <c r="ID237" s="45" t="str">
        <f t="shared" si="4657"/>
        <v>1BCDEFGHIJ-5BCDEFG-6-0-8-0BC-5BCD-7-</v>
      </c>
      <c r="IE237" s="46">
        <f t="shared" si="4658"/>
        <v>11</v>
      </c>
      <c r="IF237" s="47" t="str">
        <f t="shared" si="4659"/>
        <v>1BCDEFGHIJ</v>
      </c>
      <c r="IG237" s="36" t="str">
        <f t="shared" si="4660"/>
        <v>5BCDEFG-6-0-8-0BC-5BCD-7-</v>
      </c>
      <c r="IH237" s="37">
        <f t="shared" si="4661"/>
        <v>8</v>
      </c>
      <c r="II237" s="38" t="str">
        <f t="shared" si="4662"/>
        <v>5BCDEFG</v>
      </c>
      <c r="IJ237" s="36" t="str">
        <f t="shared" si="4663"/>
        <v>6-0-8-0BC-5BCD-7-</v>
      </c>
      <c r="IK237" s="37">
        <f t="shared" si="4664"/>
        <v>2</v>
      </c>
      <c r="IL237" s="38" t="str">
        <f t="shared" si="4665"/>
        <v>6</v>
      </c>
      <c r="IM237" s="36" t="str">
        <f t="shared" si="4666"/>
        <v>0-8-0BC-5BCD-7-</v>
      </c>
      <c r="IN237" s="37">
        <f t="shared" si="4667"/>
        <v>2</v>
      </c>
      <c r="IO237" s="38" t="str">
        <f t="shared" si="4668"/>
        <v>0</v>
      </c>
      <c r="IP237" s="36" t="str">
        <f t="shared" si="4669"/>
        <v>8-0BC-5BCD-7-</v>
      </c>
      <c r="IQ237" s="37">
        <f t="shared" si="4670"/>
        <v>2</v>
      </c>
      <c r="IR237" s="38" t="str">
        <f t="shared" si="4671"/>
        <v>8</v>
      </c>
      <c r="IS237" s="36" t="str">
        <f t="shared" si="4672"/>
        <v>0BC-5BCD-7-</v>
      </c>
      <c r="IT237" s="37">
        <f t="shared" si="4673"/>
        <v>4</v>
      </c>
      <c r="IU237" s="38" t="str">
        <f t="shared" si="4674"/>
        <v>0BC</v>
      </c>
      <c r="IV237" s="36" t="str">
        <f t="shared" si="4675"/>
        <v>5BCD-7-</v>
      </c>
      <c r="IW237" s="37">
        <f t="shared" si="4676"/>
        <v>5</v>
      </c>
      <c r="IX237" s="38" t="str">
        <f t="shared" si="4677"/>
        <v>5BCD</v>
      </c>
      <c r="IY237" s="36" t="str">
        <f t="shared" si="4678"/>
        <v>7-</v>
      </c>
      <c r="IZ237" s="37">
        <f t="shared" si="4679"/>
        <v>2</v>
      </c>
      <c r="JA237" s="38" t="str">
        <f t="shared" si="4680"/>
        <v>7</v>
      </c>
      <c r="JB237" s="36" t="str">
        <f t="shared" si="4681"/>
        <v/>
      </c>
      <c r="JC237" s="37" t="str">
        <f t="shared" si="4682"/>
        <v/>
      </c>
      <c r="JD237" s="38" t="str">
        <f t="shared" si="4683"/>
        <v/>
      </c>
      <c r="JE237" s="36" t="str">
        <f t="shared" si="4684"/>
        <v/>
      </c>
      <c r="JF237" s="37" t="str">
        <f t="shared" si="4685"/>
        <v/>
      </c>
      <c r="JG237" s="38" t="str">
        <f t="shared" si="4686"/>
        <v/>
      </c>
      <c r="JH237" s="36" t="str">
        <f t="shared" si="4687"/>
        <v/>
      </c>
      <c r="JI237" s="37" t="str">
        <f t="shared" si="4688"/>
        <v/>
      </c>
      <c r="JJ237" s="38" t="str">
        <f t="shared" si="4689"/>
        <v/>
      </c>
      <c r="JK237" s="36" t="str">
        <f t="shared" si="4690"/>
        <v/>
      </c>
      <c r="JL237" s="37" t="str">
        <f t="shared" si="4691"/>
        <v/>
      </c>
      <c r="JM237" s="38" t="str">
        <f t="shared" si="4692"/>
        <v/>
      </c>
      <c r="JN237" s="36" t="str">
        <f t="shared" si="4693"/>
        <v/>
      </c>
      <c r="JO237" s="37" t="str">
        <f t="shared" si="4694"/>
        <v/>
      </c>
      <c r="JP237" s="38" t="str">
        <f t="shared" si="4695"/>
        <v/>
      </c>
      <c r="JQ237" s="36" t="str">
        <f t="shared" si="4696"/>
        <v/>
      </c>
      <c r="JR237" s="37" t="str">
        <f t="shared" si="4697"/>
        <v/>
      </c>
      <c r="JS237" s="38" t="str">
        <f t="shared" si="4698"/>
        <v/>
      </c>
      <c r="JT237" s="36" t="str">
        <f t="shared" si="4699"/>
        <v/>
      </c>
      <c r="JU237" s="37" t="str">
        <f t="shared" si="4700"/>
        <v/>
      </c>
      <c r="JV237" s="38" t="str">
        <f t="shared" si="4701"/>
        <v/>
      </c>
      <c r="JW237" s="36" t="str">
        <f t="shared" si="4702"/>
        <v/>
      </c>
      <c r="JX237" s="37" t="str">
        <f t="shared" si="4703"/>
        <v/>
      </c>
      <c r="JY237" s="38" t="str">
        <f t="shared" si="4704"/>
        <v/>
      </c>
      <c r="JZ237" s="36" t="str">
        <f t="shared" si="4705"/>
        <v/>
      </c>
      <c r="KA237" s="37" t="str">
        <f t="shared" si="4706"/>
        <v/>
      </c>
      <c r="KB237" s="38" t="str">
        <f t="shared" si="4707"/>
        <v/>
      </c>
      <c r="KC237" s="36" t="str">
        <f t="shared" si="4708"/>
        <v/>
      </c>
      <c r="KD237" s="37" t="str">
        <f t="shared" si="4709"/>
        <v/>
      </c>
      <c r="KE237" s="38" t="str">
        <f t="shared" si="4710"/>
        <v/>
      </c>
      <c r="KF237" s="36" t="str">
        <f t="shared" si="4711"/>
        <v/>
      </c>
      <c r="KG237" s="37" t="str">
        <f t="shared" si="4712"/>
        <v/>
      </c>
      <c r="KH237" s="38" t="str">
        <f t="shared" si="4713"/>
        <v/>
      </c>
      <c r="KI237" s="36" t="str">
        <f t="shared" si="4714"/>
        <v/>
      </c>
      <c r="KJ237" s="37" t="str">
        <f t="shared" si="4715"/>
        <v/>
      </c>
      <c r="KK237" s="38" t="str">
        <f t="shared" si="4716"/>
        <v/>
      </c>
      <c r="KL237" s="36" t="str">
        <f t="shared" si="4717"/>
        <v/>
      </c>
      <c r="KM237" s="37" t="str">
        <f t="shared" si="4718"/>
        <v/>
      </c>
      <c r="KN237" s="38" t="str">
        <f t="shared" si="4719"/>
        <v/>
      </c>
      <c r="KO237" s="36" t="str">
        <f t="shared" si="4720"/>
        <v/>
      </c>
      <c r="KP237" s="37" t="str">
        <f t="shared" si="4721"/>
        <v/>
      </c>
      <c r="KQ237" s="38" t="str">
        <f t="shared" si="4722"/>
        <v/>
      </c>
      <c r="KR237" s="36" t="str">
        <f t="shared" si="4723"/>
        <v/>
      </c>
      <c r="KS237" s="37" t="str">
        <f t="shared" si="4724"/>
        <v/>
      </c>
      <c r="KT237" s="38" t="str">
        <f t="shared" si="4725"/>
        <v/>
      </c>
      <c r="KU237" s="36" t="str">
        <f t="shared" si="4726"/>
        <v/>
      </c>
      <c r="KV237" s="37" t="str">
        <f t="shared" si="4727"/>
        <v/>
      </c>
      <c r="KW237" s="38" t="str">
        <f t="shared" si="4728"/>
        <v/>
      </c>
      <c r="KX237" s="36" t="str">
        <f t="shared" si="4729"/>
        <v/>
      </c>
      <c r="KY237" s="37" t="str">
        <f t="shared" si="4730"/>
        <v/>
      </c>
      <c r="KZ237" s="38" t="str">
        <f t="shared" si="4731"/>
        <v/>
      </c>
      <c r="LA237" s="36" t="str">
        <f t="shared" si="4732"/>
        <v/>
      </c>
      <c r="LB237" s="37" t="str">
        <f t="shared" si="4733"/>
        <v/>
      </c>
      <c r="LC237" s="38" t="str">
        <f t="shared" si="4734"/>
        <v/>
      </c>
      <c r="LD237" s="36" t="str">
        <f t="shared" si="4735"/>
        <v/>
      </c>
      <c r="LE237" s="37" t="str">
        <f t="shared" si="4736"/>
        <v/>
      </c>
      <c r="LF237" s="38" t="str">
        <f t="shared" si="4737"/>
        <v/>
      </c>
      <c r="LG237" s="36" t="str">
        <f t="shared" si="4738"/>
        <v/>
      </c>
      <c r="LH237" s="37" t="str">
        <f t="shared" si="4739"/>
        <v/>
      </c>
      <c r="LI237" s="38" t="str">
        <f t="shared" si="4740"/>
        <v/>
      </c>
      <c r="LJ237" s="135"/>
      <c r="LK237" s="72">
        <f t="shared" si="4741"/>
        <v>1</v>
      </c>
      <c r="LL237" s="73">
        <f t="shared" si="4536"/>
        <v>10</v>
      </c>
      <c r="LM237" s="74"/>
      <c r="LN237" s="72">
        <f t="shared" si="4742"/>
        <v>5</v>
      </c>
      <c r="LO237" s="73">
        <f t="shared" si="4743"/>
        <v>7</v>
      </c>
      <c r="LP237" s="74"/>
      <c r="LQ237" s="72">
        <f t="shared" si="4744"/>
        <v>6</v>
      </c>
      <c r="LR237" s="73">
        <f t="shared" si="4745"/>
        <v>1</v>
      </c>
      <c r="LS237" s="74"/>
      <c r="LT237" s="72">
        <f t="shared" si="4746"/>
        <v>0</v>
      </c>
      <c r="LU237" s="73">
        <f t="shared" si="4747"/>
        <v>1</v>
      </c>
      <c r="LV237" s="74"/>
      <c r="LW237" s="72">
        <f t="shared" si="4748"/>
        <v>8</v>
      </c>
      <c r="LX237" s="73">
        <f t="shared" si="4749"/>
        <v>1</v>
      </c>
      <c r="LY237" s="74"/>
      <c r="LZ237" s="72">
        <f t="shared" si="4750"/>
        <v>0</v>
      </c>
      <c r="MA237" s="73">
        <f t="shared" si="4751"/>
        <v>3</v>
      </c>
      <c r="MB237" s="74"/>
      <c r="MC237" s="72">
        <f t="shared" si="4752"/>
        <v>5</v>
      </c>
      <c r="MD237" s="73">
        <f t="shared" si="4753"/>
        <v>4</v>
      </c>
      <c r="ME237" s="74"/>
      <c r="MF237" s="72">
        <f t="shared" si="4754"/>
        <v>7</v>
      </c>
      <c r="MG237" s="73">
        <f t="shared" si="4755"/>
        <v>1</v>
      </c>
      <c r="MH237" s="74"/>
      <c r="MI237" s="72" t="str">
        <f t="shared" si="4756"/>
        <v/>
      </c>
      <c r="MJ237" s="73" t="str">
        <f t="shared" si="4757"/>
        <v/>
      </c>
      <c r="MK237" s="74"/>
      <c r="ML237" s="72" t="str">
        <f t="shared" si="4758"/>
        <v/>
      </c>
      <c r="MM237" s="73" t="str">
        <f t="shared" si="4759"/>
        <v/>
      </c>
      <c r="MN237" s="74"/>
      <c r="MO237" s="72" t="str">
        <f t="shared" si="4760"/>
        <v/>
      </c>
      <c r="MP237" s="73" t="str">
        <f t="shared" si="4761"/>
        <v/>
      </c>
      <c r="MQ237" s="74"/>
      <c r="MR237" s="72" t="str">
        <f t="shared" si="4762"/>
        <v/>
      </c>
      <c r="MS237" s="73" t="str">
        <f t="shared" si="4763"/>
        <v/>
      </c>
      <c r="MT237" s="74"/>
      <c r="MU237" s="72" t="str">
        <f t="shared" si="4764"/>
        <v/>
      </c>
      <c r="MV237" s="73" t="str">
        <f t="shared" si="4765"/>
        <v/>
      </c>
      <c r="MW237" s="74"/>
      <c r="MX237" s="72" t="str">
        <f t="shared" si="4766"/>
        <v/>
      </c>
      <c r="MY237" s="73" t="str">
        <f t="shared" si="4767"/>
        <v/>
      </c>
      <c r="MZ237" s="74"/>
      <c r="NA237" s="72" t="str">
        <f t="shared" si="4768"/>
        <v/>
      </c>
      <c r="NB237" s="73" t="str">
        <f t="shared" si="4769"/>
        <v/>
      </c>
      <c r="NC237" s="74"/>
      <c r="ND237" s="72" t="str">
        <f t="shared" si="4770"/>
        <v/>
      </c>
      <c r="NE237" s="73" t="str">
        <f t="shared" si="4771"/>
        <v/>
      </c>
      <c r="NF237" s="74"/>
      <c r="NG237" s="72" t="str">
        <f t="shared" si="4772"/>
        <v/>
      </c>
      <c r="NH237" s="73" t="str">
        <f t="shared" si="4773"/>
        <v/>
      </c>
      <c r="NI237" s="74"/>
      <c r="NJ237" s="72" t="str">
        <f t="shared" si="4774"/>
        <v/>
      </c>
      <c r="NK237" s="73" t="str">
        <f t="shared" si="4775"/>
        <v/>
      </c>
      <c r="NL237" s="74"/>
      <c r="NM237" s="72" t="str">
        <f t="shared" si="4776"/>
        <v/>
      </c>
      <c r="NN237" s="73" t="str">
        <f t="shared" si="4777"/>
        <v/>
      </c>
      <c r="NO237" s="74"/>
      <c r="NP237" s="72" t="str">
        <f t="shared" si="4778"/>
        <v/>
      </c>
      <c r="NQ237" s="73" t="str">
        <f t="shared" si="4779"/>
        <v/>
      </c>
      <c r="NR237" s="74"/>
      <c r="NS237" s="72" t="str">
        <f t="shared" si="4780"/>
        <v/>
      </c>
      <c r="NT237" s="73" t="str">
        <f t="shared" si="4781"/>
        <v/>
      </c>
      <c r="NU237" s="74"/>
      <c r="NV237" s="72" t="str">
        <f t="shared" si="4782"/>
        <v/>
      </c>
      <c r="NW237" s="73" t="str">
        <f t="shared" si="4783"/>
        <v/>
      </c>
      <c r="NX237" s="74"/>
      <c r="NY237" s="72" t="str">
        <f t="shared" si="4784"/>
        <v/>
      </c>
      <c r="NZ237" s="73" t="str">
        <f t="shared" si="4785"/>
        <v/>
      </c>
      <c r="OA237" s="74"/>
      <c r="OB237" s="72" t="str">
        <f t="shared" si="4786"/>
        <v/>
      </c>
      <c r="OC237" s="73" t="str">
        <f t="shared" si="4787"/>
        <v/>
      </c>
      <c r="OD237" s="74"/>
      <c r="OE237" s="72" t="str">
        <f t="shared" si="4788"/>
        <v/>
      </c>
      <c r="OF237" s="73" t="str">
        <f t="shared" si="4789"/>
        <v/>
      </c>
      <c r="OG237" s="74"/>
      <c r="OH237" s="72" t="str">
        <f t="shared" si="4790"/>
        <v/>
      </c>
      <c r="OI237" s="73" t="str">
        <f t="shared" si="4791"/>
        <v/>
      </c>
      <c r="OJ237" s="74"/>
      <c r="OK237" s="72" t="str">
        <f t="shared" si="4792"/>
        <v/>
      </c>
      <c r="OL237" s="73" t="str">
        <f t="shared" si="4793"/>
        <v/>
      </c>
      <c r="OM237" s="74"/>
      <c r="ON237" s="72" t="str">
        <f t="shared" si="4794"/>
        <v/>
      </c>
      <c r="OO237" s="73" t="str">
        <f t="shared" si="4795"/>
        <v/>
      </c>
      <c r="OP237" s="74"/>
      <c r="OQ237" s="135"/>
      <c r="OR237" s="36">
        <f t="shared" si="4796"/>
        <v>10</v>
      </c>
      <c r="OS237" s="37">
        <f t="shared" si="4797"/>
        <v>7</v>
      </c>
      <c r="OT237" s="37">
        <f t="shared" si="4798"/>
        <v>1</v>
      </c>
      <c r="OU237" s="37">
        <f t="shared" si="4799"/>
        <v>1</v>
      </c>
      <c r="OV237" s="37">
        <f t="shared" si="4800"/>
        <v>1</v>
      </c>
      <c r="OW237" s="37">
        <f t="shared" si="4801"/>
        <v>3</v>
      </c>
      <c r="OX237" s="37">
        <f t="shared" si="4802"/>
        <v>4</v>
      </c>
      <c r="OY237" s="37">
        <f t="shared" si="4803"/>
        <v>1</v>
      </c>
      <c r="OZ237" s="37">
        <f t="shared" si="4804"/>
        <v>0</v>
      </c>
      <c r="PA237" s="37">
        <f t="shared" si="4805"/>
        <v>0</v>
      </c>
      <c r="PB237" s="37">
        <f t="shared" si="4806"/>
        <v>0</v>
      </c>
      <c r="PC237" s="37">
        <f t="shared" si="4807"/>
        <v>0</v>
      </c>
      <c r="PD237" s="37">
        <f t="shared" si="4808"/>
        <v>0</v>
      </c>
      <c r="PE237" s="37">
        <f t="shared" si="4809"/>
        <v>0</v>
      </c>
      <c r="PF237" s="37">
        <f t="shared" si="4810"/>
        <v>0</v>
      </c>
      <c r="PG237" s="37">
        <f t="shared" si="4811"/>
        <v>0</v>
      </c>
      <c r="PH237" s="37">
        <f t="shared" si="4812"/>
        <v>0</v>
      </c>
      <c r="PI237" s="37">
        <f t="shared" si="4813"/>
        <v>0</v>
      </c>
      <c r="PJ237" s="37">
        <f t="shared" si="4814"/>
        <v>0</v>
      </c>
      <c r="PK237" s="37">
        <f t="shared" si="4815"/>
        <v>0</v>
      </c>
      <c r="PL237" s="37">
        <f t="shared" si="4816"/>
        <v>0</v>
      </c>
      <c r="PM237" s="37">
        <f t="shared" si="4817"/>
        <v>0</v>
      </c>
      <c r="PN237" s="37">
        <f t="shared" si="4818"/>
        <v>0</v>
      </c>
      <c r="PO237" s="37">
        <f t="shared" si="4819"/>
        <v>0</v>
      </c>
      <c r="PP237" s="37">
        <f t="shared" si="4820"/>
        <v>0</v>
      </c>
      <c r="PQ237" s="37">
        <f t="shared" si="4821"/>
        <v>0</v>
      </c>
      <c r="PR237" s="37">
        <f t="shared" si="4822"/>
        <v>0</v>
      </c>
      <c r="PS237" s="79">
        <f t="shared" si="4823"/>
        <v>0</v>
      </c>
      <c r="PT237" s="83">
        <f t="shared" si="4537"/>
        <v>28</v>
      </c>
      <c r="PU237" s="135"/>
      <c r="PV237" s="72">
        <f t="shared" si="4538"/>
        <v>63</v>
      </c>
      <c r="PW237" s="73">
        <f t="shared" si="4539"/>
        <v>-1</v>
      </c>
      <c r="PX237" s="74" t="str">
        <f t="shared" si="4540"/>
        <v>H</v>
      </c>
      <c r="PY237" s="72">
        <f t="shared" si="4541"/>
        <v>111</v>
      </c>
      <c r="PZ237" s="73">
        <f t="shared" si="4542"/>
        <v>-1</v>
      </c>
      <c r="QA237" s="74" t="str">
        <f t="shared" si="4543"/>
        <v>u</v>
      </c>
      <c r="QB237" s="72">
        <f t="shared" si="4544"/>
        <v>124</v>
      </c>
      <c r="QC237" s="73">
        <f t="shared" si="4545"/>
        <v>-1</v>
      </c>
      <c r="QD237" s="74" t="str">
        <f t="shared" si="4546"/>
        <v>|</v>
      </c>
      <c r="QE237" s="72">
        <f t="shared" si="4547"/>
        <v>35</v>
      </c>
      <c r="QF237" s="73">
        <f t="shared" si="4548"/>
        <v>-1</v>
      </c>
      <c r="QG237" s="74" t="str">
        <f t="shared" si="4549"/>
        <v>#</v>
      </c>
      <c r="QH237" s="72">
        <f t="shared" si="4550"/>
        <v>126</v>
      </c>
      <c r="QI237" s="73">
        <f t="shared" si="4551"/>
        <v>-1</v>
      </c>
      <c r="QJ237" s="74" t="str">
        <f t="shared" si="4552"/>
        <v>~</v>
      </c>
      <c r="QK237" s="72">
        <f t="shared" si="4553"/>
        <v>35</v>
      </c>
      <c r="QL237" s="73">
        <f t="shared" si="4554"/>
        <v>-1</v>
      </c>
      <c r="QM237" s="74" t="str">
        <f t="shared" si="4555"/>
        <v>%</v>
      </c>
      <c r="QN237" s="72">
        <f t="shared" si="4556"/>
        <v>111</v>
      </c>
      <c r="QO237" s="73">
        <f t="shared" si="4557"/>
        <v>-1</v>
      </c>
      <c r="QP237" s="74" t="str">
        <f t="shared" si="4558"/>
        <v>r</v>
      </c>
      <c r="QQ237" s="72">
        <f t="shared" si="4559"/>
        <v>125</v>
      </c>
      <c r="QR237" s="73">
        <f t="shared" si="4560"/>
        <v>-1</v>
      </c>
      <c r="QS237" s="74" t="str">
        <f t="shared" si="4561"/>
        <v>}</v>
      </c>
      <c r="QT237" s="72" t="str">
        <f t="shared" si="4562"/>
        <v/>
      </c>
      <c r="QU237" s="73" t="str">
        <f t="shared" si="4563"/>
        <v/>
      </c>
      <c r="QV237" s="74" t="str">
        <f t="shared" si="4564"/>
        <v/>
      </c>
      <c r="QW237" s="72" t="str">
        <f t="shared" si="4565"/>
        <v/>
      </c>
      <c r="QX237" s="73" t="str">
        <f t="shared" si="4566"/>
        <v/>
      </c>
      <c r="QY237" s="74" t="str">
        <f t="shared" si="4567"/>
        <v/>
      </c>
      <c r="QZ237" s="72" t="str">
        <f t="shared" si="4568"/>
        <v/>
      </c>
      <c r="RA237" s="73" t="str">
        <f t="shared" si="4569"/>
        <v/>
      </c>
      <c r="RB237" s="74" t="str">
        <f t="shared" si="4570"/>
        <v/>
      </c>
      <c r="RC237" s="72" t="str">
        <f t="shared" si="4571"/>
        <v/>
      </c>
      <c r="RD237" s="73" t="str">
        <f t="shared" si="4572"/>
        <v/>
      </c>
      <c r="RE237" s="74" t="str">
        <f t="shared" si="4573"/>
        <v/>
      </c>
      <c r="RF237" s="72" t="str">
        <f t="shared" si="4574"/>
        <v/>
      </c>
      <c r="RG237" s="73" t="str">
        <f t="shared" si="4575"/>
        <v/>
      </c>
      <c r="RH237" s="74" t="str">
        <f t="shared" si="4576"/>
        <v/>
      </c>
      <c r="RI237" s="72" t="str">
        <f t="shared" si="4577"/>
        <v/>
      </c>
      <c r="RJ237" s="73" t="str">
        <f t="shared" si="4578"/>
        <v/>
      </c>
      <c r="RK237" s="74" t="str">
        <f t="shared" si="4579"/>
        <v/>
      </c>
      <c r="RL237" s="72" t="str">
        <f t="shared" si="4580"/>
        <v/>
      </c>
      <c r="RM237" s="73" t="str">
        <f t="shared" si="4581"/>
        <v/>
      </c>
      <c r="RN237" s="74" t="str">
        <f t="shared" si="4582"/>
        <v/>
      </c>
      <c r="RO237" s="72" t="str">
        <f t="shared" si="4583"/>
        <v/>
      </c>
      <c r="RP237" s="73" t="str">
        <f t="shared" si="4584"/>
        <v/>
      </c>
      <c r="RQ237" s="74" t="str">
        <f t="shared" si="4585"/>
        <v/>
      </c>
      <c r="RR237" s="72" t="str">
        <f t="shared" si="4586"/>
        <v/>
      </c>
      <c r="RS237" s="73" t="str">
        <f t="shared" si="4587"/>
        <v/>
      </c>
      <c r="RT237" s="74" t="str">
        <f t="shared" si="4588"/>
        <v/>
      </c>
      <c r="RU237" s="72" t="str">
        <f t="shared" si="4589"/>
        <v/>
      </c>
      <c r="RV237" s="73" t="str">
        <f t="shared" si="4590"/>
        <v/>
      </c>
      <c r="RW237" s="74" t="str">
        <f t="shared" si="4591"/>
        <v/>
      </c>
      <c r="RX237" s="72" t="str">
        <f t="shared" si="4592"/>
        <v/>
      </c>
      <c r="RY237" s="73" t="str">
        <f t="shared" si="4593"/>
        <v/>
      </c>
      <c r="RZ237" s="74" t="str">
        <f t="shared" si="4594"/>
        <v/>
      </c>
      <c r="SA237" s="72" t="str">
        <f t="shared" si="4595"/>
        <v/>
      </c>
      <c r="SB237" s="73" t="str">
        <f t="shared" si="4596"/>
        <v/>
      </c>
      <c r="SC237" s="74" t="str">
        <f t="shared" si="4597"/>
        <v/>
      </c>
      <c r="SD237" s="72" t="str">
        <f t="shared" si="4598"/>
        <v/>
      </c>
      <c r="SE237" s="73" t="str">
        <f t="shared" si="4599"/>
        <v/>
      </c>
      <c r="SF237" s="74" t="str">
        <f t="shared" si="4600"/>
        <v/>
      </c>
      <c r="SG237" s="72" t="str">
        <f t="shared" si="4601"/>
        <v/>
      </c>
      <c r="SH237" s="73" t="str">
        <f t="shared" si="4602"/>
        <v/>
      </c>
      <c r="SI237" s="74" t="str">
        <f t="shared" si="4603"/>
        <v/>
      </c>
      <c r="SJ237" s="72" t="str">
        <f t="shared" si="4604"/>
        <v/>
      </c>
      <c r="SK237" s="73" t="str">
        <f t="shared" si="4605"/>
        <v/>
      </c>
      <c r="SL237" s="74" t="str">
        <f t="shared" si="4606"/>
        <v/>
      </c>
      <c r="SM237" s="72" t="str">
        <f t="shared" si="4607"/>
        <v/>
      </c>
      <c r="SN237" s="73" t="str">
        <f t="shared" si="4608"/>
        <v/>
      </c>
      <c r="SO237" s="74" t="str">
        <f t="shared" si="4609"/>
        <v/>
      </c>
      <c r="SP237" s="72" t="str">
        <f t="shared" si="4610"/>
        <v/>
      </c>
      <c r="SQ237" s="73" t="str">
        <f t="shared" si="4611"/>
        <v/>
      </c>
      <c r="SR237" s="74" t="str">
        <f t="shared" si="4612"/>
        <v/>
      </c>
      <c r="SS237" s="72" t="str">
        <f t="shared" si="4613"/>
        <v/>
      </c>
      <c r="ST237" s="73" t="str">
        <f t="shared" si="4614"/>
        <v/>
      </c>
      <c r="SU237" s="74" t="str">
        <f t="shared" si="4615"/>
        <v/>
      </c>
      <c r="SV237" s="72" t="str">
        <f t="shared" si="4616"/>
        <v/>
      </c>
      <c r="SW237" s="73" t="str">
        <f t="shared" si="4617"/>
        <v/>
      </c>
      <c r="SX237" s="74" t="str">
        <f t="shared" si="4618"/>
        <v/>
      </c>
      <c r="SY237" s="72" t="str">
        <f t="shared" si="4619"/>
        <v/>
      </c>
      <c r="SZ237" s="73" t="str">
        <f t="shared" si="4620"/>
        <v/>
      </c>
      <c r="TA237" s="74" t="str">
        <f t="shared" si="4621"/>
        <v/>
      </c>
      <c r="TB237" s="135"/>
      <c r="TC237" s="11" t="str">
        <f t="shared" si="4622"/>
        <v>Hu|#~%r}</v>
      </c>
      <c r="TD237" s="12"/>
      <c r="TE237" s="12"/>
      <c r="TF237" s="12"/>
      <c r="TG237" s="12"/>
      <c r="TH237" s="12"/>
      <c r="TI237" s="12"/>
      <c r="TJ237" s="12"/>
      <c r="TK237" s="12"/>
      <c r="TL237" s="12"/>
      <c r="TM237" s="12"/>
      <c r="TN237" s="12"/>
      <c r="TO237" s="12"/>
      <c r="TP237" s="12"/>
      <c r="TQ237" s="12"/>
      <c r="TR237" s="12"/>
      <c r="TS237" s="12"/>
      <c r="TT237" s="12"/>
      <c r="TU237" s="12"/>
      <c r="TV237" s="12"/>
      <c r="TW237" s="12"/>
      <c r="TX237" s="12"/>
      <c r="TY237" s="12"/>
      <c r="TZ237" s="12"/>
      <c r="UA237" s="12"/>
      <c r="UB237" s="12"/>
      <c r="UC237" s="12"/>
      <c r="UD237" s="12"/>
      <c r="UE237" s="12"/>
      <c r="UF237" s="12"/>
      <c r="UG237" s="12"/>
      <c r="UH237" s="12"/>
      <c r="UI237" s="12"/>
      <c r="UJ237" s="12"/>
      <c r="UK237" s="12"/>
      <c r="UL237" s="12"/>
      <c r="UM237" s="12"/>
      <c r="UN237" s="12"/>
      <c r="UO237" s="12"/>
      <c r="UP237" s="12"/>
      <c r="UQ237" s="12"/>
      <c r="UR237" s="12"/>
      <c r="US237" s="12"/>
      <c r="UT237" s="12"/>
      <c r="UU237" s="13"/>
      <c r="UV237" s="136"/>
      <c r="UW237" s="93">
        <v>6</v>
      </c>
      <c r="UX237" s="94">
        <v>6</v>
      </c>
      <c r="UY237" s="95" t="s">
        <v>80</v>
      </c>
      <c r="UZ237" s="96">
        <v>1</v>
      </c>
      <c r="VA237" s="73">
        <v>-1</v>
      </c>
      <c r="VB237" s="73">
        <v>124</v>
      </c>
      <c r="VC237" s="73">
        <v>124</v>
      </c>
      <c r="VD237" s="74">
        <v>1</v>
      </c>
      <c r="VE237" s="140"/>
    </row>
    <row r="238" spans="2:577" x14ac:dyDescent="0.35">
      <c r="B238" s="127"/>
      <c r="C238" s="31" t="s">
        <v>7</v>
      </c>
      <c r="D238" s="21">
        <v>1</v>
      </c>
      <c r="E238" s="21">
        <v>1</v>
      </c>
      <c r="F238" s="21">
        <v>1</v>
      </c>
      <c r="G238" s="21">
        <v>1</v>
      </c>
      <c r="H238" s="21">
        <v>1</v>
      </c>
      <c r="I238" s="21">
        <v>1</v>
      </c>
      <c r="J238" s="21">
        <v>1</v>
      </c>
      <c r="K238" s="21">
        <v>1</v>
      </c>
      <c r="L238" s="21">
        <v>1</v>
      </c>
      <c r="M238" s="144">
        <v>1</v>
      </c>
      <c r="N238" s="21">
        <v>5</v>
      </c>
      <c r="O238" s="21">
        <v>1</v>
      </c>
      <c r="P238" s="21">
        <v>1</v>
      </c>
      <c r="Q238" s="21">
        <v>1</v>
      </c>
      <c r="R238" s="21">
        <v>1</v>
      </c>
      <c r="S238" s="21">
        <v>1</v>
      </c>
      <c r="T238" s="21">
        <v>1</v>
      </c>
      <c r="U238" s="21">
        <v>1</v>
      </c>
      <c r="V238" s="21">
        <v>2</v>
      </c>
      <c r="W238" s="21">
        <v>2</v>
      </c>
      <c r="X238" s="21"/>
      <c r="Y238" s="21"/>
      <c r="Z238" s="21"/>
      <c r="AA238" s="21">
        <v>5</v>
      </c>
      <c r="AB238" s="21">
        <v>1</v>
      </c>
      <c r="AC238" s="21">
        <v>1</v>
      </c>
      <c r="AD238" s="21">
        <v>1</v>
      </c>
      <c r="AE238" s="22">
        <v>1</v>
      </c>
      <c r="AF238" s="135"/>
      <c r="AG238" s="72">
        <f t="shared" si="4623"/>
        <v>1</v>
      </c>
      <c r="AH238" s="73" t="str">
        <f t="shared" si="4624"/>
        <v>-</v>
      </c>
      <c r="AI238" s="73" t="str">
        <f t="shared" si="4625"/>
        <v>-</v>
      </c>
      <c r="AJ238" s="73" t="str">
        <f t="shared" si="4626"/>
        <v>-</v>
      </c>
      <c r="AK238" s="73" t="str">
        <f t="shared" si="4627"/>
        <v>-</v>
      </c>
      <c r="AL238" s="73" t="str">
        <f t="shared" si="4628"/>
        <v>-</v>
      </c>
      <c r="AM238" s="73" t="str">
        <f t="shared" si="4629"/>
        <v>-</v>
      </c>
      <c r="AN238" s="73" t="str">
        <f t="shared" si="4630"/>
        <v>-</v>
      </c>
      <c r="AO238" s="73" t="str">
        <f t="shared" si="4631"/>
        <v>-</v>
      </c>
      <c r="AP238" s="73" t="str">
        <f t="shared" si="4632"/>
        <v>-</v>
      </c>
      <c r="AQ238" s="73">
        <f t="shared" si="4633"/>
        <v>5</v>
      </c>
      <c r="AR238" s="73">
        <f t="shared" si="4634"/>
        <v>1</v>
      </c>
      <c r="AS238" s="73" t="str">
        <f t="shared" si="4635"/>
        <v>-</v>
      </c>
      <c r="AT238" s="73" t="str">
        <f t="shared" si="4636"/>
        <v>-</v>
      </c>
      <c r="AU238" s="73" t="str">
        <f t="shared" si="4637"/>
        <v>-</v>
      </c>
      <c r="AV238" s="73" t="str">
        <f t="shared" si="4638"/>
        <v>-</v>
      </c>
      <c r="AW238" s="73" t="str">
        <f t="shared" si="4639"/>
        <v>-</v>
      </c>
      <c r="AX238" s="73" t="str">
        <f t="shared" si="4640"/>
        <v>-</v>
      </c>
      <c r="AY238" s="73">
        <f t="shared" si="4641"/>
        <v>2</v>
      </c>
      <c r="AZ238" s="73" t="str">
        <f t="shared" si="4642"/>
        <v>-</v>
      </c>
      <c r="BA238" s="73">
        <f t="shared" si="4643"/>
        <v>0</v>
      </c>
      <c r="BB238" s="73" t="str">
        <f t="shared" si="4644"/>
        <v>-</v>
      </c>
      <c r="BC238" s="73" t="str">
        <f t="shared" si="4645"/>
        <v>-</v>
      </c>
      <c r="BD238" s="73">
        <f t="shared" si="4646"/>
        <v>5</v>
      </c>
      <c r="BE238" s="73">
        <f t="shared" si="4647"/>
        <v>1</v>
      </c>
      <c r="BF238" s="73" t="str">
        <f t="shared" si="4648"/>
        <v>-</v>
      </c>
      <c r="BG238" s="73" t="str">
        <f t="shared" si="4649"/>
        <v>-</v>
      </c>
      <c r="BH238" s="74" t="str">
        <f t="shared" si="4650"/>
        <v>-</v>
      </c>
      <c r="BI238" s="136"/>
      <c r="BJ238" s="61">
        <f t="shared" si="4372"/>
        <v>1</v>
      </c>
      <c r="BK238" s="55" t="str">
        <f t="shared" si="4651"/>
        <v>-</v>
      </c>
      <c r="BL238" s="55" t="str">
        <f t="shared" si="4373"/>
        <v>-</v>
      </c>
      <c r="BM238" s="55" t="str">
        <f t="shared" si="4374"/>
        <v>-</v>
      </c>
      <c r="BN238" s="55" t="str">
        <f t="shared" si="4375"/>
        <v>-</v>
      </c>
      <c r="BO238" s="55" t="str">
        <f t="shared" si="4376"/>
        <v>-</v>
      </c>
      <c r="BP238" s="55" t="str">
        <f t="shared" si="4377"/>
        <v>-</v>
      </c>
      <c r="BQ238" s="55" t="str">
        <f t="shared" si="4378"/>
        <v>-</v>
      </c>
      <c r="BR238" s="55" t="str">
        <f t="shared" si="4379"/>
        <v>-</v>
      </c>
      <c r="BS238" s="55" t="str">
        <f t="shared" si="4380"/>
        <v>-</v>
      </c>
      <c r="BT238" s="55">
        <f t="shared" si="4381"/>
        <v>5</v>
      </c>
      <c r="BU238" s="55">
        <f t="shared" si="4382"/>
        <v>1</v>
      </c>
      <c r="BV238" s="55" t="str">
        <f t="shared" si="4383"/>
        <v>-</v>
      </c>
      <c r="BW238" s="55" t="str">
        <f t="shared" si="4384"/>
        <v>-</v>
      </c>
      <c r="BX238" s="55" t="str">
        <f t="shared" si="4385"/>
        <v>-</v>
      </c>
      <c r="BY238" s="55" t="str">
        <f t="shared" si="4386"/>
        <v>-</v>
      </c>
      <c r="BZ238" s="55" t="str">
        <f t="shared" si="4387"/>
        <v>-</v>
      </c>
      <c r="CA238" s="65" t="str">
        <f t="shared" si="4652"/>
        <v>-</v>
      </c>
      <c r="CB238" s="65">
        <f t="shared" si="4388"/>
        <v>2</v>
      </c>
      <c r="CC238" s="65" t="str">
        <f t="shared" si="4389"/>
        <v>-</v>
      </c>
      <c r="CD238" s="65">
        <f t="shared" si="4390"/>
        <v>0</v>
      </c>
      <c r="CE238" s="65" t="str">
        <f t="shared" si="4391"/>
        <v>-</v>
      </c>
      <c r="CF238" s="65" t="str">
        <f t="shared" si="4392"/>
        <v>-</v>
      </c>
      <c r="CG238" s="65">
        <f t="shared" si="4393"/>
        <v>5</v>
      </c>
      <c r="CH238" s="65">
        <f t="shared" si="4394"/>
        <v>1</v>
      </c>
      <c r="CI238" s="65" t="str">
        <f t="shared" si="4395"/>
        <v>-</v>
      </c>
      <c r="CJ238" s="65" t="str">
        <f t="shared" si="4396"/>
        <v>-</v>
      </c>
      <c r="CK238" s="66" t="str">
        <f t="shared" si="4397"/>
        <v>-</v>
      </c>
      <c r="CL238" s="135"/>
      <c r="CM238" s="54" t="str">
        <f t="shared" si="4653"/>
        <v>-</v>
      </c>
      <c r="CN238" s="55">
        <f t="shared" si="4398"/>
        <v>2</v>
      </c>
      <c r="CO238" s="55">
        <f t="shared" si="4399"/>
        <v>3</v>
      </c>
      <c r="CP238" s="55">
        <f t="shared" si="4400"/>
        <v>4</v>
      </c>
      <c r="CQ238" s="55">
        <f t="shared" si="4401"/>
        <v>5</v>
      </c>
      <c r="CR238" s="55">
        <f t="shared" si="4402"/>
        <v>6</v>
      </c>
      <c r="CS238" s="55">
        <f t="shared" si="4403"/>
        <v>7</v>
      </c>
      <c r="CT238" s="55">
        <f t="shared" si="4404"/>
        <v>8</v>
      </c>
      <c r="CU238" s="55">
        <f t="shared" si="4405"/>
        <v>9</v>
      </c>
      <c r="CV238" s="55">
        <f t="shared" si="4406"/>
        <v>10</v>
      </c>
      <c r="CW238" s="55" t="str">
        <f t="shared" si="4407"/>
        <v>-</v>
      </c>
      <c r="CX238" s="55" t="str">
        <f t="shared" si="4408"/>
        <v>-</v>
      </c>
      <c r="CY238" s="55">
        <f t="shared" si="4409"/>
        <v>2</v>
      </c>
      <c r="CZ238" s="55">
        <f t="shared" si="4410"/>
        <v>3</v>
      </c>
      <c r="DA238" s="55">
        <f t="shared" si="4411"/>
        <v>4</v>
      </c>
      <c r="DB238" s="55">
        <f t="shared" si="4412"/>
        <v>5</v>
      </c>
      <c r="DC238" s="55">
        <f t="shared" si="4413"/>
        <v>6</v>
      </c>
      <c r="DD238" s="55">
        <f t="shared" si="4414"/>
        <v>7</v>
      </c>
      <c r="DE238" s="55" t="str">
        <f t="shared" si="4415"/>
        <v>-</v>
      </c>
      <c r="DF238" s="55">
        <f t="shared" si="4416"/>
        <v>2</v>
      </c>
      <c r="DG238" s="55" t="str">
        <f t="shared" si="4417"/>
        <v>-</v>
      </c>
      <c r="DH238" s="55">
        <f t="shared" si="4418"/>
        <v>2</v>
      </c>
      <c r="DI238" s="55">
        <f t="shared" si="4419"/>
        <v>3</v>
      </c>
      <c r="DJ238" s="55" t="str">
        <f t="shared" si="4420"/>
        <v>-</v>
      </c>
      <c r="DK238" s="55" t="str">
        <f t="shared" si="4421"/>
        <v>-</v>
      </c>
      <c r="DL238" s="55">
        <f t="shared" si="4422"/>
        <v>2</v>
      </c>
      <c r="DM238" s="55">
        <f t="shared" si="4423"/>
        <v>3</v>
      </c>
      <c r="DN238" s="56">
        <f t="shared" si="4424"/>
        <v>4</v>
      </c>
      <c r="DO238" s="135"/>
      <c r="DP238" s="54" t="str">
        <f t="shared" si="4425"/>
        <v/>
      </c>
      <c r="DQ238" s="55" t="str">
        <f t="shared" si="4654"/>
        <v/>
      </c>
      <c r="DR238" s="55" t="str">
        <f t="shared" si="4426"/>
        <v/>
      </c>
      <c r="DS238" s="55" t="str">
        <f t="shared" si="4427"/>
        <v/>
      </c>
      <c r="DT238" s="55" t="str">
        <f t="shared" si="4428"/>
        <v/>
      </c>
      <c r="DU238" s="55" t="str">
        <f t="shared" si="4429"/>
        <v/>
      </c>
      <c r="DV238" s="55" t="str">
        <f t="shared" si="4430"/>
        <v/>
      </c>
      <c r="DW238" s="55" t="str">
        <f t="shared" si="4431"/>
        <v/>
      </c>
      <c r="DX238" s="55" t="str">
        <f t="shared" si="4432"/>
        <v/>
      </c>
      <c r="DY238" s="55" t="str">
        <f t="shared" si="4433"/>
        <v/>
      </c>
      <c r="DZ238" s="55" t="str">
        <f t="shared" si="4434"/>
        <v/>
      </c>
      <c r="EA238" s="55" t="str">
        <f t="shared" si="4435"/>
        <v/>
      </c>
      <c r="EB238" s="55" t="str">
        <f t="shared" si="4436"/>
        <v/>
      </c>
      <c r="EC238" s="55" t="str">
        <f t="shared" si="4437"/>
        <v/>
      </c>
      <c r="ED238" s="55" t="str">
        <f t="shared" si="4438"/>
        <v/>
      </c>
      <c r="EE238" s="55" t="str">
        <f t="shared" si="4439"/>
        <v/>
      </c>
      <c r="EF238" s="55" t="str">
        <f t="shared" si="4440"/>
        <v/>
      </c>
      <c r="EG238" s="55" t="str">
        <f t="shared" si="4441"/>
        <v/>
      </c>
      <c r="EH238" s="55" t="str">
        <f t="shared" si="4442"/>
        <v/>
      </c>
      <c r="EI238" s="55">
        <f t="shared" si="4443"/>
        <v>2</v>
      </c>
      <c r="EJ238" s="55" t="str">
        <f t="shared" si="4444"/>
        <v/>
      </c>
      <c r="EK238" s="55" t="str">
        <f t="shared" si="4445"/>
        <v/>
      </c>
      <c r="EL238" s="55" t="str">
        <f t="shared" si="4446"/>
        <v/>
      </c>
      <c r="EM238" s="55" t="str">
        <f t="shared" si="4447"/>
        <v/>
      </c>
      <c r="EN238" s="55" t="str">
        <f t="shared" si="4448"/>
        <v/>
      </c>
      <c r="EO238" s="55" t="str">
        <f t="shared" si="4449"/>
        <v/>
      </c>
      <c r="EP238" s="55" t="str">
        <f t="shared" si="4450"/>
        <v/>
      </c>
      <c r="EQ238" s="56" t="str">
        <f t="shared" si="4451"/>
        <v/>
      </c>
      <c r="ER238" s="135"/>
      <c r="ES238" s="54" t="str">
        <f t="shared" si="4655"/>
        <v/>
      </c>
      <c r="ET238" s="55" t="str">
        <f t="shared" si="4452"/>
        <v/>
      </c>
      <c r="EU238" s="55" t="str">
        <f t="shared" si="4453"/>
        <v/>
      </c>
      <c r="EV238" s="55" t="str">
        <f t="shared" si="4454"/>
        <v/>
      </c>
      <c r="EW238" s="55" t="str">
        <f t="shared" si="4455"/>
        <v/>
      </c>
      <c r="EX238" s="55" t="str">
        <f t="shared" si="4456"/>
        <v/>
      </c>
      <c r="EY238" s="55" t="str">
        <f t="shared" si="4457"/>
        <v/>
      </c>
      <c r="EZ238" s="55" t="str">
        <f t="shared" si="4458"/>
        <v/>
      </c>
      <c r="FA238" s="55" t="str">
        <f t="shared" si="4459"/>
        <v/>
      </c>
      <c r="FB238" s="55" t="str">
        <f t="shared" si="4460"/>
        <v/>
      </c>
      <c r="FC238" s="55" t="str">
        <f t="shared" si="4461"/>
        <v/>
      </c>
      <c r="FD238" s="55" t="str">
        <f t="shared" si="4462"/>
        <v/>
      </c>
      <c r="FE238" s="55" t="str">
        <f t="shared" si="4463"/>
        <v/>
      </c>
      <c r="FF238" s="55" t="str">
        <f t="shared" si="4464"/>
        <v/>
      </c>
      <c r="FG238" s="55" t="str">
        <f t="shared" si="4465"/>
        <v/>
      </c>
      <c r="FH238" s="55" t="str">
        <f t="shared" si="4466"/>
        <v/>
      </c>
      <c r="FI238" s="55" t="str">
        <f t="shared" si="4467"/>
        <v/>
      </c>
      <c r="FJ238" s="55" t="str">
        <f t="shared" si="4468"/>
        <v/>
      </c>
      <c r="FK238" s="55" t="str">
        <f t="shared" si="4469"/>
        <v/>
      </c>
      <c r="FL238" s="55" t="str">
        <f t="shared" si="4470"/>
        <v/>
      </c>
      <c r="FM238" s="55" t="str">
        <f t="shared" si="4471"/>
        <v/>
      </c>
      <c r="FN238" s="55" t="str">
        <f t="shared" si="4472"/>
        <v/>
      </c>
      <c r="FO238" s="55" t="str">
        <f t="shared" si="4473"/>
        <v/>
      </c>
      <c r="FP238" s="55" t="str">
        <f t="shared" si="4474"/>
        <v/>
      </c>
      <c r="FQ238" s="55" t="str">
        <f t="shared" si="4475"/>
        <v/>
      </c>
      <c r="FR238" s="55" t="str">
        <f t="shared" si="4476"/>
        <v/>
      </c>
      <c r="FS238" s="55" t="str">
        <f t="shared" si="4477"/>
        <v/>
      </c>
      <c r="FT238" s="56" t="str">
        <f t="shared" si="4478"/>
        <v/>
      </c>
      <c r="FU238" s="135"/>
      <c r="FV238" s="54" t="str">
        <f t="shared" si="4656"/>
        <v>-</v>
      </c>
      <c r="FW238" s="55">
        <f t="shared" si="4479"/>
        <v>2</v>
      </c>
      <c r="FX238" s="55">
        <f t="shared" si="4480"/>
        <v>3</v>
      </c>
      <c r="FY238" s="55">
        <f t="shared" si="4481"/>
        <v>4</v>
      </c>
      <c r="FZ238" s="55">
        <f t="shared" si="4482"/>
        <v>5</v>
      </c>
      <c r="GA238" s="55">
        <f t="shared" si="4483"/>
        <v>6</v>
      </c>
      <c r="GB238" s="55">
        <f t="shared" si="4484"/>
        <v>7</v>
      </c>
      <c r="GC238" s="55">
        <f t="shared" si="4485"/>
        <v>8</v>
      </c>
      <c r="GD238" s="55">
        <f t="shared" si="4486"/>
        <v>9</v>
      </c>
      <c r="GE238" s="55">
        <f t="shared" si="4487"/>
        <v>10</v>
      </c>
      <c r="GF238" s="55" t="str">
        <f t="shared" si="4488"/>
        <v>-</v>
      </c>
      <c r="GG238" s="55" t="str">
        <f t="shared" si="4489"/>
        <v>-</v>
      </c>
      <c r="GH238" s="55">
        <f t="shared" si="4490"/>
        <v>2</v>
      </c>
      <c r="GI238" s="55">
        <f t="shared" si="4491"/>
        <v>3</v>
      </c>
      <c r="GJ238" s="55">
        <f t="shared" si="4492"/>
        <v>4</v>
      </c>
      <c r="GK238" s="55">
        <f t="shared" si="4493"/>
        <v>5</v>
      </c>
      <c r="GL238" s="55">
        <f t="shared" si="4494"/>
        <v>6</v>
      </c>
      <c r="GM238" s="55">
        <f t="shared" si="4495"/>
        <v>7</v>
      </c>
      <c r="GN238" s="55" t="str">
        <f t="shared" si="4496"/>
        <v>-</v>
      </c>
      <c r="GO238" s="55">
        <f t="shared" si="4497"/>
        <v>2</v>
      </c>
      <c r="GP238" s="55" t="str">
        <f t="shared" si="4498"/>
        <v>-</v>
      </c>
      <c r="GQ238" s="55">
        <f t="shared" si="4499"/>
        <v>2</v>
      </c>
      <c r="GR238" s="55">
        <f t="shared" si="4500"/>
        <v>3</v>
      </c>
      <c r="GS238" s="55" t="str">
        <f t="shared" si="4501"/>
        <v>-</v>
      </c>
      <c r="GT238" s="55" t="str">
        <f t="shared" si="4502"/>
        <v>-</v>
      </c>
      <c r="GU238" s="55">
        <f t="shared" si="4503"/>
        <v>2</v>
      </c>
      <c r="GV238" s="55">
        <f t="shared" si="4504"/>
        <v>3</v>
      </c>
      <c r="GW238" s="56">
        <f t="shared" si="4505"/>
        <v>4</v>
      </c>
      <c r="GX238" s="135"/>
      <c r="GY238" s="54" t="str">
        <f t="shared" si="4506"/>
        <v>-1</v>
      </c>
      <c r="GZ238" s="55" t="str">
        <f t="shared" si="4507"/>
        <v>B</v>
      </c>
      <c r="HA238" s="55" t="str">
        <f t="shared" si="4508"/>
        <v>C</v>
      </c>
      <c r="HB238" s="55" t="str">
        <f t="shared" si="4509"/>
        <v>D</v>
      </c>
      <c r="HC238" s="55" t="str">
        <f t="shared" si="4510"/>
        <v>E</v>
      </c>
      <c r="HD238" s="55" t="str">
        <f t="shared" si="4511"/>
        <v>F</v>
      </c>
      <c r="HE238" s="55" t="str">
        <f t="shared" si="4512"/>
        <v>G</v>
      </c>
      <c r="HF238" s="55" t="str">
        <f t="shared" si="4513"/>
        <v>H</v>
      </c>
      <c r="HG238" s="55" t="str">
        <f t="shared" si="4514"/>
        <v>I</v>
      </c>
      <c r="HH238" s="55" t="str">
        <f t="shared" si="4515"/>
        <v>J</v>
      </c>
      <c r="HI238" s="55" t="str">
        <f t="shared" si="4516"/>
        <v>-5</v>
      </c>
      <c r="HJ238" s="55" t="str">
        <f t="shared" si="4517"/>
        <v>-1</v>
      </c>
      <c r="HK238" s="55" t="str">
        <f t="shared" si="4518"/>
        <v>B</v>
      </c>
      <c r="HL238" s="55" t="str">
        <f t="shared" si="4519"/>
        <v>C</v>
      </c>
      <c r="HM238" s="55" t="str">
        <f t="shared" si="4520"/>
        <v>D</v>
      </c>
      <c r="HN238" s="55" t="str">
        <f t="shared" si="4521"/>
        <v>E</v>
      </c>
      <c r="HO238" s="55" t="str">
        <f t="shared" si="4522"/>
        <v>F</v>
      </c>
      <c r="HP238" s="55" t="str">
        <f t="shared" si="4523"/>
        <v>G</v>
      </c>
      <c r="HQ238" s="55" t="str">
        <f t="shared" si="4524"/>
        <v>-2</v>
      </c>
      <c r="HR238" s="55" t="str">
        <f t="shared" si="4525"/>
        <v>B</v>
      </c>
      <c r="HS238" s="55" t="str">
        <f t="shared" si="4526"/>
        <v>-0</v>
      </c>
      <c r="HT238" s="55" t="str">
        <f t="shared" si="4527"/>
        <v>B</v>
      </c>
      <c r="HU238" s="55" t="str">
        <f t="shared" si="4528"/>
        <v>C</v>
      </c>
      <c r="HV238" s="55" t="str">
        <f t="shared" si="4529"/>
        <v>-5</v>
      </c>
      <c r="HW238" s="55" t="str">
        <f t="shared" si="4530"/>
        <v>-1</v>
      </c>
      <c r="HX238" s="55" t="str">
        <f t="shared" si="4531"/>
        <v>B</v>
      </c>
      <c r="HY238" s="55" t="str">
        <f t="shared" si="4532"/>
        <v>C</v>
      </c>
      <c r="HZ238" s="56" t="str">
        <f t="shared" si="4533"/>
        <v>D</v>
      </c>
      <c r="IA238" s="135"/>
      <c r="IB238" s="45" t="str">
        <f t="shared" si="4534"/>
        <v>-1BCDEFGHIJ-5-1BCDEFG-2B-0BC-5-1BCD-</v>
      </c>
      <c r="IC238" s="47">
        <f t="shared" si="4535"/>
        <v>1</v>
      </c>
      <c r="ID238" s="45" t="str">
        <f t="shared" si="4657"/>
        <v>1BCDEFGHIJ-5-1BCDEFG-2B-0BC-5-1BCD-</v>
      </c>
      <c r="IE238" s="46">
        <f t="shared" si="4658"/>
        <v>11</v>
      </c>
      <c r="IF238" s="47" t="str">
        <f t="shared" si="4659"/>
        <v>1BCDEFGHIJ</v>
      </c>
      <c r="IG238" s="36" t="str">
        <f t="shared" si="4660"/>
        <v>5-1BCDEFG-2B-0BC-5-1BCD-</v>
      </c>
      <c r="IH238" s="37">
        <f t="shared" si="4661"/>
        <v>2</v>
      </c>
      <c r="II238" s="38" t="str">
        <f t="shared" si="4662"/>
        <v>5</v>
      </c>
      <c r="IJ238" s="36" t="str">
        <f t="shared" si="4663"/>
        <v>1BCDEFG-2B-0BC-5-1BCD-</v>
      </c>
      <c r="IK238" s="37">
        <f t="shared" si="4664"/>
        <v>8</v>
      </c>
      <c r="IL238" s="38" t="str">
        <f t="shared" si="4665"/>
        <v>1BCDEFG</v>
      </c>
      <c r="IM238" s="36" t="str">
        <f t="shared" si="4666"/>
        <v>2B-0BC-5-1BCD-</v>
      </c>
      <c r="IN238" s="37">
        <f t="shared" si="4667"/>
        <v>3</v>
      </c>
      <c r="IO238" s="38" t="str">
        <f t="shared" si="4668"/>
        <v>2B</v>
      </c>
      <c r="IP238" s="36" t="str">
        <f t="shared" si="4669"/>
        <v>0BC-5-1BCD-</v>
      </c>
      <c r="IQ238" s="37">
        <f t="shared" si="4670"/>
        <v>4</v>
      </c>
      <c r="IR238" s="38" t="str">
        <f t="shared" si="4671"/>
        <v>0BC</v>
      </c>
      <c r="IS238" s="36" t="str">
        <f t="shared" si="4672"/>
        <v>5-1BCD-</v>
      </c>
      <c r="IT238" s="37">
        <f t="shared" si="4673"/>
        <v>2</v>
      </c>
      <c r="IU238" s="38" t="str">
        <f t="shared" si="4674"/>
        <v>5</v>
      </c>
      <c r="IV238" s="36" t="str">
        <f t="shared" si="4675"/>
        <v>1BCD-</v>
      </c>
      <c r="IW238" s="37">
        <f t="shared" si="4676"/>
        <v>5</v>
      </c>
      <c r="IX238" s="38" t="str">
        <f t="shared" si="4677"/>
        <v>1BCD</v>
      </c>
      <c r="IY238" s="36" t="str">
        <f t="shared" si="4678"/>
        <v/>
      </c>
      <c r="IZ238" s="37" t="str">
        <f t="shared" si="4679"/>
        <v/>
      </c>
      <c r="JA238" s="38" t="str">
        <f t="shared" si="4680"/>
        <v/>
      </c>
      <c r="JB238" s="36" t="str">
        <f t="shared" si="4681"/>
        <v/>
      </c>
      <c r="JC238" s="37" t="str">
        <f t="shared" si="4682"/>
        <v/>
      </c>
      <c r="JD238" s="38" t="str">
        <f t="shared" si="4683"/>
        <v/>
      </c>
      <c r="JE238" s="36" t="str">
        <f t="shared" si="4684"/>
        <v/>
      </c>
      <c r="JF238" s="37" t="str">
        <f t="shared" si="4685"/>
        <v/>
      </c>
      <c r="JG238" s="38" t="str">
        <f t="shared" si="4686"/>
        <v/>
      </c>
      <c r="JH238" s="36" t="str">
        <f t="shared" si="4687"/>
        <v/>
      </c>
      <c r="JI238" s="37" t="str">
        <f t="shared" si="4688"/>
        <v/>
      </c>
      <c r="JJ238" s="38" t="str">
        <f t="shared" si="4689"/>
        <v/>
      </c>
      <c r="JK238" s="36" t="str">
        <f t="shared" si="4690"/>
        <v/>
      </c>
      <c r="JL238" s="37" t="str">
        <f t="shared" si="4691"/>
        <v/>
      </c>
      <c r="JM238" s="38" t="str">
        <f t="shared" si="4692"/>
        <v/>
      </c>
      <c r="JN238" s="36" t="str">
        <f t="shared" si="4693"/>
        <v/>
      </c>
      <c r="JO238" s="37" t="str">
        <f t="shared" si="4694"/>
        <v/>
      </c>
      <c r="JP238" s="38" t="str">
        <f t="shared" si="4695"/>
        <v/>
      </c>
      <c r="JQ238" s="36" t="str">
        <f t="shared" si="4696"/>
        <v/>
      </c>
      <c r="JR238" s="37" t="str">
        <f t="shared" si="4697"/>
        <v/>
      </c>
      <c r="JS238" s="38" t="str">
        <f t="shared" si="4698"/>
        <v/>
      </c>
      <c r="JT238" s="36" t="str">
        <f t="shared" si="4699"/>
        <v/>
      </c>
      <c r="JU238" s="37" t="str">
        <f t="shared" si="4700"/>
        <v/>
      </c>
      <c r="JV238" s="38" t="str">
        <f t="shared" si="4701"/>
        <v/>
      </c>
      <c r="JW238" s="36" t="str">
        <f t="shared" si="4702"/>
        <v/>
      </c>
      <c r="JX238" s="37" t="str">
        <f t="shared" si="4703"/>
        <v/>
      </c>
      <c r="JY238" s="38" t="str">
        <f t="shared" si="4704"/>
        <v/>
      </c>
      <c r="JZ238" s="36" t="str">
        <f t="shared" si="4705"/>
        <v/>
      </c>
      <c r="KA238" s="37" t="str">
        <f t="shared" si="4706"/>
        <v/>
      </c>
      <c r="KB238" s="38" t="str">
        <f t="shared" si="4707"/>
        <v/>
      </c>
      <c r="KC238" s="36" t="str">
        <f t="shared" si="4708"/>
        <v/>
      </c>
      <c r="KD238" s="37" t="str">
        <f t="shared" si="4709"/>
        <v/>
      </c>
      <c r="KE238" s="38" t="str">
        <f t="shared" si="4710"/>
        <v/>
      </c>
      <c r="KF238" s="36" t="str">
        <f t="shared" si="4711"/>
        <v/>
      </c>
      <c r="KG238" s="37" t="str">
        <f t="shared" si="4712"/>
        <v/>
      </c>
      <c r="KH238" s="38" t="str">
        <f t="shared" si="4713"/>
        <v/>
      </c>
      <c r="KI238" s="36" t="str">
        <f t="shared" si="4714"/>
        <v/>
      </c>
      <c r="KJ238" s="37" t="str">
        <f t="shared" si="4715"/>
        <v/>
      </c>
      <c r="KK238" s="38" t="str">
        <f t="shared" si="4716"/>
        <v/>
      </c>
      <c r="KL238" s="36" t="str">
        <f t="shared" si="4717"/>
        <v/>
      </c>
      <c r="KM238" s="37" t="str">
        <f t="shared" si="4718"/>
        <v/>
      </c>
      <c r="KN238" s="38" t="str">
        <f t="shared" si="4719"/>
        <v/>
      </c>
      <c r="KO238" s="36" t="str">
        <f t="shared" si="4720"/>
        <v/>
      </c>
      <c r="KP238" s="37" t="str">
        <f t="shared" si="4721"/>
        <v/>
      </c>
      <c r="KQ238" s="38" t="str">
        <f t="shared" si="4722"/>
        <v/>
      </c>
      <c r="KR238" s="36" t="str">
        <f t="shared" si="4723"/>
        <v/>
      </c>
      <c r="KS238" s="37" t="str">
        <f t="shared" si="4724"/>
        <v/>
      </c>
      <c r="KT238" s="38" t="str">
        <f t="shared" si="4725"/>
        <v/>
      </c>
      <c r="KU238" s="36" t="str">
        <f t="shared" si="4726"/>
        <v/>
      </c>
      <c r="KV238" s="37" t="str">
        <f t="shared" si="4727"/>
        <v/>
      </c>
      <c r="KW238" s="38" t="str">
        <f t="shared" si="4728"/>
        <v/>
      </c>
      <c r="KX238" s="36" t="str">
        <f t="shared" si="4729"/>
        <v/>
      </c>
      <c r="KY238" s="37" t="str">
        <f t="shared" si="4730"/>
        <v/>
      </c>
      <c r="KZ238" s="38" t="str">
        <f t="shared" si="4731"/>
        <v/>
      </c>
      <c r="LA238" s="36" t="str">
        <f t="shared" si="4732"/>
        <v/>
      </c>
      <c r="LB238" s="37" t="str">
        <f t="shared" si="4733"/>
        <v/>
      </c>
      <c r="LC238" s="38" t="str">
        <f t="shared" si="4734"/>
        <v/>
      </c>
      <c r="LD238" s="36" t="str">
        <f t="shared" si="4735"/>
        <v/>
      </c>
      <c r="LE238" s="37" t="str">
        <f t="shared" si="4736"/>
        <v/>
      </c>
      <c r="LF238" s="38" t="str">
        <f t="shared" si="4737"/>
        <v/>
      </c>
      <c r="LG238" s="36" t="str">
        <f t="shared" si="4738"/>
        <v/>
      </c>
      <c r="LH238" s="37" t="str">
        <f t="shared" si="4739"/>
        <v/>
      </c>
      <c r="LI238" s="38" t="str">
        <f t="shared" si="4740"/>
        <v/>
      </c>
      <c r="LJ238" s="135"/>
      <c r="LK238" s="72">
        <f t="shared" si="4741"/>
        <v>1</v>
      </c>
      <c r="LL238" s="73">
        <f t="shared" si="4536"/>
        <v>10</v>
      </c>
      <c r="LM238" s="74"/>
      <c r="LN238" s="72">
        <f t="shared" si="4742"/>
        <v>5</v>
      </c>
      <c r="LO238" s="73">
        <f t="shared" si="4743"/>
        <v>1</v>
      </c>
      <c r="LP238" s="74"/>
      <c r="LQ238" s="72">
        <f t="shared" si="4744"/>
        <v>1</v>
      </c>
      <c r="LR238" s="73">
        <f t="shared" si="4745"/>
        <v>7</v>
      </c>
      <c r="LS238" s="74"/>
      <c r="LT238" s="72">
        <f t="shared" si="4746"/>
        <v>2</v>
      </c>
      <c r="LU238" s="73">
        <f t="shared" si="4747"/>
        <v>2</v>
      </c>
      <c r="LV238" s="74"/>
      <c r="LW238" s="72">
        <f t="shared" si="4748"/>
        <v>0</v>
      </c>
      <c r="LX238" s="73">
        <f t="shared" si="4749"/>
        <v>3</v>
      </c>
      <c r="LY238" s="74"/>
      <c r="LZ238" s="72">
        <f t="shared" si="4750"/>
        <v>5</v>
      </c>
      <c r="MA238" s="73">
        <f t="shared" si="4751"/>
        <v>1</v>
      </c>
      <c r="MB238" s="74"/>
      <c r="MC238" s="72">
        <f t="shared" si="4752"/>
        <v>1</v>
      </c>
      <c r="MD238" s="73">
        <f t="shared" si="4753"/>
        <v>4</v>
      </c>
      <c r="ME238" s="74"/>
      <c r="MF238" s="72" t="str">
        <f t="shared" si="4754"/>
        <v/>
      </c>
      <c r="MG238" s="73" t="str">
        <f t="shared" si="4755"/>
        <v/>
      </c>
      <c r="MH238" s="74"/>
      <c r="MI238" s="72" t="str">
        <f t="shared" si="4756"/>
        <v/>
      </c>
      <c r="MJ238" s="73" t="str">
        <f t="shared" si="4757"/>
        <v/>
      </c>
      <c r="MK238" s="74"/>
      <c r="ML238" s="72" t="str">
        <f t="shared" si="4758"/>
        <v/>
      </c>
      <c r="MM238" s="73" t="str">
        <f t="shared" si="4759"/>
        <v/>
      </c>
      <c r="MN238" s="74"/>
      <c r="MO238" s="72" t="str">
        <f t="shared" si="4760"/>
        <v/>
      </c>
      <c r="MP238" s="73" t="str">
        <f t="shared" si="4761"/>
        <v/>
      </c>
      <c r="MQ238" s="74"/>
      <c r="MR238" s="72" t="str">
        <f t="shared" si="4762"/>
        <v/>
      </c>
      <c r="MS238" s="73" t="str">
        <f t="shared" si="4763"/>
        <v/>
      </c>
      <c r="MT238" s="74"/>
      <c r="MU238" s="72" t="str">
        <f t="shared" si="4764"/>
        <v/>
      </c>
      <c r="MV238" s="73" t="str">
        <f t="shared" si="4765"/>
        <v/>
      </c>
      <c r="MW238" s="74"/>
      <c r="MX238" s="72" t="str">
        <f t="shared" si="4766"/>
        <v/>
      </c>
      <c r="MY238" s="73" t="str">
        <f t="shared" si="4767"/>
        <v/>
      </c>
      <c r="MZ238" s="74"/>
      <c r="NA238" s="72" t="str">
        <f t="shared" si="4768"/>
        <v/>
      </c>
      <c r="NB238" s="73" t="str">
        <f t="shared" si="4769"/>
        <v/>
      </c>
      <c r="NC238" s="74"/>
      <c r="ND238" s="72" t="str">
        <f t="shared" si="4770"/>
        <v/>
      </c>
      <c r="NE238" s="73" t="str">
        <f t="shared" si="4771"/>
        <v/>
      </c>
      <c r="NF238" s="74"/>
      <c r="NG238" s="72" t="str">
        <f t="shared" si="4772"/>
        <v/>
      </c>
      <c r="NH238" s="73" t="str">
        <f t="shared" si="4773"/>
        <v/>
      </c>
      <c r="NI238" s="74"/>
      <c r="NJ238" s="72" t="str">
        <f t="shared" si="4774"/>
        <v/>
      </c>
      <c r="NK238" s="73" t="str">
        <f t="shared" si="4775"/>
        <v/>
      </c>
      <c r="NL238" s="74"/>
      <c r="NM238" s="72" t="str">
        <f t="shared" si="4776"/>
        <v/>
      </c>
      <c r="NN238" s="73" t="str">
        <f t="shared" si="4777"/>
        <v/>
      </c>
      <c r="NO238" s="74"/>
      <c r="NP238" s="72" t="str">
        <f t="shared" si="4778"/>
        <v/>
      </c>
      <c r="NQ238" s="73" t="str">
        <f t="shared" si="4779"/>
        <v/>
      </c>
      <c r="NR238" s="74"/>
      <c r="NS238" s="72" t="str">
        <f t="shared" si="4780"/>
        <v/>
      </c>
      <c r="NT238" s="73" t="str">
        <f t="shared" si="4781"/>
        <v/>
      </c>
      <c r="NU238" s="74"/>
      <c r="NV238" s="72" t="str">
        <f t="shared" si="4782"/>
        <v/>
      </c>
      <c r="NW238" s="73" t="str">
        <f t="shared" si="4783"/>
        <v/>
      </c>
      <c r="NX238" s="74"/>
      <c r="NY238" s="72" t="str">
        <f t="shared" si="4784"/>
        <v/>
      </c>
      <c r="NZ238" s="73" t="str">
        <f t="shared" si="4785"/>
        <v/>
      </c>
      <c r="OA238" s="74"/>
      <c r="OB238" s="72" t="str">
        <f t="shared" si="4786"/>
        <v/>
      </c>
      <c r="OC238" s="73" t="str">
        <f t="shared" si="4787"/>
        <v/>
      </c>
      <c r="OD238" s="74"/>
      <c r="OE238" s="72" t="str">
        <f t="shared" si="4788"/>
        <v/>
      </c>
      <c r="OF238" s="73" t="str">
        <f t="shared" si="4789"/>
        <v/>
      </c>
      <c r="OG238" s="74"/>
      <c r="OH238" s="72" t="str">
        <f t="shared" si="4790"/>
        <v/>
      </c>
      <c r="OI238" s="73" t="str">
        <f t="shared" si="4791"/>
        <v/>
      </c>
      <c r="OJ238" s="74"/>
      <c r="OK238" s="72" t="str">
        <f t="shared" si="4792"/>
        <v/>
      </c>
      <c r="OL238" s="73" t="str">
        <f t="shared" si="4793"/>
        <v/>
      </c>
      <c r="OM238" s="74"/>
      <c r="ON238" s="72" t="str">
        <f t="shared" si="4794"/>
        <v/>
      </c>
      <c r="OO238" s="73" t="str">
        <f t="shared" si="4795"/>
        <v/>
      </c>
      <c r="OP238" s="74"/>
      <c r="OQ238" s="135"/>
      <c r="OR238" s="36">
        <f t="shared" si="4796"/>
        <v>10</v>
      </c>
      <c r="OS238" s="37">
        <f t="shared" si="4797"/>
        <v>1</v>
      </c>
      <c r="OT238" s="37">
        <f t="shared" si="4798"/>
        <v>7</v>
      </c>
      <c r="OU238" s="37">
        <f t="shared" si="4799"/>
        <v>2</v>
      </c>
      <c r="OV238" s="37">
        <f t="shared" si="4800"/>
        <v>3</v>
      </c>
      <c r="OW238" s="37">
        <f t="shared" si="4801"/>
        <v>1</v>
      </c>
      <c r="OX238" s="37">
        <f t="shared" si="4802"/>
        <v>4</v>
      </c>
      <c r="OY238" s="37">
        <f t="shared" si="4803"/>
        <v>0</v>
      </c>
      <c r="OZ238" s="37">
        <f t="shared" si="4804"/>
        <v>0</v>
      </c>
      <c r="PA238" s="37">
        <f t="shared" si="4805"/>
        <v>0</v>
      </c>
      <c r="PB238" s="37">
        <f t="shared" si="4806"/>
        <v>0</v>
      </c>
      <c r="PC238" s="37">
        <f t="shared" si="4807"/>
        <v>0</v>
      </c>
      <c r="PD238" s="37">
        <f t="shared" si="4808"/>
        <v>0</v>
      </c>
      <c r="PE238" s="37">
        <f t="shared" si="4809"/>
        <v>0</v>
      </c>
      <c r="PF238" s="37">
        <f t="shared" si="4810"/>
        <v>0</v>
      </c>
      <c r="PG238" s="37">
        <f t="shared" si="4811"/>
        <v>0</v>
      </c>
      <c r="PH238" s="37">
        <f t="shared" si="4812"/>
        <v>0</v>
      </c>
      <c r="PI238" s="37">
        <f t="shared" si="4813"/>
        <v>0</v>
      </c>
      <c r="PJ238" s="37">
        <f t="shared" si="4814"/>
        <v>0</v>
      </c>
      <c r="PK238" s="37">
        <f t="shared" si="4815"/>
        <v>0</v>
      </c>
      <c r="PL238" s="37">
        <f t="shared" si="4816"/>
        <v>0</v>
      </c>
      <c r="PM238" s="37">
        <f t="shared" si="4817"/>
        <v>0</v>
      </c>
      <c r="PN238" s="37">
        <f t="shared" si="4818"/>
        <v>0</v>
      </c>
      <c r="PO238" s="37">
        <f t="shared" si="4819"/>
        <v>0</v>
      </c>
      <c r="PP238" s="37">
        <f t="shared" si="4820"/>
        <v>0</v>
      </c>
      <c r="PQ238" s="37">
        <f t="shared" si="4821"/>
        <v>0</v>
      </c>
      <c r="PR238" s="37">
        <f t="shared" si="4822"/>
        <v>0</v>
      </c>
      <c r="PS238" s="79">
        <f t="shared" si="4823"/>
        <v>0</v>
      </c>
      <c r="PT238" s="83">
        <f t="shared" si="4537"/>
        <v>28</v>
      </c>
      <c r="PU238" s="135"/>
      <c r="PV238" s="72">
        <f t="shared" si="4538"/>
        <v>63</v>
      </c>
      <c r="PW238" s="73">
        <f t="shared" si="4539"/>
        <v>-1</v>
      </c>
      <c r="PX238" s="74" t="str">
        <f t="shared" si="4540"/>
        <v>H</v>
      </c>
      <c r="PY238" s="72">
        <f t="shared" si="4541"/>
        <v>111</v>
      </c>
      <c r="PZ238" s="73">
        <f t="shared" si="4542"/>
        <v>-1</v>
      </c>
      <c r="QA238" s="74" t="str">
        <f t="shared" si="4543"/>
        <v>o</v>
      </c>
      <c r="QB238" s="72">
        <f t="shared" si="4544"/>
        <v>63</v>
      </c>
      <c r="QC238" s="73">
        <f t="shared" si="4545"/>
        <v>-1</v>
      </c>
      <c r="QD238" s="74" t="str">
        <f t="shared" si="4546"/>
        <v>E</v>
      </c>
      <c r="QE238" s="72">
        <f t="shared" si="4547"/>
        <v>91</v>
      </c>
      <c r="QF238" s="73">
        <f t="shared" si="4548"/>
        <v>-1</v>
      </c>
      <c r="QG238" s="74" t="str">
        <f t="shared" si="4549"/>
        <v>\</v>
      </c>
      <c r="QH238" s="72">
        <f t="shared" si="4550"/>
        <v>35</v>
      </c>
      <c r="QI238" s="73">
        <f t="shared" si="4551"/>
        <v>-1</v>
      </c>
      <c r="QJ238" s="74" t="str">
        <f t="shared" si="4552"/>
        <v>%</v>
      </c>
      <c r="QK238" s="72">
        <f t="shared" si="4553"/>
        <v>111</v>
      </c>
      <c r="QL238" s="73">
        <f t="shared" si="4554"/>
        <v>-1</v>
      </c>
      <c r="QM238" s="74" t="str">
        <f t="shared" si="4555"/>
        <v>o</v>
      </c>
      <c r="QN238" s="72">
        <f t="shared" si="4556"/>
        <v>63</v>
      </c>
      <c r="QO238" s="73">
        <f t="shared" si="4557"/>
        <v>-1</v>
      </c>
      <c r="QP238" s="74" t="str">
        <f t="shared" si="4558"/>
        <v>B</v>
      </c>
      <c r="QQ238" s="72" t="str">
        <f t="shared" si="4559"/>
        <v/>
      </c>
      <c r="QR238" s="73" t="str">
        <f t="shared" si="4560"/>
        <v/>
      </c>
      <c r="QS238" s="74" t="str">
        <f t="shared" si="4561"/>
        <v/>
      </c>
      <c r="QT238" s="72" t="str">
        <f t="shared" si="4562"/>
        <v/>
      </c>
      <c r="QU238" s="73" t="str">
        <f t="shared" si="4563"/>
        <v/>
      </c>
      <c r="QV238" s="74" t="str">
        <f t="shared" si="4564"/>
        <v/>
      </c>
      <c r="QW238" s="72" t="str">
        <f t="shared" si="4565"/>
        <v/>
      </c>
      <c r="QX238" s="73" t="str">
        <f t="shared" si="4566"/>
        <v/>
      </c>
      <c r="QY238" s="74" t="str">
        <f t="shared" si="4567"/>
        <v/>
      </c>
      <c r="QZ238" s="72" t="str">
        <f t="shared" si="4568"/>
        <v/>
      </c>
      <c r="RA238" s="73" t="str">
        <f t="shared" si="4569"/>
        <v/>
      </c>
      <c r="RB238" s="74" t="str">
        <f t="shared" si="4570"/>
        <v/>
      </c>
      <c r="RC238" s="72" t="str">
        <f t="shared" si="4571"/>
        <v/>
      </c>
      <c r="RD238" s="73" t="str">
        <f t="shared" si="4572"/>
        <v/>
      </c>
      <c r="RE238" s="74" t="str">
        <f t="shared" si="4573"/>
        <v/>
      </c>
      <c r="RF238" s="72" t="str">
        <f t="shared" si="4574"/>
        <v/>
      </c>
      <c r="RG238" s="73" t="str">
        <f t="shared" si="4575"/>
        <v/>
      </c>
      <c r="RH238" s="74" t="str">
        <f t="shared" si="4576"/>
        <v/>
      </c>
      <c r="RI238" s="72" t="str">
        <f t="shared" si="4577"/>
        <v/>
      </c>
      <c r="RJ238" s="73" t="str">
        <f t="shared" si="4578"/>
        <v/>
      </c>
      <c r="RK238" s="74" t="str">
        <f t="shared" si="4579"/>
        <v/>
      </c>
      <c r="RL238" s="72" t="str">
        <f t="shared" si="4580"/>
        <v/>
      </c>
      <c r="RM238" s="73" t="str">
        <f t="shared" si="4581"/>
        <v/>
      </c>
      <c r="RN238" s="74" t="str">
        <f t="shared" si="4582"/>
        <v/>
      </c>
      <c r="RO238" s="72" t="str">
        <f t="shared" si="4583"/>
        <v/>
      </c>
      <c r="RP238" s="73" t="str">
        <f t="shared" si="4584"/>
        <v/>
      </c>
      <c r="RQ238" s="74" t="str">
        <f t="shared" si="4585"/>
        <v/>
      </c>
      <c r="RR238" s="72" t="str">
        <f t="shared" si="4586"/>
        <v/>
      </c>
      <c r="RS238" s="73" t="str">
        <f t="shared" si="4587"/>
        <v/>
      </c>
      <c r="RT238" s="74" t="str">
        <f t="shared" si="4588"/>
        <v/>
      </c>
      <c r="RU238" s="72" t="str">
        <f t="shared" si="4589"/>
        <v/>
      </c>
      <c r="RV238" s="73" t="str">
        <f t="shared" si="4590"/>
        <v/>
      </c>
      <c r="RW238" s="74" t="str">
        <f t="shared" si="4591"/>
        <v/>
      </c>
      <c r="RX238" s="72" t="str">
        <f t="shared" si="4592"/>
        <v/>
      </c>
      <c r="RY238" s="73" t="str">
        <f t="shared" si="4593"/>
        <v/>
      </c>
      <c r="RZ238" s="74" t="str">
        <f t="shared" si="4594"/>
        <v/>
      </c>
      <c r="SA238" s="72" t="str">
        <f t="shared" si="4595"/>
        <v/>
      </c>
      <c r="SB238" s="73" t="str">
        <f t="shared" si="4596"/>
        <v/>
      </c>
      <c r="SC238" s="74" t="str">
        <f t="shared" si="4597"/>
        <v/>
      </c>
      <c r="SD238" s="72" t="str">
        <f t="shared" si="4598"/>
        <v/>
      </c>
      <c r="SE238" s="73" t="str">
        <f t="shared" si="4599"/>
        <v/>
      </c>
      <c r="SF238" s="74" t="str">
        <f t="shared" si="4600"/>
        <v/>
      </c>
      <c r="SG238" s="72" t="str">
        <f t="shared" si="4601"/>
        <v/>
      </c>
      <c r="SH238" s="73" t="str">
        <f t="shared" si="4602"/>
        <v/>
      </c>
      <c r="SI238" s="74" t="str">
        <f t="shared" si="4603"/>
        <v/>
      </c>
      <c r="SJ238" s="72" t="str">
        <f t="shared" si="4604"/>
        <v/>
      </c>
      <c r="SK238" s="73" t="str">
        <f t="shared" si="4605"/>
        <v/>
      </c>
      <c r="SL238" s="74" t="str">
        <f t="shared" si="4606"/>
        <v/>
      </c>
      <c r="SM238" s="72" t="str">
        <f t="shared" si="4607"/>
        <v/>
      </c>
      <c r="SN238" s="73" t="str">
        <f t="shared" si="4608"/>
        <v/>
      </c>
      <c r="SO238" s="74" t="str">
        <f t="shared" si="4609"/>
        <v/>
      </c>
      <c r="SP238" s="72" t="str">
        <f t="shared" si="4610"/>
        <v/>
      </c>
      <c r="SQ238" s="73" t="str">
        <f t="shared" si="4611"/>
        <v/>
      </c>
      <c r="SR238" s="74" t="str">
        <f t="shared" si="4612"/>
        <v/>
      </c>
      <c r="SS238" s="72" t="str">
        <f t="shared" si="4613"/>
        <v/>
      </c>
      <c r="ST238" s="73" t="str">
        <f t="shared" si="4614"/>
        <v/>
      </c>
      <c r="SU238" s="74" t="str">
        <f t="shared" si="4615"/>
        <v/>
      </c>
      <c r="SV238" s="72" t="str">
        <f t="shared" si="4616"/>
        <v/>
      </c>
      <c r="SW238" s="73" t="str">
        <f t="shared" si="4617"/>
        <v/>
      </c>
      <c r="SX238" s="74" t="str">
        <f t="shared" si="4618"/>
        <v/>
      </c>
      <c r="SY238" s="72" t="str">
        <f t="shared" si="4619"/>
        <v/>
      </c>
      <c r="SZ238" s="73" t="str">
        <f t="shared" si="4620"/>
        <v/>
      </c>
      <c r="TA238" s="74" t="str">
        <f t="shared" si="4621"/>
        <v/>
      </c>
      <c r="TB238" s="135"/>
      <c r="TC238" s="11" t="str">
        <f t="shared" si="4622"/>
        <v>HoE\%oB</v>
      </c>
      <c r="TD238" s="12"/>
      <c r="TE238" s="12"/>
      <c r="TF238" s="12"/>
      <c r="TG238" s="12"/>
      <c r="TH238" s="12"/>
      <c r="TI238" s="12"/>
      <c r="TJ238" s="12"/>
      <c r="TK238" s="12"/>
      <c r="TL238" s="12"/>
      <c r="TM238" s="12"/>
      <c r="TN238" s="12"/>
      <c r="TO238" s="12"/>
      <c r="TP238" s="12"/>
      <c r="TQ238" s="12"/>
      <c r="TR238" s="12"/>
      <c r="TS238" s="12"/>
      <c r="TT238" s="12"/>
      <c r="TU238" s="12"/>
      <c r="TV238" s="12"/>
      <c r="TW238" s="12"/>
      <c r="TX238" s="12"/>
      <c r="TY238" s="12"/>
      <c r="TZ238" s="12"/>
      <c r="UA238" s="12"/>
      <c r="UB238" s="12"/>
      <c r="UC238" s="12"/>
      <c r="UD238" s="12"/>
      <c r="UE238" s="12"/>
      <c r="UF238" s="12"/>
      <c r="UG238" s="12"/>
      <c r="UH238" s="12"/>
      <c r="UI238" s="12"/>
      <c r="UJ238" s="12"/>
      <c r="UK238" s="12"/>
      <c r="UL238" s="12"/>
      <c r="UM238" s="12"/>
      <c r="UN238" s="12"/>
      <c r="UO238" s="12"/>
      <c r="UP238" s="12"/>
      <c r="UQ238" s="12"/>
      <c r="UR238" s="12"/>
      <c r="US238" s="12"/>
      <c r="UT238" s="12"/>
      <c r="UU238" s="13"/>
      <c r="UV238" s="136"/>
      <c r="UW238" s="93">
        <v>7</v>
      </c>
      <c r="UX238" s="94">
        <v>7</v>
      </c>
      <c r="UY238" s="95" t="s">
        <v>81</v>
      </c>
      <c r="UZ238" s="96">
        <v>1</v>
      </c>
      <c r="VA238" s="73">
        <v>-1</v>
      </c>
      <c r="VB238" s="73">
        <v>125</v>
      </c>
      <c r="VC238" s="73">
        <v>125</v>
      </c>
      <c r="VD238" s="74">
        <v>1</v>
      </c>
      <c r="VE238" s="140"/>
    </row>
    <row r="239" spans="2:577" x14ac:dyDescent="0.35">
      <c r="B239" s="127"/>
      <c r="C239" s="31" t="s">
        <v>8</v>
      </c>
      <c r="D239" s="21">
        <v>1</v>
      </c>
      <c r="E239" s="21">
        <v>1</v>
      </c>
      <c r="F239" s="21">
        <v>1</v>
      </c>
      <c r="G239" s="21">
        <v>1</v>
      </c>
      <c r="H239" s="21">
        <v>1</v>
      </c>
      <c r="I239" s="21">
        <v>1</v>
      </c>
      <c r="J239" s="21">
        <v>1</v>
      </c>
      <c r="K239" s="21">
        <v>1</v>
      </c>
      <c r="L239" s="21">
        <v>1</v>
      </c>
      <c r="M239" s="21">
        <v>1</v>
      </c>
      <c r="N239" s="21">
        <v>5</v>
      </c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>
        <v>5</v>
      </c>
      <c r="AB239" s="21"/>
      <c r="AC239" s="21"/>
      <c r="AD239" s="21"/>
      <c r="AE239" s="22"/>
      <c r="AF239" s="135"/>
      <c r="AG239" s="72">
        <f t="shared" si="4623"/>
        <v>1</v>
      </c>
      <c r="AH239" s="73" t="str">
        <f t="shared" si="4624"/>
        <v>-</v>
      </c>
      <c r="AI239" s="73" t="str">
        <f t="shared" si="4625"/>
        <v>-</v>
      </c>
      <c r="AJ239" s="73" t="str">
        <f t="shared" si="4626"/>
        <v>-</v>
      </c>
      <c r="AK239" s="73" t="str">
        <f t="shared" si="4627"/>
        <v>-</v>
      </c>
      <c r="AL239" s="73" t="str">
        <f t="shared" si="4628"/>
        <v>-</v>
      </c>
      <c r="AM239" s="73" t="str">
        <f t="shared" si="4629"/>
        <v>-</v>
      </c>
      <c r="AN239" s="73" t="str">
        <f t="shared" si="4630"/>
        <v>-</v>
      </c>
      <c r="AO239" s="73" t="str">
        <f t="shared" si="4631"/>
        <v>-</v>
      </c>
      <c r="AP239" s="73" t="str">
        <f t="shared" si="4632"/>
        <v>-</v>
      </c>
      <c r="AQ239" s="73">
        <f t="shared" si="4633"/>
        <v>5</v>
      </c>
      <c r="AR239" s="73">
        <f t="shared" si="4634"/>
        <v>0</v>
      </c>
      <c r="AS239" s="73" t="str">
        <f t="shared" si="4635"/>
        <v>-</v>
      </c>
      <c r="AT239" s="73" t="str">
        <f t="shared" si="4636"/>
        <v>-</v>
      </c>
      <c r="AU239" s="73" t="str">
        <f t="shared" si="4637"/>
        <v>-</v>
      </c>
      <c r="AV239" s="73" t="str">
        <f t="shared" si="4638"/>
        <v>-</v>
      </c>
      <c r="AW239" s="73" t="str">
        <f t="shared" si="4639"/>
        <v>-</v>
      </c>
      <c r="AX239" s="73" t="str">
        <f t="shared" si="4640"/>
        <v>-</v>
      </c>
      <c r="AY239" s="73" t="str">
        <f t="shared" si="4641"/>
        <v>-</v>
      </c>
      <c r="AZ239" s="73" t="str">
        <f t="shared" si="4642"/>
        <v>-</v>
      </c>
      <c r="BA239" s="73" t="str">
        <f t="shared" si="4643"/>
        <v>-</v>
      </c>
      <c r="BB239" s="73" t="str">
        <f t="shared" si="4644"/>
        <v>-</v>
      </c>
      <c r="BC239" s="73" t="str">
        <f t="shared" si="4645"/>
        <v>-</v>
      </c>
      <c r="BD239" s="73">
        <f t="shared" si="4646"/>
        <v>5</v>
      </c>
      <c r="BE239" s="73">
        <f t="shared" si="4647"/>
        <v>0</v>
      </c>
      <c r="BF239" s="73" t="str">
        <f t="shared" si="4648"/>
        <v>-</v>
      </c>
      <c r="BG239" s="73" t="str">
        <f t="shared" si="4649"/>
        <v>-</v>
      </c>
      <c r="BH239" s="74" t="str">
        <f t="shared" si="4650"/>
        <v>-</v>
      </c>
      <c r="BI239" s="136"/>
      <c r="BJ239" s="61">
        <f t="shared" si="4372"/>
        <v>1</v>
      </c>
      <c r="BK239" s="55" t="str">
        <f t="shared" si="4651"/>
        <v>-</v>
      </c>
      <c r="BL239" s="55" t="str">
        <f t="shared" si="4373"/>
        <v>-</v>
      </c>
      <c r="BM239" s="55" t="str">
        <f t="shared" si="4374"/>
        <v>-</v>
      </c>
      <c r="BN239" s="55" t="str">
        <f t="shared" si="4375"/>
        <v>-</v>
      </c>
      <c r="BO239" s="55" t="str">
        <f t="shared" si="4376"/>
        <v>-</v>
      </c>
      <c r="BP239" s="55" t="str">
        <f t="shared" si="4377"/>
        <v>-</v>
      </c>
      <c r="BQ239" s="55" t="str">
        <f t="shared" si="4378"/>
        <v>-</v>
      </c>
      <c r="BR239" s="55" t="str">
        <f t="shared" si="4379"/>
        <v>-</v>
      </c>
      <c r="BS239" s="55" t="str">
        <f t="shared" si="4380"/>
        <v>-</v>
      </c>
      <c r="BT239" s="55">
        <f t="shared" si="4381"/>
        <v>5</v>
      </c>
      <c r="BU239" s="55">
        <f t="shared" si="4382"/>
        <v>0</v>
      </c>
      <c r="BV239" s="55" t="str">
        <f t="shared" si="4383"/>
        <v>-</v>
      </c>
      <c r="BW239" s="55" t="str">
        <f t="shared" si="4384"/>
        <v>-</v>
      </c>
      <c r="BX239" s="55" t="str">
        <f t="shared" si="4385"/>
        <v>-</v>
      </c>
      <c r="BY239" s="55" t="str">
        <f t="shared" si="4386"/>
        <v>-</v>
      </c>
      <c r="BZ239" s="55" t="str">
        <f t="shared" si="4387"/>
        <v>-</v>
      </c>
      <c r="CA239" s="65" t="str">
        <f t="shared" si="4652"/>
        <v>-</v>
      </c>
      <c r="CB239" s="65" t="str">
        <f t="shared" si="4388"/>
        <v>-</v>
      </c>
      <c r="CC239" s="65" t="str">
        <f t="shared" si="4389"/>
        <v>-</v>
      </c>
      <c r="CD239" s="65" t="str">
        <f t="shared" si="4390"/>
        <v>-</v>
      </c>
      <c r="CE239" s="65" t="str">
        <f t="shared" si="4391"/>
        <v>-</v>
      </c>
      <c r="CF239" s="65" t="str">
        <f t="shared" si="4392"/>
        <v>-</v>
      </c>
      <c r="CG239" s="65">
        <f t="shared" si="4393"/>
        <v>5</v>
      </c>
      <c r="CH239" s="65" t="str">
        <f t="shared" si="4394"/>
        <v>-</v>
      </c>
      <c r="CI239" s="65" t="str">
        <f t="shared" si="4395"/>
        <v>-</v>
      </c>
      <c r="CJ239" s="65" t="str">
        <f t="shared" si="4396"/>
        <v>-</v>
      </c>
      <c r="CK239" s="66" t="str">
        <f t="shared" si="4397"/>
        <v>-</v>
      </c>
      <c r="CL239" s="135"/>
      <c r="CM239" s="54" t="str">
        <f t="shared" si="4653"/>
        <v>-</v>
      </c>
      <c r="CN239" s="55">
        <f t="shared" si="4398"/>
        <v>2</v>
      </c>
      <c r="CO239" s="55">
        <f t="shared" si="4399"/>
        <v>3</v>
      </c>
      <c r="CP239" s="55">
        <f t="shared" si="4400"/>
        <v>4</v>
      </c>
      <c r="CQ239" s="55">
        <f t="shared" si="4401"/>
        <v>5</v>
      </c>
      <c r="CR239" s="55">
        <f t="shared" si="4402"/>
        <v>6</v>
      </c>
      <c r="CS239" s="55">
        <f t="shared" si="4403"/>
        <v>7</v>
      </c>
      <c r="CT239" s="55">
        <f t="shared" si="4404"/>
        <v>8</v>
      </c>
      <c r="CU239" s="55">
        <f t="shared" si="4405"/>
        <v>9</v>
      </c>
      <c r="CV239" s="55">
        <f t="shared" si="4406"/>
        <v>10</v>
      </c>
      <c r="CW239" s="55" t="str">
        <f t="shared" si="4407"/>
        <v>-</v>
      </c>
      <c r="CX239" s="55" t="str">
        <f t="shared" si="4408"/>
        <v>-</v>
      </c>
      <c r="CY239" s="55">
        <f t="shared" si="4409"/>
        <v>2</v>
      </c>
      <c r="CZ239" s="55">
        <f t="shared" si="4410"/>
        <v>3</v>
      </c>
      <c r="DA239" s="55">
        <f t="shared" si="4411"/>
        <v>4</v>
      </c>
      <c r="DB239" s="55">
        <f t="shared" si="4412"/>
        <v>5</v>
      </c>
      <c r="DC239" s="55">
        <f t="shared" si="4413"/>
        <v>6</v>
      </c>
      <c r="DD239" s="55">
        <f t="shared" si="4414"/>
        <v>7</v>
      </c>
      <c r="DE239" s="55">
        <f t="shared" si="4415"/>
        <v>8</v>
      </c>
      <c r="DF239" s="55">
        <f t="shared" si="4416"/>
        <v>9</v>
      </c>
      <c r="DG239" s="55">
        <f t="shared" si="4417"/>
        <v>10</v>
      </c>
      <c r="DH239" s="55">
        <f t="shared" si="4418"/>
        <v>11</v>
      </c>
      <c r="DI239" s="55">
        <f t="shared" si="4419"/>
        <v>12</v>
      </c>
      <c r="DJ239" s="55" t="str">
        <f t="shared" si="4420"/>
        <v>-</v>
      </c>
      <c r="DK239" s="55">
        <f t="shared" si="4421"/>
        <v>2</v>
      </c>
      <c r="DL239" s="55">
        <f t="shared" si="4422"/>
        <v>3</v>
      </c>
      <c r="DM239" s="55">
        <f t="shared" si="4423"/>
        <v>4</v>
      </c>
      <c r="DN239" s="56">
        <f t="shared" si="4424"/>
        <v>5</v>
      </c>
      <c r="DO239" s="135"/>
      <c r="DP239" s="54" t="str">
        <f t="shared" si="4425"/>
        <v/>
      </c>
      <c r="DQ239" s="55" t="str">
        <f t="shared" si="4654"/>
        <v/>
      </c>
      <c r="DR239" s="55" t="str">
        <f t="shared" si="4426"/>
        <v/>
      </c>
      <c r="DS239" s="55" t="str">
        <f t="shared" si="4427"/>
        <v/>
      </c>
      <c r="DT239" s="55" t="str">
        <f t="shared" si="4428"/>
        <v/>
      </c>
      <c r="DU239" s="55" t="str">
        <f t="shared" si="4429"/>
        <v/>
      </c>
      <c r="DV239" s="55" t="str">
        <f t="shared" si="4430"/>
        <v/>
      </c>
      <c r="DW239" s="55" t="str">
        <f t="shared" si="4431"/>
        <v/>
      </c>
      <c r="DX239" s="55" t="str">
        <f t="shared" si="4432"/>
        <v/>
      </c>
      <c r="DY239" s="55" t="str">
        <f t="shared" si="4433"/>
        <v/>
      </c>
      <c r="DZ239" s="55" t="str">
        <f t="shared" si="4434"/>
        <v/>
      </c>
      <c r="EA239" s="55" t="str">
        <f t="shared" si="4435"/>
        <v/>
      </c>
      <c r="EB239" s="55" t="str">
        <f t="shared" si="4436"/>
        <v/>
      </c>
      <c r="EC239" s="55" t="str">
        <f t="shared" si="4437"/>
        <v/>
      </c>
      <c r="ED239" s="55" t="str">
        <f t="shared" si="4438"/>
        <v/>
      </c>
      <c r="EE239" s="55" t="str">
        <f t="shared" si="4439"/>
        <v/>
      </c>
      <c r="EF239" s="55" t="str">
        <f t="shared" si="4440"/>
        <v/>
      </c>
      <c r="EG239" s="55" t="str">
        <f t="shared" si="4441"/>
        <v/>
      </c>
      <c r="EH239" s="55" t="str">
        <f t="shared" si="4442"/>
        <v/>
      </c>
      <c r="EI239" s="55" t="str">
        <f t="shared" si="4443"/>
        <v/>
      </c>
      <c r="EJ239" s="55" t="str">
        <f t="shared" si="4444"/>
        <v/>
      </c>
      <c r="EK239" s="55" t="str">
        <f t="shared" si="4445"/>
        <v/>
      </c>
      <c r="EL239" s="55" t="str">
        <f t="shared" si="4446"/>
        <v/>
      </c>
      <c r="EM239" s="55" t="str">
        <f t="shared" si="4447"/>
        <v/>
      </c>
      <c r="EN239" s="55" t="str">
        <f t="shared" si="4448"/>
        <v/>
      </c>
      <c r="EO239" s="55" t="str">
        <f t="shared" si="4449"/>
        <v/>
      </c>
      <c r="EP239" s="55" t="str">
        <f t="shared" si="4450"/>
        <v/>
      </c>
      <c r="EQ239" s="56" t="str">
        <f t="shared" si="4451"/>
        <v/>
      </c>
      <c r="ER239" s="135"/>
      <c r="ES239" s="54" t="str">
        <f t="shared" si="4655"/>
        <v/>
      </c>
      <c r="ET239" s="55" t="str">
        <f t="shared" si="4452"/>
        <v/>
      </c>
      <c r="EU239" s="55" t="str">
        <f t="shared" si="4453"/>
        <v/>
      </c>
      <c r="EV239" s="55" t="str">
        <f t="shared" si="4454"/>
        <v/>
      </c>
      <c r="EW239" s="55" t="str">
        <f t="shared" si="4455"/>
        <v/>
      </c>
      <c r="EX239" s="55" t="str">
        <f t="shared" si="4456"/>
        <v/>
      </c>
      <c r="EY239" s="55" t="str">
        <f t="shared" si="4457"/>
        <v/>
      </c>
      <c r="EZ239" s="55" t="str">
        <f t="shared" si="4458"/>
        <v/>
      </c>
      <c r="FA239" s="55" t="str">
        <f t="shared" si="4459"/>
        <v/>
      </c>
      <c r="FB239" s="55" t="str">
        <f t="shared" si="4460"/>
        <v/>
      </c>
      <c r="FC239" s="55" t="str">
        <f t="shared" si="4461"/>
        <v/>
      </c>
      <c r="FD239" s="55" t="str">
        <f t="shared" si="4462"/>
        <v/>
      </c>
      <c r="FE239" s="55" t="str">
        <f t="shared" si="4463"/>
        <v/>
      </c>
      <c r="FF239" s="55" t="str">
        <f t="shared" si="4464"/>
        <v/>
      </c>
      <c r="FG239" s="55" t="str">
        <f t="shared" si="4465"/>
        <v/>
      </c>
      <c r="FH239" s="55" t="str">
        <f t="shared" si="4466"/>
        <v/>
      </c>
      <c r="FI239" s="55" t="str">
        <f t="shared" si="4467"/>
        <v/>
      </c>
      <c r="FJ239" s="55" t="str">
        <f t="shared" si="4468"/>
        <v/>
      </c>
      <c r="FK239" s="55" t="str">
        <f t="shared" si="4469"/>
        <v/>
      </c>
      <c r="FL239" s="55" t="str">
        <f t="shared" si="4470"/>
        <v/>
      </c>
      <c r="FM239" s="55" t="str">
        <f t="shared" si="4471"/>
        <v/>
      </c>
      <c r="FN239" s="55" t="str">
        <f t="shared" si="4472"/>
        <v/>
      </c>
      <c r="FO239" s="55" t="str">
        <f t="shared" si="4473"/>
        <v/>
      </c>
      <c r="FP239" s="55" t="str">
        <f t="shared" si="4474"/>
        <v/>
      </c>
      <c r="FQ239" s="55" t="str">
        <f t="shared" si="4475"/>
        <v/>
      </c>
      <c r="FR239" s="55" t="str">
        <f t="shared" si="4476"/>
        <v/>
      </c>
      <c r="FS239" s="55" t="str">
        <f t="shared" si="4477"/>
        <v/>
      </c>
      <c r="FT239" s="56" t="str">
        <f t="shared" si="4478"/>
        <v/>
      </c>
      <c r="FU239" s="135"/>
      <c r="FV239" s="54" t="str">
        <f t="shared" si="4656"/>
        <v>-</v>
      </c>
      <c r="FW239" s="55">
        <f t="shared" si="4479"/>
        <v>2</v>
      </c>
      <c r="FX239" s="55">
        <f t="shared" si="4480"/>
        <v>3</v>
      </c>
      <c r="FY239" s="55">
        <f t="shared" si="4481"/>
        <v>4</v>
      </c>
      <c r="FZ239" s="55">
        <f t="shared" si="4482"/>
        <v>5</v>
      </c>
      <c r="GA239" s="55">
        <f t="shared" si="4483"/>
        <v>6</v>
      </c>
      <c r="GB239" s="55">
        <f t="shared" si="4484"/>
        <v>7</v>
      </c>
      <c r="GC239" s="55">
        <f t="shared" si="4485"/>
        <v>8</v>
      </c>
      <c r="GD239" s="55">
        <f t="shared" si="4486"/>
        <v>9</v>
      </c>
      <c r="GE239" s="55">
        <f t="shared" si="4487"/>
        <v>10</v>
      </c>
      <c r="GF239" s="55" t="str">
        <f t="shared" si="4488"/>
        <v>-</v>
      </c>
      <c r="GG239" s="55" t="str">
        <f t="shared" si="4489"/>
        <v>-</v>
      </c>
      <c r="GH239" s="55">
        <f t="shared" si="4490"/>
        <v>2</v>
      </c>
      <c r="GI239" s="55">
        <f t="shared" si="4491"/>
        <v>3</v>
      </c>
      <c r="GJ239" s="55">
        <f t="shared" si="4492"/>
        <v>4</v>
      </c>
      <c r="GK239" s="55">
        <f t="shared" si="4493"/>
        <v>5</v>
      </c>
      <c r="GL239" s="55">
        <f t="shared" si="4494"/>
        <v>6</v>
      </c>
      <c r="GM239" s="55">
        <f t="shared" si="4495"/>
        <v>7</v>
      </c>
      <c r="GN239" s="55">
        <f t="shared" si="4496"/>
        <v>8</v>
      </c>
      <c r="GO239" s="55">
        <f t="shared" si="4497"/>
        <v>9</v>
      </c>
      <c r="GP239" s="55">
        <f t="shared" si="4498"/>
        <v>10</v>
      </c>
      <c r="GQ239" s="55">
        <f t="shared" si="4499"/>
        <v>11</v>
      </c>
      <c r="GR239" s="55">
        <f t="shared" si="4500"/>
        <v>12</v>
      </c>
      <c r="GS239" s="55" t="str">
        <f t="shared" si="4501"/>
        <v>-</v>
      </c>
      <c r="GT239" s="55">
        <f t="shared" si="4502"/>
        <v>2</v>
      </c>
      <c r="GU239" s="55">
        <f t="shared" si="4503"/>
        <v>3</v>
      </c>
      <c r="GV239" s="55">
        <f t="shared" si="4504"/>
        <v>4</v>
      </c>
      <c r="GW239" s="56">
        <f t="shared" si="4505"/>
        <v>5</v>
      </c>
      <c r="GX239" s="135"/>
      <c r="GY239" s="54" t="str">
        <f t="shared" si="4506"/>
        <v>-1</v>
      </c>
      <c r="GZ239" s="55" t="str">
        <f t="shared" si="4507"/>
        <v>B</v>
      </c>
      <c r="HA239" s="55" t="str">
        <f t="shared" si="4508"/>
        <v>C</v>
      </c>
      <c r="HB239" s="55" t="str">
        <f t="shared" si="4509"/>
        <v>D</v>
      </c>
      <c r="HC239" s="55" t="str">
        <f t="shared" si="4510"/>
        <v>E</v>
      </c>
      <c r="HD239" s="55" t="str">
        <f t="shared" si="4511"/>
        <v>F</v>
      </c>
      <c r="HE239" s="55" t="str">
        <f t="shared" si="4512"/>
        <v>G</v>
      </c>
      <c r="HF239" s="55" t="str">
        <f t="shared" si="4513"/>
        <v>H</v>
      </c>
      <c r="HG239" s="55" t="str">
        <f t="shared" si="4514"/>
        <v>I</v>
      </c>
      <c r="HH239" s="55" t="str">
        <f t="shared" si="4515"/>
        <v>J</v>
      </c>
      <c r="HI239" s="55" t="str">
        <f t="shared" si="4516"/>
        <v>-5</v>
      </c>
      <c r="HJ239" s="55" t="str">
        <f t="shared" si="4517"/>
        <v>-0</v>
      </c>
      <c r="HK239" s="55" t="str">
        <f t="shared" si="4518"/>
        <v>B</v>
      </c>
      <c r="HL239" s="55" t="str">
        <f t="shared" si="4519"/>
        <v>C</v>
      </c>
      <c r="HM239" s="55" t="str">
        <f t="shared" si="4520"/>
        <v>D</v>
      </c>
      <c r="HN239" s="55" t="str">
        <f t="shared" si="4521"/>
        <v>E</v>
      </c>
      <c r="HO239" s="55" t="str">
        <f t="shared" si="4522"/>
        <v>F</v>
      </c>
      <c r="HP239" s="55" t="str">
        <f t="shared" si="4523"/>
        <v>G</v>
      </c>
      <c r="HQ239" s="55" t="str">
        <f t="shared" si="4524"/>
        <v>H</v>
      </c>
      <c r="HR239" s="55" t="str">
        <f t="shared" si="4525"/>
        <v>I</v>
      </c>
      <c r="HS239" s="55" t="str">
        <f t="shared" si="4526"/>
        <v>J</v>
      </c>
      <c r="HT239" s="55" t="str">
        <f t="shared" si="4527"/>
        <v>K</v>
      </c>
      <c r="HU239" s="55" t="str">
        <f t="shared" si="4528"/>
        <v>L</v>
      </c>
      <c r="HV239" s="55" t="str">
        <f t="shared" si="4529"/>
        <v>-5</v>
      </c>
      <c r="HW239" s="55" t="str">
        <f t="shared" si="4530"/>
        <v>B</v>
      </c>
      <c r="HX239" s="55" t="str">
        <f t="shared" si="4531"/>
        <v>C</v>
      </c>
      <c r="HY239" s="55" t="str">
        <f t="shared" si="4532"/>
        <v>D</v>
      </c>
      <c r="HZ239" s="56" t="str">
        <f t="shared" si="4533"/>
        <v>E</v>
      </c>
      <c r="IA239" s="135"/>
      <c r="IB239" s="45" t="str">
        <f t="shared" si="4534"/>
        <v>-1BCDEFGHIJ-5-0BCDEFGHIJKL-5BCDE-</v>
      </c>
      <c r="IC239" s="47">
        <f t="shared" si="4535"/>
        <v>1</v>
      </c>
      <c r="ID239" s="45" t="str">
        <f t="shared" si="4657"/>
        <v>1BCDEFGHIJ-5-0BCDEFGHIJKL-5BCDE-</v>
      </c>
      <c r="IE239" s="46">
        <f t="shared" si="4658"/>
        <v>11</v>
      </c>
      <c r="IF239" s="47" t="str">
        <f t="shared" si="4659"/>
        <v>1BCDEFGHIJ</v>
      </c>
      <c r="IG239" s="36" t="str">
        <f t="shared" si="4660"/>
        <v>5-0BCDEFGHIJKL-5BCDE-</v>
      </c>
      <c r="IH239" s="37">
        <f t="shared" si="4661"/>
        <v>2</v>
      </c>
      <c r="II239" s="38" t="str">
        <f t="shared" si="4662"/>
        <v>5</v>
      </c>
      <c r="IJ239" s="36" t="str">
        <f t="shared" si="4663"/>
        <v>0BCDEFGHIJKL-5BCDE-</v>
      </c>
      <c r="IK239" s="37">
        <f t="shared" si="4664"/>
        <v>13</v>
      </c>
      <c r="IL239" s="38" t="str">
        <f t="shared" si="4665"/>
        <v>0BCDEFGHIJKL</v>
      </c>
      <c r="IM239" s="36" t="str">
        <f t="shared" si="4666"/>
        <v>5BCDE-</v>
      </c>
      <c r="IN239" s="37">
        <f t="shared" si="4667"/>
        <v>6</v>
      </c>
      <c r="IO239" s="38" t="str">
        <f t="shared" si="4668"/>
        <v>5BCDE</v>
      </c>
      <c r="IP239" s="36" t="str">
        <f t="shared" si="4669"/>
        <v/>
      </c>
      <c r="IQ239" s="37" t="str">
        <f t="shared" si="4670"/>
        <v/>
      </c>
      <c r="IR239" s="38" t="str">
        <f t="shared" si="4671"/>
        <v/>
      </c>
      <c r="IS239" s="36" t="str">
        <f t="shared" si="4672"/>
        <v/>
      </c>
      <c r="IT239" s="37" t="str">
        <f t="shared" si="4673"/>
        <v/>
      </c>
      <c r="IU239" s="38" t="str">
        <f t="shared" si="4674"/>
        <v/>
      </c>
      <c r="IV239" s="36" t="str">
        <f t="shared" si="4675"/>
        <v/>
      </c>
      <c r="IW239" s="37" t="str">
        <f t="shared" si="4676"/>
        <v/>
      </c>
      <c r="IX239" s="38" t="str">
        <f t="shared" si="4677"/>
        <v/>
      </c>
      <c r="IY239" s="36" t="str">
        <f t="shared" si="4678"/>
        <v/>
      </c>
      <c r="IZ239" s="37" t="str">
        <f t="shared" si="4679"/>
        <v/>
      </c>
      <c r="JA239" s="38" t="str">
        <f t="shared" si="4680"/>
        <v/>
      </c>
      <c r="JB239" s="36" t="str">
        <f t="shared" si="4681"/>
        <v/>
      </c>
      <c r="JC239" s="37" t="str">
        <f t="shared" si="4682"/>
        <v/>
      </c>
      <c r="JD239" s="38" t="str">
        <f t="shared" si="4683"/>
        <v/>
      </c>
      <c r="JE239" s="36" t="str">
        <f t="shared" si="4684"/>
        <v/>
      </c>
      <c r="JF239" s="37" t="str">
        <f t="shared" si="4685"/>
        <v/>
      </c>
      <c r="JG239" s="38" t="str">
        <f t="shared" si="4686"/>
        <v/>
      </c>
      <c r="JH239" s="36" t="str">
        <f t="shared" si="4687"/>
        <v/>
      </c>
      <c r="JI239" s="37" t="str">
        <f t="shared" si="4688"/>
        <v/>
      </c>
      <c r="JJ239" s="38" t="str">
        <f t="shared" si="4689"/>
        <v/>
      </c>
      <c r="JK239" s="36" t="str">
        <f t="shared" si="4690"/>
        <v/>
      </c>
      <c r="JL239" s="37" t="str">
        <f t="shared" si="4691"/>
        <v/>
      </c>
      <c r="JM239" s="38" t="str">
        <f t="shared" si="4692"/>
        <v/>
      </c>
      <c r="JN239" s="36" t="str">
        <f t="shared" si="4693"/>
        <v/>
      </c>
      <c r="JO239" s="37" t="str">
        <f t="shared" si="4694"/>
        <v/>
      </c>
      <c r="JP239" s="38" t="str">
        <f t="shared" si="4695"/>
        <v/>
      </c>
      <c r="JQ239" s="36" t="str">
        <f t="shared" si="4696"/>
        <v/>
      </c>
      <c r="JR239" s="37" t="str">
        <f t="shared" si="4697"/>
        <v/>
      </c>
      <c r="JS239" s="38" t="str">
        <f t="shared" si="4698"/>
        <v/>
      </c>
      <c r="JT239" s="36" t="str">
        <f t="shared" si="4699"/>
        <v/>
      </c>
      <c r="JU239" s="37" t="str">
        <f t="shared" si="4700"/>
        <v/>
      </c>
      <c r="JV239" s="38" t="str">
        <f t="shared" si="4701"/>
        <v/>
      </c>
      <c r="JW239" s="36" t="str">
        <f t="shared" si="4702"/>
        <v/>
      </c>
      <c r="JX239" s="37" t="str">
        <f t="shared" si="4703"/>
        <v/>
      </c>
      <c r="JY239" s="38" t="str">
        <f t="shared" si="4704"/>
        <v/>
      </c>
      <c r="JZ239" s="36" t="str">
        <f t="shared" si="4705"/>
        <v/>
      </c>
      <c r="KA239" s="37" t="str">
        <f t="shared" si="4706"/>
        <v/>
      </c>
      <c r="KB239" s="38" t="str">
        <f t="shared" si="4707"/>
        <v/>
      </c>
      <c r="KC239" s="36" t="str">
        <f t="shared" si="4708"/>
        <v/>
      </c>
      <c r="KD239" s="37" t="str">
        <f t="shared" si="4709"/>
        <v/>
      </c>
      <c r="KE239" s="38" t="str">
        <f t="shared" si="4710"/>
        <v/>
      </c>
      <c r="KF239" s="36" t="str">
        <f t="shared" si="4711"/>
        <v/>
      </c>
      <c r="KG239" s="37" t="str">
        <f t="shared" si="4712"/>
        <v/>
      </c>
      <c r="KH239" s="38" t="str">
        <f t="shared" si="4713"/>
        <v/>
      </c>
      <c r="KI239" s="36" t="str">
        <f t="shared" si="4714"/>
        <v/>
      </c>
      <c r="KJ239" s="37" t="str">
        <f t="shared" si="4715"/>
        <v/>
      </c>
      <c r="KK239" s="38" t="str">
        <f t="shared" si="4716"/>
        <v/>
      </c>
      <c r="KL239" s="36" t="str">
        <f t="shared" si="4717"/>
        <v/>
      </c>
      <c r="KM239" s="37" t="str">
        <f t="shared" si="4718"/>
        <v/>
      </c>
      <c r="KN239" s="38" t="str">
        <f t="shared" si="4719"/>
        <v/>
      </c>
      <c r="KO239" s="36" t="str">
        <f t="shared" si="4720"/>
        <v/>
      </c>
      <c r="KP239" s="37" t="str">
        <f t="shared" si="4721"/>
        <v/>
      </c>
      <c r="KQ239" s="38" t="str">
        <f t="shared" si="4722"/>
        <v/>
      </c>
      <c r="KR239" s="36" t="str">
        <f t="shared" si="4723"/>
        <v/>
      </c>
      <c r="KS239" s="37" t="str">
        <f t="shared" si="4724"/>
        <v/>
      </c>
      <c r="KT239" s="38" t="str">
        <f t="shared" si="4725"/>
        <v/>
      </c>
      <c r="KU239" s="36" t="str">
        <f t="shared" si="4726"/>
        <v/>
      </c>
      <c r="KV239" s="37" t="str">
        <f t="shared" si="4727"/>
        <v/>
      </c>
      <c r="KW239" s="38" t="str">
        <f t="shared" si="4728"/>
        <v/>
      </c>
      <c r="KX239" s="36" t="str">
        <f t="shared" si="4729"/>
        <v/>
      </c>
      <c r="KY239" s="37" t="str">
        <f t="shared" si="4730"/>
        <v/>
      </c>
      <c r="KZ239" s="38" t="str">
        <f t="shared" si="4731"/>
        <v/>
      </c>
      <c r="LA239" s="36" t="str">
        <f t="shared" si="4732"/>
        <v/>
      </c>
      <c r="LB239" s="37" t="str">
        <f t="shared" si="4733"/>
        <v/>
      </c>
      <c r="LC239" s="38" t="str">
        <f t="shared" si="4734"/>
        <v/>
      </c>
      <c r="LD239" s="36" t="str">
        <f t="shared" si="4735"/>
        <v/>
      </c>
      <c r="LE239" s="37" t="str">
        <f t="shared" si="4736"/>
        <v/>
      </c>
      <c r="LF239" s="38" t="str">
        <f t="shared" si="4737"/>
        <v/>
      </c>
      <c r="LG239" s="36" t="str">
        <f t="shared" si="4738"/>
        <v/>
      </c>
      <c r="LH239" s="37" t="str">
        <f t="shared" si="4739"/>
        <v/>
      </c>
      <c r="LI239" s="38" t="str">
        <f t="shared" si="4740"/>
        <v/>
      </c>
      <c r="LJ239" s="135"/>
      <c r="LK239" s="72">
        <f t="shared" si="4741"/>
        <v>1</v>
      </c>
      <c r="LL239" s="73">
        <f t="shared" si="4536"/>
        <v>10</v>
      </c>
      <c r="LM239" s="74"/>
      <c r="LN239" s="72">
        <f t="shared" si="4742"/>
        <v>5</v>
      </c>
      <c r="LO239" s="73">
        <f t="shared" si="4743"/>
        <v>1</v>
      </c>
      <c r="LP239" s="74"/>
      <c r="LQ239" s="72">
        <f t="shared" si="4744"/>
        <v>0</v>
      </c>
      <c r="LR239" s="73">
        <f t="shared" si="4745"/>
        <v>12</v>
      </c>
      <c r="LS239" s="74"/>
      <c r="LT239" s="72">
        <f t="shared" si="4746"/>
        <v>5</v>
      </c>
      <c r="LU239" s="73">
        <f t="shared" si="4747"/>
        <v>5</v>
      </c>
      <c r="LV239" s="74"/>
      <c r="LW239" s="72" t="str">
        <f t="shared" si="4748"/>
        <v/>
      </c>
      <c r="LX239" s="73" t="str">
        <f t="shared" si="4749"/>
        <v/>
      </c>
      <c r="LY239" s="74"/>
      <c r="LZ239" s="72" t="str">
        <f t="shared" si="4750"/>
        <v/>
      </c>
      <c r="MA239" s="73" t="str">
        <f t="shared" si="4751"/>
        <v/>
      </c>
      <c r="MB239" s="74"/>
      <c r="MC239" s="72" t="str">
        <f t="shared" si="4752"/>
        <v/>
      </c>
      <c r="MD239" s="73" t="str">
        <f t="shared" si="4753"/>
        <v/>
      </c>
      <c r="ME239" s="74"/>
      <c r="MF239" s="72" t="str">
        <f t="shared" si="4754"/>
        <v/>
      </c>
      <c r="MG239" s="73" t="str">
        <f t="shared" si="4755"/>
        <v/>
      </c>
      <c r="MH239" s="74"/>
      <c r="MI239" s="72" t="str">
        <f t="shared" si="4756"/>
        <v/>
      </c>
      <c r="MJ239" s="73" t="str">
        <f t="shared" si="4757"/>
        <v/>
      </c>
      <c r="MK239" s="74"/>
      <c r="ML239" s="72" t="str">
        <f t="shared" si="4758"/>
        <v/>
      </c>
      <c r="MM239" s="73" t="str">
        <f t="shared" si="4759"/>
        <v/>
      </c>
      <c r="MN239" s="74"/>
      <c r="MO239" s="72" t="str">
        <f t="shared" si="4760"/>
        <v/>
      </c>
      <c r="MP239" s="73" t="str">
        <f t="shared" si="4761"/>
        <v/>
      </c>
      <c r="MQ239" s="74"/>
      <c r="MR239" s="72" t="str">
        <f t="shared" si="4762"/>
        <v/>
      </c>
      <c r="MS239" s="73" t="str">
        <f t="shared" si="4763"/>
        <v/>
      </c>
      <c r="MT239" s="74"/>
      <c r="MU239" s="72" t="str">
        <f t="shared" si="4764"/>
        <v/>
      </c>
      <c r="MV239" s="73" t="str">
        <f t="shared" si="4765"/>
        <v/>
      </c>
      <c r="MW239" s="74"/>
      <c r="MX239" s="72" t="str">
        <f t="shared" si="4766"/>
        <v/>
      </c>
      <c r="MY239" s="73" t="str">
        <f t="shared" si="4767"/>
        <v/>
      </c>
      <c r="MZ239" s="74"/>
      <c r="NA239" s="72" t="str">
        <f t="shared" si="4768"/>
        <v/>
      </c>
      <c r="NB239" s="73" t="str">
        <f t="shared" si="4769"/>
        <v/>
      </c>
      <c r="NC239" s="74"/>
      <c r="ND239" s="72" t="str">
        <f t="shared" si="4770"/>
        <v/>
      </c>
      <c r="NE239" s="73" t="str">
        <f t="shared" si="4771"/>
        <v/>
      </c>
      <c r="NF239" s="74"/>
      <c r="NG239" s="72" t="str">
        <f t="shared" si="4772"/>
        <v/>
      </c>
      <c r="NH239" s="73" t="str">
        <f t="shared" si="4773"/>
        <v/>
      </c>
      <c r="NI239" s="74"/>
      <c r="NJ239" s="72" t="str">
        <f t="shared" si="4774"/>
        <v/>
      </c>
      <c r="NK239" s="73" t="str">
        <f t="shared" si="4775"/>
        <v/>
      </c>
      <c r="NL239" s="74"/>
      <c r="NM239" s="72" t="str">
        <f t="shared" si="4776"/>
        <v/>
      </c>
      <c r="NN239" s="73" t="str">
        <f t="shared" si="4777"/>
        <v/>
      </c>
      <c r="NO239" s="74"/>
      <c r="NP239" s="72" t="str">
        <f t="shared" si="4778"/>
        <v/>
      </c>
      <c r="NQ239" s="73" t="str">
        <f t="shared" si="4779"/>
        <v/>
      </c>
      <c r="NR239" s="74"/>
      <c r="NS239" s="72" t="str">
        <f t="shared" si="4780"/>
        <v/>
      </c>
      <c r="NT239" s="73" t="str">
        <f t="shared" si="4781"/>
        <v/>
      </c>
      <c r="NU239" s="74"/>
      <c r="NV239" s="72" t="str">
        <f t="shared" si="4782"/>
        <v/>
      </c>
      <c r="NW239" s="73" t="str">
        <f t="shared" si="4783"/>
        <v/>
      </c>
      <c r="NX239" s="74"/>
      <c r="NY239" s="72" t="str">
        <f t="shared" si="4784"/>
        <v/>
      </c>
      <c r="NZ239" s="73" t="str">
        <f t="shared" si="4785"/>
        <v/>
      </c>
      <c r="OA239" s="74"/>
      <c r="OB239" s="72" t="str">
        <f t="shared" si="4786"/>
        <v/>
      </c>
      <c r="OC239" s="73" t="str">
        <f t="shared" si="4787"/>
        <v/>
      </c>
      <c r="OD239" s="74"/>
      <c r="OE239" s="72" t="str">
        <f t="shared" si="4788"/>
        <v/>
      </c>
      <c r="OF239" s="73" t="str">
        <f t="shared" si="4789"/>
        <v/>
      </c>
      <c r="OG239" s="74"/>
      <c r="OH239" s="72" t="str">
        <f t="shared" si="4790"/>
        <v/>
      </c>
      <c r="OI239" s="73" t="str">
        <f t="shared" si="4791"/>
        <v/>
      </c>
      <c r="OJ239" s="74"/>
      <c r="OK239" s="72" t="str">
        <f t="shared" si="4792"/>
        <v/>
      </c>
      <c r="OL239" s="73" t="str">
        <f t="shared" si="4793"/>
        <v/>
      </c>
      <c r="OM239" s="74"/>
      <c r="ON239" s="72" t="str">
        <f t="shared" si="4794"/>
        <v/>
      </c>
      <c r="OO239" s="73" t="str">
        <f t="shared" si="4795"/>
        <v/>
      </c>
      <c r="OP239" s="74"/>
      <c r="OQ239" s="135"/>
      <c r="OR239" s="36">
        <f t="shared" si="4796"/>
        <v>10</v>
      </c>
      <c r="OS239" s="37">
        <f t="shared" si="4797"/>
        <v>1</v>
      </c>
      <c r="OT239" s="37">
        <f t="shared" si="4798"/>
        <v>12</v>
      </c>
      <c r="OU239" s="37">
        <f t="shared" si="4799"/>
        <v>5</v>
      </c>
      <c r="OV239" s="37">
        <f t="shared" si="4800"/>
        <v>0</v>
      </c>
      <c r="OW239" s="37">
        <f t="shared" si="4801"/>
        <v>0</v>
      </c>
      <c r="OX239" s="37">
        <f t="shared" si="4802"/>
        <v>0</v>
      </c>
      <c r="OY239" s="37">
        <f t="shared" si="4803"/>
        <v>0</v>
      </c>
      <c r="OZ239" s="37">
        <f t="shared" si="4804"/>
        <v>0</v>
      </c>
      <c r="PA239" s="37">
        <f t="shared" si="4805"/>
        <v>0</v>
      </c>
      <c r="PB239" s="37">
        <f t="shared" si="4806"/>
        <v>0</v>
      </c>
      <c r="PC239" s="37">
        <f t="shared" si="4807"/>
        <v>0</v>
      </c>
      <c r="PD239" s="37">
        <f t="shared" si="4808"/>
        <v>0</v>
      </c>
      <c r="PE239" s="37">
        <f t="shared" si="4809"/>
        <v>0</v>
      </c>
      <c r="PF239" s="37">
        <f t="shared" si="4810"/>
        <v>0</v>
      </c>
      <c r="PG239" s="37">
        <f t="shared" si="4811"/>
        <v>0</v>
      </c>
      <c r="PH239" s="37">
        <f t="shared" si="4812"/>
        <v>0</v>
      </c>
      <c r="PI239" s="37">
        <f t="shared" si="4813"/>
        <v>0</v>
      </c>
      <c r="PJ239" s="37">
        <f t="shared" si="4814"/>
        <v>0</v>
      </c>
      <c r="PK239" s="37">
        <f t="shared" si="4815"/>
        <v>0</v>
      </c>
      <c r="PL239" s="37">
        <f t="shared" si="4816"/>
        <v>0</v>
      </c>
      <c r="PM239" s="37">
        <f t="shared" si="4817"/>
        <v>0</v>
      </c>
      <c r="PN239" s="37">
        <f t="shared" si="4818"/>
        <v>0</v>
      </c>
      <c r="PO239" s="37">
        <f t="shared" si="4819"/>
        <v>0</v>
      </c>
      <c r="PP239" s="37">
        <f t="shared" si="4820"/>
        <v>0</v>
      </c>
      <c r="PQ239" s="37">
        <f t="shared" si="4821"/>
        <v>0</v>
      </c>
      <c r="PR239" s="37">
        <f t="shared" si="4822"/>
        <v>0</v>
      </c>
      <c r="PS239" s="79">
        <f t="shared" si="4823"/>
        <v>0</v>
      </c>
      <c r="PT239" s="83">
        <f t="shared" si="4537"/>
        <v>28</v>
      </c>
      <c r="PU239" s="135"/>
      <c r="PV239" s="72">
        <f t="shared" si="4538"/>
        <v>63</v>
      </c>
      <c r="PW239" s="73">
        <f t="shared" si="4539"/>
        <v>-1</v>
      </c>
      <c r="PX239" s="74" t="str">
        <f t="shared" si="4540"/>
        <v>H</v>
      </c>
      <c r="PY239" s="72">
        <f t="shared" si="4541"/>
        <v>111</v>
      </c>
      <c r="PZ239" s="73">
        <f t="shared" si="4542"/>
        <v>-1</v>
      </c>
      <c r="QA239" s="74" t="str">
        <f t="shared" si="4543"/>
        <v>o</v>
      </c>
      <c r="QB239" s="72">
        <f t="shared" si="4544"/>
        <v>35</v>
      </c>
      <c r="QC239" s="73">
        <f t="shared" si="4545"/>
        <v>-1</v>
      </c>
      <c r="QD239" s="74" t="str">
        <f t="shared" si="4546"/>
        <v>.</v>
      </c>
      <c r="QE239" s="72">
        <f t="shared" si="4547"/>
        <v>111</v>
      </c>
      <c r="QF239" s="73">
        <f t="shared" si="4548"/>
        <v>-1</v>
      </c>
      <c r="QG239" s="74" t="str">
        <f t="shared" si="4549"/>
        <v>s</v>
      </c>
      <c r="QH239" s="72" t="str">
        <f t="shared" si="4550"/>
        <v/>
      </c>
      <c r="QI239" s="73" t="str">
        <f t="shared" si="4551"/>
        <v/>
      </c>
      <c r="QJ239" s="74" t="str">
        <f t="shared" si="4552"/>
        <v/>
      </c>
      <c r="QK239" s="72" t="str">
        <f t="shared" si="4553"/>
        <v/>
      </c>
      <c r="QL239" s="73" t="str">
        <f t="shared" si="4554"/>
        <v/>
      </c>
      <c r="QM239" s="74" t="str">
        <f t="shared" si="4555"/>
        <v/>
      </c>
      <c r="QN239" s="72" t="str">
        <f t="shared" si="4556"/>
        <v/>
      </c>
      <c r="QO239" s="73" t="str">
        <f t="shared" si="4557"/>
        <v/>
      </c>
      <c r="QP239" s="74" t="str">
        <f t="shared" si="4558"/>
        <v/>
      </c>
      <c r="QQ239" s="72" t="str">
        <f t="shared" si="4559"/>
        <v/>
      </c>
      <c r="QR239" s="73" t="str">
        <f t="shared" si="4560"/>
        <v/>
      </c>
      <c r="QS239" s="74" t="str">
        <f t="shared" si="4561"/>
        <v/>
      </c>
      <c r="QT239" s="72" t="str">
        <f t="shared" si="4562"/>
        <v/>
      </c>
      <c r="QU239" s="73" t="str">
        <f t="shared" si="4563"/>
        <v/>
      </c>
      <c r="QV239" s="74" t="str">
        <f t="shared" si="4564"/>
        <v/>
      </c>
      <c r="QW239" s="72" t="str">
        <f t="shared" si="4565"/>
        <v/>
      </c>
      <c r="QX239" s="73" t="str">
        <f t="shared" si="4566"/>
        <v/>
      </c>
      <c r="QY239" s="74" t="str">
        <f t="shared" si="4567"/>
        <v/>
      </c>
      <c r="QZ239" s="72" t="str">
        <f t="shared" si="4568"/>
        <v/>
      </c>
      <c r="RA239" s="73" t="str">
        <f t="shared" si="4569"/>
        <v/>
      </c>
      <c r="RB239" s="74" t="str">
        <f t="shared" si="4570"/>
        <v/>
      </c>
      <c r="RC239" s="72" t="str">
        <f t="shared" si="4571"/>
        <v/>
      </c>
      <c r="RD239" s="73" t="str">
        <f t="shared" si="4572"/>
        <v/>
      </c>
      <c r="RE239" s="74" t="str">
        <f t="shared" si="4573"/>
        <v/>
      </c>
      <c r="RF239" s="72" t="str">
        <f t="shared" si="4574"/>
        <v/>
      </c>
      <c r="RG239" s="73" t="str">
        <f t="shared" si="4575"/>
        <v/>
      </c>
      <c r="RH239" s="74" t="str">
        <f t="shared" si="4576"/>
        <v/>
      </c>
      <c r="RI239" s="72" t="str">
        <f t="shared" si="4577"/>
        <v/>
      </c>
      <c r="RJ239" s="73" t="str">
        <f t="shared" si="4578"/>
        <v/>
      </c>
      <c r="RK239" s="74" t="str">
        <f t="shared" si="4579"/>
        <v/>
      </c>
      <c r="RL239" s="72" t="str">
        <f t="shared" si="4580"/>
        <v/>
      </c>
      <c r="RM239" s="73" t="str">
        <f t="shared" si="4581"/>
        <v/>
      </c>
      <c r="RN239" s="74" t="str">
        <f t="shared" si="4582"/>
        <v/>
      </c>
      <c r="RO239" s="72" t="str">
        <f t="shared" si="4583"/>
        <v/>
      </c>
      <c r="RP239" s="73" t="str">
        <f t="shared" si="4584"/>
        <v/>
      </c>
      <c r="RQ239" s="74" t="str">
        <f t="shared" si="4585"/>
        <v/>
      </c>
      <c r="RR239" s="72" t="str">
        <f t="shared" si="4586"/>
        <v/>
      </c>
      <c r="RS239" s="73" t="str">
        <f t="shared" si="4587"/>
        <v/>
      </c>
      <c r="RT239" s="74" t="str">
        <f t="shared" si="4588"/>
        <v/>
      </c>
      <c r="RU239" s="72" t="str">
        <f t="shared" si="4589"/>
        <v/>
      </c>
      <c r="RV239" s="73" t="str">
        <f t="shared" si="4590"/>
        <v/>
      </c>
      <c r="RW239" s="74" t="str">
        <f t="shared" si="4591"/>
        <v/>
      </c>
      <c r="RX239" s="72" t="str">
        <f t="shared" si="4592"/>
        <v/>
      </c>
      <c r="RY239" s="73" t="str">
        <f t="shared" si="4593"/>
        <v/>
      </c>
      <c r="RZ239" s="74" t="str">
        <f t="shared" si="4594"/>
        <v/>
      </c>
      <c r="SA239" s="72" t="str">
        <f t="shared" si="4595"/>
        <v/>
      </c>
      <c r="SB239" s="73" t="str">
        <f t="shared" si="4596"/>
        <v/>
      </c>
      <c r="SC239" s="74" t="str">
        <f t="shared" si="4597"/>
        <v/>
      </c>
      <c r="SD239" s="72" t="str">
        <f t="shared" si="4598"/>
        <v/>
      </c>
      <c r="SE239" s="73" t="str">
        <f t="shared" si="4599"/>
        <v/>
      </c>
      <c r="SF239" s="74" t="str">
        <f t="shared" si="4600"/>
        <v/>
      </c>
      <c r="SG239" s="72" t="str">
        <f t="shared" si="4601"/>
        <v/>
      </c>
      <c r="SH239" s="73" t="str">
        <f t="shared" si="4602"/>
        <v/>
      </c>
      <c r="SI239" s="74" t="str">
        <f t="shared" si="4603"/>
        <v/>
      </c>
      <c r="SJ239" s="72" t="str">
        <f t="shared" si="4604"/>
        <v/>
      </c>
      <c r="SK239" s="73" t="str">
        <f t="shared" si="4605"/>
        <v/>
      </c>
      <c r="SL239" s="74" t="str">
        <f t="shared" si="4606"/>
        <v/>
      </c>
      <c r="SM239" s="72" t="str">
        <f t="shared" si="4607"/>
        <v/>
      </c>
      <c r="SN239" s="73" t="str">
        <f t="shared" si="4608"/>
        <v/>
      </c>
      <c r="SO239" s="74" t="str">
        <f t="shared" si="4609"/>
        <v/>
      </c>
      <c r="SP239" s="72" t="str">
        <f t="shared" si="4610"/>
        <v/>
      </c>
      <c r="SQ239" s="73" t="str">
        <f t="shared" si="4611"/>
        <v/>
      </c>
      <c r="SR239" s="74" t="str">
        <f t="shared" si="4612"/>
        <v/>
      </c>
      <c r="SS239" s="72" t="str">
        <f t="shared" si="4613"/>
        <v/>
      </c>
      <c r="ST239" s="73" t="str">
        <f t="shared" si="4614"/>
        <v/>
      </c>
      <c r="SU239" s="74" t="str">
        <f t="shared" si="4615"/>
        <v/>
      </c>
      <c r="SV239" s="72" t="str">
        <f t="shared" si="4616"/>
        <v/>
      </c>
      <c r="SW239" s="73" t="str">
        <f t="shared" si="4617"/>
        <v/>
      </c>
      <c r="SX239" s="74" t="str">
        <f t="shared" si="4618"/>
        <v/>
      </c>
      <c r="SY239" s="72" t="str">
        <f t="shared" si="4619"/>
        <v/>
      </c>
      <c r="SZ239" s="73" t="str">
        <f t="shared" si="4620"/>
        <v/>
      </c>
      <c r="TA239" s="74" t="str">
        <f t="shared" si="4621"/>
        <v/>
      </c>
      <c r="TB239" s="135"/>
      <c r="TC239" s="11" t="str">
        <f t="shared" si="4622"/>
        <v>Ho.s</v>
      </c>
      <c r="TD239" s="12"/>
      <c r="TE239" s="12"/>
      <c r="TF239" s="12"/>
      <c r="TG239" s="12"/>
      <c r="TH239" s="12"/>
      <c r="TI239" s="12"/>
      <c r="TJ239" s="12"/>
      <c r="TK239" s="12"/>
      <c r="TL239" s="12"/>
      <c r="TM239" s="12"/>
      <c r="TN239" s="12"/>
      <c r="TO239" s="12"/>
      <c r="TP239" s="12"/>
      <c r="TQ239" s="12"/>
      <c r="TR239" s="12"/>
      <c r="TS239" s="12"/>
      <c r="TT239" s="12"/>
      <c r="TU239" s="12"/>
      <c r="TV239" s="12"/>
      <c r="TW239" s="12"/>
      <c r="TX239" s="12"/>
      <c r="TY239" s="12"/>
      <c r="TZ239" s="12"/>
      <c r="UA239" s="12"/>
      <c r="UB239" s="12"/>
      <c r="UC239" s="12"/>
      <c r="UD239" s="12"/>
      <c r="UE239" s="12"/>
      <c r="UF239" s="12"/>
      <c r="UG239" s="12"/>
      <c r="UH239" s="12"/>
      <c r="UI239" s="12"/>
      <c r="UJ239" s="12"/>
      <c r="UK239" s="12"/>
      <c r="UL239" s="12"/>
      <c r="UM239" s="12"/>
      <c r="UN239" s="12"/>
      <c r="UO239" s="12"/>
      <c r="UP239" s="12"/>
      <c r="UQ239" s="12"/>
      <c r="UR239" s="12"/>
      <c r="US239" s="12"/>
      <c r="UT239" s="12"/>
      <c r="UU239" s="13"/>
      <c r="UV239" s="136"/>
      <c r="UW239" s="93">
        <v>8</v>
      </c>
      <c r="UX239" s="94">
        <v>8</v>
      </c>
      <c r="UY239" s="95" t="s">
        <v>74</v>
      </c>
      <c r="UZ239" s="96">
        <v>1</v>
      </c>
      <c r="VA239" s="73">
        <v>-1</v>
      </c>
      <c r="VB239" s="73">
        <v>126</v>
      </c>
      <c r="VC239" s="73">
        <v>126</v>
      </c>
      <c r="VD239" s="74">
        <v>1</v>
      </c>
      <c r="VE239" s="140"/>
    </row>
    <row r="240" spans="2:577" x14ac:dyDescent="0.35">
      <c r="B240" s="127"/>
      <c r="C240" s="31" t="s">
        <v>9</v>
      </c>
      <c r="D240" s="21">
        <v>1</v>
      </c>
      <c r="E240" s="21">
        <v>1</v>
      </c>
      <c r="F240" s="21">
        <v>1</v>
      </c>
      <c r="G240" s="21">
        <v>1</v>
      </c>
      <c r="H240" s="21">
        <v>1</v>
      </c>
      <c r="I240" s="21">
        <v>1</v>
      </c>
      <c r="J240" s="21">
        <v>1</v>
      </c>
      <c r="K240" s="21">
        <v>1</v>
      </c>
      <c r="L240" s="21">
        <v>1</v>
      </c>
      <c r="M240" s="21">
        <v>1</v>
      </c>
      <c r="N240" s="21">
        <v>5</v>
      </c>
      <c r="O240" s="21"/>
      <c r="P240" s="21"/>
      <c r="Q240" s="21"/>
      <c r="R240" s="21"/>
      <c r="S240" s="21"/>
      <c r="T240" s="21"/>
      <c r="U240" s="21"/>
      <c r="V240" s="21">
        <v>7</v>
      </c>
      <c r="W240" s="21"/>
      <c r="X240" s="21">
        <v>4</v>
      </c>
      <c r="Y240" s="21">
        <v>4</v>
      </c>
      <c r="Z240" s="21">
        <v>4</v>
      </c>
      <c r="AA240" s="21">
        <v>5</v>
      </c>
      <c r="AB240" s="21"/>
      <c r="AC240" s="21"/>
      <c r="AD240" s="21"/>
      <c r="AE240" s="22"/>
      <c r="AF240" s="135"/>
      <c r="AG240" s="72">
        <f t="shared" si="4623"/>
        <v>1</v>
      </c>
      <c r="AH240" s="73" t="str">
        <f t="shared" si="4624"/>
        <v>-</v>
      </c>
      <c r="AI240" s="73" t="str">
        <f t="shared" si="4625"/>
        <v>-</v>
      </c>
      <c r="AJ240" s="73" t="str">
        <f t="shared" si="4626"/>
        <v>-</v>
      </c>
      <c r="AK240" s="73" t="str">
        <f t="shared" si="4627"/>
        <v>-</v>
      </c>
      <c r="AL240" s="73" t="str">
        <f t="shared" si="4628"/>
        <v>-</v>
      </c>
      <c r="AM240" s="73" t="str">
        <f t="shared" si="4629"/>
        <v>-</v>
      </c>
      <c r="AN240" s="73" t="str">
        <f t="shared" si="4630"/>
        <v>-</v>
      </c>
      <c r="AO240" s="73" t="str">
        <f t="shared" si="4631"/>
        <v>-</v>
      </c>
      <c r="AP240" s="73" t="str">
        <f t="shared" si="4632"/>
        <v>-</v>
      </c>
      <c r="AQ240" s="73">
        <f t="shared" si="4633"/>
        <v>5</v>
      </c>
      <c r="AR240" s="73">
        <f t="shared" si="4634"/>
        <v>0</v>
      </c>
      <c r="AS240" s="73" t="str">
        <f t="shared" si="4635"/>
        <v>-</v>
      </c>
      <c r="AT240" s="73" t="str">
        <f t="shared" si="4636"/>
        <v>-</v>
      </c>
      <c r="AU240" s="73" t="str">
        <f t="shared" si="4637"/>
        <v>-</v>
      </c>
      <c r="AV240" s="73" t="str">
        <f t="shared" si="4638"/>
        <v>-</v>
      </c>
      <c r="AW240" s="73" t="str">
        <f t="shared" si="4639"/>
        <v>-</v>
      </c>
      <c r="AX240" s="73" t="str">
        <f t="shared" si="4640"/>
        <v>-</v>
      </c>
      <c r="AY240" s="73">
        <f t="shared" si="4641"/>
        <v>7</v>
      </c>
      <c r="AZ240" s="73">
        <f t="shared" si="4642"/>
        <v>0</v>
      </c>
      <c r="BA240" s="73">
        <f t="shared" si="4643"/>
        <v>4</v>
      </c>
      <c r="BB240" s="73" t="str">
        <f t="shared" si="4644"/>
        <v>-</v>
      </c>
      <c r="BC240" s="73" t="str">
        <f t="shared" si="4645"/>
        <v>-</v>
      </c>
      <c r="BD240" s="73">
        <f t="shared" si="4646"/>
        <v>5</v>
      </c>
      <c r="BE240" s="73">
        <f t="shared" si="4647"/>
        <v>0</v>
      </c>
      <c r="BF240" s="73" t="str">
        <f t="shared" si="4648"/>
        <v>-</v>
      </c>
      <c r="BG240" s="73" t="str">
        <f t="shared" si="4649"/>
        <v>-</v>
      </c>
      <c r="BH240" s="74" t="str">
        <f t="shared" si="4650"/>
        <v>-</v>
      </c>
      <c r="BI240" s="136"/>
      <c r="BJ240" s="61">
        <f t="shared" si="4372"/>
        <v>1</v>
      </c>
      <c r="BK240" s="55" t="str">
        <f t="shared" si="4651"/>
        <v>-</v>
      </c>
      <c r="BL240" s="55" t="str">
        <f t="shared" si="4373"/>
        <v>-</v>
      </c>
      <c r="BM240" s="55" t="str">
        <f t="shared" si="4374"/>
        <v>-</v>
      </c>
      <c r="BN240" s="55" t="str">
        <f t="shared" si="4375"/>
        <v>-</v>
      </c>
      <c r="BO240" s="55" t="str">
        <f t="shared" si="4376"/>
        <v>-</v>
      </c>
      <c r="BP240" s="55" t="str">
        <f t="shared" si="4377"/>
        <v>-</v>
      </c>
      <c r="BQ240" s="55" t="str">
        <f t="shared" si="4378"/>
        <v>-</v>
      </c>
      <c r="BR240" s="55" t="str">
        <f t="shared" si="4379"/>
        <v>-</v>
      </c>
      <c r="BS240" s="55" t="str">
        <f t="shared" si="4380"/>
        <v>-</v>
      </c>
      <c r="BT240" s="55">
        <f t="shared" si="4381"/>
        <v>5</v>
      </c>
      <c r="BU240" s="55" t="str">
        <f t="shared" si="4382"/>
        <v>-</v>
      </c>
      <c r="BV240" s="55" t="str">
        <f t="shared" si="4383"/>
        <v>-</v>
      </c>
      <c r="BW240" s="55" t="str">
        <f t="shared" si="4384"/>
        <v>-</v>
      </c>
      <c r="BX240" s="55" t="str">
        <f t="shared" si="4385"/>
        <v>-</v>
      </c>
      <c r="BY240" s="55" t="str">
        <f t="shared" si="4386"/>
        <v>-</v>
      </c>
      <c r="BZ240" s="55" t="str">
        <f t="shared" si="4387"/>
        <v>-</v>
      </c>
      <c r="CA240" s="65" t="str">
        <f t="shared" si="4652"/>
        <v>-</v>
      </c>
      <c r="CB240" s="65">
        <f t="shared" si="4388"/>
        <v>7</v>
      </c>
      <c r="CC240" s="65">
        <f t="shared" si="4389"/>
        <v>0</v>
      </c>
      <c r="CD240" s="65">
        <f t="shared" si="4390"/>
        <v>4</v>
      </c>
      <c r="CE240" s="65" t="str">
        <f t="shared" si="4391"/>
        <v>-</v>
      </c>
      <c r="CF240" s="65" t="str">
        <f t="shared" si="4392"/>
        <v>-</v>
      </c>
      <c r="CG240" s="65">
        <f t="shared" si="4393"/>
        <v>5</v>
      </c>
      <c r="CH240" s="65" t="str">
        <f t="shared" si="4394"/>
        <v>-</v>
      </c>
      <c r="CI240" s="65" t="str">
        <f t="shared" si="4395"/>
        <v>-</v>
      </c>
      <c r="CJ240" s="65" t="str">
        <f t="shared" si="4396"/>
        <v>-</v>
      </c>
      <c r="CK240" s="66" t="str">
        <f t="shared" si="4397"/>
        <v>-</v>
      </c>
      <c r="CL240" s="135"/>
      <c r="CM240" s="54" t="str">
        <f t="shared" si="4653"/>
        <v>-</v>
      </c>
      <c r="CN240" s="55">
        <f t="shared" si="4398"/>
        <v>2</v>
      </c>
      <c r="CO240" s="55">
        <f t="shared" si="4399"/>
        <v>3</v>
      </c>
      <c r="CP240" s="55">
        <f t="shared" si="4400"/>
        <v>4</v>
      </c>
      <c r="CQ240" s="55">
        <f t="shared" si="4401"/>
        <v>5</v>
      </c>
      <c r="CR240" s="55">
        <f t="shared" si="4402"/>
        <v>6</v>
      </c>
      <c r="CS240" s="55">
        <f t="shared" si="4403"/>
        <v>7</v>
      </c>
      <c r="CT240" s="55">
        <f t="shared" si="4404"/>
        <v>8</v>
      </c>
      <c r="CU240" s="55">
        <f t="shared" si="4405"/>
        <v>9</v>
      </c>
      <c r="CV240" s="55">
        <f t="shared" si="4406"/>
        <v>10</v>
      </c>
      <c r="CW240" s="55" t="str">
        <f t="shared" si="4407"/>
        <v>-</v>
      </c>
      <c r="CX240" s="55">
        <f t="shared" si="4408"/>
        <v>2</v>
      </c>
      <c r="CY240" s="55">
        <f t="shared" si="4409"/>
        <v>3</v>
      </c>
      <c r="CZ240" s="55">
        <f t="shared" si="4410"/>
        <v>4</v>
      </c>
      <c r="DA240" s="55">
        <f t="shared" si="4411"/>
        <v>5</v>
      </c>
      <c r="DB240" s="55">
        <f t="shared" si="4412"/>
        <v>6</v>
      </c>
      <c r="DC240" s="55">
        <f t="shared" si="4413"/>
        <v>7</v>
      </c>
      <c r="DD240" s="55">
        <f t="shared" si="4414"/>
        <v>8</v>
      </c>
      <c r="DE240" s="55" t="str">
        <f t="shared" si="4415"/>
        <v>-</v>
      </c>
      <c r="DF240" s="55" t="str">
        <f t="shared" si="4416"/>
        <v>-</v>
      </c>
      <c r="DG240" s="55" t="str">
        <f t="shared" si="4417"/>
        <v>-</v>
      </c>
      <c r="DH240" s="55">
        <f t="shared" si="4418"/>
        <v>2</v>
      </c>
      <c r="DI240" s="55">
        <f t="shared" si="4419"/>
        <v>3</v>
      </c>
      <c r="DJ240" s="55" t="str">
        <f t="shared" si="4420"/>
        <v>-</v>
      </c>
      <c r="DK240" s="55">
        <f t="shared" si="4421"/>
        <v>2</v>
      </c>
      <c r="DL240" s="55">
        <f t="shared" si="4422"/>
        <v>3</v>
      </c>
      <c r="DM240" s="55">
        <f t="shared" si="4423"/>
        <v>4</v>
      </c>
      <c r="DN240" s="56">
        <f t="shared" si="4424"/>
        <v>5</v>
      </c>
      <c r="DO240" s="135"/>
      <c r="DP240" s="54" t="str">
        <f t="shared" si="4425"/>
        <v/>
      </c>
      <c r="DQ240" s="55" t="str">
        <f t="shared" si="4654"/>
        <v/>
      </c>
      <c r="DR240" s="55" t="str">
        <f t="shared" si="4426"/>
        <v/>
      </c>
      <c r="DS240" s="55" t="str">
        <f t="shared" si="4427"/>
        <v/>
      </c>
      <c r="DT240" s="55" t="str">
        <f t="shared" si="4428"/>
        <v/>
      </c>
      <c r="DU240" s="55" t="str">
        <f t="shared" si="4429"/>
        <v/>
      </c>
      <c r="DV240" s="55" t="str">
        <f t="shared" si="4430"/>
        <v/>
      </c>
      <c r="DW240" s="55" t="str">
        <f t="shared" si="4431"/>
        <v/>
      </c>
      <c r="DX240" s="55" t="str">
        <f t="shared" si="4432"/>
        <v/>
      </c>
      <c r="DY240" s="55" t="str">
        <f t="shared" si="4433"/>
        <v/>
      </c>
      <c r="DZ240" s="55" t="str">
        <f t="shared" si="4434"/>
        <v/>
      </c>
      <c r="EA240" s="55" t="str">
        <f t="shared" si="4435"/>
        <v/>
      </c>
      <c r="EB240" s="55" t="str">
        <f t="shared" si="4436"/>
        <v/>
      </c>
      <c r="EC240" s="55" t="str">
        <f t="shared" si="4437"/>
        <v/>
      </c>
      <c r="ED240" s="55" t="str">
        <f t="shared" si="4438"/>
        <v/>
      </c>
      <c r="EE240" s="55" t="str">
        <f t="shared" si="4439"/>
        <v/>
      </c>
      <c r="EF240" s="55" t="str">
        <f t="shared" si="4440"/>
        <v/>
      </c>
      <c r="EG240" s="55" t="str">
        <f t="shared" si="4441"/>
        <v/>
      </c>
      <c r="EH240" s="55" t="str">
        <f t="shared" si="4442"/>
        <v/>
      </c>
      <c r="EI240" s="55" t="str">
        <f t="shared" si="4443"/>
        <v/>
      </c>
      <c r="EJ240" s="55" t="str">
        <f t="shared" si="4444"/>
        <v/>
      </c>
      <c r="EK240" s="55" t="str">
        <f t="shared" si="4445"/>
        <v/>
      </c>
      <c r="EL240" s="55" t="str">
        <f t="shared" si="4446"/>
        <v/>
      </c>
      <c r="EM240" s="55" t="str">
        <f t="shared" si="4447"/>
        <v/>
      </c>
      <c r="EN240" s="55" t="str">
        <f t="shared" si="4448"/>
        <v/>
      </c>
      <c r="EO240" s="55" t="str">
        <f t="shared" si="4449"/>
        <v/>
      </c>
      <c r="EP240" s="55" t="str">
        <f t="shared" si="4450"/>
        <v/>
      </c>
      <c r="EQ240" s="56" t="str">
        <f t="shared" si="4451"/>
        <v/>
      </c>
      <c r="ER240" s="135"/>
      <c r="ES240" s="54" t="str">
        <f t="shared" si="4655"/>
        <v/>
      </c>
      <c r="ET240" s="55" t="str">
        <f t="shared" si="4452"/>
        <v/>
      </c>
      <c r="EU240" s="55" t="str">
        <f t="shared" si="4453"/>
        <v/>
      </c>
      <c r="EV240" s="55" t="str">
        <f t="shared" si="4454"/>
        <v/>
      </c>
      <c r="EW240" s="55" t="str">
        <f t="shared" si="4455"/>
        <v/>
      </c>
      <c r="EX240" s="55" t="str">
        <f t="shared" si="4456"/>
        <v/>
      </c>
      <c r="EY240" s="55" t="str">
        <f t="shared" si="4457"/>
        <v/>
      </c>
      <c r="EZ240" s="55" t="str">
        <f t="shared" si="4458"/>
        <v/>
      </c>
      <c r="FA240" s="55" t="str">
        <f t="shared" si="4459"/>
        <v/>
      </c>
      <c r="FB240" s="55" t="str">
        <f t="shared" si="4460"/>
        <v/>
      </c>
      <c r="FC240" s="55" t="str">
        <f t="shared" si="4461"/>
        <v/>
      </c>
      <c r="FD240" s="55" t="str">
        <f t="shared" si="4462"/>
        <v/>
      </c>
      <c r="FE240" s="55" t="str">
        <f t="shared" si="4463"/>
        <v/>
      </c>
      <c r="FF240" s="55" t="str">
        <f t="shared" si="4464"/>
        <v/>
      </c>
      <c r="FG240" s="55" t="str">
        <f t="shared" si="4465"/>
        <v/>
      </c>
      <c r="FH240" s="55" t="str">
        <f t="shared" si="4466"/>
        <v/>
      </c>
      <c r="FI240" s="55" t="str">
        <f t="shared" si="4467"/>
        <v/>
      </c>
      <c r="FJ240" s="55" t="str">
        <f t="shared" si="4468"/>
        <v/>
      </c>
      <c r="FK240" s="55" t="str">
        <f t="shared" si="4469"/>
        <v/>
      </c>
      <c r="FL240" s="55" t="str">
        <f t="shared" si="4470"/>
        <v/>
      </c>
      <c r="FM240" s="55" t="str">
        <f t="shared" si="4471"/>
        <v/>
      </c>
      <c r="FN240" s="55">
        <f t="shared" si="4472"/>
        <v>2</v>
      </c>
      <c r="FO240" s="55">
        <f t="shared" si="4473"/>
        <v>3</v>
      </c>
      <c r="FP240" s="55" t="str">
        <f t="shared" si="4474"/>
        <v/>
      </c>
      <c r="FQ240" s="55" t="str">
        <f t="shared" si="4475"/>
        <v/>
      </c>
      <c r="FR240" s="55" t="str">
        <f t="shared" si="4476"/>
        <v/>
      </c>
      <c r="FS240" s="55" t="str">
        <f t="shared" si="4477"/>
        <v/>
      </c>
      <c r="FT240" s="56" t="str">
        <f t="shared" si="4478"/>
        <v/>
      </c>
      <c r="FU240" s="135"/>
      <c r="FV240" s="54" t="str">
        <f t="shared" si="4656"/>
        <v>-</v>
      </c>
      <c r="FW240" s="55">
        <f t="shared" si="4479"/>
        <v>2</v>
      </c>
      <c r="FX240" s="55">
        <f t="shared" si="4480"/>
        <v>3</v>
      </c>
      <c r="FY240" s="55">
        <f t="shared" si="4481"/>
        <v>4</v>
      </c>
      <c r="FZ240" s="55">
        <f t="shared" si="4482"/>
        <v>5</v>
      </c>
      <c r="GA240" s="55">
        <f t="shared" si="4483"/>
        <v>6</v>
      </c>
      <c r="GB240" s="55">
        <f t="shared" si="4484"/>
        <v>7</v>
      </c>
      <c r="GC240" s="55">
        <f t="shared" si="4485"/>
        <v>8</v>
      </c>
      <c r="GD240" s="55">
        <f t="shared" si="4486"/>
        <v>9</v>
      </c>
      <c r="GE240" s="55">
        <f t="shared" si="4487"/>
        <v>10</v>
      </c>
      <c r="GF240" s="55" t="str">
        <f t="shared" si="4488"/>
        <v>-</v>
      </c>
      <c r="GG240" s="55">
        <f t="shared" si="4489"/>
        <v>2</v>
      </c>
      <c r="GH240" s="55">
        <f t="shared" si="4490"/>
        <v>3</v>
      </c>
      <c r="GI240" s="55">
        <f t="shared" si="4491"/>
        <v>4</v>
      </c>
      <c r="GJ240" s="55">
        <f t="shared" si="4492"/>
        <v>5</v>
      </c>
      <c r="GK240" s="55">
        <f t="shared" si="4493"/>
        <v>6</v>
      </c>
      <c r="GL240" s="55">
        <f t="shared" si="4494"/>
        <v>7</v>
      </c>
      <c r="GM240" s="55">
        <f t="shared" si="4495"/>
        <v>8</v>
      </c>
      <c r="GN240" s="55" t="str">
        <f t="shared" si="4496"/>
        <v>-</v>
      </c>
      <c r="GO240" s="55" t="str">
        <f t="shared" si="4497"/>
        <v>-</v>
      </c>
      <c r="GP240" s="55" t="str">
        <f t="shared" si="4498"/>
        <v>-</v>
      </c>
      <c r="GQ240" s="55">
        <f t="shared" si="4499"/>
        <v>2</v>
      </c>
      <c r="GR240" s="55">
        <f t="shared" si="4500"/>
        <v>3</v>
      </c>
      <c r="GS240" s="55" t="str">
        <f t="shared" si="4501"/>
        <v>-</v>
      </c>
      <c r="GT240" s="55">
        <f t="shared" si="4502"/>
        <v>2</v>
      </c>
      <c r="GU240" s="55">
        <f t="shared" si="4503"/>
        <v>3</v>
      </c>
      <c r="GV240" s="55">
        <f t="shared" si="4504"/>
        <v>4</v>
      </c>
      <c r="GW240" s="56">
        <f t="shared" si="4505"/>
        <v>5</v>
      </c>
      <c r="GX240" s="135"/>
      <c r="GY240" s="54" t="str">
        <f t="shared" si="4506"/>
        <v>-1</v>
      </c>
      <c r="GZ240" s="55" t="str">
        <f t="shared" si="4507"/>
        <v>B</v>
      </c>
      <c r="HA240" s="55" t="str">
        <f t="shared" si="4508"/>
        <v>C</v>
      </c>
      <c r="HB240" s="55" t="str">
        <f t="shared" si="4509"/>
        <v>D</v>
      </c>
      <c r="HC240" s="55" t="str">
        <f t="shared" si="4510"/>
        <v>E</v>
      </c>
      <c r="HD240" s="55" t="str">
        <f t="shared" si="4511"/>
        <v>F</v>
      </c>
      <c r="HE240" s="55" t="str">
        <f t="shared" si="4512"/>
        <v>G</v>
      </c>
      <c r="HF240" s="55" t="str">
        <f t="shared" si="4513"/>
        <v>H</v>
      </c>
      <c r="HG240" s="55" t="str">
        <f t="shared" si="4514"/>
        <v>I</v>
      </c>
      <c r="HH240" s="55" t="str">
        <f t="shared" si="4515"/>
        <v>J</v>
      </c>
      <c r="HI240" s="55" t="str">
        <f t="shared" si="4516"/>
        <v>-5</v>
      </c>
      <c r="HJ240" s="55" t="str">
        <f t="shared" si="4517"/>
        <v>B</v>
      </c>
      <c r="HK240" s="55" t="str">
        <f t="shared" si="4518"/>
        <v>C</v>
      </c>
      <c r="HL240" s="55" t="str">
        <f t="shared" si="4519"/>
        <v>D</v>
      </c>
      <c r="HM240" s="55" t="str">
        <f t="shared" si="4520"/>
        <v>E</v>
      </c>
      <c r="HN240" s="55" t="str">
        <f t="shared" si="4521"/>
        <v>F</v>
      </c>
      <c r="HO240" s="55" t="str">
        <f t="shared" si="4522"/>
        <v>G</v>
      </c>
      <c r="HP240" s="55" t="str">
        <f t="shared" si="4523"/>
        <v>H</v>
      </c>
      <c r="HQ240" s="55" t="str">
        <f t="shared" si="4524"/>
        <v>-7</v>
      </c>
      <c r="HR240" s="55" t="str">
        <f t="shared" si="4525"/>
        <v>-0</v>
      </c>
      <c r="HS240" s="55" t="str">
        <f t="shared" si="4526"/>
        <v>-4</v>
      </c>
      <c r="HT240" s="55" t="str">
        <f t="shared" si="4527"/>
        <v>B</v>
      </c>
      <c r="HU240" s="55" t="str">
        <f t="shared" si="4528"/>
        <v>C</v>
      </c>
      <c r="HV240" s="55" t="str">
        <f t="shared" si="4529"/>
        <v>-5</v>
      </c>
      <c r="HW240" s="55" t="str">
        <f t="shared" si="4530"/>
        <v>B</v>
      </c>
      <c r="HX240" s="55" t="str">
        <f t="shared" si="4531"/>
        <v>C</v>
      </c>
      <c r="HY240" s="55" t="str">
        <f t="shared" si="4532"/>
        <v>D</v>
      </c>
      <c r="HZ240" s="56" t="str">
        <f t="shared" si="4533"/>
        <v>E</v>
      </c>
      <c r="IA240" s="135"/>
      <c r="IB240" s="45" t="str">
        <f t="shared" si="4534"/>
        <v>-1BCDEFGHIJ-5BCDEFGH-7-0-4BC-5BCDE-</v>
      </c>
      <c r="IC240" s="47">
        <f t="shared" si="4535"/>
        <v>1</v>
      </c>
      <c r="ID240" s="45" t="str">
        <f t="shared" si="4657"/>
        <v>1BCDEFGHIJ-5BCDEFGH-7-0-4BC-5BCDE-</v>
      </c>
      <c r="IE240" s="46">
        <f t="shared" si="4658"/>
        <v>11</v>
      </c>
      <c r="IF240" s="47" t="str">
        <f t="shared" si="4659"/>
        <v>1BCDEFGHIJ</v>
      </c>
      <c r="IG240" s="36" t="str">
        <f t="shared" si="4660"/>
        <v>5BCDEFGH-7-0-4BC-5BCDE-</v>
      </c>
      <c r="IH240" s="37">
        <f t="shared" si="4661"/>
        <v>9</v>
      </c>
      <c r="II240" s="38" t="str">
        <f t="shared" si="4662"/>
        <v>5BCDEFGH</v>
      </c>
      <c r="IJ240" s="36" t="str">
        <f t="shared" si="4663"/>
        <v>7-0-4BC-5BCDE-</v>
      </c>
      <c r="IK240" s="37">
        <f t="shared" si="4664"/>
        <v>2</v>
      </c>
      <c r="IL240" s="38" t="str">
        <f t="shared" si="4665"/>
        <v>7</v>
      </c>
      <c r="IM240" s="36" t="str">
        <f t="shared" si="4666"/>
        <v>0-4BC-5BCDE-</v>
      </c>
      <c r="IN240" s="37">
        <f t="shared" si="4667"/>
        <v>2</v>
      </c>
      <c r="IO240" s="38" t="str">
        <f t="shared" si="4668"/>
        <v>0</v>
      </c>
      <c r="IP240" s="36" t="str">
        <f t="shared" si="4669"/>
        <v>4BC-5BCDE-</v>
      </c>
      <c r="IQ240" s="37">
        <f t="shared" si="4670"/>
        <v>4</v>
      </c>
      <c r="IR240" s="38" t="str">
        <f t="shared" si="4671"/>
        <v>4BC</v>
      </c>
      <c r="IS240" s="36" t="str">
        <f t="shared" si="4672"/>
        <v>5BCDE-</v>
      </c>
      <c r="IT240" s="37">
        <f t="shared" si="4673"/>
        <v>6</v>
      </c>
      <c r="IU240" s="38" t="str">
        <f t="shared" si="4674"/>
        <v>5BCDE</v>
      </c>
      <c r="IV240" s="36" t="str">
        <f t="shared" si="4675"/>
        <v/>
      </c>
      <c r="IW240" s="37" t="str">
        <f t="shared" si="4676"/>
        <v/>
      </c>
      <c r="IX240" s="38" t="str">
        <f t="shared" si="4677"/>
        <v/>
      </c>
      <c r="IY240" s="36" t="str">
        <f t="shared" si="4678"/>
        <v/>
      </c>
      <c r="IZ240" s="37" t="str">
        <f t="shared" si="4679"/>
        <v/>
      </c>
      <c r="JA240" s="38" t="str">
        <f t="shared" si="4680"/>
        <v/>
      </c>
      <c r="JB240" s="36" t="str">
        <f t="shared" si="4681"/>
        <v/>
      </c>
      <c r="JC240" s="37" t="str">
        <f t="shared" si="4682"/>
        <v/>
      </c>
      <c r="JD240" s="38" t="str">
        <f t="shared" si="4683"/>
        <v/>
      </c>
      <c r="JE240" s="36" t="str">
        <f t="shared" si="4684"/>
        <v/>
      </c>
      <c r="JF240" s="37" t="str">
        <f t="shared" si="4685"/>
        <v/>
      </c>
      <c r="JG240" s="38" t="str">
        <f t="shared" si="4686"/>
        <v/>
      </c>
      <c r="JH240" s="36" t="str">
        <f t="shared" si="4687"/>
        <v/>
      </c>
      <c r="JI240" s="37" t="str">
        <f t="shared" si="4688"/>
        <v/>
      </c>
      <c r="JJ240" s="38" t="str">
        <f t="shared" si="4689"/>
        <v/>
      </c>
      <c r="JK240" s="36" t="str">
        <f t="shared" si="4690"/>
        <v/>
      </c>
      <c r="JL240" s="37" t="str">
        <f t="shared" si="4691"/>
        <v/>
      </c>
      <c r="JM240" s="38" t="str">
        <f t="shared" si="4692"/>
        <v/>
      </c>
      <c r="JN240" s="36" t="str">
        <f t="shared" si="4693"/>
        <v/>
      </c>
      <c r="JO240" s="37" t="str">
        <f t="shared" si="4694"/>
        <v/>
      </c>
      <c r="JP240" s="38" t="str">
        <f t="shared" si="4695"/>
        <v/>
      </c>
      <c r="JQ240" s="36" t="str">
        <f t="shared" si="4696"/>
        <v/>
      </c>
      <c r="JR240" s="37" t="str">
        <f t="shared" si="4697"/>
        <v/>
      </c>
      <c r="JS240" s="38" t="str">
        <f t="shared" si="4698"/>
        <v/>
      </c>
      <c r="JT240" s="36" t="str">
        <f t="shared" si="4699"/>
        <v/>
      </c>
      <c r="JU240" s="37" t="str">
        <f t="shared" si="4700"/>
        <v/>
      </c>
      <c r="JV240" s="38" t="str">
        <f t="shared" si="4701"/>
        <v/>
      </c>
      <c r="JW240" s="36" t="str">
        <f t="shared" si="4702"/>
        <v/>
      </c>
      <c r="JX240" s="37" t="str">
        <f t="shared" si="4703"/>
        <v/>
      </c>
      <c r="JY240" s="38" t="str">
        <f t="shared" si="4704"/>
        <v/>
      </c>
      <c r="JZ240" s="36" t="str">
        <f t="shared" si="4705"/>
        <v/>
      </c>
      <c r="KA240" s="37" t="str">
        <f t="shared" si="4706"/>
        <v/>
      </c>
      <c r="KB240" s="38" t="str">
        <f t="shared" si="4707"/>
        <v/>
      </c>
      <c r="KC240" s="36" t="str">
        <f t="shared" si="4708"/>
        <v/>
      </c>
      <c r="KD240" s="37" t="str">
        <f t="shared" si="4709"/>
        <v/>
      </c>
      <c r="KE240" s="38" t="str">
        <f t="shared" si="4710"/>
        <v/>
      </c>
      <c r="KF240" s="36" t="str">
        <f t="shared" si="4711"/>
        <v/>
      </c>
      <c r="KG240" s="37" t="str">
        <f t="shared" si="4712"/>
        <v/>
      </c>
      <c r="KH240" s="38" t="str">
        <f t="shared" si="4713"/>
        <v/>
      </c>
      <c r="KI240" s="36" t="str">
        <f t="shared" si="4714"/>
        <v/>
      </c>
      <c r="KJ240" s="37" t="str">
        <f t="shared" si="4715"/>
        <v/>
      </c>
      <c r="KK240" s="38" t="str">
        <f t="shared" si="4716"/>
        <v/>
      </c>
      <c r="KL240" s="36" t="str">
        <f t="shared" si="4717"/>
        <v/>
      </c>
      <c r="KM240" s="37" t="str">
        <f t="shared" si="4718"/>
        <v/>
      </c>
      <c r="KN240" s="38" t="str">
        <f t="shared" si="4719"/>
        <v/>
      </c>
      <c r="KO240" s="36" t="str">
        <f t="shared" si="4720"/>
        <v/>
      </c>
      <c r="KP240" s="37" t="str">
        <f t="shared" si="4721"/>
        <v/>
      </c>
      <c r="KQ240" s="38" t="str">
        <f t="shared" si="4722"/>
        <v/>
      </c>
      <c r="KR240" s="36" t="str">
        <f t="shared" si="4723"/>
        <v/>
      </c>
      <c r="KS240" s="37" t="str">
        <f t="shared" si="4724"/>
        <v/>
      </c>
      <c r="KT240" s="38" t="str">
        <f t="shared" si="4725"/>
        <v/>
      </c>
      <c r="KU240" s="36" t="str">
        <f t="shared" si="4726"/>
        <v/>
      </c>
      <c r="KV240" s="37" t="str">
        <f t="shared" si="4727"/>
        <v/>
      </c>
      <c r="KW240" s="38" t="str">
        <f t="shared" si="4728"/>
        <v/>
      </c>
      <c r="KX240" s="36" t="str">
        <f t="shared" si="4729"/>
        <v/>
      </c>
      <c r="KY240" s="37" t="str">
        <f t="shared" si="4730"/>
        <v/>
      </c>
      <c r="KZ240" s="38" t="str">
        <f t="shared" si="4731"/>
        <v/>
      </c>
      <c r="LA240" s="36" t="str">
        <f t="shared" si="4732"/>
        <v/>
      </c>
      <c r="LB240" s="37" t="str">
        <f t="shared" si="4733"/>
        <v/>
      </c>
      <c r="LC240" s="38" t="str">
        <f t="shared" si="4734"/>
        <v/>
      </c>
      <c r="LD240" s="36" t="str">
        <f t="shared" si="4735"/>
        <v/>
      </c>
      <c r="LE240" s="37" t="str">
        <f t="shared" si="4736"/>
        <v/>
      </c>
      <c r="LF240" s="38" t="str">
        <f t="shared" si="4737"/>
        <v/>
      </c>
      <c r="LG240" s="36" t="str">
        <f t="shared" si="4738"/>
        <v/>
      </c>
      <c r="LH240" s="37" t="str">
        <f t="shared" si="4739"/>
        <v/>
      </c>
      <c r="LI240" s="38" t="str">
        <f t="shared" si="4740"/>
        <v/>
      </c>
      <c r="LJ240" s="135"/>
      <c r="LK240" s="72">
        <f t="shared" si="4741"/>
        <v>1</v>
      </c>
      <c r="LL240" s="73">
        <f t="shared" si="4536"/>
        <v>10</v>
      </c>
      <c r="LM240" s="74"/>
      <c r="LN240" s="72">
        <f t="shared" si="4742"/>
        <v>5</v>
      </c>
      <c r="LO240" s="73">
        <f t="shared" si="4743"/>
        <v>8</v>
      </c>
      <c r="LP240" s="74"/>
      <c r="LQ240" s="72">
        <f t="shared" si="4744"/>
        <v>7</v>
      </c>
      <c r="LR240" s="73">
        <f t="shared" si="4745"/>
        <v>1</v>
      </c>
      <c r="LS240" s="74"/>
      <c r="LT240" s="72">
        <f t="shared" si="4746"/>
        <v>0</v>
      </c>
      <c r="LU240" s="73">
        <f t="shared" si="4747"/>
        <v>1</v>
      </c>
      <c r="LV240" s="74"/>
      <c r="LW240" s="72">
        <f t="shared" si="4748"/>
        <v>4</v>
      </c>
      <c r="LX240" s="73">
        <f t="shared" si="4749"/>
        <v>3</v>
      </c>
      <c r="LY240" s="74"/>
      <c r="LZ240" s="72">
        <f t="shared" si="4750"/>
        <v>5</v>
      </c>
      <c r="MA240" s="73">
        <f t="shared" si="4751"/>
        <v>5</v>
      </c>
      <c r="MB240" s="74"/>
      <c r="MC240" s="72" t="str">
        <f t="shared" si="4752"/>
        <v/>
      </c>
      <c r="MD240" s="73" t="str">
        <f t="shared" si="4753"/>
        <v/>
      </c>
      <c r="ME240" s="74"/>
      <c r="MF240" s="72" t="str">
        <f t="shared" si="4754"/>
        <v/>
      </c>
      <c r="MG240" s="73" t="str">
        <f t="shared" si="4755"/>
        <v/>
      </c>
      <c r="MH240" s="74"/>
      <c r="MI240" s="72" t="str">
        <f t="shared" si="4756"/>
        <v/>
      </c>
      <c r="MJ240" s="73" t="str">
        <f t="shared" si="4757"/>
        <v/>
      </c>
      <c r="MK240" s="74"/>
      <c r="ML240" s="72" t="str">
        <f t="shared" si="4758"/>
        <v/>
      </c>
      <c r="MM240" s="73" t="str">
        <f t="shared" si="4759"/>
        <v/>
      </c>
      <c r="MN240" s="74"/>
      <c r="MO240" s="72" t="str">
        <f t="shared" si="4760"/>
        <v/>
      </c>
      <c r="MP240" s="73" t="str">
        <f t="shared" si="4761"/>
        <v/>
      </c>
      <c r="MQ240" s="74"/>
      <c r="MR240" s="72" t="str">
        <f t="shared" si="4762"/>
        <v/>
      </c>
      <c r="MS240" s="73" t="str">
        <f t="shared" si="4763"/>
        <v/>
      </c>
      <c r="MT240" s="74"/>
      <c r="MU240" s="72" t="str">
        <f t="shared" si="4764"/>
        <v/>
      </c>
      <c r="MV240" s="73" t="str">
        <f t="shared" si="4765"/>
        <v/>
      </c>
      <c r="MW240" s="74"/>
      <c r="MX240" s="72" t="str">
        <f t="shared" si="4766"/>
        <v/>
      </c>
      <c r="MY240" s="73" t="str">
        <f t="shared" si="4767"/>
        <v/>
      </c>
      <c r="MZ240" s="74"/>
      <c r="NA240" s="72" t="str">
        <f t="shared" si="4768"/>
        <v/>
      </c>
      <c r="NB240" s="73" t="str">
        <f t="shared" si="4769"/>
        <v/>
      </c>
      <c r="NC240" s="74"/>
      <c r="ND240" s="72" t="str">
        <f t="shared" si="4770"/>
        <v/>
      </c>
      <c r="NE240" s="73" t="str">
        <f t="shared" si="4771"/>
        <v/>
      </c>
      <c r="NF240" s="74"/>
      <c r="NG240" s="72" t="str">
        <f t="shared" si="4772"/>
        <v/>
      </c>
      <c r="NH240" s="73" t="str">
        <f t="shared" si="4773"/>
        <v/>
      </c>
      <c r="NI240" s="74"/>
      <c r="NJ240" s="72" t="str">
        <f t="shared" si="4774"/>
        <v/>
      </c>
      <c r="NK240" s="73" t="str">
        <f t="shared" si="4775"/>
        <v/>
      </c>
      <c r="NL240" s="74"/>
      <c r="NM240" s="72" t="str">
        <f t="shared" si="4776"/>
        <v/>
      </c>
      <c r="NN240" s="73" t="str">
        <f t="shared" si="4777"/>
        <v/>
      </c>
      <c r="NO240" s="74"/>
      <c r="NP240" s="72" t="str">
        <f t="shared" si="4778"/>
        <v/>
      </c>
      <c r="NQ240" s="73" t="str">
        <f t="shared" si="4779"/>
        <v/>
      </c>
      <c r="NR240" s="74"/>
      <c r="NS240" s="72" t="str">
        <f t="shared" si="4780"/>
        <v/>
      </c>
      <c r="NT240" s="73" t="str">
        <f t="shared" si="4781"/>
        <v/>
      </c>
      <c r="NU240" s="74"/>
      <c r="NV240" s="72" t="str">
        <f t="shared" si="4782"/>
        <v/>
      </c>
      <c r="NW240" s="73" t="str">
        <f t="shared" si="4783"/>
        <v/>
      </c>
      <c r="NX240" s="74"/>
      <c r="NY240" s="72" t="str">
        <f t="shared" si="4784"/>
        <v/>
      </c>
      <c r="NZ240" s="73" t="str">
        <f t="shared" si="4785"/>
        <v/>
      </c>
      <c r="OA240" s="74"/>
      <c r="OB240" s="72" t="str">
        <f t="shared" si="4786"/>
        <v/>
      </c>
      <c r="OC240" s="73" t="str">
        <f t="shared" si="4787"/>
        <v/>
      </c>
      <c r="OD240" s="74"/>
      <c r="OE240" s="72" t="str">
        <f t="shared" si="4788"/>
        <v/>
      </c>
      <c r="OF240" s="73" t="str">
        <f t="shared" si="4789"/>
        <v/>
      </c>
      <c r="OG240" s="74"/>
      <c r="OH240" s="72" t="str">
        <f t="shared" si="4790"/>
        <v/>
      </c>
      <c r="OI240" s="73" t="str">
        <f t="shared" si="4791"/>
        <v/>
      </c>
      <c r="OJ240" s="74"/>
      <c r="OK240" s="72" t="str">
        <f t="shared" si="4792"/>
        <v/>
      </c>
      <c r="OL240" s="73" t="str">
        <f t="shared" si="4793"/>
        <v/>
      </c>
      <c r="OM240" s="74"/>
      <c r="ON240" s="72" t="str">
        <f t="shared" si="4794"/>
        <v/>
      </c>
      <c r="OO240" s="73" t="str">
        <f t="shared" si="4795"/>
        <v/>
      </c>
      <c r="OP240" s="74"/>
      <c r="OQ240" s="135"/>
      <c r="OR240" s="36">
        <f t="shared" si="4796"/>
        <v>10</v>
      </c>
      <c r="OS240" s="37">
        <f t="shared" si="4797"/>
        <v>8</v>
      </c>
      <c r="OT240" s="37">
        <f t="shared" si="4798"/>
        <v>1</v>
      </c>
      <c r="OU240" s="37">
        <f t="shared" si="4799"/>
        <v>1</v>
      </c>
      <c r="OV240" s="37">
        <f t="shared" si="4800"/>
        <v>3</v>
      </c>
      <c r="OW240" s="37">
        <f t="shared" si="4801"/>
        <v>5</v>
      </c>
      <c r="OX240" s="37">
        <f t="shared" si="4802"/>
        <v>0</v>
      </c>
      <c r="OY240" s="37">
        <f t="shared" si="4803"/>
        <v>0</v>
      </c>
      <c r="OZ240" s="37">
        <f t="shared" si="4804"/>
        <v>0</v>
      </c>
      <c r="PA240" s="37">
        <f t="shared" si="4805"/>
        <v>0</v>
      </c>
      <c r="PB240" s="37">
        <f t="shared" si="4806"/>
        <v>0</v>
      </c>
      <c r="PC240" s="37">
        <f t="shared" si="4807"/>
        <v>0</v>
      </c>
      <c r="PD240" s="37">
        <f t="shared" si="4808"/>
        <v>0</v>
      </c>
      <c r="PE240" s="37">
        <f t="shared" si="4809"/>
        <v>0</v>
      </c>
      <c r="PF240" s="37">
        <f t="shared" si="4810"/>
        <v>0</v>
      </c>
      <c r="PG240" s="37">
        <f t="shared" si="4811"/>
        <v>0</v>
      </c>
      <c r="PH240" s="37">
        <f t="shared" si="4812"/>
        <v>0</v>
      </c>
      <c r="PI240" s="37">
        <f t="shared" si="4813"/>
        <v>0</v>
      </c>
      <c r="PJ240" s="37">
        <f t="shared" si="4814"/>
        <v>0</v>
      </c>
      <c r="PK240" s="37">
        <f t="shared" si="4815"/>
        <v>0</v>
      </c>
      <c r="PL240" s="37">
        <f t="shared" si="4816"/>
        <v>0</v>
      </c>
      <c r="PM240" s="37">
        <f t="shared" si="4817"/>
        <v>0</v>
      </c>
      <c r="PN240" s="37">
        <f t="shared" si="4818"/>
        <v>0</v>
      </c>
      <c r="PO240" s="37">
        <f t="shared" si="4819"/>
        <v>0</v>
      </c>
      <c r="PP240" s="37">
        <f t="shared" si="4820"/>
        <v>0</v>
      </c>
      <c r="PQ240" s="37">
        <f t="shared" si="4821"/>
        <v>0</v>
      </c>
      <c r="PR240" s="37">
        <f t="shared" si="4822"/>
        <v>0</v>
      </c>
      <c r="PS240" s="79">
        <f t="shared" si="4823"/>
        <v>0</v>
      </c>
      <c r="PT240" s="83">
        <f t="shared" si="4537"/>
        <v>28</v>
      </c>
      <c r="PU240" s="135"/>
      <c r="PV240" s="72">
        <f t="shared" si="4538"/>
        <v>63</v>
      </c>
      <c r="PW240" s="73">
        <f t="shared" si="4539"/>
        <v>-1</v>
      </c>
      <c r="PX240" s="74" t="str">
        <f t="shared" si="4540"/>
        <v>H</v>
      </c>
      <c r="PY240" s="72">
        <f t="shared" si="4541"/>
        <v>111</v>
      </c>
      <c r="PZ240" s="73">
        <f t="shared" si="4542"/>
        <v>-1</v>
      </c>
      <c r="QA240" s="74" t="str">
        <f t="shared" si="4543"/>
        <v>v</v>
      </c>
      <c r="QB240" s="72">
        <f t="shared" si="4544"/>
        <v>125</v>
      </c>
      <c r="QC240" s="73">
        <f t="shared" si="4545"/>
        <v>-1</v>
      </c>
      <c r="QD240" s="74" t="str">
        <f t="shared" si="4546"/>
        <v>}</v>
      </c>
      <c r="QE240" s="72">
        <f t="shared" si="4547"/>
        <v>35</v>
      </c>
      <c r="QF240" s="73">
        <f t="shared" si="4548"/>
        <v>-1</v>
      </c>
      <c r="QG240" s="74" t="str">
        <f t="shared" si="4549"/>
        <v>#</v>
      </c>
      <c r="QH240" s="72">
        <f t="shared" si="4550"/>
        <v>96</v>
      </c>
      <c r="QI240" s="73">
        <f t="shared" si="4551"/>
        <v>-1</v>
      </c>
      <c r="QJ240" s="74" t="str">
        <f t="shared" si="4552"/>
        <v>b</v>
      </c>
      <c r="QK240" s="72">
        <f t="shared" si="4553"/>
        <v>111</v>
      </c>
      <c r="QL240" s="73">
        <f t="shared" si="4554"/>
        <v>-1</v>
      </c>
      <c r="QM240" s="74" t="str">
        <f t="shared" si="4555"/>
        <v>s</v>
      </c>
      <c r="QN240" s="72" t="str">
        <f t="shared" si="4556"/>
        <v/>
      </c>
      <c r="QO240" s="73" t="str">
        <f t="shared" si="4557"/>
        <v/>
      </c>
      <c r="QP240" s="74" t="str">
        <f t="shared" si="4558"/>
        <v/>
      </c>
      <c r="QQ240" s="72" t="str">
        <f t="shared" si="4559"/>
        <v/>
      </c>
      <c r="QR240" s="73" t="str">
        <f t="shared" si="4560"/>
        <v/>
      </c>
      <c r="QS240" s="74" t="str">
        <f t="shared" si="4561"/>
        <v/>
      </c>
      <c r="QT240" s="72" t="str">
        <f t="shared" si="4562"/>
        <v/>
      </c>
      <c r="QU240" s="73" t="str">
        <f t="shared" si="4563"/>
        <v/>
      </c>
      <c r="QV240" s="74" t="str">
        <f t="shared" si="4564"/>
        <v/>
      </c>
      <c r="QW240" s="72" t="str">
        <f t="shared" si="4565"/>
        <v/>
      </c>
      <c r="QX240" s="73" t="str">
        <f t="shared" si="4566"/>
        <v/>
      </c>
      <c r="QY240" s="74" t="str">
        <f t="shared" si="4567"/>
        <v/>
      </c>
      <c r="QZ240" s="72" t="str">
        <f t="shared" si="4568"/>
        <v/>
      </c>
      <c r="RA240" s="73" t="str">
        <f t="shared" si="4569"/>
        <v/>
      </c>
      <c r="RB240" s="74" t="str">
        <f t="shared" si="4570"/>
        <v/>
      </c>
      <c r="RC240" s="72" t="str">
        <f t="shared" si="4571"/>
        <v/>
      </c>
      <c r="RD240" s="73" t="str">
        <f t="shared" si="4572"/>
        <v/>
      </c>
      <c r="RE240" s="74" t="str">
        <f t="shared" si="4573"/>
        <v/>
      </c>
      <c r="RF240" s="72" t="str">
        <f t="shared" si="4574"/>
        <v/>
      </c>
      <c r="RG240" s="73" t="str">
        <f t="shared" si="4575"/>
        <v/>
      </c>
      <c r="RH240" s="74" t="str">
        <f t="shared" si="4576"/>
        <v/>
      </c>
      <c r="RI240" s="72" t="str">
        <f t="shared" si="4577"/>
        <v/>
      </c>
      <c r="RJ240" s="73" t="str">
        <f t="shared" si="4578"/>
        <v/>
      </c>
      <c r="RK240" s="74" t="str">
        <f t="shared" si="4579"/>
        <v/>
      </c>
      <c r="RL240" s="72" t="str">
        <f t="shared" si="4580"/>
        <v/>
      </c>
      <c r="RM240" s="73" t="str">
        <f t="shared" si="4581"/>
        <v/>
      </c>
      <c r="RN240" s="74" t="str">
        <f t="shared" si="4582"/>
        <v/>
      </c>
      <c r="RO240" s="72" t="str">
        <f t="shared" si="4583"/>
        <v/>
      </c>
      <c r="RP240" s="73" t="str">
        <f t="shared" si="4584"/>
        <v/>
      </c>
      <c r="RQ240" s="74" t="str">
        <f t="shared" si="4585"/>
        <v/>
      </c>
      <c r="RR240" s="72" t="str">
        <f t="shared" si="4586"/>
        <v/>
      </c>
      <c r="RS240" s="73" t="str">
        <f t="shared" si="4587"/>
        <v/>
      </c>
      <c r="RT240" s="74" t="str">
        <f t="shared" si="4588"/>
        <v/>
      </c>
      <c r="RU240" s="72" t="str">
        <f t="shared" si="4589"/>
        <v/>
      </c>
      <c r="RV240" s="73" t="str">
        <f t="shared" si="4590"/>
        <v/>
      </c>
      <c r="RW240" s="74" t="str">
        <f t="shared" si="4591"/>
        <v/>
      </c>
      <c r="RX240" s="72" t="str">
        <f t="shared" si="4592"/>
        <v/>
      </c>
      <c r="RY240" s="73" t="str">
        <f t="shared" si="4593"/>
        <v/>
      </c>
      <c r="RZ240" s="74" t="str">
        <f t="shared" si="4594"/>
        <v/>
      </c>
      <c r="SA240" s="72" t="str">
        <f t="shared" si="4595"/>
        <v/>
      </c>
      <c r="SB240" s="73" t="str">
        <f t="shared" si="4596"/>
        <v/>
      </c>
      <c r="SC240" s="74" t="str">
        <f t="shared" si="4597"/>
        <v/>
      </c>
      <c r="SD240" s="72" t="str">
        <f t="shared" si="4598"/>
        <v/>
      </c>
      <c r="SE240" s="73" t="str">
        <f t="shared" si="4599"/>
        <v/>
      </c>
      <c r="SF240" s="74" t="str">
        <f t="shared" si="4600"/>
        <v/>
      </c>
      <c r="SG240" s="72" t="str">
        <f t="shared" si="4601"/>
        <v/>
      </c>
      <c r="SH240" s="73" t="str">
        <f t="shared" si="4602"/>
        <v/>
      </c>
      <c r="SI240" s="74" t="str">
        <f t="shared" si="4603"/>
        <v/>
      </c>
      <c r="SJ240" s="72" t="str">
        <f t="shared" si="4604"/>
        <v/>
      </c>
      <c r="SK240" s="73" t="str">
        <f t="shared" si="4605"/>
        <v/>
      </c>
      <c r="SL240" s="74" t="str">
        <f t="shared" si="4606"/>
        <v/>
      </c>
      <c r="SM240" s="72" t="str">
        <f t="shared" si="4607"/>
        <v/>
      </c>
      <c r="SN240" s="73" t="str">
        <f t="shared" si="4608"/>
        <v/>
      </c>
      <c r="SO240" s="74" t="str">
        <f t="shared" si="4609"/>
        <v/>
      </c>
      <c r="SP240" s="72" t="str">
        <f t="shared" si="4610"/>
        <v/>
      </c>
      <c r="SQ240" s="73" t="str">
        <f t="shared" si="4611"/>
        <v/>
      </c>
      <c r="SR240" s="74" t="str">
        <f t="shared" si="4612"/>
        <v/>
      </c>
      <c r="SS240" s="72" t="str">
        <f t="shared" si="4613"/>
        <v/>
      </c>
      <c r="ST240" s="73" t="str">
        <f t="shared" si="4614"/>
        <v/>
      </c>
      <c r="SU240" s="74" t="str">
        <f t="shared" si="4615"/>
        <v/>
      </c>
      <c r="SV240" s="72" t="str">
        <f t="shared" si="4616"/>
        <v/>
      </c>
      <c r="SW240" s="73" t="str">
        <f t="shared" si="4617"/>
        <v/>
      </c>
      <c r="SX240" s="74" t="str">
        <f t="shared" si="4618"/>
        <v/>
      </c>
      <c r="SY240" s="72" t="str">
        <f t="shared" si="4619"/>
        <v/>
      </c>
      <c r="SZ240" s="73" t="str">
        <f t="shared" si="4620"/>
        <v/>
      </c>
      <c r="TA240" s="74" t="str">
        <f t="shared" si="4621"/>
        <v/>
      </c>
      <c r="TB240" s="135"/>
      <c r="TC240" s="11" t="str">
        <f t="shared" si="4622"/>
        <v>Hv}#bs</v>
      </c>
      <c r="TD240" s="12"/>
      <c r="TE240" s="12"/>
      <c r="TF240" s="12"/>
      <c r="TG240" s="12"/>
      <c r="TH240" s="12"/>
      <c r="TI240" s="12"/>
      <c r="TJ240" s="12"/>
      <c r="TK240" s="12"/>
      <c r="TL240" s="12"/>
      <c r="TM240" s="12"/>
      <c r="TN240" s="12"/>
      <c r="TO240" s="12"/>
      <c r="TP240" s="12"/>
      <c r="TQ240" s="12"/>
      <c r="TR240" s="12"/>
      <c r="TS240" s="12"/>
      <c r="TT240" s="12"/>
      <c r="TU240" s="12"/>
      <c r="TV240" s="12"/>
      <c r="TW240" s="12"/>
      <c r="TX240" s="12"/>
      <c r="TY240" s="12"/>
      <c r="TZ240" s="12"/>
      <c r="UA240" s="12"/>
      <c r="UB240" s="12"/>
      <c r="UC240" s="12"/>
      <c r="UD240" s="12"/>
      <c r="UE240" s="12"/>
      <c r="UF240" s="12"/>
      <c r="UG240" s="12"/>
      <c r="UH240" s="12"/>
      <c r="UI240" s="12"/>
      <c r="UJ240" s="12"/>
      <c r="UK240" s="12"/>
      <c r="UL240" s="12"/>
      <c r="UM240" s="12"/>
      <c r="UN240" s="12"/>
      <c r="UO240" s="12"/>
      <c r="UP240" s="12"/>
      <c r="UQ240" s="12"/>
      <c r="UR240" s="12"/>
      <c r="US240" s="12"/>
      <c r="UT240" s="12"/>
      <c r="UU240" s="13"/>
      <c r="UV240" s="136"/>
      <c r="UW240" s="97">
        <v>9</v>
      </c>
      <c r="UX240" s="98">
        <v>9</v>
      </c>
      <c r="UY240" s="99" t="s">
        <v>75</v>
      </c>
      <c r="UZ240" s="100">
        <v>1</v>
      </c>
      <c r="VA240" s="76">
        <v>-1</v>
      </c>
      <c r="VB240" s="76">
        <v>127</v>
      </c>
      <c r="VC240" s="76">
        <v>127</v>
      </c>
      <c r="VD240" s="77">
        <v>1</v>
      </c>
      <c r="VE240" s="140"/>
    </row>
    <row r="241" spans="2:577" x14ac:dyDescent="0.35">
      <c r="B241" s="127"/>
      <c r="C241" s="31" t="s">
        <v>10</v>
      </c>
      <c r="D241" s="21">
        <v>1</v>
      </c>
      <c r="E241" s="21">
        <v>1</v>
      </c>
      <c r="F241" s="21"/>
      <c r="G241" s="21"/>
      <c r="H241" s="21"/>
      <c r="I241" s="21"/>
      <c r="J241" s="21"/>
      <c r="K241" s="21"/>
      <c r="L241" s="21">
        <v>1</v>
      </c>
      <c r="M241" s="21">
        <v>1</v>
      </c>
      <c r="N241" s="21">
        <v>5</v>
      </c>
      <c r="O241" s="21"/>
      <c r="P241" s="21"/>
      <c r="Q241" s="21"/>
      <c r="R241" s="21"/>
      <c r="S241" s="21"/>
      <c r="T241" s="21"/>
      <c r="U241" s="21"/>
      <c r="V241" s="21">
        <v>1</v>
      </c>
      <c r="W241" s="21">
        <v>1</v>
      </c>
      <c r="X241" s="21"/>
      <c r="Y241" s="21"/>
      <c r="Z241" s="21"/>
      <c r="AA241" s="21">
        <v>5</v>
      </c>
      <c r="AB241" s="21"/>
      <c r="AC241" s="21"/>
      <c r="AD241" s="21"/>
      <c r="AE241" s="22"/>
      <c r="AF241" s="135"/>
      <c r="AG241" s="72">
        <f t="shared" si="4623"/>
        <v>1</v>
      </c>
      <c r="AH241" s="73" t="str">
        <f t="shared" si="4624"/>
        <v>-</v>
      </c>
      <c r="AI241" s="73">
        <f t="shared" si="4625"/>
        <v>0</v>
      </c>
      <c r="AJ241" s="73" t="str">
        <f t="shared" si="4626"/>
        <v>-</v>
      </c>
      <c r="AK241" s="73" t="str">
        <f t="shared" si="4627"/>
        <v>-</v>
      </c>
      <c r="AL241" s="73" t="str">
        <f t="shared" si="4628"/>
        <v>-</v>
      </c>
      <c r="AM241" s="73" t="str">
        <f t="shared" si="4629"/>
        <v>-</v>
      </c>
      <c r="AN241" s="73" t="str">
        <f t="shared" si="4630"/>
        <v>-</v>
      </c>
      <c r="AO241" s="73">
        <f t="shared" si="4631"/>
        <v>1</v>
      </c>
      <c r="AP241" s="73" t="str">
        <f t="shared" si="4632"/>
        <v>-</v>
      </c>
      <c r="AQ241" s="73">
        <f t="shared" si="4633"/>
        <v>5</v>
      </c>
      <c r="AR241" s="73">
        <f t="shared" si="4634"/>
        <v>0</v>
      </c>
      <c r="AS241" s="73" t="str">
        <f t="shared" si="4635"/>
        <v>-</v>
      </c>
      <c r="AT241" s="73" t="str">
        <f t="shared" si="4636"/>
        <v>-</v>
      </c>
      <c r="AU241" s="73" t="str">
        <f t="shared" si="4637"/>
        <v>-</v>
      </c>
      <c r="AV241" s="73" t="str">
        <f t="shared" si="4638"/>
        <v>-</v>
      </c>
      <c r="AW241" s="73" t="str">
        <f t="shared" si="4639"/>
        <v>-</v>
      </c>
      <c r="AX241" s="73" t="str">
        <f t="shared" si="4640"/>
        <v>-</v>
      </c>
      <c r="AY241" s="73">
        <f t="shared" si="4641"/>
        <v>1</v>
      </c>
      <c r="AZ241" s="73" t="str">
        <f t="shared" si="4642"/>
        <v>-</v>
      </c>
      <c r="BA241" s="73">
        <f t="shared" si="4643"/>
        <v>0</v>
      </c>
      <c r="BB241" s="73" t="str">
        <f t="shared" si="4644"/>
        <v>-</v>
      </c>
      <c r="BC241" s="73" t="str">
        <f t="shared" si="4645"/>
        <v>-</v>
      </c>
      <c r="BD241" s="73">
        <f t="shared" si="4646"/>
        <v>5</v>
      </c>
      <c r="BE241" s="73">
        <f t="shared" si="4647"/>
        <v>0</v>
      </c>
      <c r="BF241" s="73" t="str">
        <f t="shared" si="4648"/>
        <v>-</v>
      </c>
      <c r="BG241" s="73" t="str">
        <f t="shared" si="4649"/>
        <v>-</v>
      </c>
      <c r="BH241" s="74" t="str">
        <f t="shared" si="4650"/>
        <v>-</v>
      </c>
      <c r="BI241" s="136"/>
      <c r="BJ241" s="61">
        <f t="shared" si="4372"/>
        <v>1</v>
      </c>
      <c r="BK241" s="55" t="str">
        <f t="shared" si="4651"/>
        <v>-</v>
      </c>
      <c r="BL241" s="55">
        <f t="shared" si="4373"/>
        <v>0</v>
      </c>
      <c r="BM241" s="55" t="str">
        <f t="shared" si="4374"/>
        <v>-</v>
      </c>
      <c r="BN241" s="55" t="str">
        <f t="shared" si="4375"/>
        <v>-</v>
      </c>
      <c r="BO241" s="55" t="str">
        <f t="shared" si="4376"/>
        <v>-</v>
      </c>
      <c r="BP241" s="55" t="str">
        <f t="shared" si="4377"/>
        <v>-</v>
      </c>
      <c r="BQ241" s="55" t="str">
        <f t="shared" si="4378"/>
        <v>-</v>
      </c>
      <c r="BR241" s="55">
        <f t="shared" si="4379"/>
        <v>1</v>
      </c>
      <c r="BS241" s="55" t="str">
        <f t="shared" si="4380"/>
        <v>-</v>
      </c>
      <c r="BT241" s="55">
        <f t="shared" si="4381"/>
        <v>5</v>
      </c>
      <c r="BU241" s="55" t="str">
        <f t="shared" si="4382"/>
        <v>-</v>
      </c>
      <c r="BV241" s="55" t="str">
        <f t="shared" si="4383"/>
        <v>-</v>
      </c>
      <c r="BW241" s="55" t="str">
        <f t="shared" si="4384"/>
        <v>-</v>
      </c>
      <c r="BX241" s="55" t="str">
        <f t="shared" si="4385"/>
        <v>-</v>
      </c>
      <c r="BY241" s="55" t="str">
        <f t="shared" si="4386"/>
        <v>-</v>
      </c>
      <c r="BZ241" s="55" t="str">
        <f t="shared" si="4387"/>
        <v>-</v>
      </c>
      <c r="CA241" s="65" t="str">
        <f t="shared" si="4652"/>
        <v>-</v>
      </c>
      <c r="CB241" s="65">
        <f t="shared" si="4388"/>
        <v>1</v>
      </c>
      <c r="CC241" s="65" t="str">
        <f t="shared" si="4389"/>
        <v>-</v>
      </c>
      <c r="CD241" s="65">
        <f t="shared" si="4390"/>
        <v>0</v>
      </c>
      <c r="CE241" s="65" t="str">
        <f t="shared" si="4391"/>
        <v>-</v>
      </c>
      <c r="CF241" s="65" t="str">
        <f t="shared" si="4392"/>
        <v>-</v>
      </c>
      <c r="CG241" s="65">
        <f t="shared" si="4393"/>
        <v>5</v>
      </c>
      <c r="CH241" s="65" t="str">
        <f t="shared" si="4394"/>
        <v>-</v>
      </c>
      <c r="CI241" s="65" t="str">
        <f t="shared" si="4395"/>
        <v>-</v>
      </c>
      <c r="CJ241" s="65" t="str">
        <f t="shared" si="4396"/>
        <v>-</v>
      </c>
      <c r="CK241" s="66" t="str">
        <f t="shared" si="4397"/>
        <v>-</v>
      </c>
      <c r="CL241" s="135"/>
      <c r="CM241" s="54" t="str">
        <f t="shared" si="4653"/>
        <v>-</v>
      </c>
      <c r="CN241" s="55">
        <f t="shared" si="4398"/>
        <v>2</v>
      </c>
      <c r="CO241" s="55" t="str">
        <f t="shared" si="4399"/>
        <v>-</v>
      </c>
      <c r="CP241" s="55">
        <f t="shared" si="4400"/>
        <v>2</v>
      </c>
      <c r="CQ241" s="55">
        <f t="shared" si="4401"/>
        <v>3</v>
      </c>
      <c r="CR241" s="55">
        <f t="shared" si="4402"/>
        <v>4</v>
      </c>
      <c r="CS241" s="55">
        <f t="shared" si="4403"/>
        <v>5</v>
      </c>
      <c r="CT241" s="55">
        <f t="shared" si="4404"/>
        <v>6</v>
      </c>
      <c r="CU241" s="55" t="str">
        <f t="shared" si="4405"/>
        <v>-</v>
      </c>
      <c r="CV241" s="55">
        <f t="shared" si="4406"/>
        <v>2</v>
      </c>
      <c r="CW241" s="55" t="str">
        <f t="shared" si="4407"/>
        <v>-</v>
      </c>
      <c r="CX241" s="55">
        <f t="shared" si="4408"/>
        <v>2</v>
      </c>
      <c r="CY241" s="55">
        <f t="shared" si="4409"/>
        <v>3</v>
      </c>
      <c r="CZ241" s="55">
        <f t="shared" si="4410"/>
        <v>4</v>
      </c>
      <c r="DA241" s="55">
        <f t="shared" si="4411"/>
        <v>5</v>
      </c>
      <c r="DB241" s="55">
        <f t="shared" si="4412"/>
        <v>6</v>
      </c>
      <c r="DC241" s="55">
        <f t="shared" si="4413"/>
        <v>7</v>
      </c>
      <c r="DD241" s="55">
        <f t="shared" si="4414"/>
        <v>8</v>
      </c>
      <c r="DE241" s="55" t="str">
        <f t="shared" si="4415"/>
        <v>-</v>
      </c>
      <c r="DF241" s="55">
        <f t="shared" si="4416"/>
        <v>2</v>
      </c>
      <c r="DG241" s="55" t="str">
        <f t="shared" si="4417"/>
        <v>-</v>
      </c>
      <c r="DH241" s="55">
        <f t="shared" si="4418"/>
        <v>2</v>
      </c>
      <c r="DI241" s="55">
        <f t="shared" si="4419"/>
        <v>3</v>
      </c>
      <c r="DJ241" s="55" t="str">
        <f t="shared" si="4420"/>
        <v>-</v>
      </c>
      <c r="DK241" s="55">
        <f t="shared" si="4421"/>
        <v>2</v>
      </c>
      <c r="DL241" s="55">
        <f t="shared" si="4422"/>
        <v>3</v>
      </c>
      <c r="DM241" s="55">
        <f t="shared" si="4423"/>
        <v>4</v>
      </c>
      <c r="DN241" s="56">
        <f t="shared" si="4424"/>
        <v>5</v>
      </c>
      <c r="DO241" s="135"/>
      <c r="DP241" s="54" t="str">
        <f t="shared" si="4425"/>
        <v/>
      </c>
      <c r="DQ241" s="55" t="str">
        <f t="shared" si="4654"/>
        <v/>
      </c>
      <c r="DR241" s="55" t="str">
        <f t="shared" si="4426"/>
        <v/>
      </c>
      <c r="DS241" s="55" t="str">
        <f t="shared" si="4427"/>
        <v/>
      </c>
      <c r="DT241" s="55" t="str">
        <f t="shared" si="4428"/>
        <v/>
      </c>
      <c r="DU241" s="55" t="str">
        <f t="shared" si="4429"/>
        <v/>
      </c>
      <c r="DV241" s="55" t="str">
        <f t="shared" si="4430"/>
        <v/>
      </c>
      <c r="DW241" s="55" t="str">
        <f t="shared" si="4431"/>
        <v/>
      </c>
      <c r="DX241" s="55" t="str">
        <f t="shared" si="4432"/>
        <v/>
      </c>
      <c r="DY241" s="55" t="str">
        <f t="shared" si="4433"/>
        <v/>
      </c>
      <c r="DZ241" s="55" t="str">
        <f t="shared" si="4434"/>
        <v/>
      </c>
      <c r="EA241" s="55" t="str">
        <f t="shared" si="4435"/>
        <v/>
      </c>
      <c r="EB241" s="55" t="str">
        <f t="shared" si="4436"/>
        <v/>
      </c>
      <c r="EC241" s="55" t="str">
        <f t="shared" si="4437"/>
        <v/>
      </c>
      <c r="ED241" s="55" t="str">
        <f t="shared" si="4438"/>
        <v/>
      </c>
      <c r="EE241" s="55" t="str">
        <f t="shared" si="4439"/>
        <v/>
      </c>
      <c r="EF241" s="55" t="str">
        <f t="shared" si="4440"/>
        <v/>
      </c>
      <c r="EG241" s="55" t="str">
        <f t="shared" si="4441"/>
        <v/>
      </c>
      <c r="EH241" s="55" t="str">
        <f t="shared" si="4442"/>
        <v/>
      </c>
      <c r="EI241" s="55" t="str">
        <f t="shared" si="4443"/>
        <v/>
      </c>
      <c r="EJ241" s="55" t="str">
        <f t="shared" si="4444"/>
        <v/>
      </c>
      <c r="EK241" s="55" t="str">
        <f t="shared" si="4445"/>
        <v/>
      </c>
      <c r="EL241" s="55" t="str">
        <f t="shared" si="4446"/>
        <v/>
      </c>
      <c r="EM241" s="55" t="str">
        <f t="shared" si="4447"/>
        <v/>
      </c>
      <c r="EN241" s="55" t="str">
        <f t="shared" si="4448"/>
        <v/>
      </c>
      <c r="EO241" s="55" t="str">
        <f t="shared" si="4449"/>
        <v/>
      </c>
      <c r="EP241" s="55" t="str">
        <f t="shared" si="4450"/>
        <v/>
      </c>
      <c r="EQ241" s="56" t="str">
        <f t="shared" si="4451"/>
        <v/>
      </c>
      <c r="ER241" s="135"/>
      <c r="ES241" s="54" t="str">
        <f t="shared" si="4655"/>
        <v/>
      </c>
      <c r="ET241" s="55" t="str">
        <f t="shared" si="4452"/>
        <v/>
      </c>
      <c r="EU241" s="55" t="str">
        <f t="shared" si="4453"/>
        <v/>
      </c>
      <c r="EV241" s="55" t="str">
        <f t="shared" si="4454"/>
        <v/>
      </c>
      <c r="EW241" s="55" t="str">
        <f t="shared" si="4455"/>
        <v/>
      </c>
      <c r="EX241" s="55" t="str">
        <f t="shared" si="4456"/>
        <v/>
      </c>
      <c r="EY241" s="55" t="str">
        <f t="shared" si="4457"/>
        <v/>
      </c>
      <c r="EZ241" s="55" t="str">
        <f t="shared" si="4458"/>
        <v/>
      </c>
      <c r="FA241" s="55" t="str">
        <f t="shared" si="4459"/>
        <v/>
      </c>
      <c r="FB241" s="55" t="str">
        <f t="shared" si="4460"/>
        <v/>
      </c>
      <c r="FC241" s="55" t="str">
        <f t="shared" si="4461"/>
        <v/>
      </c>
      <c r="FD241" s="55" t="str">
        <f t="shared" si="4462"/>
        <v/>
      </c>
      <c r="FE241" s="55" t="str">
        <f t="shared" si="4463"/>
        <v/>
      </c>
      <c r="FF241" s="55" t="str">
        <f t="shared" si="4464"/>
        <v/>
      </c>
      <c r="FG241" s="55" t="str">
        <f t="shared" si="4465"/>
        <v/>
      </c>
      <c r="FH241" s="55" t="str">
        <f t="shared" si="4466"/>
        <v/>
      </c>
      <c r="FI241" s="55" t="str">
        <f t="shared" si="4467"/>
        <v/>
      </c>
      <c r="FJ241" s="55" t="str">
        <f t="shared" si="4468"/>
        <v/>
      </c>
      <c r="FK241" s="55" t="str">
        <f t="shared" si="4469"/>
        <v/>
      </c>
      <c r="FL241" s="55" t="str">
        <f t="shared" si="4470"/>
        <v/>
      </c>
      <c r="FM241" s="55" t="str">
        <f t="shared" si="4471"/>
        <v/>
      </c>
      <c r="FN241" s="55" t="str">
        <f t="shared" si="4472"/>
        <v/>
      </c>
      <c r="FO241" s="55" t="str">
        <f t="shared" si="4473"/>
        <v/>
      </c>
      <c r="FP241" s="55" t="str">
        <f t="shared" si="4474"/>
        <v/>
      </c>
      <c r="FQ241" s="55" t="str">
        <f t="shared" si="4475"/>
        <v/>
      </c>
      <c r="FR241" s="55" t="str">
        <f t="shared" si="4476"/>
        <v/>
      </c>
      <c r="FS241" s="55" t="str">
        <f t="shared" si="4477"/>
        <v/>
      </c>
      <c r="FT241" s="56" t="str">
        <f t="shared" si="4478"/>
        <v/>
      </c>
      <c r="FU241" s="135"/>
      <c r="FV241" s="54" t="str">
        <f t="shared" si="4656"/>
        <v>-</v>
      </c>
      <c r="FW241" s="55">
        <f t="shared" si="4479"/>
        <v>2</v>
      </c>
      <c r="FX241" s="55" t="str">
        <f t="shared" si="4480"/>
        <v>-</v>
      </c>
      <c r="FY241" s="55">
        <f t="shared" si="4481"/>
        <v>2</v>
      </c>
      <c r="FZ241" s="55">
        <f t="shared" si="4482"/>
        <v>3</v>
      </c>
      <c r="GA241" s="55">
        <f t="shared" si="4483"/>
        <v>4</v>
      </c>
      <c r="GB241" s="55">
        <f t="shared" si="4484"/>
        <v>5</v>
      </c>
      <c r="GC241" s="55">
        <f t="shared" si="4485"/>
        <v>6</v>
      </c>
      <c r="GD241" s="55" t="str">
        <f t="shared" si="4486"/>
        <v>-</v>
      </c>
      <c r="GE241" s="55">
        <f t="shared" si="4487"/>
        <v>2</v>
      </c>
      <c r="GF241" s="55" t="str">
        <f t="shared" si="4488"/>
        <v>-</v>
      </c>
      <c r="GG241" s="55">
        <f t="shared" si="4489"/>
        <v>2</v>
      </c>
      <c r="GH241" s="55">
        <f t="shared" si="4490"/>
        <v>3</v>
      </c>
      <c r="GI241" s="55">
        <f t="shared" si="4491"/>
        <v>4</v>
      </c>
      <c r="GJ241" s="55">
        <f t="shared" si="4492"/>
        <v>5</v>
      </c>
      <c r="GK241" s="55">
        <f t="shared" si="4493"/>
        <v>6</v>
      </c>
      <c r="GL241" s="55">
        <f t="shared" si="4494"/>
        <v>7</v>
      </c>
      <c r="GM241" s="55">
        <f t="shared" si="4495"/>
        <v>8</v>
      </c>
      <c r="GN241" s="55" t="str">
        <f t="shared" si="4496"/>
        <v>-</v>
      </c>
      <c r="GO241" s="55">
        <f t="shared" si="4497"/>
        <v>2</v>
      </c>
      <c r="GP241" s="55" t="str">
        <f t="shared" si="4498"/>
        <v>-</v>
      </c>
      <c r="GQ241" s="55">
        <f t="shared" si="4499"/>
        <v>2</v>
      </c>
      <c r="GR241" s="55">
        <f t="shared" si="4500"/>
        <v>3</v>
      </c>
      <c r="GS241" s="55" t="str">
        <f t="shared" si="4501"/>
        <v>-</v>
      </c>
      <c r="GT241" s="55">
        <f t="shared" si="4502"/>
        <v>2</v>
      </c>
      <c r="GU241" s="55">
        <f t="shared" si="4503"/>
        <v>3</v>
      </c>
      <c r="GV241" s="55">
        <f t="shared" si="4504"/>
        <v>4</v>
      </c>
      <c r="GW241" s="56">
        <f t="shared" si="4505"/>
        <v>5</v>
      </c>
      <c r="GX241" s="135"/>
      <c r="GY241" s="54" t="str">
        <f t="shared" si="4506"/>
        <v>-1</v>
      </c>
      <c r="GZ241" s="55" t="str">
        <f t="shared" si="4507"/>
        <v>B</v>
      </c>
      <c r="HA241" s="55" t="str">
        <f t="shared" si="4508"/>
        <v>-0</v>
      </c>
      <c r="HB241" s="55" t="str">
        <f t="shared" si="4509"/>
        <v>B</v>
      </c>
      <c r="HC241" s="55" t="str">
        <f t="shared" si="4510"/>
        <v>C</v>
      </c>
      <c r="HD241" s="55" t="str">
        <f t="shared" si="4511"/>
        <v>D</v>
      </c>
      <c r="HE241" s="55" t="str">
        <f t="shared" si="4512"/>
        <v>E</v>
      </c>
      <c r="HF241" s="55" t="str">
        <f t="shared" si="4513"/>
        <v>F</v>
      </c>
      <c r="HG241" s="55" t="str">
        <f t="shared" si="4514"/>
        <v>-1</v>
      </c>
      <c r="HH241" s="55" t="str">
        <f t="shared" si="4515"/>
        <v>B</v>
      </c>
      <c r="HI241" s="55" t="str">
        <f t="shared" si="4516"/>
        <v>-5</v>
      </c>
      <c r="HJ241" s="55" t="str">
        <f t="shared" si="4517"/>
        <v>B</v>
      </c>
      <c r="HK241" s="55" t="str">
        <f t="shared" si="4518"/>
        <v>C</v>
      </c>
      <c r="HL241" s="55" t="str">
        <f t="shared" si="4519"/>
        <v>D</v>
      </c>
      <c r="HM241" s="55" t="str">
        <f t="shared" si="4520"/>
        <v>E</v>
      </c>
      <c r="HN241" s="55" t="str">
        <f t="shared" si="4521"/>
        <v>F</v>
      </c>
      <c r="HO241" s="55" t="str">
        <f t="shared" si="4522"/>
        <v>G</v>
      </c>
      <c r="HP241" s="55" t="str">
        <f t="shared" si="4523"/>
        <v>H</v>
      </c>
      <c r="HQ241" s="55" t="str">
        <f t="shared" si="4524"/>
        <v>-1</v>
      </c>
      <c r="HR241" s="55" t="str">
        <f t="shared" si="4525"/>
        <v>B</v>
      </c>
      <c r="HS241" s="55" t="str">
        <f t="shared" si="4526"/>
        <v>-0</v>
      </c>
      <c r="HT241" s="55" t="str">
        <f t="shared" si="4527"/>
        <v>B</v>
      </c>
      <c r="HU241" s="55" t="str">
        <f t="shared" si="4528"/>
        <v>C</v>
      </c>
      <c r="HV241" s="55" t="str">
        <f t="shared" si="4529"/>
        <v>-5</v>
      </c>
      <c r="HW241" s="55" t="str">
        <f t="shared" si="4530"/>
        <v>B</v>
      </c>
      <c r="HX241" s="55" t="str">
        <f t="shared" si="4531"/>
        <v>C</v>
      </c>
      <c r="HY241" s="55" t="str">
        <f t="shared" si="4532"/>
        <v>D</v>
      </c>
      <c r="HZ241" s="56" t="str">
        <f t="shared" si="4533"/>
        <v>E</v>
      </c>
      <c r="IA241" s="135"/>
      <c r="IB241" s="45" t="str">
        <f t="shared" si="4534"/>
        <v>-1B-0BCDEF-1B-5BCDEFGH-1B-0BC-5BCDE-</v>
      </c>
      <c r="IC241" s="47">
        <f t="shared" si="4535"/>
        <v>1</v>
      </c>
      <c r="ID241" s="45" t="str">
        <f t="shared" si="4657"/>
        <v>1B-0BCDEF-1B-5BCDEFGH-1B-0BC-5BCDE-</v>
      </c>
      <c r="IE241" s="46">
        <f t="shared" si="4658"/>
        <v>3</v>
      </c>
      <c r="IF241" s="47" t="str">
        <f t="shared" si="4659"/>
        <v>1B</v>
      </c>
      <c r="IG241" s="36" t="str">
        <f t="shared" si="4660"/>
        <v>0BCDEF-1B-5BCDEFGH-1B-0BC-5BCDE-</v>
      </c>
      <c r="IH241" s="37">
        <f t="shared" si="4661"/>
        <v>7</v>
      </c>
      <c r="II241" s="38" t="str">
        <f t="shared" si="4662"/>
        <v>0BCDEF</v>
      </c>
      <c r="IJ241" s="36" t="str">
        <f t="shared" si="4663"/>
        <v>1B-5BCDEFGH-1B-0BC-5BCDE-</v>
      </c>
      <c r="IK241" s="37">
        <f t="shared" si="4664"/>
        <v>3</v>
      </c>
      <c r="IL241" s="38" t="str">
        <f t="shared" si="4665"/>
        <v>1B</v>
      </c>
      <c r="IM241" s="36" t="str">
        <f t="shared" si="4666"/>
        <v>5BCDEFGH-1B-0BC-5BCDE-</v>
      </c>
      <c r="IN241" s="37">
        <f t="shared" si="4667"/>
        <v>9</v>
      </c>
      <c r="IO241" s="38" t="str">
        <f t="shared" si="4668"/>
        <v>5BCDEFGH</v>
      </c>
      <c r="IP241" s="36" t="str">
        <f t="shared" si="4669"/>
        <v>1B-0BC-5BCDE-</v>
      </c>
      <c r="IQ241" s="37">
        <f t="shared" si="4670"/>
        <v>3</v>
      </c>
      <c r="IR241" s="38" t="str">
        <f t="shared" si="4671"/>
        <v>1B</v>
      </c>
      <c r="IS241" s="36" t="str">
        <f t="shared" si="4672"/>
        <v>0BC-5BCDE-</v>
      </c>
      <c r="IT241" s="37">
        <f t="shared" si="4673"/>
        <v>4</v>
      </c>
      <c r="IU241" s="38" t="str">
        <f t="shared" si="4674"/>
        <v>0BC</v>
      </c>
      <c r="IV241" s="36" t="str">
        <f t="shared" si="4675"/>
        <v>5BCDE-</v>
      </c>
      <c r="IW241" s="37">
        <f t="shared" si="4676"/>
        <v>6</v>
      </c>
      <c r="IX241" s="38" t="str">
        <f t="shared" si="4677"/>
        <v>5BCDE</v>
      </c>
      <c r="IY241" s="36" t="str">
        <f t="shared" si="4678"/>
        <v/>
      </c>
      <c r="IZ241" s="37" t="str">
        <f t="shared" si="4679"/>
        <v/>
      </c>
      <c r="JA241" s="38" t="str">
        <f t="shared" si="4680"/>
        <v/>
      </c>
      <c r="JB241" s="36" t="str">
        <f t="shared" si="4681"/>
        <v/>
      </c>
      <c r="JC241" s="37" t="str">
        <f t="shared" si="4682"/>
        <v/>
      </c>
      <c r="JD241" s="38" t="str">
        <f t="shared" si="4683"/>
        <v/>
      </c>
      <c r="JE241" s="36" t="str">
        <f t="shared" si="4684"/>
        <v/>
      </c>
      <c r="JF241" s="37" t="str">
        <f t="shared" si="4685"/>
        <v/>
      </c>
      <c r="JG241" s="38" t="str">
        <f t="shared" si="4686"/>
        <v/>
      </c>
      <c r="JH241" s="36" t="str">
        <f t="shared" si="4687"/>
        <v/>
      </c>
      <c r="JI241" s="37" t="str">
        <f t="shared" si="4688"/>
        <v/>
      </c>
      <c r="JJ241" s="38" t="str">
        <f t="shared" si="4689"/>
        <v/>
      </c>
      <c r="JK241" s="36" t="str">
        <f t="shared" si="4690"/>
        <v/>
      </c>
      <c r="JL241" s="37" t="str">
        <f t="shared" si="4691"/>
        <v/>
      </c>
      <c r="JM241" s="38" t="str">
        <f t="shared" si="4692"/>
        <v/>
      </c>
      <c r="JN241" s="36" t="str">
        <f t="shared" si="4693"/>
        <v/>
      </c>
      <c r="JO241" s="37" t="str">
        <f t="shared" si="4694"/>
        <v/>
      </c>
      <c r="JP241" s="38" t="str">
        <f t="shared" si="4695"/>
        <v/>
      </c>
      <c r="JQ241" s="36" t="str">
        <f t="shared" si="4696"/>
        <v/>
      </c>
      <c r="JR241" s="37" t="str">
        <f t="shared" si="4697"/>
        <v/>
      </c>
      <c r="JS241" s="38" t="str">
        <f t="shared" si="4698"/>
        <v/>
      </c>
      <c r="JT241" s="36" t="str">
        <f t="shared" si="4699"/>
        <v/>
      </c>
      <c r="JU241" s="37" t="str">
        <f t="shared" si="4700"/>
        <v/>
      </c>
      <c r="JV241" s="38" t="str">
        <f t="shared" si="4701"/>
        <v/>
      </c>
      <c r="JW241" s="36" t="str">
        <f t="shared" si="4702"/>
        <v/>
      </c>
      <c r="JX241" s="37" t="str">
        <f t="shared" si="4703"/>
        <v/>
      </c>
      <c r="JY241" s="38" t="str">
        <f t="shared" si="4704"/>
        <v/>
      </c>
      <c r="JZ241" s="36" t="str">
        <f t="shared" si="4705"/>
        <v/>
      </c>
      <c r="KA241" s="37" t="str">
        <f t="shared" si="4706"/>
        <v/>
      </c>
      <c r="KB241" s="38" t="str">
        <f t="shared" si="4707"/>
        <v/>
      </c>
      <c r="KC241" s="36" t="str">
        <f t="shared" si="4708"/>
        <v/>
      </c>
      <c r="KD241" s="37" t="str">
        <f t="shared" si="4709"/>
        <v/>
      </c>
      <c r="KE241" s="38" t="str">
        <f t="shared" si="4710"/>
        <v/>
      </c>
      <c r="KF241" s="36" t="str">
        <f t="shared" si="4711"/>
        <v/>
      </c>
      <c r="KG241" s="37" t="str">
        <f t="shared" si="4712"/>
        <v/>
      </c>
      <c r="KH241" s="38" t="str">
        <f t="shared" si="4713"/>
        <v/>
      </c>
      <c r="KI241" s="36" t="str">
        <f t="shared" si="4714"/>
        <v/>
      </c>
      <c r="KJ241" s="37" t="str">
        <f t="shared" si="4715"/>
        <v/>
      </c>
      <c r="KK241" s="38" t="str">
        <f t="shared" si="4716"/>
        <v/>
      </c>
      <c r="KL241" s="36" t="str">
        <f t="shared" si="4717"/>
        <v/>
      </c>
      <c r="KM241" s="37" t="str">
        <f t="shared" si="4718"/>
        <v/>
      </c>
      <c r="KN241" s="38" t="str">
        <f t="shared" si="4719"/>
        <v/>
      </c>
      <c r="KO241" s="36" t="str">
        <f t="shared" si="4720"/>
        <v/>
      </c>
      <c r="KP241" s="37" t="str">
        <f t="shared" si="4721"/>
        <v/>
      </c>
      <c r="KQ241" s="38" t="str">
        <f t="shared" si="4722"/>
        <v/>
      </c>
      <c r="KR241" s="36" t="str">
        <f t="shared" si="4723"/>
        <v/>
      </c>
      <c r="KS241" s="37" t="str">
        <f t="shared" si="4724"/>
        <v/>
      </c>
      <c r="KT241" s="38" t="str">
        <f t="shared" si="4725"/>
        <v/>
      </c>
      <c r="KU241" s="36" t="str">
        <f t="shared" si="4726"/>
        <v/>
      </c>
      <c r="KV241" s="37" t="str">
        <f t="shared" si="4727"/>
        <v/>
      </c>
      <c r="KW241" s="38" t="str">
        <f t="shared" si="4728"/>
        <v/>
      </c>
      <c r="KX241" s="36" t="str">
        <f t="shared" si="4729"/>
        <v/>
      </c>
      <c r="KY241" s="37" t="str">
        <f t="shared" si="4730"/>
        <v/>
      </c>
      <c r="KZ241" s="38" t="str">
        <f t="shared" si="4731"/>
        <v/>
      </c>
      <c r="LA241" s="36" t="str">
        <f t="shared" si="4732"/>
        <v/>
      </c>
      <c r="LB241" s="37" t="str">
        <f t="shared" si="4733"/>
        <v/>
      </c>
      <c r="LC241" s="38" t="str">
        <f t="shared" si="4734"/>
        <v/>
      </c>
      <c r="LD241" s="36" t="str">
        <f t="shared" si="4735"/>
        <v/>
      </c>
      <c r="LE241" s="37" t="str">
        <f t="shared" si="4736"/>
        <v/>
      </c>
      <c r="LF241" s="38" t="str">
        <f t="shared" si="4737"/>
        <v/>
      </c>
      <c r="LG241" s="36" t="str">
        <f t="shared" si="4738"/>
        <v/>
      </c>
      <c r="LH241" s="37" t="str">
        <f t="shared" si="4739"/>
        <v/>
      </c>
      <c r="LI241" s="38" t="str">
        <f t="shared" si="4740"/>
        <v/>
      </c>
      <c r="LJ241" s="135"/>
      <c r="LK241" s="72">
        <f t="shared" si="4741"/>
        <v>1</v>
      </c>
      <c r="LL241" s="73">
        <f t="shared" si="4536"/>
        <v>2</v>
      </c>
      <c r="LM241" s="74"/>
      <c r="LN241" s="72">
        <f t="shared" si="4742"/>
        <v>0</v>
      </c>
      <c r="LO241" s="73">
        <f t="shared" si="4743"/>
        <v>6</v>
      </c>
      <c r="LP241" s="74"/>
      <c r="LQ241" s="72">
        <f t="shared" si="4744"/>
        <v>1</v>
      </c>
      <c r="LR241" s="73">
        <f t="shared" si="4745"/>
        <v>2</v>
      </c>
      <c r="LS241" s="74"/>
      <c r="LT241" s="72">
        <f t="shared" si="4746"/>
        <v>5</v>
      </c>
      <c r="LU241" s="73">
        <f t="shared" si="4747"/>
        <v>8</v>
      </c>
      <c r="LV241" s="74"/>
      <c r="LW241" s="72">
        <f t="shared" si="4748"/>
        <v>1</v>
      </c>
      <c r="LX241" s="73">
        <f t="shared" si="4749"/>
        <v>2</v>
      </c>
      <c r="LY241" s="74"/>
      <c r="LZ241" s="72">
        <f t="shared" si="4750"/>
        <v>0</v>
      </c>
      <c r="MA241" s="73">
        <f t="shared" si="4751"/>
        <v>3</v>
      </c>
      <c r="MB241" s="74"/>
      <c r="MC241" s="72">
        <f t="shared" si="4752"/>
        <v>5</v>
      </c>
      <c r="MD241" s="73">
        <f t="shared" si="4753"/>
        <v>5</v>
      </c>
      <c r="ME241" s="74"/>
      <c r="MF241" s="72" t="str">
        <f t="shared" si="4754"/>
        <v/>
      </c>
      <c r="MG241" s="73" t="str">
        <f t="shared" si="4755"/>
        <v/>
      </c>
      <c r="MH241" s="74"/>
      <c r="MI241" s="72" t="str">
        <f t="shared" si="4756"/>
        <v/>
      </c>
      <c r="MJ241" s="73" t="str">
        <f t="shared" si="4757"/>
        <v/>
      </c>
      <c r="MK241" s="74"/>
      <c r="ML241" s="72" t="str">
        <f t="shared" si="4758"/>
        <v/>
      </c>
      <c r="MM241" s="73" t="str">
        <f t="shared" si="4759"/>
        <v/>
      </c>
      <c r="MN241" s="74"/>
      <c r="MO241" s="72" t="str">
        <f t="shared" si="4760"/>
        <v/>
      </c>
      <c r="MP241" s="73" t="str">
        <f t="shared" si="4761"/>
        <v/>
      </c>
      <c r="MQ241" s="74"/>
      <c r="MR241" s="72" t="str">
        <f t="shared" si="4762"/>
        <v/>
      </c>
      <c r="MS241" s="73" t="str">
        <f t="shared" si="4763"/>
        <v/>
      </c>
      <c r="MT241" s="74"/>
      <c r="MU241" s="72" t="str">
        <f t="shared" si="4764"/>
        <v/>
      </c>
      <c r="MV241" s="73" t="str">
        <f t="shared" si="4765"/>
        <v/>
      </c>
      <c r="MW241" s="74"/>
      <c r="MX241" s="72" t="str">
        <f t="shared" si="4766"/>
        <v/>
      </c>
      <c r="MY241" s="73" t="str">
        <f t="shared" si="4767"/>
        <v/>
      </c>
      <c r="MZ241" s="74"/>
      <c r="NA241" s="72" t="str">
        <f t="shared" si="4768"/>
        <v/>
      </c>
      <c r="NB241" s="73" t="str">
        <f t="shared" si="4769"/>
        <v/>
      </c>
      <c r="NC241" s="74"/>
      <c r="ND241" s="72" t="str">
        <f t="shared" si="4770"/>
        <v/>
      </c>
      <c r="NE241" s="73" t="str">
        <f t="shared" si="4771"/>
        <v/>
      </c>
      <c r="NF241" s="74"/>
      <c r="NG241" s="72" t="str">
        <f t="shared" si="4772"/>
        <v/>
      </c>
      <c r="NH241" s="73" t="str">
        <f t="shared" si="4773"/>
        <v/>
      </c>
      <c r="NI241" s="74"/>
      <c r="NJ241" s="72" t="str">
        <f t="shared" si="4774"/>
        <v/>
      </c>
      <c r="NK241" s="73" t="str">
        <f t="shared" si="4775"/>
        <v/>
      </c>
      <c r="NL241" s="74"/>
      <c r="NM241" s="72" t="str">
        <f t="shared" si="4776"/>
        <v/>
      </c>
      <c r="NN241" s="73" t="str">
        <f t="shared" si="4777"/>
        <v/>
      </c>
      <c r="NO241" s="74"/>
      <c r="NP241" s="72" t="str">
        <f t="shared" si="4778"/>
        <v/>
      </c>
      <c r="NQ241" s="73" t="str">
        <f t="shared" si="4779"/>
        <v/>
      </c>
      <c r="NR241" s="74"/>
      <c r="NS241" s="72" t="str">
        <f t="shared" si="4780"/>
        <v/>
      </c>
      <c r="NT241" s="73" t="str">
        <f t="shared" si="4781"/>
        <v/>
      </c>
      <c r="NU241" s="74"/>
      <c r="NV241" s="72" t="str">
        <f t="shared" si="4782"/>
        <v/>
      </c>
      <c r="NW241" s="73" t="str">
        <f t="shared" si="4783"/>
        <v/>
      </c>
      <c r="NX241" s="74"/>
      <c r="NY241" s="72" t="str">
        <f t="shared" si="4784"/>
        <v/>
      </c>
      <c r="NZ241" s="73" t="str">
        <f t="shared" si="4785"/>
        <v/>
      </c>
      <c r="OA241" s="74"/>
      <c r="OB241" s="72" t="str">
        <f t="shared" si="4786"/>
        <v/>
      </c>
      <c r="OC241" s="73" t="str">
        <f t="shared" si="4787"/>
        <v/>
      </c>
      <c r="OD241" s="74"/>
      <c r="OE241" s="72" t="str">
        <f t="shared" si="4788"/>
        <v/>
      </c>
      <c r="OF241" s="73" t="str">
        <f t="shared" si="4789"/>
        <v/>
      </c>
      <c r="OG241" s="74"/>
      <c r="OH241" s="72" t="str">
        <f t="shared" si="4790"/>
        <v/>
      </c>
      <c r="OI241" s="73" t="str">
        <f t="shared" si="4791"/>
        <v/>
      </c>
      <c r="OJ241" s="74"/>
      <c r="OK241" s="72" t="str">
        <f t="shared" si="4792"/>
        <v/>
      </c>
      <c r="OL241" s="73" t="str">
        <f t="shared" si="4793"/>
        <v/>
      </c>
      <c r="OM241" s="74"/>
      <c r="ON241" s="72" t="str">
        <f t="shared" si="4794"/>
        <v/>
      </c>
      <c r="OO241" s="73" t="str">
        <f t="shared" si="4795"/>
        <v/>
      </c>
      <c r="OP241" s="74"/>
      <c r="OQ241" s="135"/>
      <c r="OR241" s="36">
        <f t="shared" si="4796"/>
        <v>2</v>
      </c>
      <c r="OS241" s="37">
        <f t="shared" si="4797"/>
        <v>6</v>
      </c>
      <c r="OT241" s="37">
        <f t="shared" si="4798"/>
        <v>2</v>
      </c>
      <c r="OU241" s="37">
        <f t="shared" si="4799"/>
        <v>8</v>
      </c>
      <c r="OV241" s="37">
        <f t="shared" si="4800"/>
        <v>2</v>
      </c>
      <c r="OW241" s="37">
        <f t="shared" si="4801"/>
        <v>3</v>
      </c>
      <c r="OX241" s="37">
        <f t="shared" si="4802"/>
        <v>5</v>
      </c>
      <c r="OY241" s="37">
        <f t="shared" si="4803"/>
        <v>0</v>
      </c>
      <c r="OZ241" s="37">
        <f t="shared" si="4804"/>
        <v>0</v>
      </c>
      <c r="PA241" s="37">
        <f t="shared" si="4805"/>
        <v>0</v>
      </c>
      <c r="PB241" s="37">
        <f t="shared" si="4806"/>
        <v>0</v>
      </c>
      <c r="PC241" s="37">
        <f t="shared" si="4807"/>
        <v>0</v>
      </c>
      <c r="PD241" s="37">
        <f t="shared" si="4808"/>
        <v>0</v>
      </c>
      <c r="PE241" s="37">
        <f t="shared" si="4809"/>
        <v>0</v>
      </c>
      <c r="PF241" s="37">
        <f t="shared" si="4810"/>
        <v>0</v>
      </c>
      <c r="PG241" s="37">
        <f t="shared" si="4811"/>
        <v>0</v>
      </c>
      <c r="PH241" s="37">
        <f t="shared" si="4812"/>
        <v>0</v>
      </c>
      <c r="PI241" s="37">
        <f t="shared" si="4813"/>
        <v>0</v>
      </c>
      <c r="PJ241" s="37">
        <f t="shared" si="4814"/>
        <v>0</v>
      </c>
      <c r="PK241" s="37">
        <f t="shared" si="4815"/>
        <v>0</v>
      </c>
      <c r="PL241" s="37">
        <f t="shared" si="4816"/>
        <v>0</v>
      </c>
      <c r="PM241" s="37">
        <f t="shared" si="4817"/>
        <v>0</v>
      </c>
      <c r="PN241" s="37">
        <f t="shared" si="4818"/>
        <v>0</v>
      </c>
      <c r="PO241" s="37">
        <f t="shared" si="4819"/>
        <v>0</v>
      </c>
      <c r="PP241" s="37">
        <f t="shared" si="4820"/>
        <v>0</v>
      </c>
      <c r="PQ241" s="37">
        <f t="shared" si="4821"/>
        <v>0</v>
      </c>
      <c r="PR241" s="37">
        <f t="shared" si="4822"/>
        <v>0</v>
      </c>
      <c r="PS241" s="79">
        <f t="shared" si="4823"/>
        <v>0</v>
      </c>
      <c r="PT241" s="83">
        <f t="shared" si="4537"/>
        <v>28</v>
      </c>
      <c r="PU241" s="135"/>
      <c r="PV241" s="72">
        <f t="shared" si="4538"/>
        <v>63</v>
      </c>
      <c r="PW241" s="73">
        <f t="shared" si="4539"/>
        <v>-1</v>
      </c>
      <c r="PX241" s="74" t="str">
        <f t="shared" si="4540"/>
        <v>@</v>
      </c>
      <c r="PY241" s="72">
        <f t="shared" si="4541"/>
        <v>35</v>
      </c>
      <c r="PZ241" s="73">
        <f t="shared" si="4542"/>
        <v>-1</v>
      </c>
      <c r="QA241" s="74" t="str">
        <f t="shared" si="4543"/>
        <v>(</v>
      </c>
      <c r="QB241" s="72">
        <f t="shared" si="4544"/>
        <v>63</v>
      </c>
      <c r="QC241" s="73">
        <f t="shared" si="4545"/>
        <v>-1</v>
      </c>
      <c r="QD241" s="74" t="str">
        <f t="shared" si="4546"/>
        <v>@</v>
      </c>
      <c r="QE241" s="72">
        <f t="shared" si="4547"/>
        <v>111</v>
      </c>
      <c r="QF241" s="73">
        <f t="shared" si="4548"/>
        <v>-1</v>
      </c>
      <c r="QG241" s="74" t="str">
        <f t="shared" si="4549"/>
        <v>v</v>
      </c>
      <c r="QH241" s="72">
        <f t="shared" si="4550"/>
        <v>63</v>
      </c>
      <c r="QI241" s="73">
        <f t="shared" si="4551"/>
        <v>-1</v>
      </c>
      <c r="QJ241" s="74" t="str">
        <f t="shared" si="4552"/>
        <v>@</v>
      </c>
      <c r="QK241" s="72">
        <f t="shared" si="4553"/>
        <v>35</v>
      </c>
      <c r="QL241" s="73">
        <f t="shared" si="4554"/>
        <v>-1</v>
      </c>
      <c r="QM241" s="74" t="str">
        <f t="shared" si="4555"/>
        <v>%</v>
      </c>
      <c r="QN241" s="72">
        <f t="shared" si="4556"/>
        <v>111</v>
      </c>
      <c r="QO241" s="73">
        <f t="shared" si="4557"/>
        <v>-1</v>
      </c>
      <c r="QP241" s="74" t="str">
        <f t="shared" si="4558"/>
        <v>s</v>
      </c>
      <c r="QQ241" s="72" t="str">
        <f t="shared" si="4559"/>
        <v/>
      </c>
      <c r="QR241" s="73" t="str">
        <f t="shared" si="4560"/>
        <v/>
      </c>
      <c r="QS241" s="74" t="str">
        <f t="shared" si="4561"/>
        <v/>
      </c>
      <c r="QT241" s="72" t="str">
        <f t="shared" si="4562"/>
        <v/>
      </c>
      <c r="QU241" s="73" t="str">
        <f t="shared" si="4563"/>
        <v/>
      </c>
      <c r="QV241" s="74" t="str">
        <f t="shared" si="4564"/>
        <v/>
      </c>
      <c r="QW241" s="72" t="str">
        <f t="shared" si="4565"/>
        <v/>
      </c>
      <c r="QX241" s="73" t="str">
        <f t="shared" si="4566"/>
        <v/>
      </c>
      <c r="QY241" s="74" t="str">
        <f t="shared" si="4567"/>
        <v/>
      </c>
      <c r="QZ241" s="72" t="str">
        <f t="shared" si="4568"/>
        <v/>
      </c>
      <c r="RA241" s="73" t="str">
        <f t="shared" si="4569"/>
        <v/>
      </c>
      <c r="RB241" s="74" t="str">
        <f t="shared" si="4570"/>
        <v/>
      </c>
      <c r="RC241" s="72" t="str">
        <f t="shared" si="4571"/>
        <v/>
      </c>
      <c r="RD241" s="73" t="str">
        <f t="shared" si="4572"/>
        <v/>
      </c>
      <c r="RE241" s="74" t="str">
        <f t="shared" si="4573"/>
        <v/>
      </c>
      <c r="RF241" s="72" t="str">
        <f t="shared" si="4574"/>
        <v/>
      </c>
      <c r="RG241" s="73" t="str">
        <f t="shared" si="4575"/>
        <v/>
      </c>
      <c r="RH241" s="74" t="str">
        <f t="shared" si="4576"/>
        <v/>
      </c>
      <c r="RI241" s="72" t="str">
        <f t="shared" si="4577"/>
        <v/>
      </c>
      <c r="RJ241" s="73" t="str">
        <f t="shared" si="4578"/>
        <v/>
      </c>
      <c r="RK241" s="74" t="str">
        <f t="shared" si="4579"/>
        <v/>
      </c>
      <c r="RL241" s="72" t="str">
        <f t="shared" si="4580"/>
        <v/>
      </c>
      <c r="RM241" s="73" t="str">
        <f t="shared" si="4581"/>
        <v/>
      </c>
      <c r="RN241" s="74" t="str">
        <f t="shared" si="4582"/>
        <v/>
      </c>
      <c r="RO241" s="72" t="str">
        <f t="shared" si="4583"/>
        <v/>
      </c>
      <c r="RP241" s="73" t="str">
        <f t="shared" si="4584"/>
        <v/>
      </c>
      <c r="RQ241" s="74" t="str">
        <f t="shared" si="4585"/>
        <v/>
      </c>
      <c r="RR241" s="72" t="str">
        <f t="shared" si="4586"/>
        <v/>
      </c>
      <c r="RS241" s="73" t="str">
        <f t="shared" si="4587"/>
        <v/>
      </c>
      <c r="RT241" s="74" t="str">
        <f t="shared" si="4588"/>
        <v/>
      </c>
      <c r="RU241" s="72" t="str">
        <f t="shared" si="4589"/>
        <v/>
      </c>
      <c r="RV241" s="73" t="str">
        <f t="shared" si="4590"/>
        <v/>
      </c>
      <c r="RW241" s="74" t="str">
        <f t="shared" si="4591"/>
        <v/>
      </c>
      <c r="RX241" s="72" t="str">
        <f t="shared" si="4592"/>
        <v/>
      </c>
      <c r="RY241" s="73" t="str">
        <f t="shared" si="4593"/>
        <v/>
      </c>
      <c r="RZ241" s="74" t="str">
        <f t="shared" si="4594"/>
        <v/>
      </c>
      <c r="SA241" s="72" t="str">
        <f t="shared" si="4595"/>
        <v/>
      </c>
      <c r="SB241" s="73" t="str">
        <f t="shared" si="4596"/>
        <v/>
      </c>
      <c r="SC241" s="74" t="str">
        <f t="shared" si="4597"/>
        <v/>
      </c>
      <c r="SD241" s="72" t="str">
        <f t="shared" si="4598"/>
        <v/>
      </c>
      <c r="SE241" s="73" t="str">
        <f t="shared" si="4599"/>
        <v/>
      </c>
      <c r="SF241" s="74" t="str">
        <f t="shared" si="4600"/>
        <v/>
      </c>
      <c r="SG241" s="72" t="str">
        <f t="shared" si="4601"/>
        <v/>
      </c>
      <c r="SH241" s="73" t="str">
        <f t="shared" si="4602"/>
        <v/>
      </c>
      <c r="SI241" s="74" t="str">
        <f t="shared" si="4603"/>
        <v/>
      </c>
      <c r="SJ241" s="72" t="str">
        <f t="shared" si="4604"/>
        <v/>
      </c>
      <c r="SK241" s="73" t="str">
        <f t="shared" si="4605"/>
        <v/>
      </c>
      <c r="SL241" s="74" t="str">
        <f t="shared" si="4606"/>
        <v/>
      </c>
      <c r="SM241" s="72" t="str">
        <f t="shared" si="4607"/>
        <v/>
      </c>
      <c r="SN241" s="73" t="str">
        <f t="shared" si="4608"/>
        <v/>
      </c>
      <c r="SO241" s="74" t="str">
        <f t="shared" si="4609"/>
        <v/>
      </c>
      <c r="SP241" s="72" t="str">
        <f t="shared" si="4610"/>
        <v/>
      </c>
      <c r="SQ241" s="73" t="str">
        <f t="shared" si="4611"/>
        <v/>
      </c>
      <c r="SR241" s="74" t="str">
        <f t="shared" si="4612"/>
        <v/>
      </c>
      <c r="SS241" s="72" t="str">
        <f t="shared" si="4613"/>
        <v/>
      </c>
      <c r="ST241" s="73" t="str">
        <f t="shared" si="4614"/>
        <v/>
      </c>
      <c r="SU241" s="74" t="str">
        <f t="shared" si="4615"/>
        <v/>
      </c>
      <c r="SV241" s="72" t="str">
        <f t="shared" si="4616"/>
        <v/>
      </c>
      <c r="SW241" s="73" t="str">
        <f t="shared" si="4617"/>
        <v/>
      </c>
      <c r="SX241" s="74" t="str">
        <f t="shared" si="4618"/>
        <v/>
      </c>
      <c r="SY241" s="72" t="str">
        <f t="shared" si="4619"/>
        <v/>
      </c>
      <c r="SZ241" s="73" t="str">
        <f t="shared" si="4620"/>
        <v/>
      </c>
      <c r="TA241" s="74" t="str">
        <f t="shared" si="4621"/>
        <v/>
      </c>
      <c r="TB241" s="135"/>
      <c r="TC241" s="11" t="str">
        <f t="shared" si="4622"/>
        <v>@(@v@%s</v>
      </c>
      <c r="TD241" s="12"/>
      <c r="TE241" s="12"/>
      <c r="TF241" s="12"/>
      <c r="TG241" s="12"/>
      <c r="TH241" s="12"/>
      <c r="TI241" s="12"/>
      <c r="TJ241" s="12"/>
      <c r="TK241" s="12"/>
      <c r="TL241" s="12"/>
      <c r="TM241" s="12"/>
      <c r="TN241" s="12"/>
      <c r="TO241" s="12"/>
      <c r="TP241" s="12"/>
      <c r="TQ241" s="12"/>
      <c r="TR241" s="12"/>
      <c r="TS241" s="12"/>
      <c r="TT241" s="12"/>
      <c r="TU241" s="12"/>
      <c r="TV241" s="12"/>
      <c r="TW241" s="12"/>
      <c r="TX241" s="12"/>
      <c r="TY241" s="12"/>
      <c r="TZ241" s="12"/>
      <c r="UA241" s="12"/>
      <c r="UB241" s="12"/>
      <c r="UC241" s="12"/>
      <c r="UD241" s="12"/>
      <c r="UE241" s="12"/>
      <c r="UF241" s="12"/>
      <c r="UG241" s="12"/>
      <c r="UH241" s="12"/>
      <c r="UI241" s="12"/>
      <c r="UJ241" s="12"/>
      <c r="UK241" s="12"/>
      <c r="UL241" s="12"/>
      <c r="UM241" s="12"/>
      <c r="UN241" s="12"/>
      <c r="UO241" s="12"/>
      <c r="UP241" s="12"/>
      <c r="UQ241" s="12"/>
      <c r="UR241" s="12"/>
      <c r="US241" s="12"/>
      <c r="UT241" s="12"/>
      <c r="UU241" s="13"/>
      <c r="UV241" s="136"/>
      <c r="UW241" s="142"/>
      <c r="UX241" s="142"/>
      <c r="UY241" s="142"/>
      <c r="UZ241" s="142"/>
      <c r="VA241" s="142"/>
      <c r="VB241" s="142"/>
      <c r="VC241" s="142"/>
      <c r="VD241" s="142"/>
      <c r="VE241" s="140"/>
    </row>
    <row r="242" spans="2:577" x14ac:dyDescent="0.35">
      <c r="B242" s="127"/>
      <c r="C242" s="31" t="s">
        <v>11</v>
      </c>
      <c r="D242" s="21">
        <v>1</v>
      </c>
      <c r="E242" s="21">
        <v>1</v>
      </c>
      <c r="F242" s="21"/>
      <c r="G242" s="21"/>
      <c r="H242" s="21">
        <v>7</v>
      </c>
      <c r="I242" s="21">
        <v>7</v>
      </c>
      <c r="J242" s="21"/>
      <c r="K242" s="21"/>
      <c r="L242" s="21">
        <v>1</v>
      </c>
      <c r="M242" s="21">
        <v>1</v>
      </c>
      <c r="N242" s="21">
        <v>5</v>
      </c>
      <c r="O242" s="21"/>
      <c r="P242" s="21"/>
      <c r="Q242" s="21"/>
      <c r="R242" s="21"/>
      <c r="S242" s="21"/>
      <c r="T242" s="21">
        <v>7</v>
      </c>
      <c r="U242" s="21"/>
      <c r="V242" s="21"/>
      <c r="W242" s="21"/>
      <c r="X242" s="21"/>
      <c r="Y242" s="21"/>
      <c r="Z242" s="21"/>
      <c r="AA242" s="21">
        <v>5</v>
      </c>
      <c r="AB242" s="21"/>
      <c r="AC242" s="21"/>
      <c r="AD242" s="21"/>
      <c r="AE242" s="22"/>
      <c r="AF242" s="135"/>
      <c r="AG242" s="72">
        <f t="shared" si="4623"/>
        <v>1</v>
      </c>
      <c r="AH242" s="73" t="str">
        <f t="shared" si="4624"/>
        <v>-</v>
      </c>
      <c r="AI242" s="73">
        <f t="shared" si="4625"/>
        <v>0</v>
      </c>
      <c r="AJ242" s="73" t="str">
        <f t="shared" si="4626"/>
        <v>-</v>
      </c>
      <c r="AK242" s="73">
        <f t="shared" si="4627"/>
        <v>7</v>
      </c>
      <c r="AL242" s="73">
        <f t="shared" si="4628"/>
        <v>7</v>
      </c>
      <c r="AM242" s="73">
        <f t="shared" si="4629"/>
        <v>0</v>
      </c>
      <c r="AN242" s="73" t="str">
        <f t="shared" si="4630"/>
        <v>-</v>
      </c>
      <c r="AO242" s="73">
        <f t="shared" si="4631"/>
        <v>1</v>
      </c>
      <c r="AP242" s="73" t="str">
        <f t="shared" si="4632"/>
        <v>-</v>
      </c>
      <c r="AQ242" s="73">
        <f t="shared" si="4633"/>
        <v>5</v>
      </c>
      <c r="AR242" s="73">
        <f t="shared" si="4634"/>
        <v>0</v>
      </c>
      <c r="AS242" s="73" t="str">
        <f t="shared" si="4635"/>
        <v>-</v>
      </c>
      <c r="AT242" s="73" t="str">
        <f t="shared" si="4636"/>
        <v>-</v>
      </c>
      <c r="AU242" s="73" t="str">
        <f t="shared" si="4637"/>
        <v>-</v>
      </c>
      <c r="AV242" s="73" t="str">
        <f t="shared" si="4638"/>
        <v>-</v>
      </c>
      <c r="AW242" s="73">
        <f t="shared" si="4639"/>
        <v>7</v>
      </c>
      <c r="AX242" s="73">
        <f t="shared" si="4640"/>
        <v>0</v>
      </c>
      <c r="AY242" s="73" t="str">
        <f t="shared" si="4641"/>
        <v>-</v>
      </c>
      <c r="AZ242" s="73" t="str">
        <f t="shared" si="4642"/>
        <v>-</v>
      </c>
      <c r="BA242" s="73" t="str">
        <f t="shared" si="4643"/>
        <v>-</v>
      </c>
      <c r="BB242" s="73" t="str">
        <f t="shared" si="4644"/>
        <v>-</v>
      </c>
      <c r="BC242" s="73" t="str">
        <f t="shared" si="4645"/>
        <v>-</v>
      </c>
      <c r="BD242" s="73">
        <f t="shared" si="4646"/>
        <v>5</v>
      </c>
      <c r="BE242" s="73">
        <f t="shared" si="4647"/>
        <v>0</v>
      </c>
      <c r="BF242" s="73" t="str">
        <f t="shared" si="4648"/>
        <v>-</v>
      </c>
      <c r="BG242" s="73" t="str">
        <f t="shared" si="4649"/>
        <v>-</v>
      </c>
      <c r="BH242" s="74" t="str">
        <f t="shared" si="4650"/>
        <v>-</v>
      </c>
      <c r="BI242" s="136"/>
      <c r="BJ242" s="61">
        <f t="shared" si="4372"/>
        <v>1</v>
      </c>
      <c r="BK242" s="55" t="str">
        <f t="shared" si="4651"/>
        <v>-</v>
      </c>
      <c r="BL242" s="55">
        <f t="shared" si="4373"/>
        <v>0</v>
      </c>
      <c r="BM242" s="55" t="str">
        <f t="shared" si="4374"/>
        <v>-</v>
      </c>
      <c r="BN242" s="55">
        <f t="shared" si="4375"/>
        <v>7</v>
      </c>
      <c r="BO242" s="55">
        <f t="shared" si="4376"/>
        <v>7</v>
      </c>
      <c r="BP242" s="55">
        <f t="shared" si="4377"/>
        <v>0</v>
      </c>
      <c r="BQ242" s="55" t="str">
        <f t="shared" si="4378"/>
        <v>-</v>
      </c>
      <c r="BR242" s="55">
        <f t="shared" si="4379"/>
        <v>1</v>
      </c>
      <c r="BS242" s="55" t="str">
        <f t="shared" si="4380"/>
        <v>-</v>
      </c>
      <c r="BT242" s="55">
        <f t="shared" si="4381"/>
        <v>5</v>
      </c>
      <c r="BU242" s="55" t="str">
        <f t="shared" si="4382"/>
        <v>-</v>
      </c>
      <c r="BV242" s="55" t="str">
        <f t="shared" si="4383"/>
        <v>-</v>
      </c>
      <c r="BW242" s="55" t="str">
        <f t="shared" si="4384"/>
        <v>-</v>
      </c>
      <c r="BX242" s="55" t="str">
        <f t="shared" si="4385"/>
        <v>-</v>
      </c>
      <c r="BY242" s="55" t="str">
        <f t="shared" si="4386"/>
        <v>-</v>
      </c>
      <c r="BZ242" s="55">
        <f t="shared" si="4387"/>
        <v>7</v>
      </c>
      <c r="CA242" s="65">
        <f t="shared" si="4652"/>
        <v>0</v>
      </c>
      <c r="CB242" s="65" t="str">
        <f t="shared" si="4388"/>
        <v>-</v>
      </c>
      <c r="CC242" s="65" t="str">
        <f t="shared" si="4389"/>
        <v>-</v>
      </c>
      <c r="CD242" s="65" t="str">
        <f t="shared" si="4390"/>
        <v>-</v>
      </c>
      <c r="CE242" s="65" t="str">
        <f t="shared" si="4391"/>
        <v>-</v>
      </c>
      <c r="CF242" s="65" t="str">
        <f t="shared" si="4392"/>
        <v>-</v>
      </c>
      <c r="CG242" s="65">
        <f t="shared" si="4393"/>
        <v>5</v>
      </c>
      <c r="CH242" s="65" t="str">
        <f t="shared" si="4394"/>
        <v>-</v>
      </c>
      <c r="CI242" s="65" t="str">
        <f t="shared" si="4395"/>
        <v>-</v>
      </c>
      <c r="CJ242" s="65" t="str">
        <f t="shared" si="4396"/>
        <v>-</v>
      </c>
      <c r="CK242" s="66" t="str">
        <f t="shared" si="4397"/>
        <v>-</v>
      </c>
      <c r="CL242" s="135"/>
      <c r="CM242" s="54" t="str">
        <f t="shared" si="4653"/>
        <v>-</v>
      </c>
      <c r="CN242" s="55">
        <f t="shared" si="4398"/>
        <v>2</v>
      </c>
      <c r="CO242" s="55" t="str">
        <f t="shared" si="4399"/>
        <v>-</v>
      </c>
      <c r="CP242" s="55">
        <f t="shared" si="4400"/>
        <v>2</v>
      </c>
      <c r="CQ242" s="55" t="str">
        <f t="shared" si="4401"/>
        <v>-</v>
      </c>
      <c r="CR242" s="55" t="str">
        <f t="shared" si="4402"/>
        <v>-</v>
      </c>
      <c r="CS242" s="55" t="str">
        <f t="shared" si="4403"/>
        <v>-</v>
      </c>
      <c r="CT242" s="55">
        <f t="shared" si="4404"/>
        <v>2</v>
      </c>
      <c r="CU242" s="55" t="str">
        <f t="shared" si="4405"/>
        <v>-</v>
      </c>
      <c r="CV242" s="55">
        <f t="shared" si="4406"/>
        <v>2</v>
      </c>
      <c r="CW242" s="55" t="str">
        <f t="shared" si="4407"/>
        <v>-</v>
      </c>
      <c r="CX242" s="55">
        <f t="shared" si="4408"/>
        <v>2</v>
      </c>
      <c r="CY242" s="55">
        <f t="shared" si="4409"/>
        <v>3</v>
      </c>
      <c r="CZ242" s="55">
        <f t="shared" si="4410"/>
        <v>4</v>
      </c>
      <c r="DA242" s="55">
        <f t="shared" si="4411"/>
        <v>5</v>
      </c>
      <c r="DB242" s="55">
        <f t="shared" si="4412"/>
        <v>6</v>
      </c>
      <c r="DC242" s="55" t="str">
        <f t="shared" si="4413"/>
        <v>-</v>
      </c>
      <c r="DD242" s="55" t="str">
        <f t="shared" si="4414"/>
        <v>-</v>
      </c>
      <c r="DE242" s="55">
        <f t="shared" si="4415"/>
        <v>2</v>
      </c>
      <c r="DF242" s="55">
        <f t="shared" si="4416"/>
        <v>3</v>
      </c>
      <c r="DG242" s="55">
        <f t="shared" si="4417"/>
        <v>4</v>
      </c>
      <c r="DH242" s="55">
        <f t="shared" si="4418"/>
        <v>5</v>
      </c>
      <c r="DI242" s="55">
        <f t="shared" si="4419"/>
        <v>6</v>
      </c>
      <c r="DJ242" s="55" t="str">
        <f t="shared" si="4420"/>
        <v>-</v>
      </c>
      <c r="DK242" s="55">
        <f t="shared" si="4421"/>
        <v>2</v>
      </c>
      <c r="DL242" s="55">
        <f t="shared" si="4422"/>
        <v>3</v>
      </c>
      <c r="DM242" s="55">
        <f t="shared" si="4423"/>
        <v>4</v>
      </c>
      <c r="DN242" s="56">
        <f t="shared" si="4424"/>
        <v>5</v>
      </c>
      <c r="DO242" s="135"/>
      <c r="DP242" s="54" t="str">
        <f t="shared" si="4425"/>
        <v/>
      </c>
      <c r="DQ242" s="55" t="str">
        <f t="shared" si="4654"/>
        <v/>
      </c>
      <c r="DR242" s="55" t="str">
        <f t="shared" si="4426"/>
        <v/>
      </c>
      <c r="DS242" s="55" t="str">
        <f t="shared" si="4427"/>
        <v/>
      </c>
      <c r="DT242" s="55" t="str">
        <f t="shared" si="4428"/>
        <v/>
      </c>
      <c r="DU242" s="55" t="str">
        <f t="shared" si="4429"/>
        <v/>
      </c>
      <c r="DV242" s="55" t="str">
        <f t="shared" si="4430"/>
        <v/>
      </c>
      <c r="DW242" s="55" t="str">
        <f t="shared" si="4431"/>
        <v/>
      </c>
      <c r="DX242" s="55" t="str">
        <f t="shared" si="4432"/>
        <v/>
      </c>
      <c r="DY242" s="55" t="str">
        <f t="shared" si="4433"/>
        <v/>
      </c>
      <c r="DZ242" s="55" t="str">
        <f t="shared" si="4434"/>
        <v/>
      </c>
      <c r="EA242" s="55" t="str">
        <f t="shared" si="4435"/>
        <v/>
      </c>
      <c r="EB242" s="55" t="str">
        <f t="shared" si="4436"/>
        <v/>
      </c>
      <c r="EC242" s="55" t="str">
        <f t="shared" si="4437"/>
        <v/>
      </c>
      <c r="ED242" s="55" t="str">
        <f t="shared" si="4438"/>
        <v/>
      </c>
      <c r="EE242" s="55" t="str">
        <f t="shared" si="4439"/>
        <v/>
      </c>
      <c r="EF242" s="55" t="str">
        <f t="shared" si="4440"/>
        <v/>
      </c>
      <c r="EG242" s="55" t="str">
        <f t="shared" si="4441"/>
        <v/>
      </c>
      <c r="EH242" s="55" t="str">
        <f t="shared" si="4442"/>
        <v/>
      </c>
      <c r="EI242" s="55" t="str">
        <f t="shared" si="4443"/>
        <v/>
      </c>
      <c r="EJ242" s="55" t="str">
        <f t="shared" si="4444"/>
        <v/>
      </c>
      <c r="EK242" s="55" t="str">
        <f t="shared" si="4445"/>
        <v/>
      </c>
      <c r="EL242" s="55" t="str">
        <f t="shared" si="4446"/>
        <v/>
      </c>
      <c r="EM242" s="55" t="str">
        <f t="shared" si="4447"/>
        <v/>
      </c>
      <c r="EN242" s="55" t="str">
        <f t="shared" si="4448"/>
        <v/>
      </c>
      <c r="EO242" s="55" t="str">
        <f t="shared" si="4449"/>
        <v/>
      </c>
      <c r="EP242" s="55" t="str">
        <f t="shared" si="4450"/>
        <v/>
      </c>
      <c r="EQ242" s="56" t="str">
        <f t="shared" si="4451"/>
        <v/>
      </c>
      <c r="ER242" s="135"/>
      <c r="ES242" s="54" t="str">
        <f t="shared" si="4655"/>
        <v/>
      </c>
      <c r="ET242" s="55" t="str">
        <f t="shared" si="4452"/>
        <v/>
      </c>
      <c r="EU242" s="55" t="str">
        <f t="shared" si="4453"/>
        <v/>
      </c>
      <c r="EV242" s="55" t="str">
        <f t="shared" si="4454"/>
        <v/>
      </c>
      <c r="EW242" s="55" t="str">
        <f t="shared" si="4455"/>
        <v/>
      </c>
      <c r="EX242" s="55" t="str">
        <f t="shared" si="4456"/>
        <v/>
      </c>
      <c r="EY242" s="55" t="str">
        <f t="shared" si="4457"/>
        <v/>
      </c>
      <c r="EZ242" s="55" t="str">
        <f t="shared" si="4458"/>
        <v/>
      </c>
      <c r="FA242" s="55" t="str">
        <f t="shared" si="4459"/>
        <v/>
      </c>
      <c r="FB242" s="55" t="str">
        <f t="shared" si="4460"/>
        <v/>
      </c>
      <c r="FC242" s="55" t="str">
        <f t="shared" si="4461"/>
        <v/>
      </c>
      <c r="FD242" s="55" t="str">
        <f t="shared" si="4462"/>
        <v/>
      </c>
      <c r="FE242" s="55" t="str">
        <f t="shared" si="4463"/>
        <v/>
      </c>
      <c r="FF242" s="55" t="str">
        <f t="shared" si="4464"/>
        <v/>
      </c>
      <c r="FG242" s="55" t="str">
        <f t="shared" si="4465"/>
        <v/>
      </c>
      <c r="FH242" s="55" t="str">
        <f t="shared" si="4466"/>
        <v/>
      </c>
      <c r="FI242" s="55" t="str">
        <f t="shared" si="4467"/>
        <v/>
      </c>
      <c r="FJ242" s="55" t="str">
        <f t="shared" si="4468"/>
        <v/>
      </c>
      <c r="FK242" s="55" t="str">
        <f t="shared" si="4469"/>
        <v/>
      </c>
      <c r="FL242" s="55" t="str">
        <f t="shared" si="4470"/>
        <v/>
      </c>
      <c r="FM242" s="55" t="str">
        <f t="shared" si="4471"/>
        <v/>
      </c>
      <c r="FN242" s="55" t="str">
        <f t="shared" si="4472"/>
        <v/>
      </c>
      <c r="FO242" s="55" t="str">
        <f t="shared" si="4473"/>
        <v/>
      </c>
      <c r="FP242" s="55" t="str">
        <f t="shared" si="4474"/>
        <v/>
      </c>
      <c r="FQ242" s="55" t="str">
        <f t="shared" si="4475"/>
        <v/>
      </c>
      <c r="FR242" s="55" t="str">
        <f t="shared" si="4476"/>
        <v/>
      </c>
      <c r="FS242" s="55" t="str">
        <f t="shared" si="4477"/>
        <v/>
      </c>
      <c r="FT242" s="56" t="str">
        <f t="shared" si="4478"/>
        <v/>
      </c>
      <c r="FU242" s="135"/>
      <c r="FV242" s="54" t="str">
        <f t="shared" si="4656"/>
        <v>-</v>
      </c>
      <c r="FW242" s="55">
        <f t="shared" si="4479"/>
        <v>2</v>
      </c>
      <c r="FX242" s="55" t="str">
        <f t="shared" si="4480"/>
        <v>-</v>
      </c>
      <c r="FY242" s="55">
        <f t="shared" si="4481"/>
        <v>2</v>
      </c>
      <c r="FZ242" s="55" t="str">
        <f t="shared" si="4482"/>
        <v>-</v>
      </c>
      <c r="GA242" s="55" t="str">
        <f t="shared" si="4483"/>
        <v>-</v>
      </c>
      <c r="GB242" s="55" t="str">
        <f t="shared" si="4484"/>
        <v>-</v>
      </c>
      <c r="GC242" s="55">
        <f t="shared" si="4485"/>
        <v>2</v>
      </c>
      <c r="GD242" s="55" t="str">
        <f t="shared" si="4486"/>
        <v>-</v>
      </c>
      <c r="GE242" s="55">
        <f t="shared" si="4487"/>
        <v>2</v>
      </c>
      <c r="GF242" s="55" t="str">
        <f t="shared" si="4488"/>
        <v>-</v>
      </c>
      <c r="GG242" s="55">
        <f t="shared" si="4489"/>
        <v>2</v>
      </c>
      <c r="GH242" s="55">
        <f t="shared" si="4490"/>
        <v>3</v>
      </c>
      <c r="GI242" s="55">
        <f t="shared" si="4491"/>
        <v>4</v>
      </c>
      <c r="GJ242" s="55">
        <f t="shared" si="4492"/>
        <v>5</v>
      </c>
      <c r="GK242" s="55">
        <f t="shared" si="4493"/>
        <v>6</v>
      </c>
      <c r="GL242" s="55" t="str">
        <f t="shared" si="4494"/>
        <v>-</v>
      </c>
      <c r="GM242" s="55" t="str">
        <f t="shared" si="4495"/>
        <v>-</v>
      </c>
      <c r="GN242" s="55">
        <f t="shared" si="4496"/>
        <v>2</v>
      </c>
      <c r="GO242" s="55">
        <f t="shared" si="4497"/>
        <v>3</v>
      </c>
      <c r="GP242" s="55">
        <f t="shared" si="4498"/>
        <v>4</v>
      </c>
      <c r="GQ242" s="55">
        <f t="shared" si="4499"/>
        <v>5</v>
      </c>
      <c r="GR242" s="55">
        <f t="shared" si="4500"/>
        <v>6</v>
      </c>
      <c r="GS242" s="55" t="str">
        <f t="shared" si="4501"/>
        <v>-</v>
      </c>
      <c r="GT242" s="55">
        <f t="shared" si="4502"/>
        <v>2</v>
      </c>
      <c r="GU242" s="55">
        <f t="shared" si="4503"/>
        <v>3</v>
      </c>
      <c r="GV242" s="55">
        <f t="shared" si="4504"/>
        <v>4</v>
      </c>
      <c r="GW242" s="56">
        <f t="shared" si="4505"/>
        <v>5</v>
      </c>
      <c r="GX242" s="135"/>
      <c r="GY242" s="54" t="str">
        <f t="shared" si="4506"/>
        <v>-1</v>
      </c>
      <c r="GZ242" s="55" t="str">
        <f t="shared" si="4507"/>
        <v>B</v>
      </c>
      <c r="HA242" s="55" t="str">
        <f t="shared" si="4508"/>
        <v>-0</v>
      </c>
      <c r="HB242" s="55" t="str">
        <f t="shared" si="4509"/>
        <v>B</v>
      </c>
      <c r="HC242" s="55" t="str">
        <f t="shared" si="4510"/>
        <v>-7</v>
      </c>
      <c r="HD242" s="55" t="str">
        <f t="shared" si="4511"/>
        <v>-7</v>
      </c>
      <c r="HE242" s="55" t="str">
        <f t="shared" si="4512"/>
        <v>-0</v>
      </c>
      <c r="HF242" s="55" t="str">
        <f t="shared" si="4513"/>
        <v>B</v>
      </c>
      <c r="HG242" s="55" t="str">
        <f t="shared" si="4514"/>
        <v>-1</v>
      </c>
      <c r="HH242" s="55" t="str">
        <f t="shared" si="4515"/>
        <v>B</v>
      </c>
      <c r="HI242" s="55" t="str">
        <f t="shared" si="4516"/>
        <v>-5</v>
      </c>
      <c r="HJ242" s="55" t="str">
        <f t="shared" si="4517"/>
        <v>B</v>
      </c>
      <c r="HK242" s="55" t="str">
        <f t="shared" si="4518"/>
        <v>C</v>
      </c>
      <c r="HL242" s="55" t="str">
        <f t="shared" si="4519"/>
        <v>D</v>
      </c>
      <c r="HM242" s="55" t="str">
        <f t="shared" si="4520"/>
        <v>E</v>
      </c>
      <c r="HN242" s="55" t="str">
        <f t="shared" si="4521"/>
        <v>F</v>
      </c>
      <c r="HO242" s="55" t="str">
        <f t="shared" si="4522"/>
        <v>-7</v>
      </c>
      <c r="HP242" s="55" t="str">
        <f t="shared" si="4523"/>
        <v>-0</v>
      </c>
      <c r="HQ242" s="55" t="str">
        <f t="shared" si="4524"/>
        <v>B</v>
      </c>
      <c r="HR242" s="55" t="str">
        <f t="shared" si="4525"/>
        <v>C</v>
      </c>
      <c r="HS242" s="55" t="str">
        <f t="shared" si="4526"/>
        <v>D</v>
      </c>
      <c r="HT242" s="55" t="str">
        <f t="shared" si="4527"/>
        <v>E</v>
      </c>
      <c r="HU242" s="55" t="str">
        <f t="shared" si="4528"/>
        <v>F</v>
      </c>
      <c r="HV242" s="55" t="str">
        <f t="shared" si="4529"/>
        <v>-5</v>
      </c>
      <c r="HW242" s="55" t="str">
        <f t="shared" si="4530"/>
        <v>B</v>
      </c>
      <c r="HX242" s="55" t="str">
        <f t="shared" si="4531"/>
        <v>C</v>
      </c>
      <c r="HY242" s="55" t="str">
        <f t="shared" si="4532"/>
        <v>D</v>
      </c>
      <c r="HZ242" s="56" t="str">
        <f t="shared" si="4533"/>
        <v>E</v>
      </c>
      <c r="IA242" s="135"/>
      <c r="IB242" s="45" t="str">
        <f t="shared" si="4534"/>
        <v>-1B-0B-7-7-0B-1B-5BCDEF-7-0BCDEF-5BCDE-</v>
      </c>
      <c r="IC242" s="47">
        <f t="shared" si="4535"/>
        <v>1</v>
      </c>
      <c r="ID242" s="45" t="str">
        <f t="shared" si="4657"/>
        <v>1B-0B-7-7-0B-1B-5BCDEF-7-0BCDEF-5BCDE-</v>
      </c>
      <c r="IE242" s="46">
        <f t="shared" si="4658"/>
        <v>3</v>
      </c>
      <c r="IF242" s="47" t="str">
        <f t="shared" si="4659"/>
        <v>1B</v>
      </c>
      <c r="IG242" s="36" t="str">
        <f t="shared" si="4660"/>
        <v>0B-7-7-0B-1B-5BCDEF-7-0BCDEF-5BCDE-</v>
      </c>
      <c r="IH242" s="37">
        <f t="shared" si="4661"/>
        <v>3</v>
      </c>
      <c r="II242" s="38" t="str">
        <f t="shared" si="4662"/>
        <v>0B</v>
      </c>
      <c r="IJ242" s="36" t="str">
        <f t="shared" si="4663"/>
        <v>7-7-0B-1B-5BCDEF-7-0BCDEF-5BCDE-</v>
      </c>
      <c r="IK242" s="37">
        <f t="shared" si="4664"/>
        <v>2</v>
      </c>
      <c r="IL242" s="38" t="str">
        <f t="shared" si="4665"/>
        <v>7</v>
      </c>
      <c r="IM242" s="36" t="str">
        <f t="shared" si="4666"/>
        <v>7-0B-1B-5BCDEF-7-0BCDEF-5BCDE-</v>
      </c>
      <c r="IN242" s="37">
        <f t="shared" si="4667"/>
        <v>2</v>
      </c>
      <c r="IO242" s="38" t="str">
        <f t="shared" si="4668"/>
        <v>7</v>
      </c>
      <c r="IP242" s="36" t="str">
        <f t="shared" si="4669"/>
        <v>0B-1B-5BCDEF-7-0BCDEF-5BCDE-</v>
      </c>
      <c r="IQ242" s="37">
        <f t="shared" si="4670"/>
        <v>3</v>
      </c>
      <c r="IR242" s="38" t="str">
        <f t="shared" si="4671"/>
        <v>0B</v>
      </c>
      <c r="IS242" s="36" t="str">
        <f t="shared" si="4672"/>
        <v>1B-5BCDEF-7-0BCDEF-5BCDE-</v>
      </c>
      <c r="IT242" s="37">
        <f t="shared" si="4673"/>
        <v>3</v>
      </c>
      <c r="IU242" s="38" t="str">
        <f t="shared" si="4674"/>
        <v>1B</v>
      </c>
      <c r="IV242" s="36" t="str">
        <f t="shared" si="4675"/>
        <v>5BCDEF-7-0BCDEF-5BCDE-</v>
      </c>
      <c r="IW242" s="37">
        <f t="shared" si="4676"/>
        <v>7</v>
      </c>
      <c r="IX242" s="38" t="str">
        <f t="shared" si="4677"/>
        <v>5BCDEF</v>
      </c>
      <c r="IY242" s="36" t="str">
        <f t="shared" si="4678"/>
        <v>7-0BCDEF-5BCDE-</v>
      </c>
      <c r="IZ242" s="37">
        <f t="shared" si="4679"/>
        <v>2</v>
      </c>
      <c r="JA242" s="38" t="str">
        <f t="shared" si="4680"/>
        <v>7</v>
      </c>
      <c r="JB242" s="36" t="str">
        <f t="shared" si="4681"/>
        <v>0BCDEF-5BCDE-</v>
      </c>
      <c r="JC242" s="37">
        <f t="shared" si="4682"/>
        <v>7</v>
      </c>
      <c r="JD242" s="38" t="str">
        <f t="shared" si="4683"/>
        <v>0BCDEF</v>
      </c>
      <c r="JE242" s="36" t="str">
        <f t="shared" si="4684"/>
        <v>5BCDE-</v>
      </c>
      <c r="JF242" s="37">
        <f t="shared" si="4685"/>
        <v>6</v>
      </c>
      <c r="JG242" s="38" t="str">
        <f t="shared" si="4686"/>
        <v>5BCDE</v>
      </c>
      <c r="JH242" s="36" t="str">
        <f t="shared" si="4687"/>
        <v/>
      </c>
      <c r="JI242" s="37" t="str">
        <f t="shared" si="4688"/>
        <v/>
      </c>
      <c r="JJ242" s="38" t="str">
        <f t="shared" si="4689"/>
        <v/>
      </c>
      <c r="JK242" s="36" t="str">
        <f t="shared" si="4690"/>
        <v/>
      </c>
      <c r="JL242" s="37" t="str">
        <f t="shared" si="4691"/>
        <v/>
      </c>
      <c r="JM242" s="38" t="str">
        <f t="shared" si="4692"/>
        <v/>
      </c>
      <c r="JN242" s="36" t="str">
        <f t="shared" si="4693"/>
        <v/>
      </c>
      <c r="JO242" s="37" t="str">
        <f t="shared" si="4694"/>
        <v/>
      </c>
      <c r="JP242" s="38" t="str">
        <f t="shared" si="4695"/>
        <v/>
      </c>
      <c r="JQ242" s="36" t="str">
        <f t="shared" si="4696"/>
        <v/>
      </c>
      <c r="JR242" s="37" t="str">
        <f t="shared" si="4697"/>
        <v/>
      </c>
      <c r="JS242" s="38" t="str">
        <f t="shared" si="4698"/>
        <v/>
      </c>
      <c r="JT242" s="36" t="str">
        <f t="shared" si="4699"/>
        <v/>
      </c>
      <c r="JU242" s="37" t="str">
        <f t="shared" si="4700"/>
        <v/>
      </c>
      <c r="JV242" s="38" t="str">
        <f t="shared" si="4701"/>
        <v/>
      </c>
      <c r="JW242" s="36" t="str">
        <f t="shared" si="4702"/>
        <v/>
      </c>
      <c r="JX242" s="37" t="str">
        <f t="shared" si="4703"/>
        <v/>
      </c>
      <c r="JY242" s="38" t="str">
        <f t="shared" si="4704"/>
        <v/>
      </c>
      <c r="JZ242" s="36" t="str">
        <f t="shared" si="4705"/>
        <v/>
      </c>
      <c r="KA242" s="37" t="str">
        <f t="shared" si="4706"/>
        <v/>
      </c>
      <c r="KB242" s="38" t="str">
        <f t="shared" si="4707"/>
        <v/>
      </c>
      <c r="KC242" s="36" t="str">
        <f t="shared" si="4708"/>
        <v/>
      </c>
      <c r="KD242" s="37" t="str">
        <f t="shared" si="4709"/>
        <v/>
      </c>
      <c r="KE242" s="38" t="str">
        <f t="shared" si="4710"/>
        <v/>
      </c>
      <c r="KF242" s="36" t="str">
        <f t="shared" si="4711"/>
        <v/>
      </c>
      <c r="KG242" s="37" t="str">
        <f t="shared" si="4712"/>
        <v/>
      </c>
      <c r="KH242" s="38" t="str">
        <f t="shared" si="4713"/>
        <v/>
      </c>
      <c r="KI242" s="36" t="str">
        <f t="shared" si="4714"/>
        <v/>
      </c>
      <c r="KJ242" s="37" t="str">
        <f t="shared" si="4715"/>
        <v/>
      </c>
      <c r="KK242" s="38" t="str">
        <f t="shared" si="4716"/>
        <v/>
      </c>
      <c r="KL242" s="36" t="str">
        <f t="shared" si="4717"/>
        <v/>
      </c>
      <c r="KM242" s="37" t="str">
        <f t="shared" si="4718"/>
        <v/>
      </c>
      <c r="KN242" s="38" t="str">
        <f t="shared" si="4719"/>
        <v/>
      </c>
      <c r="KO242" s="36" t="str">
        <f t="shared" si="4720"/>
        <v/>
      </c>
      <c r="KP242" s="37" t="str">
        <f t="shared" si="4721"/>
        <v/>
      </c>
      <c r="KQ242" s="38" t="str">
        <f t="shared" si="4722"/>
        <v/>
      </c>
      <c r="KR242" s="36" t="str">
        <f t="shared" si="4723"/>
        <v/>
      </c>
      <c r="KS242" s="37" t="str">
        <f t="shared" si="4724"/>
        <v/>
      </c>
      <c r="KT242" s="38" t="str">
        <f t="shared" si="4725"/>
        <v/>
      </c>
      <c r="KU242" s="36" t="str">
        <f t="shared" si="4726"/>
        <v/>
      </c>
      <c r="KV242" s="37" t="str">
        <f t="shared" si="4727"/>
        <v/>
      </c>
      <c r="KW242" s="38" t="str">
        <f t="shared" si="4728"/>
        <v/>
      </c>
      <c r="KX242" s="36" t="str">
        <f t="shared" si="4729"/>
        <v/>
      </c>
      <c r="KY242" s="37" t="str">
        <f t="shared" si="4730"/>
        <v/>
      </c>
      <c r="KZ242" s="38" t="str">
        <f t="shared" si="4731"/>
        <v/>
      </c>
      <c r="LA242" s="36" t="str">
        <f t="shared" si="4732"/>
        <v/>
      </c>
      <c r="LB242" s="37" t="str">
        <f t="shared" si="4733"/>
        <v/>
      </c>
      <c r="LC242" s="38" t="str">
        <f t="shared" si="4734"/>
        <v/>
      </c>
      <c r="LD242" s="36" t="str">
        <f t="shared" si="4735"/>
        <v/>
      </c>
      <c r="LE242" s="37" t="str">
        <f t="shared" si="4736"/>
        <v/>
      </c>
      <c r="LF242" s="38" t="str">
        <f t="shared" si="4737"/>
        <v/>
      </c>
      <c r="LG242" s="36" t="str">
        <f t="shared" si="4738"/>
        <v/>
      </c>
      <c r="LH242" s="37" t="str">
        <f t="shared" si="4739"/>
        <v/>
      </c>
      <c r="LI242" s="38" t="str">
        <f t="shared" si="4740"/>
        <v/>
      </c>
      <c r="LJ242" s="135"/>
      <c r="LK242" s="72">
        <f t="shared" si="4741"/>
        <v>1</v>
      </c>
      <c r="LL242" s="73">
        <f t="shared" si="4536"/>
        <v>2</v>
      </c>
      <c r="LM242" s="74"/>
      <c r="LN242" s="72">
        <f t="shared" si="4742"/>
        <v>0</v>
      </c>
      <c r="LO242" s="73">
        <f t="shared" si="4743"/>
        <v>2</v>
      </c>
      <c r="LP242" s="74"/>
      <c r="LQ242" s="72">
        <f t="shared" si="4744"/>
        <v>7</v>
      </c>
      <c r="LR242" s="73">
        <f t="shared" si="4745"/>
        <v>1</v>
      </c>
      <c r="LS242" s="74"/>
      <c r="LT242" s="72">
        <f t="shared" si="4746"/>
        <v>7</v>
      </c>
      <c r="LU242" s="73">
        <f t="shared" si="4747"/>
        <v>1</v>
      </c>
      <c r="LV242" s="74"/>
      <c r="LW242" s="72">
        <f t="shared" si="4748"/>
        <v>0</v>
      </c>
      <c r="LX242" s="73">
        <f t="shared" si="4749"/>
        <v>2</v>
      </c>
      <c r="LY242" s="74"/>
      <c r="LZ242" s="72">
        <f t="shared" si="4750"/>
        <v>1</v>
      </c>
      <c r="MA242" s="73">
        <f t="shared" si="4751"/>
        <v>2</v>
      </c>
      <c r="MB242" s="74"/>
      <c r="MC242" s="72">
        <f t="shared" si="4752"/>
        <v>5</v>
      </c>
      <c r="MD242" s="73">
        <f t="shared" si="4753"/>
        <v>6</v>
      </c>
      <c r="ME242" s="74"/>
      <c r="MF242" s="72">
        <f t="shared" si="4754"/>
        <v>7</v>
      </c>
      <c r="MG242" s="73">
        <f t="shared" si="4755"/>
        <v>1</v>
      </c>
      <c r="MH242" s="74"/>
      <c r="MI242" s="72">
        <f t="shared" si="4756"/>
        <v>0</v>
      </c>
      <c r="MJ242" s="73">
        <f t="shared" si="4757"/>
        <v>6</v>
      </c>
      <c r="MK242" s="74"/>
      <c r="ML242" s="72">
        <f t="shared" si="4758"/>
        <v>5</v>
      </c>
      <c r="MM242" s="73">
        <f t="shared" si="4759"/>
        <v>5</v>
      </c>
      <c r="MN242" s="74"/>
      <c r="MO242" s="72" t="str">
        <f t="shared" si="4760"/>
        <v/>
      </c>
      <c r="MP242" s="73" t="str">
        <f t="shared" si="4761"/>
        <v/>
      </c>
      <c r="MQ242" s="74"/>
      <c r="MR242" s="72" t="str">
        <f t="shared" si="4762"/>
        <v/>
      </c>
      <c r="MS242" s="73" t="str">
        <f t="shared" si="4763"/>
        <v/>
      </c>
      <c r="MT242" s="74"/>
      <c r="MU242" s="72" t="str">
        <f t="shared" si="4764"/>
        <v/>
      </c>
      <c r="MV242" s="73" t="str">
        <f t="shared" si="4765"/>
        <v/>
      </c>
      <c r="MW242" s="74"/>
      <c r="MX242" s="72" t="str">
        <f t="shared" si="4766"/>
        <v/>
      </c>
      <c r="MY242" s="73" t="str">
        <f t="shared" si="4767"/>
        <v/>
      </c>
      <c r="MZ242" s="74"/>
      <c r="NA242" s="72" t="str">
        <f t="shared" si="4768"/>
        <v/>
      </c>
      <c r="NB242" s="73" t="str">
        <f t="shared" si="4769"/>
        <v/>
      </c>
      <c r="NC242" s="74"/>
      <c r="ND242" s="72" t="str">
        <f t="shared" si="4770"/>
        <v/>
      </c>
      <c r="NE242" s="73" t="str">
        <f t="shared" si="4771"/>
        <v/>
      </c>
      <c r="NF242" s="74"/>
      <c r="NG242" s="72" t="str">
        <f t="shared" si="4772"/>
        <v/>
      </c>
      <c r="NH242" s="73" t="str">
        <f t="shared" si="4773"/>
        <v/>
      </c>
      <c r="NI242" s="74"/>
      <c r="NJ242" s="72" t="str">
        <f t="shared" si="4774"/>
        <v/>
      </c>
      <c r="NK242" s="73" t="str">
        <f t="shared" si="4775"/>
        <v/>
      </c>
      <c r="NL242" s="74"/>
      <c r="NM242" s="72" t="str">
        <f t="shared" si="4776"/>
        <v/>
      </c>
      <c r="NN242" s="73" t="str">
        <f t="shared" si="4777"/>
        <v/>
      </c>
      <c r="NO242" s="74"/>
      <c r="NP242" s="72" t="str">
        <f t="shared" si="4778"/>
        <v/>
      </c>
      <c r="NQ242" s="73" t="str">
        <f t="shared" si="4779"/>
        <v/>
      </c>
      <c r="NR242" s="74"/>
      <c r="NS242" s="72" t="str">
        <f t="shared" si="4780"/>
        <v/>
      </c>
      <c r="NT242" s="73" t="str">
        <f t="shared" si="4781"/>
        <v/>
      </c>
      <c r="NU242" s="74"/>
      <c r="NV242" s="72" t="str">
        <f t="shared" si="4782"/>
        <v/>
      </c>
      <c r="NW242" s="73" t="str">
        <f t="shared" si="4783"/>
        <v/>
      </c>
      <c r="NX242" s="74"/>
      <c r="NY242" s="72" t="str">
        <f t="shared" si="4784"/>
        <v/>
      </c>
      <c r="NZ242" s="73" t="str">
        <f t="shared" si="4785"/>
        <v/>
      </c>
      <c r="OA242" s="74"/>
      <c r="OB242" s="72" t="str">
        <f t="shared" si="4786"/>
        <v/>
      </c>
      <c r="OC242" s="73" t="str">
        <f t="shared" si="4787"/>
        <v/>
      </c>
      <c r="OD242" s="74"/>
      <c r="OE242" s="72" t="str">
        <f t="shared" si="4788"/>
        <v/>
      </c>
      <c r="OF242" s="73" t="str">
        <f t="shared" si="4789"/>
        <v/>
      </c>
      <c r="OG242" s="74"/>
      <c r="OH242" s="72" t="str">
        <f t="shared" si="4790"/>
        <v/>
      </c>
      <c r="OI242" s="73" t="str">
        <f t="shared" si="4791"/>
        <v/>
      </c>
      <c r="OJ242" s="74"/>
      <c r="OK242" s="72" t="str">
        <f t="shared" si="4792"/>
        <v/>
      </c>
      <c r="OL242" s="73" t="str">
        <f t="shared" si="4793"/>
        <v/>
      </c>
      <c r="OM242" s="74"/>
      <c r="ON242" s="72" t="str">
        <f t="shared" si="4794"/>
        <v/>
      </c>
      <c r="OO242" s="73" t="str">
        <f t="shared" si="4795"/>
        <v/>
      </c>
      <c r="OP242" s="74"/>
      <c r="OQ242" s="135"/>
      <c r="OR242" s="36">
        <f t="shared" si="4796"/>
        <v>2</v>
      </c>
      <c r="OS242" s="37">
        <f t="shared" si="4797"/>
        <v>2</v>
      </c>
      <c r="OT242" s="37">
        <f t="shared" si="4798"/>
        <v>1</v>
      </c>
      <c r="OU242" s="37">
        <f t="shared" si="4799"/>
        <v>1</v>
      </c>
      <c r="OV242" s="37">
        <f t="shared" si="4800"/>
        <v>2</v>
      </c>
      <c r="OW242" s="37">
        <f t="shared" si="4801"/>
        <v>2</v>
      </c>
      <c r="OX242" s="37">
        <f t="shared" si="4802"/>
        <v>6</v>
      </c>
      <c r="OY242" s="37">
        <f t="shared" si="4803"/>
        <v>1</v>
      </c>
      <c r="OZ242" s="37">
        <f t="shared" si="4804"/>
        <v>6</v>
      </c>
      <c r="PA242" s="37">
        <f t="shared" si="4805"/>
        <v>5</v>
      </c>
      <c r="PB242" s="37">
        <f t="shared" si="4806"/>
        <v>0</v>
      </c>
      <c r="PC242" s="37">
        <f t="shared" si="4807"/>
        <v>0</v>
      </c>
      <c r="PD242" s="37">
        <f t="shared" si="4808"/>
        <v>0</v>
      </c>
      <c r="PE242" s="37">
        <f t="shared" si="4809"/>
        <v>0</v>
      </c>
      <c r="PF242" s="37">
        <f t="shared" si="4810"/>
        <v>0</v>
      </c>
      <c r="PG242" s="37">
        <f t="shared" si="4811"/>
        <v>0</v>
      </c>
      <c r="PH242" s="37">
        <f t="shared" si="4812"/>
        <v>0</v>
      </c>
      <c r="PI242" s="37">
        <f t="shared" si="4813"/>
        <v>0</v>
      </c>
      <c r="PJ242" s="37">
        <f t="shared" si="4814"/>
        <v>0</v>
      </c>
      <c r="PK242" s="37">
        <f t="shared" si="4815"/>
        <v>0</v>
      </c>
      <c r="PL242" s="37">
        <f t="shared" si="4816"/>
        <v>0</v>
      </c>
      <c r="PM242" s="37">
        <f t="shared" si="4817"/>
        <v>0</v>
      </c>
      <c r="PN242" s="37">
        <f t="shared" si="4818"/>
        <v>0</v>
      </c>
      <c r="PO242" s="37">
        <f t="shared" si="4819"/>
        <v>0</v>
      </c>
      <c r="PP242" s="37">
        <f t="shared" si="4820"/>
        <v>0</v>
      </c>
      <c r="PQ242" s="37">
        <f t="shared" si="4821"/>
        <v>0</v>
      </c>
      <c r="PR242" s="37">
        <f t="shared" si="4822"/>
        <v>0</v>
      </c>
      <c r="PS242" s="79">
        <f t="shared" si="4823"/>
        <v>0</v>
      </c>
      <c r="PT242" s="83">
        <f t="shared" si="4537"/>
        <v>28</v>
      </c>
      <c r="PU242" s="135"/>
      <c r="PV242" s="72">
        <f t="shared" si="4538"/>
        <v>63</v>
      </c>
      <c r="PW242" s="73">
        <f t="shared" si="4539"/>
        <v>-1</v>
      </c>
      <c r="PX242" s="74" t="str">
        <f t="shared" si="4540"/>
        <v>@</v>
      </c>
      <c r="PY242" s="72">
        <f t="shared" si="4541"/>
        <v>35</v>
      </c>
      <c r="PZ242" s="73">
        <f t="shared" si="4542"/>
        <v>-1</v>
      </c>
      <c r="QA242" s="74" t="str">
        <f t="shared" si="4543"/>
        <v>$</v>
      </c>
      <c r="QB242" s="72">
        <f t="shared" si="4544"/>
        <v>125</v>
      </c>
      <c r="QC242" s="73">
        <f t="shared" si="4545"/>
        <v>-1</v>
      </c>
      <c r="QD242" s="74" t="str">
        <f t="shared" si="4546"/>
        <v>}</v>
      </c>
      <c r="QE242" s="72">
        <f t="shared" si="4547"/>
        <v>125</v>
      </c>
      <c r="QF242" s="73">
        <f t="shared" si="4548"/>
        <v>-1</v>
      </c>
      <c r="QG242" s="74" t="str">
        <f t="shared" si="4549"/>
        <v>}</v>
      </c>
      <c r="QH242" s="72">
        <f t="shared" si="4550"/>
        <v>35</v>
      </c>
      <c r="QI242" s="73">
        <f t="shared" si="4551"/>
        <v>-1</v>
      </c>
      <c r="QJ242" s="74" t="str">
        <f t="shared" si="4552"/>
        <v>$</v>
      </c>
      <c r="QK242" s="72">
        <f t="shared" si="4553"/>
        <v>63</v>
      </c>
      <c r="QL242" s="73">
        <f t="shared" si="4554"/>
        <v>-1</v>
      </c>
      <c r="QM242" s="74" t="str">
        <f t="shared" si="4555"/>
        <v>@</v>
      </c>
      <c r="QN242" s="72">
        <f t="shared" si="4556"/>
        <v>111</v>
      </c>
      <c r="QO242" s="73">
        <f t="shared" si="4557"/>
        <v>-1</v>
      </c>
      <c r="QP242" s="74" t="str">
        <f t="shared" si="4558"/>
        <v>t</v>
      </c>
      <c r="QQ242" s="72">
        <f t="shared" si="4559"/>
        <v>125</v>
      </c>
      <c r="QR242" s="73">
        <f t="shared" si="4560"/>
        <v>-1</v>
      </c>
      <c r="QS242" s="74" t="str">
        <f t="shared" si="4561"/>
        <v>}</v>
      </c>
      <c r="QT242" s="72">
        <f t="shared" si="4562"/>
        <v>35</v>
      </c>
      <c r="QU242" s="73">
        <f t="shared" si="4563"/>
        <v>-1</v>
      </c>
      <c r="QV242" s="74" t="str">
        <f t="shared" si="4564"/>
        <v>(</v>
      </c>
      <c r="QW242" s="72">
        <f t="shared" si="4565"/>
        <v>111</v>
      </c>
      <c r="QX242" s="73">
        <f t="shared" si="4566"/>
        <v>-1</v>
      </c>
      <c r="QY242" s="74" t="str">
        <f t="shared" si="4567"/>
        <v>s</v>
      </c>
      <c r="QZ242" s="72" t="str">
        <f t="shared" si="4568"/>
        <v/>
      </c>
      <c r="RA242" s="73" t="str">
        <f t="shared" si="4569"/>
        <v/>
      </c>
      <c r="RB242" s="74" t="str">
        <f t="shared" si="4570"/>
        <v/>
      </c>
      <c r="RC242" s="72" t="str">
        <f t="shared" si="4571"/>
        <v/>
      </c>
      <c r="RD242" s="73" t="str">
        <f t="shared" si="4572"/>
        <v/>
      </c>
      <c r="RE242" s="74" t="str">
        <f t="shared" si="4573"/>
        <v/>
      </c>
      <c r="RF242" s="72" t="str">
        <f t="shared" si="4574"/>
        <v/>
      </c>
      <c r="RG242" s="73" t="str">
        <f t="shared" si="4575"/>
        <v/>
      </c>
      <c r="RH242" s="74" t="str">
        <f t="shared" si="4576"/>
        <v/>
      </c>
      <c r="RI242" s="72" t="str">
        <f t="shared" si="4577"/>
        <v/>
      </c>
      <c r="RJ242" s="73" t="str">
        <f t="shared" si="4578"/>
        <v/>
      </c>
      <c r="RK242" s="74" t="str">
        <f t="shared" si="4579"/>
        <v/>
      </c>
      <c r="RL242" s="72" t="str">
        <f t="shared" si="4580"/>
        <v/>
      </c>
      <c r="RM242" s="73" t="str">
        <f t="shared" si="4581"/>
        <v/>
      </c>
      <c r="RN242" s="74" t="str">
        <f t="shared" si="4582"/>
        <v/>
      </c>
      <c r="RO242" s="72" t="str">
        <f t="shared" si="4583"/>
        <v/>
      </c>
      <c r="RP242" s="73" t="str">
        <f t="shared" si="4584"/>
        <v/>
      </c>
      <c r="RQ242" s="74" t="str">
        <f t="shared" si="4585"/>
        <v/>
      </c>
      <c r="RR242" s="72" t="str">
        <f t="shared" si="4586"/>
        <v/>
      </c>
      <c r="RS242" s="73" t="str">
        <f t="shared" si="4587"/>
        <v/>
      </c>
      <c r="RT242" s="74" t="str">
        <f t="shared" si="4588"/>
        <v/>
      </c>
      <c r="RU242" s="72" t="str">
        <f t="shared" si="4589"/>
        <v/>
      </c>
      <c r="RV242" s="73" t="str">
        <f t="shared" si="4590"/>
        <v/>
      </c>
      <c r="RW242" s="74" t="str">
        <f t="shared" si="4591"/>
        <v/>
      </c>
      <c r="RX242" s="72" t="str">
        <f t="shared" si="4592"/>
        <v/>
      </c>
      <c r="RY242" s="73" t="str">
        <f t="shared" si="4593"/>
        <v/>
      </c>
      <c r="RZ242" s="74" t="str">
        <f t="shared" si="4594"/>
        <v/>
      </c>
      <c r="SA242" s="72" t="str">
        <f t="shared" si="4595"/>
        <v/>
      </c>
      <c r="SB242" s="73" t="str">
        <f t="shared" si="4596"/>
        <v/>
      </c>
      <c r="SC242" s="74" t="str">
        <f t="shared" si="4597"/>
        <v/>
      </c>
      <c r="SD242" s="72" t="str">
        <f t="shared" si="4598"/>
        <v/>
      </c>
      <c r="SE242" s="73" t="str">
        <f t="shared" si="4599"/>
        <v/>
      </c>
      <c r="SF242" s="74" t="str">
        <f t="shared" si="4600"/>
        <v/>
      </c>
      <c r="SG242" s="72" t="str">
        <f t="shared" si="4601"/>
        <v/>
      </c>
      <c r="SH242" s="73" t="str">
        <f t="shared" si="4602"/>
        <v/>
      </c>
      <c r="SI242" s="74" t="str">
        <f t="shared" si="4603"/>
        <v/>
      </c>
      <c r="SJ242" s="72" t="str">
        <f t="shared" si="4604"/>
        <v/>
      </c>
      <c r="SK242" s="73" t="str">
        <f t="shared" si="4605"/>
        <v/>
      </c>
      <c r="SL242" s="74" t="str">
        <f t="shared" si="4606"/>
        <v/>
      </c>
      <c r="SM242" s="72" t="str">
        <f t="shared" si="4607"/>
        <v/>
      </c>
      <c r="SN242" s="73" t="str">
        <f t="shared" si="4608"/>
        <v/>
      </c>
      <c r="SO242" s="74" t="str">
        <f t="shared" si="4609"/>
        <v/>
      </c>
      <c r="SP242" s="72" t="str">
        <f t="shared" si="4610"/>
        <v/>
      </c>
      <c r="SQ242" s="73" t="str">
        <f t="shared" si="4611"/>
        <v/>
      </c>
      <c r="SR242" s="74" t="str">
        <f t="shared" si="4612"/>
        <v/>
      </c>
      <c r="SS242" s="72" t="str">
        <f t="shared" si="4613"/>
        <v/>
      </c>
      <c r="ST242" s="73" t="str">
        <f t="shared" si="4614"/>
        <v/>
      </c>
      <c r="SU242" s="74" t="str">
        <f t="shared" si="4615"/>
        <v/>
      </c>
      <c r="SV242" s="72" t="str">
        <f t="shared" si="4616"/>
        <v/>
      </c>
      <c r="SW242" s="73" t="str">
        <f t="shared" si="4617"/>
        <v/>
      </c>
      <c r="SX242" s="74" t="str">
        <f t="shared" si="4618"/>
        <v/>
      </c>
      <c r="SY242" s="72" t="str">
        <f t="shared" si="4619"/>
        <v/>
      </c>
      <c r="SZ242" s="73" t="str">
        <f t="shared" si="4620"/>
        <v/>
      </c>
      <c r="TA242" s="74" t="str">
        <f t="shared" si="4621"/>
        <v/>
      </c>
      <c r="TB242" s="135"/>
      <c r="TC242" s="11" t="str">
        <f t="shared" si="4622"/>
        <v>@$}}$@t}(s</v>
      </c>
      <c r="TD242" s="12"/>
      <c r="TE242" s="12"/>
      <c r="TF242" s="12"/>
      <c r="TG242" s="12"/>
      <c r="TH242" s="12"/>
      <c r="TI242" s="12"/>
      <c r="TJ242" s="12"/>
      <c r="TK242" s="12"/>
      <c r="TL242" s="12"/>
      <c r="TM242" s="12"/>
      <c r="TN242" s="12"/>
      <c r="TO242" s="12"/>
      <c r="TP242" s="12"/>
      <c r="TQ242" s="12"/>
      <c r="TR242" s="12"/>
      <c r="TS242" s="12"/>
      <c r="TT242" s="12"/>
      <c r="TU242" s="12"/>
      <c r="TV242" s="12"/>
      <c r="TW242" s="12"/>
      <c r="TX242" s="12"/>
      <c r="TY242" s="12"/>
      <c r="TZ242" s="12"/>
      <c r="UA242" s="12"/>
      <c r="UB242" s="12"/>
      <c r="UC242" s="12"/>
      <c r="UD242" s="12"/>
      <c r="UE242" s="12"/>
      <c r="UF242" s="12"/>
      <c r="UG242" s="12"/>
      <c r="UH242" s="12"/>
      <c r="UI242" s="12"/>
      <c r="UJ242" s="12"/>
      <c r="UK242" s="12"/>
      <c r="UL242" s="12"/>
      <c r="UM242" s="12"/>
      <c r="UN242" s="12"/>
      <c r="UO242" s="12"/>
      <c r="UP242" s="12"/>
      <c r="UQ242" s="12"/>
      <c r="UR242" s="12"/>
      <c r="US242" s="12"/>
      <c r="UT242" s="12"/>
      <c r="UU242" s="13"/>
      <c r="UV242" s="136"/>
      <c r="UW242" s="136"/>
      <c r="UX242" s="136"/>
      <c r="UY242" s="136"/>
      <c r="UZ242" s="136"/>
      <c r="VA242" s="136"/>
      <c r="VB242" s="136"/>
      <c r="VC242" s="136"/>
      <c r="VD242" s="136"/>
      <c r="VE242" s="140"/>
    </row>
    <row r="243" spans="2:577" x14ac:dyDescent="0.35">
      <c r="B243" s="127"/>
      <c r="C243" s="31" t="s">
        <v>12</v>
      </c>
      <c r="D243" s="21">
        <v>1</v>
      </c>
      <c r="E243" s="21">
        <v>1</v>
      </c>
      <c r="F243" s="21">
        <v>1</v>
      </c>
      <c r="G243" s="21">
        <v>1</v>
      </c>
      <c r="H243" s="21">
        <v>1</v>
      </c>
      <c r="I243" s="21">
        <v>1</v>
      </c>
      <c r="J243" s="21">
        <v>1</v>
      </c>
      <c r="K243" s="21">
        <v>1</v>
      </c>
      <c r="L243" s="21">
        <v>1</v>
      </c>
      <c r="M243" s="21">
        <v>1</v>
      </c>
      <c r="N243" s="21">
        <v>1</v>
      </c>
      <c r="O243" s="21">
        <v>5</v>
      </c>
      <c r="P243" s="21">
        <v>1</v>
      </c>
      <c r="Q243" s="21">
        <v>1</v>
      </c>
      <c r="R243" s="21">
        <v>1</v>
      </c>
      <c r="S243" s="21">
        <v>1</v>
      </c>
      <c r="T243" s="21">
        <v>1</v>
      </c>
      <c r="U243" s="21">
        <v>1</v>
      </c>
      <c r="V243" s="21">
        <v>1</v>
      </c>
      <c r="W243" s="21">
        <v>5</v>
      </c>
      <c r="X243" s="21"/>
      <c r="Y243" s="21"/>
      <c r="Z243" s="21"/>
      <c r="AA243" s="21">
        <v>5</v>
      </c>
      <c r="AB243" s="21"/>
      <c r="AC243" s="21"/>
      <c r="AD243" s="21"/>
      <c r="AE243" s="22"/>
      <c r="AF243" s="135"/>
      <c r="AG243" s="72">
        <f t="shared" si="4623"/>
        <v>1</v>
      </c>
      <c r="AH243" s="73" t="str">
        <f t="shared" si="4624"/>
        <v>-</v>
      </c>
      <c r="AI243" s="73" t="str">
        <f t="shared" si="4625"/>
        <v>-</v>
      </c>
      <c r="AJ243" s="73" t="str">
        <f t="shared" si="4626"/>
        <v>-</v>
      </c>
      <c r="AK243" s="73" t="str">
        <f t="shared" si="4627"/>
        <v>-</v>
      </c>
      <c r="AL243" s="73" t="str">
        <f t="shared" si="4628"/>
        <v>-</v>
      </c>
      <c r="AM243" s="73" t="str">
        <f t="shared" si="4629"/>
        <v>-</v>
      </c>
      <c r="AN243" s="73" t="str">
        <f t="shared" si="4630"/>
        <v>-</v>
      </c>
      <c r="AO243" s="73" t="str">
        <f t="shared" si="4631"/>
        <v>-</v>
      </c>
      <c r="AP243" s="73" t="str">
        <f t="shared" si="4632"/>
        <v>-</v>
      </c>
      <c r="AQ243" s="73" t="str">
        <f t="shared" si="4633"/>
        <v>-</v>
      </c>
      <c r="AR243" s="73">
        <f t="shared" si="4634"/>
        <v>5</v>
      </c>
      <c r="AS243" s="73">
        <f t="shared" si="4635"/>
        <v>1</v>
      </c>
      <c r="AT243" s="73" t="str">
        <f t="shared" si="4636"/>
        <v>-</v>
      </c>
      <c r="AU243" s="73" t="str">
        <f t="shared" si="4637"/>
        <v>-</v>
      </c>
      <c r="AV243" s="73" t="str">
        <f t="shared" si="4638"/>
        <v>-</v>
      </c>
      <c r="AW243" s="73" t="str">
        <f t="shared" si="4639"/>
        <v>-</v>
      </c>
      <c r="AX243" s="73" t="str">
        <f t="shared" si="4640"/>
        <v>-</v>
      </c>
      <c r="AY243" s="73" t="str">
        <f t="shared" si="4641"/>
        <v>-</v>
      </c>
      <c r="AZ243" s="73">
        <f t="shared" si="4642"/>
        <v>5</v>
      </c>
      <c r="BA243" s="73">
        <f t="shared" si="4643"/>
        <v>0</v>
      </c>
      <c r="BB243" s="73" t="str">
        <f t="shared" si="4644"/>
        <v>-</v>
      </c>
      <c r="BC243" s="73" t="str">
        <f t="shared" si="4645"/>
        <v>-</v>
      </c>
      <c r="BD243" s="73">
        <f t="shared" si="4646"/>
        <v>5</v>
      </c>
      <c r="BE243" s="73">
        <f t="shared" si="4647"/>
        <v>0</v>
      </c>
      <c r="BF243" s="73" t="str">
        <f t="shared" si="4648"/>
        <v>-</v>
      </c>
      <c r="BG243" s="73" t="str">
        <f t="shared" si="4649"/>
        <v>-</v>
      </c>
      <c r="BH243" s="74" t="str">
        <f t="shared" si="4650"/>
        <v>-</v>
      </c>
      <c r="BI243" s="136"/>
      <c r="BJ243" s="61">
        <f t="shared" si="4372"/>
        <v>1</v>
      </c>
      <c r="BK243" s="55" t="str">
        <f t="shared" si="4651"/>
        <v>-</v>
      </c>
      <c r="BL243" s="55" t="str">
        <f t="shared" si="4373"/>
        <v>-</v>
      </c>
      <c r="BM243" s="55" t="str">
        <f t="shared" si="4374"/>
        <v>-</v>
      </c>
      <c r="BN243" s="55" t="str">
        <f t="shared" si="4375"/>
        <v>-</v>
      </c>
      <c r="BO243" s="55" t="str">
        <f t="shared" si="4376"/>
        <v>-</v>
      </c>
      <c r="BP243" s="55" t="str">
        <f t="shared" si="4377"/>
        <v>-</v>
      </c>
      <c r="BQ243" s="55" t="str">
        <f t="shared" si="4378"/>
        <v>-</v>
      </c>
      <c r="BR243" s="55" t="str">
        <f t="shared" si="4379"/>
        <v>-</v>
      </c>
      <c r="BS243" s="55" t="str">
        <f t="shared" si="4380"/>
        <v>-</v>
      </c>
      <c r="BT243" s="55" t="str">
        <f t="shared" si="4381"/>
        <v>-</v>
      </c>
      <c r="BU243" s="55">
        <f t="shared" si="4382"/>
        <v>5</v>
      </c>
      <c r="BV243" s="55">
        <f t="shared" si="4383"/>
        <v>1</v>
      </c>
      <c r="BW243" s="55" t="str">
        <f t="shared" si="4384"/>
        <v>-</v>
      </c>
      <c r="BX243" s="55" t="str">
        <f t="shared" si="4385"/>
        <v>-</v>
      </c>
      <c r="BY243" s="55" t="str">
        <f t="shared" si="4386"/>
        <v>-</v>
      </c>
      <c r="BZ243" s="55" t="str">
        <f t="shared" si="4387"/>
        <v>-</v>
      </c>
      <c r="CA243" s="65" t="str">
        <f t="shared" si="4652"/>
        <v>-</v>
      </c>
      <c r="CB243" s="65" t="str">
        <f t="shared" si="4388"/>
        <v>-</v>
      </c>
      <c r="CC243" s="65">
        <f t="shared" si="4389"/>
        <v>5</v>
      </c>
      <c r="CD243" s="65" t="str">
        <f t="shared" si="4390"/>
        <v>-</v>
      </c>
      <c r="CE243" s="65" t="str">
        <f t="shared" si="4391"/>
        <v>-</v>
      </c>
      <c r="CF243" s="65" t="str">
        <f t="shared" si="4392"/>
        <v>-</v>
      </c>
      <c r="CG243" s="65">
        <f t="shared" si="4393"/>
        <v>5</v>
      </c>
      <c r="CH243" s="65" t="str">
        <f t="shared" si="4394"/>
        <v>-</v>
      </c>
      <c r="CI243" s="65" t="str">
        <f t="shared" si="4395"/>
        <v>-</v>
      </c>
      <c r="CJ243" s="65" t="str">
        <f t="shared" si="4396"/>
        <v>-</v>
      </c>
      <c r="CK243" s="66" t="str">
        <f t="shared" si="4397"/>
        <v>-</v>
      </c>
      <c r="CL243" s="135"/>
      <c r="CM243" s="54" t="str">
        <f t="shared" si="4653"/>
        <v>-</v>
      </c>
      <c r="CN243" s="55">
        <f t="shared" si="4398"/>
        <v>2</v>
      </c>
      <c r="CO243" s="55">
        <f t="shared" si="4399"/>
        <v>3</v>
      </c>
      <c r="CP243" s="55">
        <f t="shared" si="4400"/>
        <v>4</v>
      </c>
      <c r="CQ243" s="55">
        <f t="shared" si="4401"/>
        <v>5</v>
      </c>
      <c r="CR243" s="55">
        <f t="shared" si="4402"/>
        <v>6</v>
      </c>
      <c r="CS243" s="55">
        <f t="shared" si="4403"/>
        <v>7</v>
      </c>
      <c r="CT243" s="55">
        <f t="shared" si="4404"/>
        <v>8</v>
      </c>
      <c r="CU243" s="55">
        <f t="shared" si="4405"/>
        <v>9</v>
      </c>
      <c r="CV243" s="55">
        <f t="shared" si="4406"/>
        <v>10</v>
      </c>
      <c r="CW243" s="55">
        <f t="shared" si="4407"/>
        <v>11</v>
      </c>
      <c r="CX243" s="55" t="str">
        <f t="shared" si="4408"/>
        <v>-</v>
      </c>
      <c r="CY243" s="55" t="str">
        <f t="shared" si="4409"/>
        <v>-</v>
      </c>
      <c r="CZ243" s="55">
        <f t="shared" si="4410"/>
        <v>2</v>
      </c>
      <c r="DA243" s="55">
        <f t="shared" si="4411"/>
        <v>3</v>
      </c>
      <c r="DB243" s="55">
        <f t="shared" si="4412"/>
        <v>4</v>
      </c>
      <c r="DC243" s="55">
        <f t="shared" si="4413"/>
        <v>5</v>
      </c>
      <c r="DD243" s="55">
        <f t="shared" si="4414"/>
        <v>6</v>
      </c>
      <c r="DE243" s="55">
        <f t="shared" si="4415"/>
        <v>7</v>
      </c>
      <c r="DF243" s="55" t="str">
        <f t="shared" si="4416"/>
        <v>-</v>
      </c>
      <c r="DG243" s="55">
        <f t="shared" si="4417"/>
        <v>2</v>
      </c>
      <c r="DH243" s="55">
        <f t="shared" si="4418"/>
        <v>3</v>
      </c>
      <c r="DI243" s="55">
        <f t="shared" si="4419"/>
        <v>4</v>
      </c>
      <c r="DJ243" s="55" t="str">
        <f t="shared" si="4420"/>
        <v>-</v>
      </c>
      <c r="DK243" s="55">
        <f t="shared" si="4421"/>
        <v>2</v>
      </c>
      <c r="DL243" s="55">
        <f t="shared" si="4422"/>
        <v>3</v>
      </c>
      <c r="DM243" s="55">
        <f t="shared" si="4423"/>
        <v>4</v>
      </c>
      <c r="DN243" s="56">
        <f t="shared" si="4424"/>
        <v>5</v>
      </c>
      <c r="DO243" s="135"/>
      <c r="DP243" s="54" t="str">
        <f t="shared" si="4425"/>
        <v/>
      </c>
      <c r="DQ243" s="55" t="str">
        <f t="shared" si="4654"/>
        <v/>
      </c>
      <c r="DR243" s="55" t="str">
        <f t="shared" si="4426"/>
        <v/>
      </c>
      <c r="DS243" s="55" t="str">
        <f t="shared" si="4427"/>
        <v/>
      </c>
      <c r="DT243" s="55" t="str">
        <f t="shared" si="4428"/>
        <v/>
      </c>
      <c r="DU243" s="55" t="str">
        <f t="shared" si="4429"/>
        <v/>
      </c>
      <c r="DV243" s="55" t="str">
        <f t="shared" si="4430"/>
        <v/>
      </c>
      <c r="DW243" s="55" t="str">
        <f t="shared" si="4431"/>
        <v/>
      </c>
      <c r="DX243" s="55" t="str">
        <f t="shared" si="4432"/>
        <v/>
      </c>
      <c r="DY243" s="55" t="str">
        <f t="shared" si="4433"/>
        <v/>
      </c>
      <c r="DZ243" s="55" t="str">
        <f t="shared" si="4434"/>
        <v/>
      </c>
      <c r="EA243" s="55" t="str">
        <f t="shared" si="4435"/>
        <v/>
      </c>
      <c r="EB243" s="55" t="str">
        <f t="shared" si="4436"/>
        <v/>
      </c>
      <c r="EC243" s="55" t="str">
        <f t="shared" si="4437"/>
        <v/>
      </c>
      <c r="ED243" s="55" t="str">
        <f t="shared" si="4438"/>
        <v/>
      </c>
      <c r="EE243" s="55" t="str">
        <f t="shared" si="4439"/>
        <v/>
      </c>
      <c r="EF243" s="55" t="str">
        <f t="shared" si="4440"/>
        <v/>
      </c>
      <c r="EG243" s="55" t="str">
        <f t="shared" si="4441"/>
        <v/>
      </c>
      <c r="EH243" s="55" t="str">
        <f t="shared" si="4442"/>
        <v/>
      </c>
      <c r="EI243" s="55" t="str">
        <f t="shared" si="4443"/>
        <v/>
      </c>
      <c r="EJ243" s="55" t="str">
        <f t="shared" si="4444"/>
        <v/>
      </c>
      <c r="EK243" s="55" t="str">
        <f t="shared" si="4445"/>
        <v/>
      </c>
      <c r="EL243" s="55" t="str">
        <f t="shared" si="4446"/>
        <v/>
      </c>
      <c r="EM243" s="55" t="str">
        <f t="shared" si="4447"/>
        <v/>
      </c>
      <c r="EN243" s="55" t="str">
        <f t="shared" si="4448"/>
        <v/>
      </c>
      <c r="EO243" s="55" t="str">
        <f t="shared" si="4449"/>
        <v/>
      </c>
      <c r="EP243" s="55" t="str">
        <f t="shared" si="4450"/>
        <v/>
      </c>
      <c r="EQ243" s="56" t="str">
        <f t="shared" si="4451"/>
        <v/>
      </c>
      <c r="ER243" s="135"/>
      <c r="ES243" s="54" t="str">
        <f t="shared" si="4655"/>
        <v/>
      </c>
      <c r="ET243" s="55" t="str">
        <f t="shared" si="4452"/>
        <v/>
      </c>
      <c r="EU243" s="55" t="str">
        <f t="shared" si="4453"/>
        <v/>
      </c>
      <c r="EV243" s="55" t="str">
        <f t="shared" si="4454"/>
        <v/>
      </c>
      <c r="EW243" s="55" t="str">
        <f t="shared" si="4455"/>
        <v/>
      </c>
      <c r="EX243" s="55" t="str">
        <f t="shared" si="4456"/>
        <v/>
      </c>
      <c r="EY243" s="55" t="str">
        <f t="shared" si="4457"/>
        <v/>
      </c>
      <c r="EZ243" s="55" t="str">
        <f t="shared" si="4458"/>
        <v/>
      </c>
      <c r="FA243" s="55" t="str">
        <f t="shared" si="4459"/>
        <v/>
      </c>
      <c r="FB243" s="55" t="str">
        <f t="shared" si="4460"/>
        <v/>
      </c>
      <c r="FC243" s="55" t="str">
        <f t="shared" si="4461"/>
        <v/>
      </c>
      <c r="FD243" s="55" t="str">
        <f t="shared" si="4462"/>
        <v/>
      </c>
      <c r="FE243" s="55" t="str">
        <f t="shared" si="4463"/>
        <v/>
      </c>
      <c r="FF243" s="55" t="str">
        <f t="shared" si="4464"/>
        <v/>
      </c>
      <c r="FG243" s="55" t="str">
        <f t="shared" si="4465"/>
        <v/>
      </c>
      <c r="FH243" s="55" t="str">
        <f t="shared" si="4466"/>
        <v/>
      </c>
      <c r="FI243" s="55" t="str">
        <f t="shared" si="4467"/>
        <v/>
      </c>
      <c r="FJ243" s="55" t="str">
        <f t="shared" si="4468"/>
        <v/>
      </c>
      <c r="FK243" s="55" t="str">
        <f t="shared" si="4469"/>
        <v/>
      </c>
      <c r="FL243" s="55" t="str">
        <f t="shared" si="4470"/>
        <v/>
      </c>
      <c r="FM243" s="55" t="str">
        <f t="shared" si="4471"/>
        <v/>
      </c>
      <c r="FN243" s="55" t="str">
        <f t="shared" si="4472"/>
        <v/>
      </c>
      <c r="FO243" s="55" t="str">
        <f t="shared" si="4473"/>
        <v/>
      </c>
      <c r="FP243" s="55" t="str">
        <f t="shared" si="4474"/>
        <v/>
      </c>
      <c r="FQ243" s="55" t="str">
        <f t="shared" si="4475"/>
        <v/>
      </c>
      <c r="FR243" s="55" t="str">
        <f t="shared" si="4476"/>
        <v/>
      </c>
      <c r="FS243" s="55" t="str">
        <f t="shared" si="4477"/>
        <v/>
      </c>
      <c r="FT243" s="56" t="str">
        <f t="shared" si="4478"/>
        <v/>
      </c>
      <c r="FU243" s="135"/>
      <c r="FV243" s="54" t="str">
        <f t="shared" si="4656"/>
        <v>-</v>
      </c>
      <c r="FW243" s="55">
        <f t="shared" si="4479"/>
        <v>2</v>
      </c>
      <c r="FX243" s="55">
        <f t="shared" si="4480"/>
        <v>3</v>
      </c>
      <c r="FY243" s="55">
        <f t="shared" si="4481"/>
        <v>4</v>
      </c>
      <c r="FZ243" s="55">
        <f t="shared" si="4482"/>
        <v>5</v>
      </c>
      <c r="GA243" s="55">
        <f t="shared" si="4483"/>
        <v>6</v>
      </c>
      <c r="GB243" s="55">
        <f t="shared" si="4484"/>
        <v>7</v>
      </c>
      <c r="GC243" s="55">
        <f t="shared" si="4485"/>
        <v>8</v>
      </c>
      <c r="GD243" s="55">
        <f t="shared" si="4486"/>
        <v>9</v>
      </c>
      <c r="GE243" s="55">
        <f t="shared" si="4487"/>
        <v>10</v>
      </c>
      <c r="GF243" s="55">
        <f t="shared" si="4488"/>
        <v>11</v>
      </c>
      <c r="GG243" s="55" t="str">
        <f t="shared" si="4489"/>
        <v>-</v>
      </c>
      <c r="GH243" s="55" t="str">
        <f t="shared" si="4490"/>
        <v>-</v>
      </c>
      <c r="GI243" s="55">
        <f t="shared" si="4491"/>
        <v>2</v>
      </c>
      <c r="GJ243" s="55">
        <f t="shared" si="4492"/>
        <v>3</v>
      </c>
      <c r="GK243" s="55">
        <f t="shared" si="4493"/>
        <v>4</v>
      </c>
      <c r="GL243" s="55">
        <f t="shared" si="4494"/>
        <v>5</v>
      </c>
      <c r="GM243" s="55">
        <f t="shared" si="4495"/>
        <v>6</v>
      </c>
      <c r="GN243" s="55">
        <f t="shared" si="4496"/>
        <v>7</v>
      </c>
      <c r="GO243" s="55" t="str">
        <f t="shared" si="4497"/>
        <v>-</v>
      </c>
      <c r="GP243" s="55">
        <f t="shared" si="4498"/>
        <v>2</v>
      </c>
      <c r="GQ243" s="55">
        <f t="shared" si="4499"/>
        <v>3</v>
      </c>
      <c r="GR243" s="55">
        <f t="shared" si="4500"/>
        <v>4</v>
      </c>
      <c r="GS243" s="55" t="str">
        <f t="shared" si="4501"/>
        <v>-</v>
      </c>
      <c r="GT243" s="55">
        <f t="shared" si="4502"/>
        <v>2</v>
      </c>
      <c r="GU243" s="55">
        <f t="shared" si="4503"/>
        <v>3</v>
      </c>
      <c r="GV243" s="55">
        <f t="shared" si="4504"/>
        <v>4</v>
      </c>
      <c r="GW243" s="56">
        <f t="shared" si="4505"/>
        <v>5</v>
      </c>
      <c r="GX243" s="135"/>
      <c r="GY243" s="54" t="str">
        <f t="shared" si="4506"/>
        <v>-1</v>
      </c>
      <c r="GZ243" s="55" t="str">
        <f t="shared" si="4507"/>
        <v>B</v>
      </c>
      <c r="HA243" s="55" t="str">
        <f t="shared" si="4508"/>
        <v>C</v>
      </c>
      <c r="HB243" s="55" t="str">
        <f t="shared" si="4509"/>
        <v>D</v>
      </c>
      <c r="HC243" s="55" t="str">
        <f t="shared" si="4510"/>
        <v>E</v>
      </c>
      <c r="HD243" s="55" t="str">
        <f t="shared" si="4511"/>
        <v>F</v>
      </c>
      <c r="HE243" s="55" t="str">
        <f t="shared" si="4512"/>
        <v>G</v>
      </c>
      <c r="HF243" s="55" t="str">
        <f t="shared" si="4513"/>
        <v>H</v>
      </c>
      <c r="HG243" s="55" t="str">
        <f t="shared" si="4514"/>
        <v>I</v>
      </c>
      <c r="HH243" s="55" t="str">
        <f t="shared" si="4515"/>
        <v>J</v>
      </c>
      <c r="HI243" s="55" t="str">
        <f t="shared" si="4516"/>
        <v>K</v>
      </c>
      <c r="HJ243" s="55" t="str">
        <f t="shared" si="4517"/>
        <v>-5</v>
      </c>
      <c r="HK243" s="55" t="str">
        <f t="shared" si="4518"/>
        <v>-1</v>
      </c>
      <c r="HL243" s="55" t="str">
        <f t="shared" si="4519"/>
        <v>B</v>
      </c>
      <c r="HM243" s="55" t="str">
        <f t="shared" si="4520"/>
        <v>C</v>
      </c>
      <c r="HN243" s="55" t="str">
        <f t="shared" si="4521"/>
        <v>D</v>
      </c>
      <c r="HO243" s="55" t="str">
        <f t="shared" si="4522"/>
        <v>E</v>
      </c>
      <c r="HP243" s="55" t="str">
        <f t="shared" si="4523"/>
        <v>F</v>
      </c>
      <c r="HQ243" s="55" t="str">
        <f t="shared" si="4524"/>
        <v>G</v>
      </c>
      <c r="HR243" s="55" t="str">
        <f t="shared" si="4525"/>
        <v>-5</v>
      </c>
      <c r="HS243" s="55" t="str">
        <f t="shared" si="4526"/>
        <v>B</v>
      </c>
      <c r="HT243" s="55" t="str">
        <f t="shared" si="4527"/>
        <v>C</v>
      </c>
      <c r="HU243" s="55" t="str">
        <f t="shared" si="4528"/>
        <v>D</v>
      </c>
      <c r="HV243" s="55" t="str">
        <f t="shared" si="4529"/>
        <v>-5</v>
      </c>
      <c r="HW243" s="55" t="str">
        <f t="shared" si="4530"/>
        <v>B</v>
      </c>
      <c r="HX243" s="55" t="str">
        <f t="shared" si="4531"/>
        <v>C</v>
      </c>
      <c r="HY243" s="55" t="str">
        <f t="shared" si="4532"/>
        <v>D</v>
      </c>
      <c r="HZ243" s="56" t="str">
        <f t="shared" si="4533"/>
        <v>E</v>
      </c>
      <c r="IA243" s="135"/>
      <c r="IB243" s="45" t="str">
        <f t="shared" si="4534"/>
        <v>-1BCDEFGHIJK-5-1BCDEFG-5BCD-5BCDE-</v>
      </c>
      <c r="IC243" s="47">
        <f t="shared" si="4535"/>
        <v>1</v>
      </c>
      <c r="ID243" s="45" t="str">
        <f t="shared" si="4657"/>
        <v>1BCDEFGHIJK-5-1BCDEFG-5BCD-5BCDE-</v>
      </c>
      <c r="IE243" s="46">
        <f t="shared" si="4658"/>
        <v>12</v>
      </c>
      <c r="IF243" s="47" t="str">
        <f t="shared" si="4659"/>
        <v>1BCDEFGHIJK</v>
      </c>
      <c r="IG243" s="36" t="str">
        <f t="shared" si="4660"/>
        <v>5-1BCDEFG-5BCD-5BCDE-</v>
      </c>
      <c r="IH243" s="37">
        <f t="shared" si="4661"/>
        <v>2</v>
      </c>
      <c r="II243" s="38" t="str">
        <f t="shared" si="4662"/>
        <v>5</v>
      </c>
      <c r="IJ243" s="36" t="str">
        <f t="shared" si="4663"/>
        <v>1BCDEFG-5BCD-5BCDE-</v>
      </c>
      <c r="IK243" s="37">
        <f t="shared" si="4664"/>
        <v>8</v>
      </c>
      <c r="IL243" s="38" t="str">
        <f t="shared" si="4665"/>
        <v>1BCDEFG</v>
      </c>
      <c r="IM243" s="36" t="str">
        <f t="shared" si="4666"/>
        <v>5BCD-5BCDE-</v>
      </c>
      <c r="IN243" s="37">
        <f t="shared" si="4667"/>
        <v>5</v>
      </c>
      <c r="IO243" s="38" t="str">
        <f t="shared" si="4668"/>
        <v>5BCD</v>
      </c>
      <c r="IP243" s="36" t="str">
        <f t="shared" si="4669"/>
        <v>5BCDE-</v>
      </c>
      <c r="IQ243" s="37">
        <f t="shared" si="4670"/>
        <v>6</v>
      </c>
      <c r="IR243" s="38" t="str">
        <f t="shared" si="4671"/>
        <v>5BCDE</v>
      </c>
      <c r="IS243" s="36" t="str">
        <f t="shared" si="4672"/>
        <v/>
      </c>
      <c r="IT243" s="37" t="str">
        <f t="shared" si="4673"/>
        <v/>
      </c>
      <c r="IU243" s="38" t="str">
        <f t="shared" si="4674"/>
        <v/>
      </c>
      <c r="IV243" s="36" t="str">
        <f t="shared" si="4675"/>
        <v/>
      </c>
      <c r="IW243" s="37" t="str">
        <f t="shared" si="4676"/>
        <v/>
      </c>
      <c r="IX243" s="38" t="str">
        <f t="shared" si="4677"/>
        <v/>
      </c>
      <c r="IY243" s="36" t="str">
        <f t="shared" si="4678"/>
        <v/>
      </c>
      <c r="IZ243" s="37" t="str">
        <f t="shared" si="4679"/>
        <v/>
      </c>
      <c r="JA243" s="38" t="str">
        <f t="shared" si="4680"/>
        <v/>
      </c>
      <c r="JB243" s="36" t="str">
        <f t="shared" si="4681"/>
        <v/>
      </c>
      <c r="JC243" s="37" t="str">
        <f t="shared" si="4682"/>
        <v/>
      </c>
      <c r="JD243" s="38" t="str">
        <f t="shared" si="4683"/>
        <v/>
      </c>
      <c r="JE243" s="36" t="str">
        <f t="shared" si="4684"/>
        <v/>
      </c>
      <c r="JF243" s="37" t="str">
        <f t="shared" si="4685"/>
        <v/>
      </c>
      <c r="JG243" s="38" t="str">
        <f t="shared" si="4686"/>
        <v/>
      </c>
      <c r="JH243" s="36" t="str">
        <f t="shared" si="4687"/>
        <v/>
      </c>
      <c r="JI243" s="37" t="str">
        <f t="shared" si="4688"/>
        <v/>
      </c>
      <c r="JJ243" s="38" t="str">
        <f t="shared" si="4689"/>
        <v/>
      </c>
      <c r="JK243" s="36" t="str">
        <f t="shared" si="4690"/>
        <v/>
      </c>
      <c r="JL243" s="37" t="str">
        <f t="shared" si="4691"/>
        <v/>
      </c>
      <c r="JM243" s="38" t="str">
        <f t="shared" si="4692"/>
        <v/>
      </c>
      <c r="JN243" s="36" t="str">
        <f t="shared" si="4693"/>
        <v/>
      </c>
      <c r="JO243" s="37" t="str">
        <f t="shared" si="4694"/>
        <v/>
      </c>
      <c r="JP243" s="38" t="str">
        <f t="shared" si="4695"/>
        <v/>
      </c>
      <c r="JQ243" s="36" t="str">
        <f t="shared" si="4696"/>
        <v/>
      </c>
      <c r="JR243" s="37" t="str">
        <f t="shared" si="4697"/>
        <v/>
      </c>
      <c r="JS243" s="38" t="str">
        <f t="shared" si="4698"/>
        <v/>
      </c>
      <c r="JT243" s="36" t="str">
        <f t="shared" si="4699"/>
        <v/>
      </c>
      <c r="JU243" s="37" t="str">
        <f t="shared" si="4700"/>
        <v/>
      </c>
      <c r="JV243" s="38" t="str">
        <f t="shared" si="4701"/>
        <v/>
      </c>
      <c r="JW243" s="36" t="str">
        <f t="shared" si="4702"/>
        <v/>
      </c>
      <c r="JX243" s="37" t="str">
        <f t="shared" si="4703"/>
        <v/>
      </c>
      <c r="JY243" s="38" t="str">
        <f t="shared" si="4704"/>
        <v/>
      </c>
      <c r="JZ243" s="36" t="str">
        <f t="shared" si="4705"/>
        <v/>
      </c>
      <c r="KA243" s="37" t="str">
        <f t="shared" si="4706"/>
        <v/>
      </c>
      <c r="KB243" s="38" t="str">
        <f t="shared" si="4707"/>
        <v/>
      </c>
      <c r="KC243" s="36" t="str">
        <f t="shared" si="4708"/>
        <v/>
      </c>
      <c r="KD243" s="37" t="str">
        <f t="shared" si="4709"/>
        <v/>
      </c>
      <c r="KE243" s="38" t="str">
        <f t="shared" si="4710"/>
        <v/>
      </c>
      <c r="KF243" s="36" t="str">
        <f t="shared" si="4711"/>
        <v/>
      </c>
      <c r="KG243" s="37" t="str">
        <f t="shared" si="4712"/>
        <v/>
      </c>
      <c r="KH243" s="38" t="str">
        <f t="shared" si="4713"/>
        <v/>
      </c>
      <c r="KI243" s="36" t="str">
        <f t="shared" si="4714"/>
        <v/>
      </c>
      <c r="KJ243" s="37" t="str">
        <f t="shared" si="4715"/>
        <v/>
      </c>
      <c r="KK243" s="38" t="str">
        <f t="shared" si="4716"/>
        <v/>
      </c>
      <c r="KL243" s="36" t="str">
        <f t="shared" si="4717"/>
        <v/>
      </c>
      <c r="KM243" s="37" t="str">
        <f t="shared" si="4718"/>
        <v/>
      </c>
      <c r="KN243" s="38" t="str">
        <f t="shared" si="4719"/>
        <v/>
      </c>
      <c r="KO243" s="36" t="str">
        <f t="shared" si="4720"/>
        <v/>
      </c>
      <c r="KP243" s="37" t="str">
        <f t="shared" si="4721"/>
        <v/>
      </c>
      <c r="KQ243" s="38" t="str">
        <f t="shared" si="4722"/>
        <v/>
      </c>
      <c r="KR243" s="36" t="str">
        <f t="shared" si="4723"/>
        <v/>
      </c>
      <c r="KS243" s="37" t="str">
        <f t="shared" si="4724"/>
        <v/>
      </c>
      <c r="KT243" s="38" t="str">
        <f t="shared" si="4725"/>
        <v/>
      </c>
      <c r="KU243" s="36" t="str">
        <f t="shared" si="4726"/>
        <v/>
      </c>
      <c r="KV243" s="37" t="str">
        <f t="shared" si="4727"/>
        <v/>
      </c>
      <c r="KW243" s="38" t="str">
        <f t="shared" si="4728"/>
        <v/>
      </c>
      <c r="KX243" s="36" t="str">
        <f t="shared" si="4729"/>
        <v/>
      </c>
      <c r="KY243" s="37" t="str">
        <f t="shared" si="4730"/>
        <v/>
      </c>
      <c r="KZ243" s="38" t="str">
        <f t="shared" si="4731"/>
        <v/>
      </c>
      <c r="LA243" s="36" t="str">
        <f t="shared" si="4732"/>
        <v/>
      </c>
      <c r="LB243" s="37" t="str">
        <f t="shared" si="4733"/>
        <v/>
      </c>
      <c r="LC243" s="38" t="str">
        <f t="shared" si="4734"/>
        <v/>
      </c>
      <c r="LD243" s="36" t="str">
        <f t="shared" si="4735"/>
        <v/>
      </c>
      <c r="LE243" s="37" t="str">
        <f t="shared" si="4736"/>
        <v/>
      </c>
      <c r="LF243" s="38" t="str">
        <f t="shared" si="4737"/>
        <v/>
      </c>
      <c r="LG243" s="36" t="str">
        <f t="shared" si="4738"/>
        <v/>
      </c>
      <c r="LH243" s="37" t="str">
        <f t="shared" si="4739"/>
        <v/>
      </c>
      <c r="LI243" s="38" t="str">
        <f t="shared" si="4740"/>
        <v/>
      </c>
      <c r="LJ243" s="135"/>
      <c r="LK243" s="72">
        <f t="shared" si="4741"/>
        <v>1</v>
      </c>
      <c r="LL243" s="73">
        <f t="shared" si="4536"/>
        <v>11</v>
      </c>
      <c r="LM243" s="74"/>
      <c r="LN243" s="72">
        <f t="shared" si="4742"/>
        <v>5</v>
      </c>
      <c r="LO243" s="73">
        <f t="shared" si="4743"/>
        <v>1</v>
      </c>
      <c r="LP243" s="74"/>
      <c r="LQ243" s="72">
        <f t="shared" si="4744"/>
        <v>1</v>
      </c>
      <c r="LR243" s="73">
        <f t="shared" si="4745"/>
        <v>7</v>
      </c>
      <c r="LS243" s="74"/>
      <c r="LT243" s="72">
        <f t="shared" si="4746"/>
        <v>5</v>
      </c>
      <c r="LU243" s="73">
        <f t="shared" si="4747"/>
        <v>4</v>
      </c>
      <c r="LV243" s="74"/>
      <c r="LW243" s="72">
        <f t="shared" si="4748"/>
        <v>5</v>
      </c>
      <c r="LX243" s="73">
        <f t="shared" si="4749"/>
        <v>5</v>
      </c>
      <c r="LY243" s="74"/>
      <c r="LZ243" s="72" t="str">
        <f t="shared" si="4750"/>
        <v/>
      </c>
      <c r="MA243" s="73" t="str">
        <f t="shared" si="4751"/>
        <v/>
      </c>
      <c r="MB243" s="74"/>
      <c r="MC243" s="72" t="str">
        <f t="shared" si="4752"/>
        <v/>
      </c>
      <c r="MD243" s="73" t="str">
        <f t="shared" si="4753"/>
        <v/>
      </c>
      <c r="ME243" s="74"/>
      <c r="MF243" s="72" t="str">
        <f t="shared" si="4754"/>
        <v/>
      </c>
      <c r="MG243" s="73" t="str">
        <f t="shared" si="4755"/>
        <v/>
      </c>
      <c r="MH243" s="74"/>
      <c r="MI243" s="72" t="str">
        <f t="shared" si="4756"/>
        <v/>
      </c>
      <c r="MJ243" s="73" t="str">
        <f t="shared" si="4757"/>
        <v/>
      </c>
      <c r="MK243" s="74"/>
      <c r="ML243" s="72" t="str">
        <f t="shared" si="4758"/>
        <v/>
      </c>
      <c r="MM243" s="73" t="str">
        <f t="shared" si="4759"/>
        <v/>
      </c>
      <c r="MN243" s="74"/>
      <c r="MO243" s="72" t="str">
        <f t="shared" si="4760"/>
        <v/>
      </c>
      <c r="MP243" s="73" t="str">
        <f t="shared" si="4761"/>
        <v/>
      </c>
      <c r="MQ243" s="74"/>
      <c r="MR243" s="72" t="str">
        <f t="shared" si="4762"/>
        <v/>
      </c>
      <c r="MS243" s="73" t="str">
        <f t="shared" si="4763"/>
        <v/>
      </c>
      <c r="MT243" s="74"/>
      <c r="MU243" s="72" t="str">
        <f t="shared" si="4764"/>
        <v/>
      </c>
      <c r="MV243" s="73" t="str">
        <f t="shared" si="4765"/>
        <v/>
      </c>
      <c r="MW243" s="74"/>
      <c r="MX243" s="72" t="str">
        <f t="shared" si="4766"/>
        <v/>
      </c>
      <c r="MY243" s="73" t="str">
        <f t="shared" si="4767"/>
        <v/>
      </c>
      <c r="MZ243" s="74"/>
      <c r="NA243" s="72" t="str">
        <f t="shared" si="4768"/>
        <v/>
      </c>
      <c r="NB243" s="73" t="str">
        <f t="shared" si="4769"/>
        <v/>
      </c>
      <c r="NC243" s="74"/>
      <c r="ND243" s="72" t="str">
        <f t="shared" si="4770"/>
        <v/>
      </c>
      <c r="NE243" s="73" t="str">
        <f t="shared" si="4771"/>
        <v/>
      </c>
      <c r="NF243" s="74"/>
      <c r="NG243" s="72" t="str">
        <f t="shared" si="4772"/>
        <v/>
      </c>
      <c r="NH243" s="73" t="str">
        <f t="shared" si="4773"/>
        <v/>
      </c>
      <c r="NI243" s="74"/>
      <c r="NJ243" s="72" t="str">
        <f t="shared" si="4774"/>
        <v/>
      </c>
      <c r="NK243" s="73" t="str">
        <f t="shared" si="4775"/>
        <v/>
      </c>
      <c r="NL243" s="74"/>
      <c r="NM243" s="72" t="str">
        <f t="shared" si="4776"/>
        <v/>
      </c>
      <c r="NN243" s="73" t="str">
        <f t="shared" si="4777"/>
        <v/>
      </c>
      <c r="NO243" s="74"/>
      <c r="NP243" s="72" t="str">
        <f t="shared" si="4778"/>
        <v/>
      </c>
      <c r="NQ243" s="73" t="str">
        <f t="shared" si="4779"/>
        <v/>
      </c>
      <c r="NR243" s="74"/>
      <c r="NS243" s="72" t="str">
        <f t="shared" si="4780"/>
        <v/>
      </c>
      <c r="NT243" s="73" t="str">
        <f t="shared" si="4781"/>
        <v/>
      </c>
      <c r="NU243" s="74"/>
      <c r="NV243" s="72" t="str">
        <f t="shared" si="4782"/>
        <v/>
      </c>
      <c r="NW243" s="73" t="str">
        <f t="shared" si="4783"/>
        <v/>
      </c>
      <c r="NX243" s="74"/>
      <c r="NY243" s="72" t="str">
        <f t="shared" si="4784"/>
        <v/>
      </c>
      <c r="NZ243" s="73" t="str">
        <f t="shared" si="4785"/>
        <v/>
      </c>
      <c r="OA243" s="74"/>
      <c r="OB243" s="72" t="str">
        <f t="shared" si="4786"/>
        <v/>
      </c>
      <c r="OC243" s="73" t="str">
        <f t="shared" si="4787"/>
        <v/>
      </c>
      <c r="OD243" s="74"/>
      <c r="OE243" s="72" t="str">
        <f t="shared" si="4788"/>
        <v/>
      </c>
      <c r="OF243" s="73" t="str">
        <f t="shared" si="4789"/>
        <v/>
      </c>
      <c r="OG243" s="74"/>
      <c r="OH243" s="72" t="str">
        <f t="shared" si="4790"/>
        <v/>
      </c>
      <c r="OI243" s="73" t="str">
        <f t="shared" si="4791"/>
        <v/>
      </c>
      <c r="OJ243" s="74"/>
      <c r="OK243" s="72" t="str">
        <f t="shared" si="4792"/>
        <v/>
      </c>
      <c r="OL243" s="73" t="str">
        <f t="shared" si="4793"/>
        <v/>
      </c>
      <c r="OM243" s="74"/>
      <c r="ON243" s="72" t="str">
        <f t="shared" si="4794"/>
        <v/>
      </c>
      <c r="OO243" s="73" t="str">
        <f t="shared" si="4795"/>
        <v/>
      </c>
      <c r="OP243" s="74"/>
      <c r="OQ243" s="135"/>
      <c r="OR243" s="36">
        <f t="shared" si="4796"/>
        <v>11</v>
      </c>
      <c r="OS243" s="37">
        <f t="shared" si="4797"/>
        <v>1</v>
      </c>
      <c r="OT243" s="37">
        <f t="shared" si="4798"/>
        <v>7</v>
      </c>
      <c r="OU243" s="37">
        <f t="shared" si="4799"/>
        <v>4</v>
      </c>
      <c r="OV243" s="37">
        <f t="shared" si="4800"/>
        <v>5</v>
      </c>
      <c r="OW243" s="37">
        <f t="shared" si="4801"/>
        <v>0</v>
      </c>
      <c r="OX243" s="37">
        <f t="shared" si="4802"/>
        <v>0</v>
      </c>
      <c r="OY243" s="37">
        <f t="shared" si="4803"/>
        <v>0</v>
      </c>
      <c r="OZ243" s="37">
        <f t="shared" si="4804"/>
        <v>0</v>
      </c>
      <c r="PA243" s="37">
        <f t="shared" si="4805"/>
        <v>0</v>
      </c>
      <c r="PB243" s="37">
        <f t="shared" si="4806"/>
        <v>0</v>
      </c>
      <c r="PC243" s="37">
        <f t="shared" si="4807"/>
        <v>0</v>
      </c>
      <c r="PD243" s="37">
        <f t="shared" si="4808"/>
        <v>0</v>
      </c>
      <c r="PE243" s="37">
        <f t="shared" si="4809"/>
        <v>0</v>
      </c>
      <c r="PF243" s="37">
        <f t="shared" si="4810"/>
        <v>0</v>
      </c>
      <c r="PG243" s="37">
        <f t="shared" si="4811"/>
        <v>0</v>
      </c>
      <c r="PH243" s="37">
        <f t="shared" si="4812"/>
        <v>0</v>
      </c>
      <c r="PI243" s="37">
        <f t="shared" si="4813"/>
        <v>0</v>
      </c>
      <c r="PJ243" s="37">
        <f t="shared" si="4814"/>
        <v>0</v>
      </c>
      <c r="PK243" s="37">
        <f t="shared" si="4815"/>
        <v>0</v>
      </c>
      <c r="PL243" s="37">
        <f t="shared" si="4816"/>
        <v>0</v>
      </c>
      <c r="PM243" s="37">
        <f t="shared" si="4817"/>
        <v>0</v>
      </c>
      <c r="PN243" s="37">
        <f t="shared" si="4818"/>
        <v>0</v>
      </c>
      <c r="PO243" s="37">
        <f t="shared" si="4819"/>
        <v>0</v>
      </c>
      <c r="PP243" s="37">
        <f t="shared" si="4820"/>
        <v>0</v>
      </c>
      <c r="PQ243" s="37">
        <f t="shared" si="4821"/>
        <v>0</v>
      </c>
      <c r="PR243" s="37">
        <f t="shared" si="4822"/>
        <v>0</v>
      </c>
      <c r="PS243" s="79">
        <f t="shared" si="4823"/>
        <v>0</v>
      </c>
      <c r="PT243" s="83">
        <f t="shared" si="4537"/>
        <v>28</v>
      </c>
      <c r="PU243" s="135"/>
      <c r="PV243" s="72">
        <f t="shared" si="4538"/>
        <v>63</v>
      </c>
      <c r="PW243" s="73">
        <f t="shared" si="4539"/>
        <v>-1</v>
      </c>
      <c r="PX243" s="74" t="str">
        <f t="shared" si="4540"/>
        <v>I</v>
      </c>
      <c r="PY243" s="72">
        <f t="shared" si="4541"/>
        <v>111</v>
      </c>
      <c r="PZ243" s="73">
        <f t="shared" si="4542"/>
        <v>-1</v>
      </c>
      <c r="QA243" s="74" t="str">
        <f t="shared" si="4543"/>
        <v>o</v>
      </c>
      <c r="QB243" s="72">
        <f t="shared" si="4544"/>
        <v>63</v>
      </c>
      <c r="QC243" s="73">
        <f t="shared" si="4545"/>
        <v>-1</v>
      </c>
      <c r="QD243" s="74" t="str">
        <f t="shared" si="4546"/>
        <v>E</v>
      </c>
      <c r="QE243" s="72">
        <f t="shared" si="4547"/>
        <v>111</v>
      </c>
      <c r="QF243" s="73">
        <f t="shared" si="4548"/>
        <v>-1</v>
      </c>
      <c r="QG243" s="74" t="str">
        <f t="shared" si="4549"/>
        <v>r</v>
      </c>
      <c r="QH243" s="72">
        <f t="shared" si="4550"/>
        <v>111</v>
      </c>
      <c r="QI243" s="73">
        <f t="shared" si="4551"/>
        <v>-1</v>
      </c>
      <c r="QJ243" s="74" t="str">
        <f t="shared" si="4552"/>
        <v>s</v>
      </c>
      <c r="QK243" s="72" t="str">
        <f t="shared" si="4553"/>
        <v/>
      </c>
      <c r="QL243" s="73" t="str">
        <f t="shared" si="4554"/>
        <v/>
      </c>
      <c r="QM243" s="74" t="str">
        <f t="shared" si="4555"/>
        <v/>
      </c>
      <c r="QN243" s="72" t="str">
        <f t="shared" si="4556"/>
        <v/>
      </c>
      <c r="QO243" s="73" t="str">
        <f t="shared" si="4557"/>
        <v/>
      </c>
      <c r="QP243" s="74" t="str">
        <f t="shared" si="4558"/>
        <v/>
      </c>
      <c r="QQ243" s="72" t="str">
        <f t="shared" si="4559"/>
        <v/>
      </c>
      <c r="QR243" s="73" t="str">
        <f t="shared" si="4560"/>
        <v/>
      </c>
      <c r="QS243" s="74" t="str">
        <f t="shared" si="4561"/>
        <v/>
      </c>
      <c r="QT243" s="72" t="str">
        <f t="shared" si="4562"/>
        <v/>
      </c>
      <c r="QU243" s="73" t="str">
        <f t="shared" si="4563"/>
        <v/>
      </c>
      <c r="QV243" s="74" t="str">
        <f t="shared" si="4564"/>
        <v/>
      </c>
      <c r="QW243" s="72" t="str">
        <f t="shared" si="4565"/>
        <v/>
      </c>
      <c r="QX243" s="73" t="str">
        <f t="shared" si="4566"/>
        <v/>
      </c>
      <c r="QY243" s="74" t="str">
        <f t="shared" si="4567"/>
        <v/>
      </c>
      <c r="QZ243" s="72" t="str">
        <f t="shared" si="4568"/>
        <v/>
      </c>
      <c r="RA243" s="73" t="str">
        <f t="shared" si="4569"/>
        <v/>
      </c>
      <c r="RB243" s="74" t="str">
        <f t="shared" si="4570"/>
        <v/>
      </c>
      <c r="RC243" s="72" t="str">
        <f t="shared" si="4571"/>
        <v/>
      </c>
      <c r="RD243" s="73" t="str">
        <f t="shared" si="4572"/>
        <v/>
      </c>
      <c r="RE243" s="74" t="str">
        <f t="shared" si="4573"/>
        <v/>
      </c>
      <c r="RF243" s="72" t="str">
        <f t="shared" si="4574"/>
        <v/>
      </c>
      <c r="RG243" s="73" t="str">
        <f t="shared" si="4575"/>
        <v/>
      </c>
      <c r="RH243" s="74" t="str">
        <f t="shared" si="4576"/>
        <v/>
      </c>
      <c r="RI243" s="72" t="str">
        <f t="shared" si="4577"/>
        <v/>
      </c>
      <c r="RJ243" s="73" t="str">
        <f t="shared" si="4578"/>
        <v/>
      </c>
      <c r="RK243" s="74" t="str">
        <f t="shared" si="4579"/>
        <v/>
      </c>
      <c r="RL243" s="72" t="str">
        <f t="shared" si="4580"/>
        <v/>
      </c>
      <c r="RM243" s="73" t="str">
        <f t="shared" si="4581"/>
        <v/>
      </c>
      <c r="RN243" s="74" t="str">
        <f t="shared" si="4582"/>
        <v/>
      </c>
      <c r="RO243" s="72" t="str">
        <f t="shared" si="4583"/>
        <v/>
      </c>
      <c r="RP243" s="73" t="str">
        <f t="shared" si="4584"/>
        <v/>
      </c>
      <c r="RQ243" s="74" t="str">
        <f t="shared" si="4585"/>
        <v/>
      </c>
      <c r="RR243" s="72" t="str">
        <f t="shared" si="4586"/>
        <v/>
      </c>
      <c r="RS243" s="73" t="str">
        <f t="shared" si="4587"/>
        <v/>
      </c>
      <c r="RT243" s="74" t="str">
        <f t="shared" si="4588"/>
        <v/>
      </c>
      <c r="RU243" s="72" t="str">
        <f t="shared" si="4589"/>
        <v/>
      </c>
      <c r="RV243" s="73" t="str">
        <f t="shared" si="4590"/>
        <v/>
      </c>
      <c r="RW243" s="74" t="str">
        <f t="shared" si="4591"/>
        <v/>
      </c>
      <c r="RX243" s="72" t="str">
        <f t="shared" si="4592"/>
        <v/>
      </c>
      <c r="RY243" s="73" t="str">
        <f t="shared" si="4593"/>
        <v/>
      </c>
      <c r="RZ243" s="74" t="str">
        <f t="shared" si="4594"/>
        <v/>
      </c>
      <c r="SA243" s="72" t="str">
        <f t="shared" si="4595"/>
        <v/>
      </c>
      <c r="SB243" s="73" t="str">
        <f t="shared" si="4596"/>
        <v/>
      </c>
      <c r="SC243" s="74" t="str">
        <f t="shared" si="4597"/>
        <v/>
      </c>
      <c r="SD243" s="72" t="str">
        <f t="shared" si="4598"/>
        <v/>
      </c>
      <c r="SE243" s="73" t="str">
        <f t="shared" si="4599"/>
        <v/>
      </c>
      <c r="SF243" s="74" t="str">
        <f t="shared" si="4600"/>
        <v/>
      </c>
      <c r="SG243" s="72" t="str">
        <f t="shared" si="4601"/>
        <v/>
      </c>
      <c r="SH243" s="73" t="str">
        <f t="shared" si="4602"/>
        <v/>
      </c>
      <c r="SI243" s="74" t="str">
        <f t="shared" si="4603"/>
        <v/>
      </c>
      <c r="SJ243" s="72" t="str">
        <f t="shared" si="4604"/>
        <v/>
      </c>
      <c r="SK243" s="73" t="str">
        <f t="shared" si="4605"/>
        <v/>
      </c>
      <c r="SL243" s="74" t="str">
        <f t="shared" si="4606"/>
        <v/>
      </c>
      <c r="SM243" s="72" t="str">
        <f t="shared" si="4607"/>
        <v/>
      </c>
      <c r="SN243" s="73" t="str">
        <f t="shared" si="4608"/>
        <v/>
      </c>
      <c r="SO243" s="74" t="str">
        <f t="shared" si="4609"/>
        <v/>
      </c>
      <c r="SP243" s="72" t="str">
        <f t="shared" si="4610"/>
        <v/>
      </c>
      <c r="SQ243" s="73" t="str">
        <f t="shared" si="4611"/>
        <v/>
      </c>
      <c r="SR243" s="74" t="str">
        <f t="shared" si="4612"/>
        <v/>
      </c>
      <c r="SS243" s="72" t="str">
        <f t="shared" si="4613"/>
        <v/>
      </c>
      <c r="ST243" s="73" t="str">
        <f t="shared" si="4614"/>
        <v/>
      </c>
      <c r="SU243" s="74" t="str">
        <f t="shared" si="4615"/>
        <v/>
      </c>
      <c r="SV243" s="72" t="str">
        <f t="shared" si="4616"/>
        <v/>
      </c>
      <c r="SW243" s="73" t="str">
        <f t="shared" si="4617"/>
        <v/>
      </c>
      <c r="SX243" s="74" t="str">
        <f t="shared" si="4618"/>
        <v/>
      </c>
      <c r="SY243" s="72" t="str">
        <f t="shared" si="4619"/>
        <v/>
      </c>
      <c r="SZ243" s="73" t="str">
        <f t="shared" si="4620"/>
        <v/>
      </c>
      <c r="TA243" s="74" t="str">
        <f t="shared" si="4621"/>
        <v/>
      </c>
      <c r="TB243" s="135"/>
      <c r="TC243" s="11" t="str">
        <f t="shared" si="4622"/>
        <v>IoErs</v>
      </c>
      <c r="TD243" s="12"/>
      <c r="TE243" s="12"/>
      <c r="TF243" s="12"/>
      <c r="TG243" s="12"/>
      <c r="TH243" s="12"/>
      <c r="TI243" s="12"/>
      <c r="TJ243" s="12"/>
      <c r="TK243" s="12"/>
      <c r="TL243" s="12"/>
      <c r="TM243" s="12"/>
      <c r="TN243" s="12"/>
      <c r="TO243" s="12"/>
      <c r="TP243" s="12"/>
      <c r="TQ243" s="12"/>
      <c r="TR243" s="12"/>
      <c r="TS243" s="12"/>
      <c r="TT243" s="12"/>
      <c r="TU243" s="12"/>
      <c r="TV243" s="12"/>
      <c r="TW243" s="12"/>
      <c r="TX243" s="12"/>
      <c r="TY243" s="12"/>
      <c r="TZ243" s="12"/>
      <c r="UA243" s="12"/>
      <c r="UB243" s="12"/>
      <c r="UC243" s="12"/>
      <c r="UD243" s="12"/>
      <c r="UE243" s="12"/>
      <c r="UF243" s="12"/>
      <c r="UG243" s="12"/>
      <c r="UH243" s="12"/>
      <c r="UI243" s="12"/>
      <c r="UJ243" s="12"/>
      <c r="UK243" s="12"/>
      <c r="UL243" s="12"/>
      <c r="UM243" s="12"/>
      <c r="UN243" s="12"/>
      <c r="UO243" s="12"/>
      <c r="UP243" s="12"/>
      <c r="UQ243" s="12"/>
      <c r="UR243" s="12"/>
      <c r="US243" s="12"/>
      <c r="UT243" s="12"/>
      <c r="UU243" s="13"/>
      <c r="UV243" s="136"/>
      <c r="UW243" s="136"/>
      <c r="UX243" s="136"/>
      <c r="UY243" s="136"/>
      <c r="UZ243" s="136"/>
      <c r="VA243" s="136"/>
      <c r="VB243" s="136"/>
      <c r="VC243" s="136"/>
      <c r="VD243" s="136"/>
      <c r="VE243" s="140"/>
    </row>
    <row r="244" spans="2:577" x14ac:dyDescent="0.35">
      <c r="B244" s="127"/>
      <c r="C244" s="31" t="s">
        <v>13</v>
      </c>
      <c r="D244" s="21"/>
      <c r="E244" s="21"/>
      <c r="F244" s="21"/>
      <c r="G244" s="21"/>
      <c r="H244" s="21"/>
      <c r="I244" s="21"/>
      <c r="J244" s="21"/>
      <c r="K244" s="21"/>
      <c r="L244" s="21"/>
      <c r="M244" s="21"/>
      <c r="N244" s="21"/>
      <c r="O244" s="21">
        <v>5</v>
      </c>
      <c r="P244" s="21"/>
      <c r="Q244" s="21"/>
      <c r="R244" s="21"/>
      <c r="S244" s="21"/>
      <c r="T244" s="21"/>
      <c r="U244" s="21"/>
      <c r="V244" s="21"/>
      <c r="W244" s="21">
        <v>1</v>
      </c>
      <c r="X244" s="21">
        <v>1</v>
      </c>
      <c r="Y244" s="21">
        <v>1</v>
      </c>
      <c r="Z244" s="21">
        <v>1</v>
      </c>
      <c r="AA244" s="21">
        <v>1</v>
      </c>
      <c r="AB244" s="21">
        <v>1</v>
      </c>
      <c r="AC244" s="21">
        <v>1</v>
      </c>
      <c r="AD244" s="21">
        <v>1</v>
      </c>
      <c r="AE244" s="22">
        <v>5</v>
      </c>
      <c r="AF244" s="135"/>
      <c r="AG244" s="72">
        <f t="shared" si="4623"/>
        <v>0</v>
      </c>
      <c r="AH244" s="73" t="str">
        <f t="shared" si="4624"/>
        <v>-</v>
      </c>
      <c r="AI244" s="73" t="str">
        <f t="shared" si="4625"/>
        <v>-</v>
      </c>
      <c r="AJ244" s="73" t="str">
        <f t="shared" si="4626"/>
        <v>-</v>
      </c>
      <c r="AK244" s="73" t="str">
        <f t="shared" si="4627"/>
        <v>-</v>
      </c>
      <c r="AL244" s="73" t="str">
        <f t="shared" si="4628"/>
        <v>-</v>
      </c>
      <c r="AM244" s="73" t="str">
        <f t="shared" si="4629"/>
        <v>-</v>
      </c>
      <c r="AN244" s="73" t="str">
        <f t="shared" si="4630"/>
        <v>-</v>
      </c>
      <c r="AO244" s="73" t="str">
        <f t="shared" si="4631"/>
        <v>-</v>
      </c>
      <c r="AP244" s="73" t="str">
        <f t="shared" si="4632"/>
        <v>-</v>
      </c>
      <c r="AQ244" s="73" t="str">
        <f t="shared" si="4633"/>
        <v>-</v>
      </c>
      <c r="AR244" s="73">
        <f t="shared" si="4634"/>
        <v>5</v>
      </c>
      <c r="AS244" s="73">
        <f t="shared" si="4635"/>
        <v>0</v>
      </c>
      <c r="AT244" s="73" t="str">
        <f t="shared" si="4636"/>
        <v>-</v>
      </c>
      <c r="AU244" s="73" t="str">
        <f t="shared" si="4637"/>
        <v>-</v>
      </c>
      <c r="AV244" s="73" t="str">
        <f t="shared" si="4638"/>
        <v>-</v>
      </c>
      <c r="AW244" s="73" t="str">
        <f t="shared" si="4639"/>
        <v>-</v>
      </c>
      <c r="AX244" s="73" t="str">
        <f t="shared" si="4640"/>
        <v>-</v>
      </c>
      <c r="AY244" s="73" t="str">
        <f t="shared" si="4641"/>
        <v>-</v>
      </c>
      <c r="AZ244" s="73">
        <f t="shared" si="4642"/>
        <v>1</v>
      </c>
      <c r="BA244" s="73" t="str">
        <f t="shared" si="4643"/>
        <v>-</v>
      </c>
      <c r="BB244" s="73" t="str">
        <f t="shared" si="4644"/>
        <v>-</v>
      </c>
      <c r="BC244" s="73" t="str">
        <f t="shared" si="4645"/>
        <v>-</v>
      </c>
      <c r="BD244" s="73" t="str">
        <f t="shared" si="4646"/>
        <v>-</v>
      </c>
      <c r="BE244" s="73" t="str">
        <f t="shared" si="4647"/>
        <v>-</v>
      </c>
      <c r="BF244" s="73" t="str">
        <f t="shared" si="4648"/>
        <v>-</v>
      </c>
      <c r="BG244" s="73" t="str">
        <f t="shared" si="4649"/>
        <v>-</v>
      </c>
      <c r="BH244" s="74">
        <f t="shared" si="4650"/>
        <v>5</v>
      </c>
      <c r="BI244" s="136"/>
      <c r="BJ244" s="61">
        <f t="shared" si="4372"/>
        <v>0</v>
      </c>
      <c r="BK244" s="55" t="str">
        <f t="shared" si="4651"/>
        <v>-</v>
      </c>
      <c r="BL244" s="55" t="str">
        <f t="shared" si="4373"/>
        <v>-</v>
      </c>
      <c r="BM244" s="55" t="str">
        <f t="shared" si="4374"/>
        <v>-</v>
      </c>
      <c r="BN244" s="55" t="str">
        <f t="shared" si="4375"/>
        <v>-</v>
      </c>
      <c r="BO244" s="55" t="str">
        <f t="shared" si="4376"/>
        <v>-</v>
      </c>
      <c r="BP244" s="55" t="str">
        <f t="shared" si="4377"/>
        <v>-</v>
      </c>
      <c r="BQ244" s="55" t="str">
        <f t="shared" si="4378"/>
        <v>-</v>
      </c>
      <c r="BR244" s="55" t="str">
        <f t="shared" si="4379"/>
        <v>-</v>
      </c>
      <c r="BS244" s="55" t="str">
        <f t="shared" si="4380"/>
        <v>-</v>
      </c>
      <c r="BT244" s="55" t="str">
        <f t="shared" si="4381"/>
        <v>-</v>
      </c>
      <c r="BU244" s="55">
        <f t="shared" si="4382"/>
        <v>5</v>
      </c>
      <c r="BV244" s="55" t="str">
        <f t="shared" si="4383"/>
        <v>-</v>
      </c>
      <c r="BW244" s="55" t="str">
        <f t="shared" si="4384"/>
        <v>-</v>
      </c>
      <c r="BX244" s="55" t="str">
        <f t="shared" si="4385"/>
        <v>-</v>
      </c>
      <c r="BY244" s="55" t="str">
        <f t="shared" si="4386"/>
        <v>-</v>
      </c>
      <c r="BZ244" s="55" t="str">
        <f t="shared" si="4387"/>
        <v>-</v>
      </c>
      <c r="CA244" s="65" t="str">
        <f t="shared" si="4652"/>
        <v>-</v>
      </c>
      <c r="CB244" s="65" t="str">
        <f t="shared" si="4388"/>
        <v>-</v>
      </c>
      <c r="CC244" s="65">
        <f t="shared" si="4389"/>
        <v>1</v>
      </c>
      <c r="CD244" s="65" t="str">
        <f t="shared" si="4390"/>
        <v>-</v>
      </c>
      <c r="CE244" s="65" t="str">
        <f t="shared" si="4391"/>
        <v>-</v>
      </c>
      <c r="CF244" s="65" t="str">
        <f t="shared" si="4392"/>
        <v>-</v>
      </c>
      <c r="CG244" s="65" t="str">
        <f t="shared" si="4393"/>
        <v>-</v>
      </c>
      <c r="CH244" s="65" t="str">
        <f t="shared" si="4394"/>
        <v>-</v>
      </c>
      <c r="CI244" s="65" t="str">
        <f t="shared" si="4395"/>
        <v>-</v>
      </c>
      <c r="CJ244" s="65" t="str">
        <f t="shared" si="4396"/>
        <v>-</v>
      </c>
      <c r="CK244" s="66">
        <f t="shared" si="4397"/>
        <v>5</v>
      </c>
      <c r="CL244" s="135"/>
      <c r="CM244" s="54" t="str">
        <f t="shared" si="4653"/>
        <v>-</v>
      </c>
      <c r="CN244" s="55">
        <f t="shared" si="4398"/>
        <v>2</v>
      </c>
      <c r="CO244" s="55">
        <f t="shared" si="4399"/>
        <v>3</v>
      </c>
      <c r="CP244" s="55">
        <f t="shared" si="4400"/>
        <v>4</v>
      </c>
      <c r="CQ244" s="55">
        <f t="shared" si="4401"/>
        <v>5</v>
      </c>
      <c r="CR244" s="55">
        <f t="shared" si="4402"/>
        <v>6</v>
      </c>
      <c r="CS244" s="55">
        <f t="shared" si="4403"/>
        <v>7</v>
      </c>
      <c r="CT244" s="55">
        <f t="shared" si="4404"/>
        <v>8</v>
      </c>
      <c r="CU244" s="55">
        <f t="shared" si="4405"/>
        <v>9</v>
      </c>
      <c r="CV244" s="55">
        <f t="shared" si="4406"/>
        <v>10</v>
      </c>
      <c r="CW244" s="55">
        <f t="shared" si="4407"/>
        <v>11</v>
      </c>
      <c r="CX244" s="55" t="str">
        <f t="shared" si="4408"/>
        <v>-</v>
      </c>
      <c r="CY244" s="55">
        <f t="shared" si="4409"/>
        <v>2</v>
      </c>
      <c r="CZ244" s="55">
        <f t="shared" si="4410"/>
        <v>3</v>
      </c>
      <c r="DA244" s="55">
        <f t="shared" si="4411"/>
        <v>4</v>
      </c>
      <c r="DB244" s="55">
        <f t="shared" si="4412"/>
        <v>5</v>
      </c>
      <c r="DC244" s="55">
        <f t="shared" si="4413"/>
        <v>6</v>
      </c>
      <c r="DD244" s="55">
        <f t="shared" si="4414"/>
        <v>7</v>
      </c>
      <c r="DE244" s="55">
        <f t="shared" si="4415"/>
        <v>8</v>
      </c>
      <c r="DF244" s="55" t="str">
        <f t="shared" si="4416"/>
        <v>-</v>
      </c>
      <c r="DG244" s="55">
        <f t="shared" si="4417"/>
        <v>2</v>
      </c>
      <c r="DH244" s="55">
        <f t="shared" si="4418"/>
        <v>3</v>
      </c>
      <c r="DI244" s="55">
        <f t="shared" si="4419"/>
        <v>4</v>
      </c>
      <c r="DJ244" s="55">
        <f t="shared" si="4420"/>
        <v>5</v>
      </c>
      <c r="DK244" s="55">
        <f t="shared" si="4421"/>
        <v>6</v>
      </c>
      <c r="DL244" s="55">
        <f t="shared" si="4422"/>
        <v>7</v>
      </c>
      <c r="DM244" s="55">
        <f t="shared" si="4423"/>
        <v>8</v>
      </c>
      <c r="DN244" s="56" t="str">
        <f t="shared" si="4424"/>
        <v>-</v>
      </c>
      <c r="DO244" s="135"/>
      <c r="DP244" s="54" t="str">
        <f t="shared" si="4425"/>
        <v/>
      </c>
      <c r="DQ244" s="55" t="str">
        <f t="shared" si="4654"/>
        <v/>
      </c>
      <c r="DR244" s="55" t="str">
        <f t="shared" si="4426"/>
        <v/>
      </c>
      <c r="DS244" s="55" t="str">
        <f t="shared" si="4427"/>
        <v/>
      </c>
      <c r="DT244" s="55" t="str">
        <f t="shared" si="4428"/>
        <v/>
      </c>
      <c r="DU244" s="55" t="str">
        <f t="shared" si="4429"/>
        <v/>
      </c>
      <c r="DV244" s="55" t="str">
        <f t="shared" si="4430"/>
        <v/>
      </c>
      <c r="DW244" s="55" t="str">
        <f t="shared" si="4431"/>
        <v/>
      </c>
      <c r="DX244" s="55" t="str">
        <f t="shared" si="4432"/>
        <v/>
      </c>
      <c r="DY244" s="55" t="str">
        <f t="shared" si="4433"/>
        <v/>
      </c>
      <c r="DZ244" s="55" t="str">
        <f t="shared" si="4434"/>
        <v/>
      </c>
      <c r="EA244" s="55" t="str">
        <f t="shared" si="4435"/>
        <v/>
      </c>
      <c r="EB244" s="55" t="str">
        <f t="shared" si="4436"/>
        <v/>
      </c>
      <c r="EC244" s="55" t="str">
        <f t="shared" si="4437"/>
        <v/>
      </c>
      <c r="ED244" s="55" t="str">
        <f t="shared" si="4438"/>
        <v/>
      </c>
      <c r="EE244" s="55" t="str">
        <f t="shared" si="4439"/>
        <v/>
      </c>
      <c r="EF244" s="55" t="str">
        <f t="shared" si="4440"/>
        <v/>
      </c>
      <c r="EG244" s="55" t="str">
        <f t="shared" si="4441"/>
        <v/>
      </c>
      <c r="EH244" s="55" t="str">
        <f t="shared" si="4442"/>
        <v/>
      </c>
      <c r="EI244" s="55" t="str">
        <f t="shared" si="4443"/>
        <v/>
      </c>
      <c r="EJ244" s="55" t="str">
        <f t="shared" si="4444"/>
        <v/>
      </c>
      <c r="EK244" s="55" t="str">
        <f t="shared" si="4445"/>
        <v/>
      </c>
      <c r="EL244" s="55" t="str">
        <f t="shared" si="4446"/>
        <v/>
      </c>
      <c r="EM244" s="55" t="str">
        <f t="shared" si="4447"/>
        <v/>
      </c>
      <c r="EN244" s="55" t="str">
        <f t="shared" si="4448"/>
        <v/>
      </c>
      <c r="EO244" s="55" t="str">
        <f t="shared" si="4449"/>
        <v/>
      </c>
      <c r="EP244" s="55" t="str">
        <f t="shared" si="4450"/>
        <v/>
      </c>
      <c r="EQ244" s="56" t="str">
        <f t="shared" si="4451"/>
        <v/>
      </c>
      <c r="ER244" s="135"/>
      <c r="ES244" s="54" t="str">
        <f t="shared" si="4655"/>
        <v/>
      </c>
      <c r="ET244" s="55" t="str">
        <f t="shared" si="4452"/>
        <v/>
      </c>
      <c r="EU244" s="55" t="str">
        <f t="shared" si="4453"/>
        <v/>
      </c>
      <c r="EV244" s="55" t="str">
        <f t="shared" si="4454"/>
        <v/>
      </c>
      <c r="EW244" s="55" t="str">
        <f t="shared" si="4455"/>
        <v/>
      </c>
      <c r="EX244" s="55" t="str">
        <f t="shared" si="4456"/>
        <v/>
      </c>
      <c r="EY244" s="55" t="str">
        <f t="shared" si="4457"/>
        <v/>
      </c>
      <c r="EZ244" s="55" t="str">
        <f t="shared" si="4458"/>
        <v/>
      </c>
      <c r="FA244" s="55" t="str">
        <f t="shared" si="4459"/>
        <v/>
      </c>
      <c r="FB244" s="55" t="str">
        <f t="shared" si="4460"/>
        <v/>
      </c>
      <c r="FC244" s="55" t="str">
        <f t="shared" si="4461"/>
        <v/>
      </c>
      <c r="FD244" s="55" t="str">
        <f t="shared" si="4462"/>
        <v/>
      </c>
      <c r="FE244" s="55" t="str">
        <f t="shared" si="4463"/>
        <v/>
      </c>
      <c r="FF244" s="55" t="str">
        <f t="shared" si="4464"/>
        <v/>
      </c>
      <c r="FG244" s="55" t="str">
        <f t="shared" si="4465"/>
        <v/>
      </c>
      <c r="FH244" s="55" t="str">
        <f t="shared" si="4466"/>
        <v/>
      </c>
      <c r="FI244" s="55" t="str">
        <f t="shared" si="4467"/>
        <v/>
      </c>
      <c r="FJ244" s="55" t="str">
        <f t="shared" si="4468"/>
        <v/>
      </c>
      <c r="FK244" s="55" t="str">
        <f t="shared" si="4469"/>
        <v/>
      </c>
      <c r="FL244" s="55" t="str">
        <f t="shared" si="4470"/>
        <v/>
      </c>
      <c r="FM244" s="55" t="str">
        <f t="shared" si="4471"/>
        <v/>
      </c>
      <c r="FN244" s="55" t="str">
        <f t="shared" si="4472"/>
        <v/>
      </c>
      <c r="FO244" s="55" t="str">
        <f t="shared" si="4473"/>
        <v/>
      </c>
      <c r="FP244" s="55" t="str">
        <f t="shared" si="4474"/>
        <v/>
      </c>
      <c r="FQ244" s="55" t="str">
        <f t="shared" si="4475"/>
        <v/>
      </c>
      <c r="FR244" s="55" t="str">
        <f t="shared" si="4476"/>
        <v/>
      </c>
      <c r="FS244" s="55" t="str">
        <f t="shared" si="4477"/>
        <v/>
      </c>
      <c r="FT244" s="56" t="str">
        <f t="shared" si="4478"/>
        <v/>
      </c>
      <c r="FU244" s="135"/>
      <c r="FV244" s="54" t="str">
        <f t="shared" si="4656"/>
        <v>-</v>
      </c>
      <c r="FW244" s="55">
        <f t="shared" si="4479"/>
        <v>2</v>
      </c>
      <c r="FX244" s="55">
        <f t="shared" si="4480"/>
        <v>3</v>
      </c>
      <c r="FY244" s="55">
        <f t="shared" si="4481"/>
        <v>4</v>
      </c>
      <c r="FZ244" s="55">
        <f t="shared" si="4482"/>
        <v>5</v>
      </c>
      <c r="GA244" s="55">
        <f t="shared" si="4483"/>
        <v>6</v>
      </c>
      <c r="GB244" s="55">
        <f t="shared" si="4484"/>
        <v>7</v>
      </c>
      <c r="GC244" s="55">
        <f t="shared" si="4485"/>
        <v>8</v>
      </c>
      <c r="GD244" s="55">
        <f t="shared" si="4486"/>
        <v>9</v>
      </c>
      <c r="GE244" s="55">
        <f t="shared" si="4487"/>
        <v>10</v>
      </c>
      <c r="GF244" s="55">
        <f t="shared" si="4488"/>
        <v>11</v>
      </c>
      <c r="GG244" s="55" t="str">
        <f t="shared" si="4489"/>
        <v>-</v>
      </c>
      <c r="GH244" s="55">
        <f t="shared" si="4490"/>
        <v>2</v>
      </c>
      <c r="GI244" s="55">
        <f t="shared" si="4491"/>
        <v>3</v>
      </c>
      <c r="GJ244" s="55">
        <f t="shared" si="4492"/>
        <v>4</v>
      </c>
      <c r="GK244" s="55">
        <f t="shared" si="4493"/>
        <v>5</v>
      </c>
      <c r="GL244" s="55">
        <f t="shared" si="4494"/>
        <v>6</v>
      </c>
      <c r="GM244" s="55">
        <f t="shared" si="4495"/>
        <v>7</v>
      </c>
      <c r="GN244" s="55">
        <f t="shared" si="4496"/>
        <v>8</v>
      </c>
      <c r="GO244" s="55" t="str">
        <f t="shared" si="4497"/>
        <v>-</v>
      </c>
      <c r="GP244" s="55">
        <f t="shared" si="4498"/>
        <v>2</v>
      </c>
      <c r="GQ244" s="55">
        <f t="shared" si="4499"/>
        <v>3</v>
      </c>
      <c r="GR244" s="55">
        <f t="shared" si="4500"/>
        <v>4</v>
      </c>
      <c r="GS244" s="55">
        <f t="shared" si="4501"/>
        <v>5</v>
      </c>
      <c r="GT244" s="55">
        <f t="shared" si="4502"/>
        <v>6</v>
      </c>
      <c r="GU244" s="55">
        <f t="shared" si="4503"/>
        <v>7</v>
      </c>
      <c r="GV244" s="55">
        <f t="shared" si="4504"/>
        <v>8</v>
      </c>
      <c r="GW244" s="56" t="str">
        <f t="shared" si="4505"/>
        <v>-</v>
      </c>
      <c r="GX244" s="135"/>
      <c r="GY244" s="54" t="str">
        <f t="shared" si="4506"/>
        <v>-0</v>
      </c>
      <c r="GZ244" s="55" t="str">
        <f t="shared" si="4507"/>
        <v>B</v>
      </c>
      <c r="HA244" s="55" t="str">
        <f t="shared" si="4508"/>
        <v>C</v>
      </c>
      <c r="HB244" s="55" t="str">
        <f t="shared" si="4509"/>
        <v>D</v>
      </c>
      <c r="HC244" s="55" t="str">
        <f t="shared" si="4510"/>
        <v>E</v>
      </c>
      <c r="HD244" s="55" t="str">
        <f t="shared" si="4511"/>
        <v>F</v>
      </c>
      <c r="HE244" s="55" t="str">
        <f t="shared" si="4512"/>
        <v>G</v>
      </c>
      <c r="HF244" s="55" t="str">
        <f t="shared" si="4513"/>
        <v>H</v>
      </c>
      <c r="HG244" s="55" t="str">
        <f t="shared" si="4514"/>
        <v>I</v>
      </c>
      <c r="HH244" s="55" t="str">
        <f t="shared" si="4515"/>
        <v>J</v>
      </c>
      <c r="HI244" s="55" t="str">
        <f t="shared" si="4516"/>
        <v>K</v>
      </c>
      <c r="HJ244" s="55" t="str">
        <f t="shared" si="4517"/>
        <v>-5</v>
      </c>
      <c r="HK244" s="55" t="str">
        <f t="shared" si="4518"/>
        <v>B</v>
      </c>
      <c r="HL244" s="55" t="str">
        <f t="shared" si="4519"/>
        <v>C</v>
      </c>
      <c r="HM244" s="55" t="str">
        <f t="shared" si="4520"/>
        <v>D</v>
      </c>
      <c r="HN244" s="55" t="str">
        <f t="shared" si="4521"/>
        <v>E</v>
      </c>
      <c r="HO244" s="55" t="str">
        <f t="shared" si="4522"/>
        <v>F</v>
      </c>
      <c r="HP244" s="55" t="str">
        <f t="shared" si="4523"/>
        <v>G</v>
      </c>
      <c r="HQ244" s="55" t="str">
        <f t="shared" si="4524"/>
        <v>H</v>
      </c>
      <c r="HR244" s="55" t="str">
        <f t="shared" si="4525"/>
        <v>-1</v>
      </c>
      <c r="HS244" s="55" t="str">
        <f t="shared" si="4526"/>
        <v>B</v>
      </c>
      <c r="HT244" s="55" t="str">
        <f t="shared" si="4527"/>
        <v>C</v>
      </c>
      <c r="HU244" s="55" t="str">
        <f t="shared" si="4528"/>
        <v>D</v>
      </c>
      <c r="HV244" s="55" t="str">
        <f t="shared" si="4529"/>
        <v>E</v>
      </c>
      <c r="HW244" s="55" t="str">
        <f t="shared" si="4530"/>
        <v>F</v>
      </c>
      <c r="HX244" s="55" t="str">
        <f t="shared" si="4531"/>
        <v>G</v>
      </c>
      <c r="HY244" s="55" t="str">
        <f t="shared" si="4532"/>
        <v>H</v>
      </c>
      <c r="HZ244" s="56" t="str">
        <f t="shared" si="4533"/>
        <v>-5</v>
      </c>
      <c r="IA244" s="135"/>
      <c r="IB244" s="45" t="str">
        <f t="shared" si="4534"/>
        <v>-0BCDEFGHIJK-5BCDEFGH-1BCDEFGH-5-</v>
      </c>
      <c r="IC244" s="47">
        <f t="shared" si="4535"/>
        <v>1</v>
      </c>
      <c r="ID244" s="45" t="str">
        <f t="shared" si="4657"/>
        <v>0BCDEFGHIJK-5BCDEFGH-1BCDEFGH-5-</v>
      </c>
      <c r="IE244" s="46">
        <f t="shared" si="4658"/>
        <v>12</v>
      </c>
      <c r="IF244" s="47" t="str">
        <f t="shared" si="4659"/>
        <v>0BCDEFGHIJK</v>
      </c>
      <c r="IG244" s="36" t="str">
        <f t="shared" si="4660"/>
        <v>5BCDEFGH-1BCDEFGH-5-</v>
      </c>
      <c r="IH244" s="37">
        <f t="shared" si="4661"/>
        <v>9</v>
      </c>
      <c r="II244" s="38" t="str">
        <f t="shared" si="4662"/>
        <v>5BCDEFGH</v>
      </c>
      <c r="IJ244" s="36" t="str">
        <f t="shared" si="4663"/>
        <v>1BCDEFGH-5-</v>
      </c>
      <c r="IK244" s="37">
        <f t="shared" si="4664"/>
        <v>9</v>
      </c>
      <c r="IL244" s="38" t="str">
        <f t="shared" si="4665"/>
        <v>1BCDEFGH</v>
      </c>
      <c r="IM244" s="36" t="str">
        <f t="shared" si="4666"/>
        <v>5-</v>
      </c>
      <c r="IN244" s="37">
        <f t="shared" si="4667"/>
        <v>2</v>
      </c>
      <c r="IO244" s="38" t="str">
        <f t="shared" si="4668"/>
        <v>5</v>
      </c>
      <c r="IP244" s="36" t="str">
        <f t="shared" si="4669"/>
        <v/>
      </c>
      <c r="IQ244" s="37" t="str">
        <f t="shared" si="4670"/>
        <v/>
      </c>
      <c r="IR244" s="38" t="str">
        <f t="shared" si="4671"/>
        <v/>
      </c>
      <c r="IS244" s="36" t="str">
        <f t="shared" si="4672"/>
        <v/>
      </c>
      <c r="IT244" s="37" t="str">
        <f t="shared" si="4673"/>
        <v/>
      </c>
      <c r="IU244" s="38" t="str">
        <f t="shared" si="4674"/>
        <v/>
      </c>
      <c r="IV244" s="36" t="str">
        <f t="shared" si="4675"/>
        <v/>
      </c>
      <c r="IW244" s="37" t="str">
        <f t="shared" si="4676"/>
        <v/>
      </c>
      <c r="IX244" s="38" t="str">
        <f t="shared" si="4677"/>
        <v/>
      </c>
      <c r="IY244" s="36" t="str">
        <f t="shared" si="4678"/>
        <v/>
      </c>
      <c r="IZ244" s="37" t="str">
        <f t="shared" si="4679"/>
        <v/>
      </c>
      <c r="JA244" s="38" t="str">
        <f t="shared" si="4680"/>
        <v/>
      </c>
      <c r="JB244" s="36" t="str">
        <f t="shared" si="4681"/>
        <v/>
      </c>
      <c r="JC244" s="37" t="str">
        <f t="shared" si="4682"/>
        <v/>
      </c>
      <c r="JD244" s="38" t="str">
        <f t="shared" si="4683"/>
        <v/>
      </c>
      <c r="JE244" s="36" t="str">
        <f t="shared" si="4684"/>
        <v/>
      </c>
      <c r="JF244" s="37" t="str">
        <f t="shared" si="4685"/>
        <v/>
      </c>
      <c r="JG244" s="38" t="str">
        <f t="shared" si="4686"/>
        <v/>
      </c>
      <c r="JH244" s="36" t="str">
        <f t="shared" si="4687"/>
        <v/>
      </c>
      <c r="JI244" s="37" t="str">
        <f t="shared" si="4688"/>
        <v/>
      </c>
      <c r="JJ244" s="38" t="str">
        <f t="shared" si="4689"/>
        <v/>
      </c>
      <c r="JK244" s="36" t="str">
        <f t="shared" si="4690"/>
        <v/>
      </c>
      <c r="JL244" s="37" t="str">
        <f t="shared" si="4691"/>
        <v/>
      </c>
      <c r="JM244" s="38" t="str">
        <f t="shared" si="4692"/>
        <v/>
      </c>
      <c r="JN244" s="36" t="str">
        <f t="shared" si="4693"/>
        <v/>
      </c>
      <c r="JO244" s="37" t="str">
        <f t="shared" si="4694"/>
        <v/>
      </c>
      <c r="JP244" s="38" t="str">
        <f t="shared" si="4695"/>
        <v/>
      </c>
      <c r="JQ244" s="36" t="str">
        <f t="shared" si="4696"/>
        <v/>
      </c>
      <c r="JR244" s="37" t="str">
        <f t="shared" si="4697"/>
        <v/>
      </c>
      <c r="JS244" s="38" t="str">
        <f t="shared" si="4698"/>
        <v/>
      </c>
      <c r="JT244" s="36" t="str">
        <f t="shared" si="4699"/>
        <v/>
      </c>
      <c r="JU244" s="37" t="str">
        <f t="shared" si="4700"/>
        <v/>
      </c>
      <c r="JV244" s="38" t="str">
        <f t="shared" si="4701"/>
        <v/>
      </c>
      <c r="JW244" s="36" t="str">
        <f t="shared" si="4702"/>
        <v/>
      </c>
      <c r="JX244" s="37" t="str">
        <f t="shared" si="4703"/>
        <v/>
      </c>
      <c r="JY244" s="38" t="str">
        <f t="shared" si="4704"/>
        <v/>
      </c>
      <c r="JZ244" s="36" t="str">
        <f t="shared" si="4705"/>
        <v/>
      </c>
      <c r="KA244" s="37" t="str">
        <f t="shared" si="4706"/>
        <v/>
      </c>
      <c r="KB244" s="38" t="str">
        <f t="shared" si="4707"/>
        <v/>
      </c>
      <c r="KC244" s="36" t="str">
        <f t="shared" si="4708"/>
        <v/>
      </c>
      <c r="KD244" s="37" t="str">
        <f t="shared" si="4709"/>
        <v/>
      </c>
      <c r="KE244" s="38" t="str">
        <f t="shared" si="4710"/>
        <v/>
      </c>
      <c r="KF244" s="36" t="str">
        <f t="shared" si="4711"/>
        <v/>
      </c>
      <c r="KG244" s="37" t="str">
        <f t="shared" si="4712"/>
        <v/>
      </c>
      <c r="KH244" s="38" t="str">
        <f t="shared" si="4713"/>
        <v/>
      </c>
      <c r="KI244" s="36" t="str">
        <f t="shared" si="4714"/>
        <v/>
      </c>
      <c r="KJ244" s="37" t="str">
        <f t="shared" si="4715"/>
        <v/>
      </c>
      <c r="KK244" s="38" t="str">
        <f t="shared" si="4716"/>
        <v/>
      </c>
      <c r="KL244" s="36" t="str">
        <f t="shared" si="4717"/>
        <v/>
      </c>
      <c r="KM244" s="37" t="str">
        <f t="shared" si="4718"/>
        <v/>
      </c>
      <c r="KN244" s="38" t="str">
        <f t="shared" si="4719"/>
        <v/>
      </c>
      <c r="KO244" s="36" t="str">
        <f t="shared" si="4720"/>
        <v/>
      </c>
      <c r="KP244" s="37" t="str">
        <f t="shared" si="4721"/>
        <v/>
      </c>
      <c r="KQ244" s="38" t="str">
        <f t="shared" si="4722"/>
        <v/>
      </c>
      <c r="KR244" s="36" t="str">
        <f t="shared" si="4723"/>
        <v/>
      </c>
      <c r="KS244" s="37" t="str">
        <f t="shared" si="4724"/>
        <v/>
      </c>
      <c r="KT244" s="38" t="str">
        <f t="shared" si="4725"/>
        <v/>
      </c>
      <c r="KU244" s="36" t="str">
        <f t="shared" si="4726"/>
        <v/>
      </c>
      <c r="KV244" s="37" t="str">
        <f t="shared" si="4727"/>
        <v/>
      </c>
      <c r="KW244" s="38" t="str">
        <f t="shared" si="4728"/>
        <v/>
      </c>
      <c r="KX244" s="36" t="str">
        <f t="shared" si="4729"/>
        <v/>
      </c>
      <c r="KY244" s="37" t="str">
        <f t="shared" si="4730"/>
        <v/>
      </c>
      <c r="KZ244" s="38" t="str">
        <f t="shared" si="4731"/>
        <v/>
      </c>
      <c r="LA244" s="36" t="str">
        <f t="shared" si="4732"/>
        <v/>
      </c>
      <c r="LB244" s="37" t="str">
        <f t="shared" si="4733"/>
        <v/>
      </c>
      <c r="LC244" s="38" t="str">
        <f t="shared" si="4734"/>
        <v/>
      </c>
      <c r="LD244" s="36" t="str">
        <f t="shared" si="4735"/>
        <v/>
      </c>
      <c r="LE244" s="37" t="str">
        <f t="shared" si="4736"/>
        <v/>
      </c>
      <c r="LF244" s="38" t="str">
        <f t="shared" si="4737"/>
        <v/>
      </c>
      <c r="LG244" s="36" t="str">
        <f t="shared" si="4738"/>
        <v/>
      </c>
      <c r="LH244" s="37" t="str">
        <f t="shared" si="4739"/>
        <v/>
      </c>
      <c r="LI244" s="38" t="str">
        <f t="shared" si="4740"/>
        <v/>
      </c>
      <c r="LJ244" s="135"/>
      <c r="LK244" s="72">
        <f t="shared" si="4741"/>
        <v>0</v>
      </c>
      <c r="LL244" s="73">
        <f t="shared" si="4536"/>
        <v>11</v>
      </c>
      <c r="LM244" s="74"/>
      <c r="LN244" s="72">
        <f t="shared" si="4742"/>
        <v>5</v>
      </c>
      <c r="LO244" s="73">
        <f t="shared" si="4743"/>
        <v>8</v>
      </c>
      <c r="LP244" s="74"/>
      <c r="LQ244" s="72">
        <f t="shared" si="4744"/>
        <v>1</v>
      </c>
      <c r="LR244" s="73">
        <f t="shared" si="4745"/>
        <v>8</v>
      </c>
      <c r="LS244" s="74"/>
      <c r="LT244" s="72">
        <f t="shared" si="4746"/>
        <v>5</v>
      </c>
      <c r="LU244" s="73">
        <f t="shared" si="4747"/>
        <v>1</v>
      </c>
      <c r="LV244" s="74"/>
      <c r="LW244" s="72" t="str">
        <f t="shared" si="4748"/>
        <v/>
      </c>
      <c r="LX244" s="73" t="str">
        <f t="shared" si="4749"/>
        <v/>
      </c>
      <c r="LY244" s="74"/>
      <c r="LZ244" s="72" t="str">
        <f t="shared" si="4750"/>
        <v/>
      </c>
      <c r="MA244" s="73" t="str">
        <f t="shared" si="4751"/>
        <v/>
      </c>
      <c r="MB244" s="74"/>
      <c r="MC244" s="72" t="str">
        <f t="shared" si="4752"/>
        <v/>
      </c>
      <c r="MD244" s="73" t="str">
        <f t="shared" si="4753"/>
        <v/>
      </c>
      <c r="ME244" s="74"/>
      <c r="MF244" s="72" t="str">
        <f t="shared" si="4754"/>
        <v/>
      </c>
      <c r="MG244" s="73" t="str">
        <f t="shared" si="4755"/>
        <v/>
      </c>
      <c r="MH244" s="74"/>
      <c r="MI244" s="72" t="str">
        <f t="shared" si="4756"/>
        <v/>
      </c>
      <c r="MJ244" s="73" t="str">
        <f t="shared" si="4757"/>
        <v/>
      </c>
      <c r="MK244" s="74"/>
      <c r="ML244" s="72" t="str">
        <f t="shared" si="4758"/>
        <v/>
      </c>
      <c r="MM244" s="73" t="str">
        <f t="shared" si="4759"/>
        <v/>
      </c>
      <c r="MN244" s="74"/>
      <c r="MO244" s="72" t="str">
        <f t="shared" si="4760"/>
        <v/>
      </c>
      <c r="MP244" s="73" t="str">
        <f t="shared" si="4761"/>
        <v/>
      </c>
      <c r="MQ244" s="74"/>
      <c r="MR244" s="72" t="str">
        <f t="shared" si="4762"/>
        <v/>
      </c>
      <c r="MS244" s="73" t="str">
        <f t="shared" si="4763"/>
        <v/>
      </c>
      <c r="MT244" s="74"/>
      <c r="MU244" s="72" t="str">
        <f t="shared" si="4764"/>
        <v/>
      </c>
      <c r="MV244" s="73" t="str">
        <f t="shared" si="4765"/>
        <v/>
      </c>
      <c r="MW244" s="74"/>
      <c r="MX244" s="72" t="str">
        <f t="shared" si="4766"/>
        <v/>
      </c>
      <c r="MY244" s="73" t="str">
        <f t="shared" si="4767"/>
        <v/>
      </c>
      <c r="MZ244" s="74"/>
      <c r="NA244" s="72" t="str">
        <f t="shared" si="4768"/>
        <v/>
      </c>
      <c r="NB244" s="73" t="str">
        <f t="shared" si="4769"/>
        <v/>
      </c>
      <c r="NC244" s="74"/>
      <c r="ND244" s="72" t="str">
        <f t="shared" si="4770"/>
        <v/>
      </c>
      <c r="NE244" s="73" t="str">
        <f t="shared" si="4771"/>
        <v/>
      </c>
      <c r="NF244" s="74"/>
      <c r="NG244" s="72" t="str">
        <f t="shared" si="4772"/>
        <v/>
      </c>
      <c r="NH244" s="73" t="str">
        <f t="shared" si="4773"/>
        <v/>
      </c>
      <c r="NI244" s="74"/>
      <c r="NJ244" s="72" t="str">
        <f t="shared" si="4774"/>
        <v/>
      </c>
      <c r="NK244" s="73" t="str">
        <f t="shared" si="4775"/>
        <v/>
      </c>
      <c r="NL244" s="74"/>
      <c r="NM244" s="72" t="str">
        <f t="shared" si="4776"/>
        <v/>
      </c>
      <c r="NN244" s="73" t="str">
        <f t="shared" si="4777"/>
        <v/>
      </c>
      <c r="NO244" s="74"/>
      <c r="NP244" s="72" t="str">
        <f t="shared" si="4778"/>
        <v/>
      </c>
      <c r="NQ244" s="73" t="str">
        <f t="shared" si="4779"/>
        <v/>
      </c>
      <c r="NR244" s="74"/>
      <c r="NS244" s="72" t="str">
        <f t="shared" si="4780"/>
        <v/>
      </c>
      <c r="NT244" s="73" t="str">
        <f t="shared" si="4781"/>
        <v/>
      </c>
      <c r="NU244" s="74"/>
      <c r="NV244" s="72" t="str">
        <f t="shared" si="4782"/>
        <v/>
      </c>
      <c r="NW244" s="73" t="str">
        <f t="shared" si="4783"/>
        <v/>
      </c>
      <c r="NX244" s="74"/>
      <c r="NY244" s="72" t="str">
        <f t="shared" si="4784"/>
        <v/>
      </c>
      <c r="NZ244" s="73" t="str">
        <f t="shared" si="4785"/>
        <v/>
      </c>
      <c r="OA244" s="74"/>
      <c r="OB244" s="72" t="str">
        <f t="shared" si="4786"/>
        <v/>
      </c>
      <c r="OC244" s="73" t="str">
        <f t="shared" si="4787"/>
        <v/>
      </c>
      <c r="OD244" s="74"/>
      <c r="OE244" s="72" t="str">
        <f t="shared" si="4788"/>
        <v/>
      </c>
      <c r="OF244" s="73" t="str">
        <f t="shared" si="4789"/>
        <v/>
      </c>
      <c r="OG244" s="74"/>
      <c r="OH244" s="72" t="str">
        <f t="shared" si="4790"/>
        <v/>
      </c>
      <c r="OI244" s="73" t="str">
        <f t="shared" si="4791"/>
        <v/>
      </c>
      <c r="OJ244" s="74"/>
      <c r="OK244" s="72" t="str">
        <f t="shared" si="4792"/>
        <v/>
      </c>
      <c r="OL244" s="73" t="str">
        <f t="shared" si="4793"/>
        <v/>
      </c>
      <c r="OM244" s="74"/>
      <c r="ON244" s="72" t="str">
        <f t="shared" si="4794"/>
        <v/>
      </c>
      <c r="OO244" s="73" t="str">
        <f t="shared" si="4795"/>
        <v/>
      </c>
      <c r="OP244" s="74"/>
      <c r="OQ244" s="135"/>
      <c r="OR244" s="36">
        <f t="shared" si="4796"/>
        <v>11</v>
      </c>
      <c r="OS244" s="37">
        <f t="shared" si="4797"/>
        <v>8</v>
      </c>
      <c r="OT244" s="37">
        <f t="shared" si="4798"/>
        <v>8</v>
      </c>
      <c r="OU244" s="37">
        <f t="shared" si="4799"/>
        <v>1</v>
      </c>
      <c r="OV244" s="37">
        <f t="shared" si="4800"/>
        <v>0</v>
      </c>
      <c r="OW244" s="37">
        <f t="shared" si="4801"/>
        <v>0</v>
      </c>
      <c r="OX244" s="37">
        <f t="shared" si="4802"/>
        <v>0</v>
      </c>
      <c r="OY244" s="37">
        <f t="shared" si="4803"/>
        <v>0</v>
      </c>
      <c r="OZ244" s="37">
        <f t="shared" si="4804"/>
        <v>0</v>
      </c>
      <c r="PA244" s="37">
        <f t="shared" si="4805"/>
        <v>0</v>
      </c>
      <c r="PB244" s="37">
        <f t="shared" si="4806"/>
        <v>0</v>
      </c>
      <c r="PC244" s="37">
        <f t="shared" si="4807"/>
        <v>0</v>
      </c>
      <c r="PD244" s="37">
        <f t="shared" si="4808"/>
        <v>0</v>
      </c>
      <c r="PE244" s="37">
        <f t="shared" si="4809"/>
        <v>0</v>
      </c>
      <c r="PF244" s="37">
        <f t="shared" si="4810"/>
        <v>0</v>
      </c>
      <c r="PG244" s="37">
        <f t="shared" si="4811"/>
        <v>0</v>
      </c>
      <c r="PH244" s="37">
        <f t="shared" si="4812"/>
        <v>0</v>
      </c>
      <c r="PI244" s="37">
        <f t="shared" si="4813"/>
        <v>0</v>
      </c>
      <c r="PJ244" s="37">
        <f t="shared" si="4814"/>
        <v>0</v>
      </c>
      <c r="PK244" s="37">
        <f t="shared" si="4815"/>
        <v>0</v>
      </c>
      <c r="PL244" s="37">
        <f t="shared" si="4816"/>
        <v>0</v>
      </c>
      <c r="PM244" s="37">
        <f t="shared" si="4817"/>
        <v>0</v>
      </c>
      <c r="PN244" s="37">
        <f t="shared" si="4818"/>
        <v>0</v>
      </c>
      <c r="PO244" s="37">
        <f t="shared" si="4819"/>
        <v>0</v>
      </c>
      <c r="PP244" s="37">
        <f t="shared" si="4820"/>
        <v>0</v>
      </c>
      <c r="PQ244" s="37">
        <f t="shared" si="4821"/>
        <v>0</v>
      </c>
      <c r="PR244" s="37">
        <f t="shared" si="4822"/>
        <v>0</v>
      </c>
      <c r="PS244" s="79">
        <f t="shared" si="4823"/>
        <v>0</v>
      </c>
      <c r="PT244" s="83">
        <f t="shared" si="4537"/>
        <v>28</v>
      </c>
      <c r="PU244" s="135"/>
      <c r="PV244" s="72">
        <f t="shared" si="4538"/>
        <v>35</v>
      </c>
      <c r="PW244" s="73">
        <f t="shared" si="4539"/>
        <v>-1</v>
      </c>
      <c r="PX244" s="74" t="str">
        <f t="shared" si="4540"/>
        <v>-</v>
      </c>
      <c r="PY244" s="72">
        <f t="shared" si="4541"/>
        <v>111</v>
      </c>
      <c r="PZ244" s="73">
        <f t="shared" si="4542"/>
        <v>-1</v>
      </c>
      <c r="QA244" s="74" t="str">
        <f t="shared" si="4543"/>
        <v>v</v>
      </c>
      <c r="QB244" s="72">
        <f t="shared" si="4544"/>
        <v>63</v>
      </c>
      <c r="QC244" s="73">
        <f t="shared" si="4545"/>
        <v>-1</v>
      </c>
      <c r="QD244" s="74" t="str">
        <f t="shared" si="4546"/>
        <v>F</v>
      </c>
      <c r="QE244" s="72">
        <f t="shared" si="4547"/>
        <v>111</v>
      </c>
      <c r="QF244" s="73">
        <f t="shared" si="4548"/>
        <v>-1</v>
      </c>
      <c r="QG244" s="74" t="str">
        <f t="shared" si="4549"/>
        <v>o</v>
      </c>
      <c r="QH244" s="72" t="str">
        <f t="shared" si="4550"/>
        <v/>
      </c>
      <c r="QI244" s="73" t="str">
        <f t="shared" si="4551"/>
        <v/>
      </c>
      <c r="QJ244" s="74" t="str">
        <f t="shared" si="4552"/>
        <v/>
      </c>
      <c r="QK244" s="72" t="str">
        <f t="shared" si="4553"/>
        <v/>
      </c>
      <c r="QL244" s="73" t="str">
        <f t="shared" si="4554"/>
        <v/>
      </c>
      <c r="QM244" s="74" t="str">
        <f t="shared" si="4555"/>
        <v/>
      </c>
      <c r="QN244" s="72" t="str">
        <f t="shared" si="4556"/>
        <v/>
      </c>
      <c r="QO244" s="73" t="str">
        <f t="shared" si="4557"/>
        <v/>
      </c>
      <c r="QP244" s="74" t="str">
        <f t="shared" si="4558"/>
        <v/>
      </c>
      <c r="QQ244" s="72" t="str">
        <f t="shared" si="4559"/>
        <v/>
      </c>
      <c r="QR244" s="73" t="str">
        <f t="shared" si="4560"/>
        <v/>
      </c>
      <c r="QS244" s="74" t="str">
        <f t="shared" si="4561"/>
        <v/>
      </c>
      <c r="QT244" s="72" t="str">
        <f t="shared" si="4562"/>
        <v/>
      </c>
      <c r="QU244" s="73" t="str">
        <f t="shared" si="4563"/>
        <v/>
      </c>
      <c r="QV244" s="74" t="str">
        <f t="shared" si="4564"/>
        <v/>
      </c>
      <c r="QW244" s="72" t="str">
        <f t="shared" si="4565"/>
        <v/>
      </c>
      <c r="QX244" s="73" t="str">
        <f t="shared" si="4566"/>
        <v/>
      </c>
      <c r="QY244" s="74" t="str">
        <f t="shared" si="4567"/>
        <v/>
      </c>
      <c r="QZ244" s="72" t="str">
        <f t="shared" si="4568"/>
        <v/>
      </c>
      <c r="RA244" s="73" t="str">
        <f t="shared" si="4569"/>
        <v/>
      </c>
      <c r="RB244" s="74" t="str">
        <f t="shared" si="4570"/>
        <v/>
      </c>
      <c r="RC244" s="72" t="str">
        <f t="shared" si="4571"/>
        <v/>
      </c>
      <c r="RD244" s="73" t="str">
        <f t="shared" si="4572"/>
        <v/>
      </c>
      <c r="RE244" s="74" t="str">
        <f t="shared" si="4573"/>
        <v/>
      </c>
      <c r="RF244" s="72" t="str">
        <f t="shared" si="4574"/>
        <v/>
      </c>
      <c r="RG244" s="73" t="str">
        <f t="shared" si="4575"/>
        <v/>
      </c>
      <c r="RH244" s="74" t="str">
        <f t="shared" si="4576"/>
        <v/>
      </c>
      <c r="RI244" s="72" t="str">
        <f t="shared" si="4577"/>
        <v/>
      </c>
      <c r="RJ244" s="73" t="str">
        <f t="shared" si="4578"/>
        <v/>
      </c>
      <c r="RK244" s="74" t="str">
        <f t="shared" si="4579"/>
        <v/>
      </c>
      <c r="RL244" s="72" t="str">
        <f t="shared" si="4580"/>
        <v/>
      </c>
      <c r="RM244" s="73" t="str">
        <f t="shared" si="4581"/>
        <v/>
      </c>
      <c r="RN244" s="74" t="str">
        <f t="shared" si="4582"/>
        <v/>
      </c>
      <c r="RO244" s="72" t="str">
        <f t="shared" si="4583"/>
        <v/>
      </c>
      <c r="RP244" s="73" t="str">
        <f t="shared" si="4584"/>
        <v/>
      </c>
      <c r="RQ244" s="74" t="str">
        <f t="shared" si="4585"/>
        <v/>
      </c>
      <c r="RR244" s="72" t="str">
        <f t="shared" si="4586"/>
        <v/>
      </c>
      <c r="RS244" s="73" t="str">
        <f t="shared" si="4587"/>
        <v/>
      </c>
      <c r="RT244" s="74" t="str">
        <f t="shared" si="4588"/>
        <v/>
      </c>
      <c r="RU244" s="72" t="str">
        <f t="shared" si="4589"/>
        <v/>
      </c>
      <c r="RV244" s="73" t="str">
        <f t="shared" si="4590"/>
        <v/>
      </c>
      <c r="RW244" s="74" t="str">
        <f t="shared" si="4591"/>
        <v/>
      </c>
      <c r="RX244" s="72" t="str">
        <f t="shared" si="4592"/>
        <v/>
      </c>
      <c r="RY244" s="73" t="str">
        <f t="shared" si="4593"/>
        <v/>
      </c>
      <c r="RZ244" s="74" t="str">
        <f t="shared" si="4594"/>
        <v/>
      </c>
      <c r="SA244" s="72" t="str">
        <f t="shared" si="4595"/>
        <v/>
      </c>
      <c r="SB244" s="73" t="str">
        <f t="shared" si="4596"/>
        <v/>
      </c>
      <c r="SC244" s="74" t="str">
        <f t="shared" si="4597"/>
        <v/>
      </c>
      <c r="SD244" s="72" t="str">
        <f t="shared" si="4598"/>
        <v/>
      </c>
      <c r="SE244" s="73" t="str">
        <f t="shared" si="4599"/>
        <v/>
      </c>
      <c r="SF244" s="74" t="str">
        <f t="shared" si="4600"/>
        <v/>
      </c>
      <c r="SG244" s="72" t="str">
        <f t="shared" si="4601"/>
        <v/>
      </c>
      <c r="SH244" s="73" t="str">
        <f t="shared" si="4602"/>
        <v/>
      </c>
      <c r="SI244" s="74" t="str">
        <f t="shared" si="4603"/>
        <v/>
      </c>
      <c r="SJ244" s="72" t="str">
        <f t="shared" si="4604"/>
        <v/>
      </c>
      <c r="SK244" s="73" t="str">
        <f t="shared" si="4605"/>
        <v/>
      </c>
      <c r="SL244" s="74" t="str">
        <f t="shared" si="4606"/>
        <v/>
      </c>
      <c r="SM244" s="72" t="str">
        <f t="shared" si="4607"/>
        <v/>
      </c>
      <c r="SN244" s="73" t="str">
        <f t="shared" si="4608"/>
        <v/>
      </c>
      <c r="SO244" s="74" t="str">
        <f t="shared" si="4609"/>
        <v/>
      </c>
      <c r="SP244" s="72" t="str">
        <f t="shared" si="4610"/>
        <v/>
      </c>
      <c r="SQ244" s="73" t="str">
        <f t="shared" si="4611"/>
        <v/>
      </c>
      <c r="SR244" s="74" t="str">
        <f t="shared" si="4612"/>
        <v/>
      </c>
      <c r="SS244" s="72" t="str">
        <f t="shared" si="4613"/>
        <v/>
      </c>
      <c r="ST244" s="73" t="str">
        <f t="shared" si="4614"/>
        <v/>
      </c>
      <c r="SU244" s="74" t="str">
        <f t="shared" si="4615"/>
        <v/>
      </c>
      <c r="SV244" s="72" t="str">
        <f t="shared" si="4616"/>
        <v/>
      </c>
      <c r="SW244" s="73" t="str">
        <f t="shared" si="4617"/>
        <v/>
      </c>
      <c r="SX244" s="74" t="str">
        <f t="shared" si="4618"/>
        <v/>
      </c>
      <c r="SY244" s="72" t="str">
        <f t="shared" si="4619"/>
        <v/>
      </c>
      <c r="SZ244" s="73" t="str">
        <f t="shared" si="4620"/>
        <v/>
      </c>
      <c r="TA244" s="74" t="str">
        <f t="shared" si="4621"/>
        <v/>
      </c>
      <c r="TB244" s="135"/>
      <c r="TC244" s="11" t="str">
        <f t="shared" si="4622"/>
        <v>-vFo</v>
      </c>
      <c r="TD244" s="12"/>
      <c r="TE244" s="12"/>
      <c r="TF244" s="12"/>
      <c r="TG244" s="12"/>
      <c r="TH244" s="12"/>
      <c r="TI244" s="12"/>
      <c r="TJ244" s="12"/>
      <c r="TK244" s="12"/>
      <c r="TL244" s="12"/>
      <c r="TM244" s="12"/>
      <c r="TN244" s="12"/>
      <c r="TO244" s="12"/>
      <c r="TP244" s="12"/>
      <c r="TQ244" s="12"/>
      <c r="TR244" s="12"/>
      <c r="TS244" s="12"/>
      <c r="TT244" s="12"/>
      <c r="TU244" s="12"/>
      <c r="TV244" s="12"/>
      <c r="TW244" s="12"/>
      <c r="TX244" s="12"/>
      <c r="TY244" s="12"/>
      <c r="TZ244" s="12"/>
      <c r="UA244" s="12"/>
      <c r="UB244" s="12"/>
      <c r="UC244" s="12"/>
      <c r="UD244" s="12"/>
      <c r="UE244" s="12"/>
      <c r="UF244" s="12"/>
      <c r="UG244" s="12"/>
      <c r="UH244" s="12"/>
      <c r="UI244" s="12"/>
      <c r="UJ244" s="12"/>
      <c r="UK244" s="12"/>
      <c r="UL244" s="12"/>
      <c r="UM244" s="12"/>
      <c r="UN244" s="12"/>
      <c r="UO244" s="12"/>
      <c r="UP244" s="12"/>
      <c r="UQ244" s="12"/>
      <c r="UR244" s="12"/>
      <c r="US244" s="12"/>
      <c r="UT244" s="12"/>
      <c r="UU244" s="13"/>
      <c r="UV244" s="136"/>
      <c r="UW244" s="136"/>
      <c r="UX244" s="136"/>
      <c r="UY244" s="136"/>
      <c r="UZ244" s="136"/>
      <c r="VA244" s="136"/>
      <c r="VB244" s="136"/>
      <c r="VC244" s="136"/>
      <c r="VD244" s="136"/>
      <c r="VE244" s="140"/>
    </row>
    <row r="245" spans="2:577" x14ac:dyDescent="0.35">
      <c r="B245" s="127"/>
      <c r="C245" s="31" t="s">
        <v>14</v>
      </c>
      <c r="D245" s="21"/>
      <c r="E245" s="21"/>
      <c r="F245" s="21"/>
      <c r="G245" s="21"/>
      <c r="H245" s="21">
        <v>7</v>
      </c>
      <c r="I245" s="21"/>
      <c r="J245" s="21"/>
      <c r="K245" s="21"/>
      <c r="L245" s="21"/>
      <c r="M245" s="21">
        <v>9</v>
      </c>
      <c r="N245" s="21"/>
      <c r="O245" s="21">
        <v>5</v>
      </c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2">
        <v>5</v>
      </c>
      <c r="AF245" s="135"/>
      <c r="AG245" s="72">
        <f t="shared" si="4623"/>
        <v>0</v>
      </c>
      <c r="AH245" s="73" t="str">
        <f t="shared" si="4624"/>
        <v>-</v>
      </c>
      <c r="AI245" s="73" t="str">
        <f t="shared" si="4625"/>
        <v>-</v>
      </c>
      <c r="AJ245" s="73" t="str">
        <f t="shared" si="4626"/>
        <v>-</v>
      </c>
      <c r="AK245" s="73">
        <f t="shared" si="4627"/>
        <v>7</v>
      </c>
      <c r="AL245" s="73">
        <f t="shared" si="4628"/>
        <v>0</v>
      </c>
      <c r="AM245" s="73" t="str">
        <f t="shared" si="4629"/>
        <v>-</v>
      </c>
      <c r="AN245" s="73" t="str">
        <f t="shared" si="4630"/>
        <v>-</v>
      </c>
      <c r="AO245" s="73" t="str">
        <f t="shared" si="4631"/>
        <v>-</v>
      </c>
      <c r="AP245" s="73">
        <f t="shared" si="4632"/>
        <v>9</v>
      </c>
      <c r="AQ245" s="73">
        <f t="shared" si="4633"/>
        <v>0</v>
      </c>
      <c r="AR245" s="73">
        <f t="shared" si="4634"/>
        <v>5</v>
      </c>
      <c r="AS245" s="73">
        <f t="shared" si="4635"/>
        <v>0</v>
      </c>
      <c r="AT245" s="73" t="str">
        <f t="shared" si="4636"/>
        <v>-</v>
      </c>
      <c r="AU245" s="73" t="str">
        <f t="shared" si="4637"/>
        <v>-</v>
      </c>
      <c r="AV245" s="73" t="str">
        <f t="shared" si="4638"/>
        <v>-</v>
      </c>
      <c r="AW245" s="73" t="str">
        <f t="shared" si="4639"/>
        <v>-</v>
      </c>
      <c r="AX245" s="73" t="str">
        <f t="shared" si="4640"/>
        <v>-</v>
      </c>
      <c r="AY245" s="73" t="str">
        <f t="shared" si="4641"/>
        <v>-</v>
      </c>
      <c r="AZ245" s="73" t="str">
        <f t="shared" si="4642"/>
        <v>-</v>
      </c>
      <c r="BA245" s="73" t="str">
        <f t="shared" si="4643"/>
        <v>-</v>
      </c>
      <c r="BB245" s="73" t="str">
        <f t="shared" si="4644"/>
        <v>-</v>
      </c>
      <c r="BC245" s="73" t="str">
        <f t="shared" si="4645"/>
        <v>-</v>
      </c>
      <c r="BD245" s="73" t="str">
        <f t="shared" si="4646"/>
        <v>-</v>
      </c>
      <c r="BE245" s="73" t="str">
        <f t="shared" si="4647"/>
        <v>-</v>
      </c>
      <c r="BF245" s="73" t="str">
        <f t="shared" si="4648"/>
        <v>-</v>
      </c>
      <c r="BG245" s="73" t="str">
        <f t="shared" si="4649"/>
        <v>-</v>
      </c>
      <c r="BH245" s="74">
        <f t="shared" si="4650"/>
        <v>5</v>
      </c>
      <c r="BI245" s="136"/>
      <c r="BJ245" s="61">
        <f t="shared" si="4372"/>
        <v>0</v>
      </c>
      <c r="BK245" s="55" t="str">
        <f t="shared" si="4651"/>
        <v>-</v>
      </c>
      <c r="BL245" s="55" t="str">
        <f t="shared" si="4373"/>
        <v>-</v>
      </c>
      <c r="BM245" s="55" t="str">
        <f t="shared" si="4374"/>
        <v>-</v>
      </c>
      <c r="BN245" s="55">
        <f t="shared" si="4375"/>
        <v>7</v>
      </c>
      <c r="BO245" s="55">
        <f t="shared" si="4376"/>
        <v>0</v>
      </c>
      <c r="BP245" s="55" t="str">
        <f t="shared" si="4377"/>
        <v>-</v>
      </c>
      <c r="BQ245" s="55" t="str">
        <f t="shared" si="4378"/>
        <v>-</v>
      </c>
      <c r="BR245" s="55" t="str">
        <f t="shared" si="4379"/>
        <v>-</v>
      </c>
      <c r="BS245" s="55">
        <f t="shared" si="4380"/>
        <v>9</v>
      </c>
      <c r="BT245" s="55">
        <f t="shared" si="4381"/>
        <v>0</v>
      </c>
      <c r="BU245" s="55">
        <f t="shared" si="4382"/>
        <v>5</v>
      </c>
      <c r="BV245" s="55">
        <f t="shared" si="4383"/>
        <v>0</v>
      </c>
      <c r="BW245" s="55" t="str">
        <f t="shared" si="4384"/>
        <v>-</v>
      </c>
      <c r="BX245" s="55" t="str">
        <f t="shared" si="4385"/>
        <v>-</v>
      </c>
      <c r="BY245" s="55" t="str">
        <f t="shared" si="4386"/>
        <v>-</v>
      </c>
      <c r="BZ245" s="55" t="str">
        <f t="shared" si="4387"/>
        <v>-</v>
      </c>
      <c r="CA245" s="65" t="str">
        <f t="shared" si="4652"/>
        <v>-</v>
      </c>
      <c r="CB245" s="65" t="str">
        <f t="shared" si="4388"/>
        <v>-</v>
      </c>
      <c r="CC245" s="65" t="str">
        <f t="shared" si="4389"/>
        <v>-</v>
      </c>
      <c r="CD245" s="65" t="str">
        <f t="shared" si="4390"/>
        <v>-</v>
      </c>
      <c r="CE245" s="65" t="str">
        <f t="shared" si="4391"/>
        <v>-</v>
      </c>
      <c r="CF245" s="65" t="str">
        <f t="shared" si="4392"/>
        <v>-</v>
      </c>
      <c r="CG245" s="65" t="str">
        <f t="shared" si="4393"/>
        <v>-</v>
      </c>
      <c r="CH245" s="65" t="str">
        <f t="shared" si="4394"/>
        <v>-</v>
      </c>
      <c r="CI245" s="65" t="str">
        <f t="shared" si="4395"/>
        <v>-</v>
      </c>
      <c r="CJ245" s="65" t="str">
        <f t="shared" si="4396"/>
        <v>-</v>
      </c>
      <c r="CK245" s="66">
        <f t="shared" si="4397"/>
        <v>5</v>
      </c>
      <c r="CL245" s="135"/>
      <c r="CM245" s="54" t="str">
        <f t="shared" si="4653"/>
        <v>-</v>
      </c>
      <c r="CN245" s="55">
        <f t="shared" si="4398"/>
        <v>2</v>
      </c>
      <c r="CO245" s="55">
        <f t="shared" si="4399"/>
        <v>3</v>
      </c>
      <c r="CP245" s="55">
        <f t="shared" si="4400"/>
        <v>4</v>
      </c>
      <c r="CQ245" s="55" t="str">
        <f t="shared" si="4401"/>
        <v>-</v>
      </c>
      <c r="CR245" s="55" t="str">
        <f t="shared" si="4402"/>
        <v>-</v>
      </c>
      <c r="CS245" s="55">
        <f t="shared" si="4403"/>
        <v>2</v>
      </c>
      <c r="CT245" s="55">
        <f t="shared" si="4404"/>
        <v>3</v>
      </c>
      <c r="CU245" s="55">
        <f t="shared" si="4405"/>
        <v>4</v>
      </c>
      <c r="CV245" s="55" t="str">
        <f t="shared" si="4406"/>
        <v>-</v>
      </c>
      <c r="CW245" s="55" t="str">
        <f t="shared" si="4407"/>
        <v>-</v>
      </c>
      <c r="CX245" s="55" t="str">
        <f t="shared" si="4408"/>
        <v>-</v>
      </c>
      <c r="CY245" s="55" t="str">
        <f t="shared" si="4409"/>
        <v>-</v>
      </c>
      <c r="CZ245" s="55">
        <f t="shared" si="4410"/>
        <v>2</v>
      </c>
      <c r="DA245" s="55">
        <f t="shared" si="4411"/>
        <v>3</v>
      </c>
      <c r="DB245" s="55">
        <f t="shared" si="4412"/>
        <v>4</v>
      </c>
      <c r="DC245" s="55">
        <f t="shared" si="4413"/>
        <v>5</v>
      </c>
      <c r="DD245" s="55">
        <f t="shared" si="4414"/>
        <v>6</v>
      </c>
      <c r="DE245" s="55">
        <f t="shared" si="4415"/>
        <v>7</v>
      </c>
      <c r="DF245" s="55">
        <f t="shared" si="4416"/>
        <v>8</v>
      </c>
      <c r="DG245" s="55">
        <f t="shared" si="4417"/>
        <v>9</v>
      </c>
      <c r="DH245" s="55">
        <f t="shared" si="4418"/>
        <v>10</v>
      </c>
      <c r="DI245" s="55">
        <f t="shared" si="4419"/>
        <v>11</v>
      </c>
      <c r="DJ245" s="55">
        <f t="shared" si="4420"/>
        <v>12</v>
      </c>
      <c r="DK245" s="55">
        <f t="shared" si="4421"/>
        <v>13</v>
      </c>
      <c r="DL245" s="55">
        <f t="shared" si="4422"/>
        <v>14</v>
      </c>
      <c r="DM245" s="55">
        <f t="shared" si="4423"/>
        <v>15</v>
      </c>
      <c r="DN245" s="56" t="str">
        <f t="shared" si="4424"/>
        <v>-</v>
      </c>
      <c r="DO245" s="135"/>
      <c r="DP245" s="54" t="str">
        <f t="shared" si="4425"/>
        <v/>
      </c>
      <c r="DQ245" s="55" t="str">
        <f t="shared" si="4654"/>
        <v/>
      </c>
      <c r="DR245" s="55" t="str">
        <f t="shared" si="4426"/>
        <v/>
      </c>
      <c r="DS245" s="55" t="str">
        <f t="shared" si="4427"/>
        <v/>
      </c>
      <c r="DT245" s="55" t="str">
        <f t="shared" si="4428"/>
        <v/>
      </c>
      <c r="DU245" s="55" t="str">
        <f t="shared" si="4429"/>
        <v/>
      </c>
      <c r="DV245" s="55" t="str">
        <f t="shared" si="4430"/>
        <v/>
      </c>
      <c r="DW245" s="55" t="str">
        <f t="shared" si="4431"/>
        <v/>
      </c>
      <c r="DX245" s="55" t="str">
        <f t="shared" si="4432"/>
        <v/>
      </c>
      <c r="DY245" s="55" t="str">
        <f t="shared" si="4433"/>
        <v/>
      </c>
      <c r="DZ245" s="55" t="str">
        <f t="shared" si="4434"/>
        <v/>
      </c>
      <c r="EA245" s="55" t="str">
        <f t="shared" si="4435"/>
        <v/>
      </c>
      <c r="EB245" s="55" t="str">
        <f t="shared" si="4436"/>
        <v/>
      </c>
      <c r="EC245" s="55" t="str">
        <f t="shared" si="4437"/>
        <v/>
      </c>
      <c r="ED245" s="55" t="str">
        <f t="shared" si="4438"/>
        <v/>
      </c>
      <c r="EE245" s="55" t="str">
        <f t="shared" si="4439"/>
        <v/>
      </c>
      <c r="EF245" s="55" t="str">
        <f t="shared" si="4440"/>
        <v/>
      </c>
      <c r="EG245" s="55" t="str">
        <f t="shared" si="4441"/>
        <v/>
      </c>
      <c r="EH245" s="55" t="str">
        <f t="shared" si="4442"/>
        <v/>
      </c>
      <c r="EI245" s="55" t="str">
        <f t="shared" si="4443"/>
        <v/>
      </c>
      <c r="EJ245" s="55" t="str">
        <f t="shared" si="4444"/>
        <v/>
      </c>
      <c r="EK245" s="55" t="str">
        <f t="shared" si="4445"/>
        <v/>
      </c>
      <c r="EL245" s="55" t="str">
        <f t="shared" si="4446"/>
        <v/>
      </c>
      <c r="EM245" s="55" t="str">
        <f t="shared" si="4447"/>
        <v/>
      </c>
      <c r="EN245" s="55" t="str">
        <f t="shared" si="4448"/>
        <v/>
      </c>
      <c r="EO245" s="55" t="str">
        <f t="shared" si="4449"/>
        <v/>
      </c>
      <c r="EP245" s="55" t="str">
        <f t="shared" si="4450"/>
        <v/>
      </c>
      <c r="EQ245" s="56" t="str">
        <f t="shared" si="4451"/>
        <v/>
      </c>
      <c r="ER245" s="135"/>
      <c r="ES245" s="54" t="str">
        <f t="shared" si="4655"/>
        <v/>
      </c>
      <c r="ET245" s="55" t="str">
        <f t="shared" si="4452"/>
        <v/>
      </c>
      <c r="EU245" s="55" t="str">
        <f t="shared" si="4453"/>
        <v/>
      </c>
      <c r="EV245" s="55" t="str">
        <f t="shared" si="4454"/>
        <v/>
      </c>
      <c r="EW245" s="55" t="str">
        <f t="shared" si="4455"/>
        <v/>
      </c>
      <c r="EX245" s="55" t="str">
        <f t="shared" si="4456"/>
        <v/>
      </c>
      <c r="EY245" s="55" t="str">
        <f t="shared" si="4457"/>
        <v/>
      </c>
      <c r="EZ245" s="55" t="str">
        <f t="shared" si="4458"/>
        <v/>
      </c>
      <c r="FA245" s="55" t="str">
        <f t="shared" si="4459"/>
        <v/>
      </c>
      <c r="FB245" s="55" t="str">
        <f t="shared" si="4460"/>
        <v/>
      </c>
      <c r="FC245" s="55" t="str">
        <f t="shared" si="4461"/>
        <v/>
      </c>
      <c r="FD245" s="55" t="str">
        <f t="shared" si="4462"/>
        <v/>
      </c>
      <c r="FE245" s="55" t="str">
        <f t="shared" si="4463"/>
        <v/>
      </c>
      <c r="FF245" s="55" t="str">
        <f t="shared" si="4464"/>
        <v/>
      </c>
      <c r="FG245" s="55" t="str">
        <f t="shared" si="4465"/>
        <v/>
      </c>
      <c r="FH245" s="55" t="str">
        <f t="shared" si="4466"/>
        <v/>
      </c>
      <c r="FI245" s="55" t="str">
        <f t="shared" si="4467"/>
        <v/>
      </c>
      <c r="FJ245" s="55" t="str">
        <f t="shared" si="4468"/>
        <v/>
      </c>
      <c r="FK245" s="55" t="str">
        <f t="shared" si="4469"/>
        <v/>
      </c>
      <c r="FL245" s="55" t="str">
        <f t="shared" si="4470"/>
        <v/>
      </c>
      <c r="FM245" s="55" t="str">
        <f t="shared" si="4471"/>
        <v/>
      </c>
      <c r="FN245" s="55" t="str">
        <f t="shared" si="4472"/>
        <v/>
      </c>
      <c r="FO245" s="55" t="str">
        <f t="shared" si="4473"/>
        <v/>
      </c>
      <c r="FP245" s="55" t="str">
        <f t="shared" si="4474"/>
        <v/>
      </c>
      <c r="FQ245" s="55" t="str">
        <f t="shared" si="4475"/>
        <v/>
      </c>
      <c r="FR245" s="55" t="str">
        <f t="shared" si="4476"/>
        <v/>
      </c>
      <c r="FS245" s="55" t="str">
        <f t="shared" si="4477"/>
        <v/>
      </c>
      <c r="FT245" s="56" t="str">
        <f t="shared" si="4478"/>
        <v/>
      </c>
      <c r="FU245" s="135"/>
      <c r="FV245" s="54" t="str">
        <f t="shared" si="4656"/>
        <v>-</v>
      </c>
      <c r="FW245" s="55">
        <f t="shared" si="4479"/>
        <v>2</v>
      </c>
      <c r="FX245" s="55">
        <f t="shared" si="4480"/>
        <v>3</v>
      </c>
      <c r="FY245" s="55">
        <f t="shared" si="4481"/>
        <v>4</v>
      </c>
      <c r="FZ245" s="55" t="str">
        <f t="shared" si="4482"/>
        <v>-</v>
      </c>
      <c r="GA245" s="55" t="str">
        <f t="shared" si="4483"/>
        <v>-</v>
      </c>
      <c r="GB245" s="55">
        <f t="shared" si="4484"/>
        <v>2</v>
      </c>
      <c r="GC245" s="55">
        <f t="shared" si="4485"/>
        <v>3</v>
      </c>
      <c r="GD245" s="55">
        <f t="shared" si="4486"/>
        <v>4</v>
      </c>
      <c r="GE245" s="55" t="str">
        <f t="shared" si="4487"/>
        <v>-</v>
      </c>
      <c r="GF245" s="55" t="str">
        <f t="shared" si="4488"/>
        <v>-</v>
      </c>
      <c r="GG245" s="55" t="str">
        <f t="shared" si="4489"/>
        <v>-</v>
      </c>
      <c r="GH245" s="55" t="str">
        <f t="shared" si="4490"/>
        <v>-</v>
      </c>
      <c r="GI245" s="55">
        <f t="shared" si="4491"/>
        <v>2</v>
      </c>
      <c r="GJ245" s="55">
        <f t="shared" si="4492"/>
        <v>3</v>
      </c>
      <c r="GK245" s="55">
        <f t="shared" si="4493"/>
        <v>4</v>
      </c>
      <c r="GL245" s="55">
        <f t="shared" si="4494"/>
        <v>5</v>
      </c>
      <c r="GM245" s="55">
        <f t="shared" si="4495"/>
        <v>6</v>
      </c>
      <c r="GN245" s="55">
        <f t="shared" si="4496"/>
        <v>7</v>
      </c>
      <c r="GO245" s="55">
        <f t="shared" si="4497"/>
        <v>8</v>
      </c>
      <c r="GP245" s="55">
        <f t="shared" si="4498"/>
        <v>9</v>
      </c>
      <c r="GQ245" s="55">
        <f t="shared" si="4499"/>
        <v>10</v>
      </c>
      <c r="GR245" s="55">
        <f t="shared" si="4500"/>
        <v>11</v>
      </c>
      <c r="GS245" s="55">
        <f t="shared" si="4501"/>
        <v>12</v>
      </c>
      <c r="GT245" s="55">
        <f t="shared" si="4502"/>
        <v>13</v>
      </c>
      <c r="GU245" s="55">
        <f t="shared" si="4503"/>
        <v>14</v>
      </c>
      <c r="GV245" s="55">
        <f t="shared" si="4504"/>
        <v>15</v>
      </c>
      <c r="GW245" s="56" t="str">
        <f t="shared" si="4505"/>
        <v>-</v>
      </c>
      <c r="GX245" s="135"/>
      <c r="GY245" s="54" t="str">
        <f t="shared" si="4506"/>
        <v>-0</v>
      </c>
      <c r="GZ245" s="55" t="str">
        <f t="shared" si="4507"/>
        <v>B</v>
      </c>
      <c r="HA245" s="55" t="str">
        <f t="shared" si="4508"/>
        <v>C</v>
      </c>
      <c r="HB245" s="55" t="str">
        <f t="shared" si="4509"/>
        <v>D</v>
      </c>
      <c r="HC245" s="55" t="str">
        <f t="shared" si="4510"/>
        <v>-7</v>
      </c>
      <c r="HD245" s="55" t="str">
        <f t="shared" si="4511"/>
        <v>-0</v>
      </c>
      <c r="HE245" s="55" t="str">
        <f t="shared" si="4512"/>
        <v>B</v>
      </c>
      <c r="HF245" s="55" t="str">
        <f t="shared" si="4513"/>
        <v>C</v>
      </c>
      <c r="HG245" s="55" t="str">
        <f t="shared" si="4514"/>
        <v>D</v>
      </c>
      <c r="HH245" s="55" t="str">
        <f t="shared" si="4515"/>
        <v>-9</v>
      </c>
      <c r="HI245" s="55" t="str">
        <f t="shared" si="4516"/>
        <v>-0</v>
      </c>
      <c r="HJ245" s="55" t="str">
        <f t="shared" si="4517"/>
        <v>-5</v>
      </c>
      <c r="HK245" s="55" t="str">
        <f t="shared" si="4518"/>
        <v>-0</v>
      </c>
      <c r="HL245" s="55" t="str">
        <f t="shared" si="4519"/>
        <v>B</v>
      </c>
      <c r="HM245" s="55" t="str">
        <f t="shared" si="4520"/>
        <v>C</v>
      </c>
      <c r="HN245" s="55" t="str">
        <f t="shared" si="4521"/>
        <v>D</v>
      </c>
      <c r="HO245" s="55" t="str">
        <f t="shared" si="4522"/>
        <v>E</v>
      </c>
      <c r="HP245" s="55" t="str">
        <f t="shared" si="4523"/>
        <v>F</v>
      </c>
      <c r="HQ245" s="55" t="str">
        <f t="shared" si="4524"/>
        <v>G</v>
      </c>
      <c r="HR245" s="55" t="str">
        <f t="shared" si="4525"/>
        <v>H</v>
      </c>
      <c r="HS245" s="55" t="str">
        <f t="shared" si="4526"/>
        <v>I</v>
      </c>
      <c r="HT245" s="55" t="str">
        <f t="shared" si="4527"/>
        <v>J</v>
      </c>
      <c r="HU245" s="55" t="str">
        <f t="shared" si="4528"/>
        <v>K</v>
      </c>
      <c r="HV245" s="55" t="str">
        <f t="shared" si="4529"/>
        <v>L</v>
      </c>
      <c r="HW245" s="55" t="str">
        <f t="shared" si="4530"/>
        <v>M</v>
      </c>
      <c r="HX245" s="55" t="str">
        <f t="shared" si="4531"/>
        <v>N</v>
      </c>
      <c r="HY245" s="55" t="str">
        <f t="shared" si="4532"/>
        <v>O</v>
      </c>
      <c r="HZ245" s="56" t="str">
        <f t="shared" si="4533"/>
        <v>-5</v>
      </c>
      <c r="IA245" s="135"/>
      <c r="IB245" s="45" t="str">
        <f t="shared" si="4534"/>
        <v>-0BCD-7-0BCD-9-0-5-0BCDEFGHIJKLMNO-5-</v>
      </c>
      <c r="IC245" s="47">
        <f t="shared" si="4535"/>
        <v>1</v>
      </c>
      <c r="ID245" s="45" t="str">
        <f t="shared" si="4657"/>
        <v>0BCD-7-0BCD-9-0-5-0BCDEFGHIJKLMNO-5-</v>
      </c>
      <c r="IE245" s="46">
        <f t="shared" si="4658"/>
        <v>5</v>
      </c>
      <c r="IF245" s="47" t="str">
        <f t="shared" si="4659"/>
        <v>0BCD</v>
      </c>
      <c r="IG245" s="36" t="str">
        <f t="shared" si="4660"/>
        <v>7-0BCD-9-0-5-0BCDEFGHIJKLMNO-5-</v>
      </c>
      <c r="IH245" s="37">
        <f t="shared" si="4661"/>
        <v>2</v>
      </c>
      <c r="II245" s="38" t="str">
        <f t="shared" si="4662"/>
        <v>7</v>
      </c>
      <c r="IJ245" s="36" t="str">
        <f t="shared" si="4663"/>
        <v>0BCD-9-0-5-0BCDEFGHIJKLMNO-5-</v>
      </c>
      <c r="IK245" s="37">
        <f t="shared" si="4664"/>
        <v>5</v>
      </c>
      <c r="IL245" s="38" t="str">
        <f t="shared" si="4665"/>
        <v>0BCD</v>
      </c>
      <c r="IM245" s="36" t="str">
        <f t="shared" si="4666"/>
        <v>9-0-5-0BCDEFGHIJKLMNO-5-</v>
      </c>
      <c r="IN245" s="37">
        <f t="shared" si="4667"/>
        <v>2</v>
      </c>
      <c r="IO245" s="38" t="str">
        <f t="shared" si="4668"/>
        <v>9</v>
      </c>
      <c r="IP245" s="36" t="str">
        <f t="shared" si="4669"/>
        <v>0-5-0BCDEFGHIJKLMNO-5-</v>
      </c>
      <c r="IQ245" s="37">
        <f t="shared" si="4670"/>
        <v>2</v>
      </c>
      <c r="IR245" s="38" t="str">
        <f t="shared" si="4671"/>
        <v>0</v>
      </c>
      <c r="IS245" s="36" t="str">
        <f t="shared" si="4672"/>
        <v>5-0BCDEFGHIJKLMNO-5-</v>
      </c>
      <c r="IT245" s="37">
        <f t="shared" si="4673"/>
        <v>2</v>
      </c>
      <c r="IU245" s="38" t="str">
        <f t="shared" si="4674"/>
        <v>5</v>
      </c>
      <c r="IV245" s="36" t="str">
        <f t="shared" si="4675"/>
        <v>0BCDEFGHIJKLMNO-5-</v>
      </c>
      <c r="IW245" s="37">
        <f t="shared" si="4676"/>
        <v>16</v>
      </c>
      <c r="IX245" s="38" t="str">
        <f t="shared" si="4677"/>
        <v>0BCDEFGHIJKLMNO</v>
      </c>
      <c r="IY245" s="36" t="str">
        <f t="shared" si="4678"/>
        <v>5-</v>
      </c>
      <c r="IZ245" s="37">
        <f t="shared" si="4679"/>
        <v>2</v>
      </c>
      <c r="JA245" s="38" t="str">
        <f t="shared" si="4680"/>
        <v>5</v>
      </c>
      <c r="JB245" s="36" t="str">
        <f t="shared" si="4681"/>
        <v/>
      </c>
      <c r="JC245" s="37" t="str">
        <f t="shared" si="4682"/>
        <v/>
      </c>
      <c r="JD245" s="38" t="str">
        <f t="shared" si="4683"/>
        <v/>
      </c>
      <c r="JE245" s="36" t="str">
        <f t="shared" si="4684"/>
        <v/>
      </c>
      <c r="JF245" s="37" t="str">
        <f t="shared" si="4685"/>
        <v/>
      </c>
      <c r="JG245" s="38" t="str">
        <f t="shared" si="4686"/>
        <v/>
      </c>
      <c r="JH245" s="36" t="str">
        <f t="shared" si="4687"/>
        <v/>
      </c>
      <c r="JI245" s="37" t="str">
        <f t="shared" si="4688"/>
        <v/>
      </c>
      <c r="JJ245" s="38" t="str">
        <f t="shared" si="4689"/>
        <v/>
      </c>
      <c r="JK245" s="36" t="str">
        <f t="shared" si="4690"/>
        <v/>
      </c>
      <c r="JL245" s="37" t="str">
        <f t="shared" si="4691"/>
        <v/>
      </c>
      <c r="JM245" s="38" t="str">
        <f t="shared" si="4692"/>
        <v/>
      </c>
      <c r="JN245" s="36" t="str">
        <f t="shared" si="4693"/>
        <v/>
      </c>
      <c r="JO245" s="37" t="str">
        <f t="shared" si="4694"/>
        <v/>
      </c>
      <c r="JP245" s="38" t="str">
        <f t="shared" si="4695"/>
        <v/>
      </c>
      <c r="JQ245" s="36" t="str">
        <f t="shared" si="4696"/>
        <v/>
      </c>
      <c r="JR245" s="37" t="str">
        <f t="shared" si="4697"/>
        <v/>
      </c>
      <c r="JS245" s="38" t="str">
        <f t="shared" si="4698"/>
        <v/>
      </c>
      <c r="JT245" s="36" t="str">
        <f t="shared" si="4699"/>
        <v/>
      </c>
      <c r="JU245" s="37" t="str">
        <f t="shared" si="4700"/>
        <v/>
      </c>
      <c r="JV245" s="38" t="str">
        <f t="shared" si="4701"/>
        <v/>
      </c>
      <c r="JW245" s="36" t="str">
        <f t="shared" si="4702"/>
        <v/>
      </c>
      <c r="JX245" s="37" t="str">
        <f t="shared" si="4703"/>
        <v/>
      </c>
      <c r="JY245" s="38" t="str">
        <f t="shared" si="4704"/>
        <v/>
      </c>
      <c r="JZ245" s="36" t="str">
        <f t="shared" si="4705"/>
        <v/>
      </c>
      <c r="KA245" s="37" t="str">
        <f t="shared" si="4706"/>
        <v/>
      </c>
      <c r="KB245" s="38" t="str">
        <f t="shared" si="4707"/>
        <v/>
      </c>
      <c r="KC245" s="36" t="str">
        <f t="shared" si="4708"/>
        <v/>
      </c>
      <c r="KD245" s="37" t="str">
        <f t="shared" si="4709"/>
        <v/>
      </c>
      <c r="KE245" s="38" t="str">
        <f t="shared" si="4710"/>
        <v/>
      </c>
      <c r="KF245" s="36" t="str">
        <f t="shared" si="4711"/>
        <v/>
      </c>
      <c r="KG245" s="37" t="str">
        <f t="shared" si="4712"/>
        <v/>
      </c>
      <c r="KH245" s="38" t="str">
        <f t="shared" si="4713"/>
        <v/>
      </c>
      <c r="KI245" s="36" t="str">
        <f t="shared" si="4714"/>
        <v/>
      </c>
      <c r="KJ245" s="37" t="str">
        <f t="shared" si="4715"/>
        <v/>
      </c>
      <c r="KK245" s="38" t="str">
        <f t="shared" si="4716"/>
        <v/>
      </c>
      <c r="KL245" s="36" t="str">
        <f t="shared" si="4717"/>
        <v/>
      </c>
      <c r="KM245" s="37" t="str">
        <f t="shared" si="4718"/>
        <v/>
      </c>
      <c r="KN245" s="38" t="str">
        <f t="shared" si="4719"/>
        <v/>
      </c>
      <c r="KO245" s="36" t="str">
        <f t="shared" si="4720"/>
        <v/>
      </c>
      <c r="KP245" s="37" t="str">
        <f t="shared" si="4721"/>
        <v/>
      </c>
      <c r="KQ245" s="38" t="str">
        <f t="shared" si="4722"/>
        <v/>
      </c>
      <c r="KR245" s="36" t="str">
        <f t="shared" si="4723"/>
        <v/>
      </c>
      <c r="KS245" s="37" t="str">
        <f t="shared" si="4724"/>
        <v/>
      </c>
      <c r="KT245" s="38" t="str">
        <f t="shared" si="4725"/>
        <v/>
      </c>
      <c r="KU245" s="36" t="str">
        <f t="shared" si="4726"/>
        <v/>
      </c>
      <c r="KV245" s="37" t="str">
        <f t="shared" si="4727"/>
        <v/>
      </c>
      <c r="KW245" s="38" t="str">
        <f t="shared" si="4728"/>
        <v/>
      </c>
      <c r="KX245" s="36" t="str">
        <f t="shared" si="4729"/>
        <v/>
      </c>
      <c r="KY245" s="37" t="str">
        <f t="shared" si="4730"/>
        <v/>
      </c>
      <c r="KZ245" s="38" t="str">
        <f t="shared" si="4731"/>
        <v/>
      </c>
      <c r="LA245" s="36" t="str">
        <f t="shared" si="4732"/>
        <v/>
      </c>
      <c r="LB245" s="37" t="str">
        <f t="shared" si="4733"/>
        <v/>
      </c>
      <c r="LC245" s="38" t="str">
        <f t="shared" si="4734"/>
        <v/>
      </c>
      <c r="LD245" s="36" t="str">
        <f t="shared" si="4735"/>
        <v/>
      </c>
      <c r="LE245" s="37" t="str">
        <f t="shared" si="4736"/>
        <v/>
      </c>
      <c r="LF245" s="38" t="str">
        <f t="shared" si="4737"/>
        <v/>
      </c>
      <c r="LG245" s="36" t="str">
        <f t="shared" si="4738"/>
        <v/>
      </c>
      <c r="LH245" s="37" t="str">
        <f t="shared" si="4739"/>
        <v/>
      </c>
      <c r="LI245" s="38" t="str">
        <f t="shared" si="4740"/>
        <v/>
      </c>
      <c r="LJ245" s="135"/>
      <c r="LK245" s="72">
        <f t="shared" si="4741"/>
        <v>0</v>
      </c>
      <c r="LL245" s="73">
        <f t="shared" si="4536"/>
        <v>4</v>
      </c>
      <c r="LM245" s="74"/>
      <c r="LN245" s="72">
        <f t="shared" si="4742"/>
        <v>7</v>
      </c>
      <c r="LO245" s="73">
        <f t="shared" si="4743"/>
        <v>1</v>
      </c>
      <c r="LP245" s="74"/>
      <c r="LQ245" s="72">
        <f t="shared" si="4744"/>
        <v>0</v>
      </c>
      <c r="LR245" s="73">
        <f t="shared" si="4745"/>
        <v>4</v>
      </c>
      <c r="LS245" s="74"/>
      <c r="LT245" s="72">
        <f t="shared" si="4746"/>
        <v>9</v>
      </c>
      <c r="LU245" s="73">
        <f t="shared" si="4747"/>
        <v>1</v>
      </c>
      <c r="LV245" s="74"/>
      <c r="LW245" s="72">
        <f t="shared" si="4748"/>
        <v>0</v>
      </c>
      <c r="LX245" s="73">
        <f t="shared" si="4749"/>
        <v>1</v>
      </c>
      <c r="LY245" s="74"/>
      <c r="LZ245" s="72">
        <f t="shared" si="4750"/>
        <v>5</v>
      </c>
      <c r="MA245" s="73">
        <f t="shared" si="4751"/>
        <v>1</v>
      </c>
      <c r="MB245" s="74"/>
      <c r="MC245" s="72">
        <f t="shared" si="4752"/>
        <v>0</v>
      </c>
      <c r="MD245" s="73">
        <f t="shared" si="4753"/>
        <v>15</v>
      </c>
      <c r="ME245" s="74"/>
      <c r="MF245" s="72">
        <f t="shared" si="4754"/>
        <v>5</v>
      </c>
      <c r="MG245" s="73">
        <f t="shared" si="4755"/>
        <v>1</v>
      </c>
      <c r="MH245" s="74"/>
      <c r="MI245" s="72" t="str">
        <f t="shared" si="4756"/>
        <v/>
      </c>
      <c r="MJ245" s="73" t="str">
        <f t="shared" si="4757"/>
        <v/>
      </c>
      <c r="MK245" s="74"/>
      <c r="ML245" s="72" t="str">
        <f t="shared" si="4758"/>
        <v/>
      </c>
      <c r="MM245" s="73" t="str">
        <f t="shared" si="4759"/>
        <v/>
      </c>
      <c r="MN245" s="74"/>
      <c r="MO245" s="72" t="str">
        <f t="shared" si="4760"/>
        <v/>
      </c>
      <c r="MP245" s="73" t="str">
        <f t="shared" si="4761"/>
        <v/>
      </c>
      <c r="MQ245" s="74"/>
      <c r="MR245" s="72" t="str">
        <f t="shared" si="4762"/>
        <v/>
      </c>
      <c r="MS245" s="73" t="str">
        <f t="shared" si="4763"/>
        <v/>
      </c>
      <c r="MT245" s="74"/>
      <c r="MU245" s="72" t="str">
        <f t="shared" si="4764"/>
        <v/>
      </c>
      <c r="MV245" s="73" t="str">
        <f t="shared" si="4765"/>
        <v/>
      </c>
      <c r="MW245" s="74"/>
      <c r="MX245" s="72" t="str">
        <f t="shared" si="4766"/>
        <v/>
      </c>
      <c r="MY245" s="73" t="str">
        <f t="shared" si="4767"/>
        <v/>
      </c>
      <c r="MZ245" s="74"/>
      <c r="NA245" s="72" t="str">
        <f t="shared" si="4768"/>
        <v/>
      </c>
      <c r="NB245" s="73" t="str">
        <f t="shared" si="4769"/>
        <v/>
      </c>
      <c r="NC245" s="74"/>
      <c r="ND245" s="72" t="str">
        <f t="shared" si="4770"/>
        <v/>
      </c>
      <c r="NE245" s="73" t="str">
        <f t="shared" si="4771"/>
        <v/>
      </c>
      <c r="NF245" s="74"/>
      <c r="NG245" s="72" t="str">
        <f t="shared" si="4772"/>
        <v/>
      </c>
      <c r="NH245" s="73" t="str">
        <f t="shared" si="4773"/>
        <v/>
      </c>
      <c r="NI245" s="74"/>
      <c r="NJ245" s="72" t="str">
        <f t="shared" si="4774"/>
        <v/>
      </c>
      <c r="NK245" s="73" t="str">
        <f t="shared" si="4775"/>
        <v/>
      </c>
      <c r="NL245" s="74"/>
      <c r="NM245" s="72" t="str">
        <f t="shared" si="4776"/>
        <v/>
      </c>
      <c r="NN245" s="73" t="str">
        <f t="shared" si="4777"/>
        <v/>
      </c>
      <c r="NO245" s="74"/>
      <c r="NP245" s="72" t="str">
        <f t="shared" si="4778"/>
        <v/>
      </c>
      <c r="NQ245" s="73" t="str">
        <f t="shared" si="4779"/>
        <v/>
      </c>
      <c r="NR245" s="74"/>
      <c r="NS245" s="72" t="str">
        <f t="shared" si="4780"/>
        <v/>
      </c>
      <c r="NT245" s="73" t="str">
        <f t="shared" si="4781"/>
        <v/>
      </c>
      <c r="NU245" s="74"/>
      <c r="NV245" s="72" t="str">
        <f t="shared" si="4782"/>
        <v/>
      </c>
      <c r="NW245" s="73" t="str">
        <f t="shared" si="4783"/>
        <v/>
      </c>
      <c r="NX245" s="74"/>
      <c r="NY245" s="72" t="str">
        <f t="shared" si="4784"/>
        <v/>
      </c>
      <c r="NZ245" s="73" t="str">
        <f t="shared" si="4785"/>
        <v/>
      </c>
      <c r="OA245" s="74"/>
      <c r="OB245" s="72" t="str">
        <f t="shared" si="4786"/>
        <v/>
      </c>
      <c r="OC245" s="73" t="str">
        <f t="shared" si="4787"/>
        <v/>
      </c>
      <c r="OD245" s="74"/>
      <c r="OE245" s="72" t="str">
        <f t="shared" si="4788"/>
        <v/>
      </c>
      <c r="OF245" s="73" t="str">
        <f t="shared" si="4789"/>
        <v/>
      </c>
      <c r="OG245" s="74"/>
      <c r="OH245" s="72" t="str">
        <f t="shared" si="4790"/>
        <v/>
      </c>
      <c r="OI245" s="73" t="str">
        <f t="shared" si="4791"/>
        <v/>
      </c>
      <c r="OJ245" s="74"/>
      <c r="OK245" s="72" t="str">
        <f t="shared" si="4792"/>
        <v/>
      </c>
      <c r="OL245" s="73" t="str">
        <f t="shared" si="4793"/>
        <v/>
      </c>
      <c r="OM245" s="74"/>
      <c r="ON245" s="72" t="str">
        <f t="shared" si="4794"/>
        <v/>
      </c>
      <c r="OO245" s="73" t="str">
        <f t="shared" si="4795"/>
        <v/>
      </c>
      <c r="OP245" s="74"/>
      <c r="OQ245" s="135"/>
      <c r="OR245" s="36">
        <f t="shared" si="4796"/>
        <v>4</v>
      </c>
      <c r="OS245" s="37">
        <f t="shared" si="4797"/>
        <v>1</v>
      </c>
      <c r="OT245" s="37">
        <f t="shared" si="4798"/>
        <v>4</v>
      </c>
      <c r="OU245" s="37">
        <f t="shared" si="4799"/>
        <v>1</v>
      </c>
      <c r="OV245" s="37">
        <f t="shared" si="4800"/>
        <v>1</v>
      </c>
      <c r="OW245" s="37">
        <f t="shared" si="4801"/>
        <v>1</v>
      </c>
      <c r="OX245" s="37">
        <f t="shared" si="4802"/>
        <v>15</v>
      </c>
      <c r="OY245" s="37">
        <f t="shared" si="4803"/>
        <v>1</v>
      </c>
      <c r="OZ245" s="37">
        <f t="shared" si="4804"/>
        <v>0</v>
      </c>
      <c r="PA245" s="37">
        <f t="shared" si="4805"/>
        <v>0</v>
      </c>
      <c r="PB245" s="37">
        <f t="shared" si="4806"/>
        <v>0</v>
      </c>
      <c r="PC245" s="37">
        <f t="shared" si="4807"/>
        <v>0</v>
      </c>
      <c r="PD245" s="37">
        <f t="shared" si="4808"/>
        <v>0</v>
      </c>
      <c r="PE245" s="37">
        <f t="shared" si="4809"/>
        <v>0</v>
      </c>
      <c r="PF245" s="37">
        <f t="shared" si="4810"/>
        <v>0</v>
      </c>
      <c r="PG245" s="37">
        <f t="shared" si="4811"/>
        <v>0</v>
      </c>
      <c r="PH245" s="37">
        <f t="shared" si="4812"/>
        <v>0</v>
      </c>
      <c r="PI245" s="37">
        <f t="shared" si="4813"/>
        <v>0</v>
      </c>
      <c r="PJ245" s="37">
        <f t="shared" si="4814"/>
        <v>0</v>
      </c>
      <c r="PK245" s="37">
        <f t="shared" si="4815"/>
        <v>0</v>
      </c>
      <c r="PL245" s="37">
        <f t="shared" si="4816"/>
        <v>0</v>
      </c>
      <c r="PM245" s="37">
        <f t="shared" si="4817"/>
        <v>0</v>
      </c>
      <c r="PN245" s="37">
        <f t="shared" si="4818"/>
        <v>0</v>
      </c>
      <c r="PO245" s="37">
        <f t="shared" si="4819"/>
        <v>0</v>
      </c>
      <c r="PP245" s="37">
        <f t="shared" si="4820"/>
        <v>0</v>
      </c>
      <c r="PQ245" s="37">
        <f t="shared" si="4821"/>
        <v>0</v>
      </c>
      <c r="PR245" s="37">
        <f t="shared" si="4822"/>
        <v>0</v>
      </c>
      <c r="PS245" s="79">
        <f t="shared" si="4823"/>
        <v>0</v>
      </c>
      <c r="PT245" s="83">
        <f t="shared" si="4537"/>
        <v>28</v>
      </c>
      <c r="PU245" s="135"/>
      <c r="PV245" s="72">
        <f t="shared" si="4538"/>
        <v>35</v>
      </c>
      <c r="PW245" s="73">
        <f t="shared" si="4539"/>
        <v>-1</v>
      </c>
      <c r="PX245" s="74" t="str">
        <f t="shared" si="4540"/>
        <v>&amp;</v>
      </c>
      <c r="PY245" s="72">
        <f t="shared" si="4541"/>
        <v>125</v>
      </c>
      <c r="PZ245" s="73">
        <f t="shared" si="4542"/>
        <v>-1</v>
      </c>
      <c r="QA245" s="74" t="str">
        <f t="shared" si="4543"/>
        <v>}</v>
      </c>
      <c r="QB245" s="72">
        <f t="shared" si="4544"/>
        <v>35</v>
      </c>
      <c r="QC245" s="73">
        <f t="shared" si="4545"/>
        <v>-1</v>
      </c>
      <c r="QD245" s="74" t="str">
        <f t="shared" si="4546"/>
        <v>&amp;</v>
      </c>
      <c r="QE245" s="72">
        <f t="shared" si="4547"/>
        <v>127</v>
      </c>
      <c r="QF245" s="73">
        <f t="shared" si="4548"/>
        <v>-1</v>
      </c>
      <c r="QG245" s="74" t="str">
        <f t="shared" si="4549"/>
        <v></v>
      </c>
      <c r="QH245" s="72">
        <f t="shared" si="4550"/>
        <v>35</v>
      </c>
      <c r="QI245" s="73">
        <f t="shared" si="4551"/>
        <v>-1</v>
      </c>
      <c r="QJ245" s="74" t="str">
        <f t="shared" si="4552"/>
        <v>#</v>
      </c>
      <c r="QK245" s="72">
        <f t="shared" si="4553"/>
        <v>111</v>
      </c>
      <c r="QL245" s="73">
        <f t="shared" si="4554"/>
        <v>-1</v>
      </c>
      <c r="QM245" s="74" t="str">
        <f t="shared" si="4555"/>
        <v>o</v>
      </c>
      <c r="QN245" s="72">
        <f t="shared" si="4556"/>
        <v>35</v>
      </c>
      <c r="QO245" s="73">
        <f t="shared" si="4557"/>
        <v>-1</v>
      </c>
      <c r="QP245" s="74" t="str">
        <f t="shared" si="4558"/>
        <v>1</v>
      </c>
      <c r="QQ245" s="72">
        <f t="shared" si="4559"/>
        <v>111</v>
      </c>
      <c r="QR245" s="73">
        <f t="shared" si="4560"/>
        <v>-1</v>
      </c>
      <c r="QS245" s="74" t="str">
        <f t="shared" si="4561"/>
        <v>o</v>
      </c>
      <c r="QT245" s="72" t="str">
        <f t="shared" si="4562"/>
        <v/>
      </c>
      <c r="QU245" s="73" t="str">
        <f t="shared" si="4563"/>
        <v/>
      </c>
      <c r="QV245" s="74" t="str">
        <f t="shared" si="4564"/>
        <v/>
      </c>
      <c r="QW245" s="72" t="str">
        <f t="shared" si="4565"/>
        <v/>
      </c>
      <c r="QX245" s="73" t="str">
        <f t="shared" si="4566"/>
        <v/>
      </c>
      <c r="QY245" s="74" t="str">
        <f t="shared" si="4567"/>
        <v/>
      </c>
      <c r="QZ245" s="72" t="str">
        <f t="shared" si="4568"/>
        <v/>
      </c>
      <c r="RA245" s="73" t="str">
        <f t="shared" si="4569"/>
        <v/>
      </c>
      <c r="RB245" s="74" t="str">
        <f t="shared" si="4570"/>
        <v/>
      </c>
      <c r="RC245" s="72" t="str">
        <f t="shared" si="4571"/>
        <v/>
      </c>
      <c r="RD245" s="73" t="str">
        <f t="shared" si="4572"/>
        <v/>
      </c>
      <c r="RE245" s="74" t="str">
        <f t="shared" si="4573"/>
        <v/>
      </c>
      <c r="RF245" s="72" t="str">
        <f t="shared" si="4574"/>
        <v/>
      </c>
      <c r="RG245" s="73" t="str">
        <f t="shared" si="4575"/>
        <v/>
      </c>
      <c r="RH245" s="74" t="str">
        <f t="shared" si="4576"/>
        <v/>
      </c>
      <c r="RI245" s="72" t="str">
        <f t="shared" si="4577"/>
        <v/>
      </c>
      <c r="RJ245" s="73" t="str">
        <f t="shared" si="4578"/>
        <v/>
      </c>
      <c r="RK245" s="74" t="str">
        <f t="shared" si="4579"/>
        <v/>
      </c>
      <c r="RL245" s="72" t="str">
        <f t="shared" si="4580"/>
        <v/>
      </c>
      <c r="RM245" s="73" t="str">
        <f t="shared" si="4581"/>
        <v/>
      </c>
      <c r="RN245" s="74" t="str">
        <f t="shared" si="4582"/>
        <v/>
      </c>
      <c r="RO245" s="72" t="str">
        <f t="shared" si="4583"/>
        <v/>
      </c>
      <c r="RP245" s="73" t="str">
        <f t="shared" si="4584"/>
        <v/>
      </c>
      <c r="RQ245" s="74" t="str">
        <f t="shared" si="4585"/>
        <v/>
      </c>
      <c r="RR245" s="72" t="str">
        <f t="shared" si="4586"/>
        <v/>
      </c>
      <c r="RS245" s="73" t="str">
        <f t="shared" si="4587"/>
        <v/>
      </c>
      <c r="RT245" s="74" t="str">
        <f t="shared" si="4588"/>
        <v/>
      </c>
      <c r="RU245" s="72" t="str">
        <f t="shared" si="4589"/>
        <v/>
      </c>
      <c r="RV245" s="73" t="str">
        <f t="shared" si="4590"/>
        <v/>
      </c>
      <c r="RW245" s="74" t="str">
        <f t="shared" si="4591"/>
        <v/>
      </c>
      <c r="RX245" s="72" t="str">
        <f t="shared" si="4592"/>
        <v/>
      </c>
      <c r="RY245" s="73" t="str">
        <f t="shared" si="4593"/>
        <v/>
      </c>
      <c r="RZ245" s="74" t="str">
        <f t="shared" si="4594"/>
        <v/>
      </c>
      <c r="SA245" s="72" t="str">
        <f t="shared" si="4595"/>
        <v/>
      </c>
      <c r="SB245" s="73" t="str">
        <f t="shared" si="4596"/>
        <v/>
      </c>
      <c r="SC245" s="74" t="str">
        <f t="shared" si="4597"/>
        <v/>
      </c>
      <c r="SD245" s="72" t="str">
        <f t="shared" si="4598"/>
        <v/>
      </c>
      <c r="SE245" s="73" t="str">
        <f t="shared" si="4599"/>
        <v/>
      </c>
      <c r="SF245" s="74" t="str">
        <f t="shared" si="4600"/>
        <v/>
      </c>
      <c r="SG245" s="72" t="str">
        <f t="shared" si="4601"/>
        <v/>
      </c>
      <c r="SH245" s="73" t="str">
        <f t="shared" si="4602"/>
        <v/>
      </c>
      <c r="SI245" s="74" t="str">
        <f t="shared" si="4603"/>
        <v/>
      </c>
      <c r="SJ245" s="72" t="str">
        <f t="shared" si="4604"/>
        <v/>
      </c>
      <c r="SK245" s="73" t="str">
        <f t="shared" si="4605"/>
        <v/>
      </c>
      <c r="SL245" s="74" t="str">
        <f t="shared" si="4606"/>
        <v/>
      </c>
      <c r="SM245" s="72" t="str">
        <f t="shared" si="4607"/>
        <v/>
      </c>
      <c r="SN245" s="73" t="str">
        <f t="shared" si="4608"/>
        <v/>
      </c>
      <c r="SO245" s="74" t="str">
        <f t="shared" si="4609"/>
        <v/>
      </c>
      <c r="SP245" s="72" t="str">
        <f t="shared" si="4610"/>
        <v/>
      </c>
      <c r="SQ245" s="73" t="str">
        <f t="shared" si="4611"/>
        <v/>
      </c>
      <c r="SR245" s="74" t="str">
        <f t="shared" si="4612"/>
        <v/>
      </c>
      <c r="SS245" s="72" t="str">
        <f t="shared" si="4613"/>
        <v/>
      </c>
      <c r="ST245" s="73" t="str">
        <f t="shared" si="4614"/>
        <v/>
      </c>
      <c r="SU245" s="74" t="str">
        <f t="shared" si="4615"/>
        <v/>
      </c>
      <c r="SV245" s="72" t="str">
        <f t="shared" si="4616"/>
        <v/>
      </c>
      <c r="SW245" s="73" t="str">
        <f t="shared" si="4617"/>
        <v/>
      </c>
      <c r="SX245" s="74" t="str">
        <f t="shared" si="4618"/>
        <v/>
      </c>
      <c r="SY245" s="72" t="str">
        <f t="shared" si="4619"/>
        <v/>
      </c>
      <c r="SZ245" s="73" t="str">
        <f t="shared" si="4620"/>
        <v/>
      </c>
      <c r="TA245" s="74" t="str">
        <f t="shared" si="4621"/>
        <v/>
      </c>
      <c r="TB245" s="135"/>
      <c r="TC245" s="11" t="str">
        <f t="shared" si="4622"/>
        <v>&amp;}&amp;#o1o</v>
      </c>
      <c r="TD245" s="12"/>
      <c r="TE245" s="12"/>
      <c r="TF245" s="12"/>
      <c r="TG245" s="12"/>
      <c r="TH245" s="12"/>
      <c r="TI245" s="12"/>
      <c r="TJ245" s="12"/>
      <c r="TK245" s="12"/>
      <c r="TL245" s="12"/>
      <c r="TM245" s="12"/>
      <c r="TN245" s="12"/>
      <c r="TO245" s="12"/>
      <c r="TP245" s="12"/>
      <c r="TQ245" s="12"/>
      <c r="TR245" s="12"/>
      <c r="TS245" s="12"/>
      <c r="TT245" s="12"/>
      <c r="TU245" s="12"/>
      <c r="TV245" s="12"/>
      <c r="TW245" s="12"/>
      <c r="TX245" s="12"/>
      <c r="TY245" s="12"/>
      <c r="TZ245" s="12"/>
      <c r="UA245" s="12"/>
      <c r="UB245" s="12"/>
      <c r="UC245" s="12"/>
      <c r="UD245" s="12"/>
      <c r="UE245" s="12"/>
      <c r="UF245" s="12"/>
      <c r="UG245" s="12"/>
      <c r="UH245" s="12"/>
      <c r="UI245" s="12"/>
      <c r="UJ245" s="12"/>
      <c r="UK245" s="12"/>
      <c r="UL245" s="12"/>
      <c r="UM245" s="12"/>
      <c r="UN245" s="12"/>
      <c r="UO245" s="12"/>
      <c r="UP245" s="12"/>
      <c r="UQ245" s="12"/>
      <c r="UR245" s="12"/>
      <c r="US245" s="12"/>
      <c r="UT245" s="12"/>
      <c r="UU245" s="13"/>
      <c r="UV245" s="136"/>
      <c r="UW245" s="136"/>
      <c r="UX245" s="136"/>
      <c r="UY245" s="136"/>
      <c r="UZ245" s="136"/>
      <c r="VA245" s="136"/>
      <c r="VB245" s="136"/>
      <c r="VC245" s="136"/>
      <c r="VD245" s="136"/>
      <c r="VE245" s="140"/>
    </row>
    <row r="246" spans="2:577" x14ac:dyDescent="0.35">
      <c r="B246" s="127"/>
      <c r="C246" s="32" t="s">
        <v>15</v>
      </c>
      <c r="D246" s="23">
        <v>1</v>
      </c>
      <c r="E246" s="23">
        <v>1</v>
      </c>
      <c r="F246" s="23">
        <v>1</v>
      </c>
      <c r="G246" s="23">
        <v>1</v>
      </c>
      <c r="H246" s="23">
        <v>1</v>
      </c>
      <c r="I246" s="23">
        <v>1</v>
      </c>
      <c r="J246" s="23">
        <v>1</v>
      </c>
      <c r="K246" s="23">
        <v>1</v>
      </c>
      <c r="L246" s="23">
        <v>1</v>
      </c>
      <c r="M246" s="23">
        <v>1</v>
      </c>
      <c r="N246" s="23">
        <v>1</v>
      </c>
      <c r="O246" s="23">
        <v>1</v>
      </c>
      <c r="P246" s="23">
        <v>1</v>
      </c>
      <c r="Q246" s="23">
        <v>1</v>
      </c>
      <c r="R246" s="23">
        <v>1</v>
      </c>
      <c r="S246" s="23">
        <v>1</v>
      </c>
      <c r="T246" s="23">
        <v>1</v>
      </c>
      <c r="U246" s="23">
        <v>1</v>
      </c>
      <c r="V246" s="23">
        <v>1</v>
      </c>
      <c r="W246" s="23">
        <v>1</v>
      </c>
      <c r="X246" s="23">
        <v>1</v>
      </c>
      <c r="Y246" s="23">
        <v>1</v>
      </c>
      <c r="Z246" s="23">
        <v>1</v>
      </c>
      <c r="AA246" s="23">
        <v>1</v>
      </c>
      <c r="AB246" s="23">
        <v>1</v>
      </c>
      <c r="AC246" s="23">
        <v>1</v>
      </c>
      <c r="AD246" s="23">
        <v>1</v>
      </c>
      <c r="AE246" s="24">
        <v>1</v>
      </c>
      <c r="AF246" s="135"/>
      <c r="AG246" s="75">
        <f t="shared" si="4623"/>
        <v>1</v>
      </c>
      <c r="AH246" s="76" t="str">
        <f t="shared" si="4624"/>
        <v>-</v>
      </c>
      <c r="AI246" s="76" t="str">
        <f t="shared" si="4625"/>
        <v>-</v>
      </c>
      <c r="AJ246" s="76" t="str">
        <f t="shared" si="4626"/>
        <v>-</v>
      </c>
      <c r="AK246" s="76" t="str">
        <f t="shared" si="4627"/>
        <v>-</v>
      </c>
      <c r="AL246" s="76" t="str">
        <f t="shared" si="4628"/>
        <v>-</v>
      </c>
      <c r="AM246" s="76" t="str">
        <f t="shared" si="4629"/>
        <v>-</v>
      </c>
      <c r="AN246" s="76" t="str">
        <f t="shared" si="4630"/>
        <v>-</v>
      </c>
      <c r="AO246" s="76" t="str">
        <f t="shared" si="4631"/>
        <v>-</v>
      </c>
      <c r="AP246" s="76" t="str">
        <f t="shared" si="4632"/>
        <v>-</v>
      </c>
      <c r="AQ246" s="76" t="str">
        <f t="shared" si="4633"/>
        <v>-</v>
      </c>
      <c r="AR246" s="76" t="str">
        <f t="shared" si="4634"/>
        <v>-</v>
      </c>
      <c r="AS246" s="76" t="str">
        <f t="shared" si="4635"/>
        <v>-</v>
      </c>
      <c r="AT246" s="76" t="str">
        <f t="shared" si="4636"/>
        <v>-</v>
      </c>
      <c r="AU246" s="76" t="str">
        <f t="shared" si="4637"/>
        <v>-</v>
      </c>
      <c r="AV246" s="76" t="str">
        <f t="shared" si="4638"/>
        <v>-</v>
      </c>
      <c r="AW246" s="76" t="str">
        <f t="shared" si="4639"/>
        <v>-</v>
      </c>
      <c r="AX246" s="76" t="str">
        <f t="shared" si="4640"/>
        <v>-</v>
      </c>
      <c r="AY246" s="76" t="str">
        <f t="shared" si="4641"/>
        <v>-</v>
      </c>
      <c r="AZ246" s="76" t="str">
        <f t="shared" si="4642"/>
        <v>-</v>
      </c>
      <c r="BA246" s="76" t="str">
        <f t="shared" si="4643"/>
        <v>-</v>
      </c>
      <c r="BB246" s="76" t="str">
        <f t="shared" si="4644"/>
        <v>-</v>
      </c>
      <c r="BC246" s="76" t="str">
        <f t="shared" si="4645"/>
        <v>-</v>
      </c>
      <c r="BD246" s="76" t="str">
        <f t="shared" si="4646"/>
        <v>-</v>
      </c>
      <c r="BE246" s="76" t="str">
        <f t="shared" si="4647"/>
        <v>-</v>
      </c>
      <c r="BF246" s="76" t="str">
        <f t="shared" si="4648"/>
        <v>-</v>
      </c>
      <c r="BG246" s="76" t="str">
        <f t="shared" si="4649"/>
        <v>-</v>
      </c>
      <c r="BH246" s="77" t="str">
        <f t="shared" si="4650"/>
        <v>-</v>
      </c>
      <c r="BI246" s="136"/>
      <c r="BJ246" s="62">
        <f t="shared" si="4372"/>
        <v>1</v>
      </c>
      <c r="BK246" s="58" t="str">
        <f t="shared" si="4651"/>
        <v>-</v>
      </c>
      <c r="BL246" s="58" t="str">
        <f t="shared" si="4373"/>
        <v>-</v>
      </c>
      <c r="BM246" s="58" t="str">
        <f t="shared" si="4374"/>
        <v>-</v>
      </c>
      <c r="BN246" s="58" t="str">
        <f t="shared" si="4375"/>
        <v>-</v>
      </c>
      <c r="BO246" s="58" t="str">
        <f t="shared" si="4376"/>
        <v>-</v>
      </c>
      <c r="BP246" s="58" t="str">
        <f t="shared" si="4377"/>
        <v>-</v>
      </c>
      <c r="BQ246" s="58" t="str">
        <f t="shared" si="4378"/>
        <v>-</v>
      </c>
      <c r="BR246" s="58" t="str">
        <f t="shared" si="4379"/>
        <v>-</v>
      </c>
      <c r="BS246" s="58" t="str">
        <f t="shared" si="4380"/>
        <v>-</v>
      </c>
      <c r="BT246" s="58" t="str">
        <f t="shared" si="4381"/>
        <v>-</v>
      </c>
      <c r="BU246" s="58" t="str">
        <f t="shared" si="4382"/>
        <v>-</v>
      </c>
      <c r="BV246" s="58" t="str">
        <f t="shared" si="4383"/>
        <v>-</v>
      </c>
      <c r="BW246" s="58" t="str">
        <f t="shared" si="4384"/>
        <v>-</v>
      </c>
      <c r="BX246" s="58" t="str">
        <f t="shared" si="4385"/>
        <v>-</v>
      </c>
      <c r="BY246" s="58" t="str">
        <f t="shared" si="4386"/>
        <v>-</v>
      </c>
      <c r="BZ246" s="58" t="str">
        <f t="shared" si="4387"/>
        <v>-</v>
      </c>
      <c r="CA246" s="67" t="str">
        <f t="shared" si="4652"/>
        <v>-</v>
      </c>
      <c r="CB246" s="67" t="str">
        <f t="shared" si="4388"/>
        <v>-</v>
      </c>
      <c r="CC246" s="67" t="str">
        <f t="shared" si="4389"/>
        <v>-</v>
      </c>
      <c r="CD246" s="67" t="str">
        <f t="shared" si="4390"/>
        <v>-</v>
      </c>
      <c r="CE246" s="67" t="str">
        <f t="shared" si="4391"/>
        <v>-</v>
      </c>
      <c r="CF246" s="67" t="str">
        <f t="shared" si="4392"/>
        <v>-</v>
      </c>
      <c r="CG246" s="67" t="str">
        <f t="shared" si="4393"/>
        <v>-</v>
      </c>
      <c r="CH246" s="67" t="str">
        <f t="shared" si="4394"/>
        <v>-</v>
      </c>
      <c r="CI246" s="67" t="str">
        <f t="shared" si="4395"/>
        <v>-</v>
      </c>
      <c r="CJ246" s="67" t="str">
        <f t="shared" si="4396"/>
        <v>-</v>
      </c>
      <c r="CK246" s="68" t="str">
        <f t="shared" si="4397"/>
        <v>-</v>
      </c>
      <c r="CL246" s="135"/>
      <c r="CM246" s="57" t="str">
        <f t="shared" si="4653"/>
        <v>-</v>
      </c>
      <c r="CN246" s="58">
        <f t="shared" si="4398"/>
        <v>2</v>
      </c>
      <c r="CO246" s="58">
        <f t="shared" si="4399"/>
        <v>3</v>
      </c>
      <c r="CP246" s="58">
        <f t="shared" si="4400"/>
        <v>4</v>
      </c>
      <c r="CQ246" s="59">
        <f t="shared" si="4401"/>
        <v>5</v>
      </c>
      <c r="CR246" s="105">
        <f t="shared" si="4402"/>
        <v>6</v>
      </c>
      <c r="CS246" s="58">
        <f t="shared" si="4403"/>
        <v>7</v>
      </c>
      <c r="CT246" s="58">
        <f t="shared" si="4404"/>
        <v>8</v>
      </c>
      <c r="CU246" s="58">
        <f t="shared" si="4405"/>
        <v>9</v>
      </c>
      <c r="CV246" s="58">
        <f t="shared" si="4406"/>
        <v>10</v>
      </c>
      <c r="CW246" s="58">
        <f t="shared" si="4407"/>
        <v>11</v>
      </c>
      <c r="CX246" s="58">
        <f t="shared" si="4408"/>
        <v>12</v>
      </c>
      <c r="CY246" s="58">
        <f t="shared" si="4409"/>
        <v>13</v>
      </c>
      <c r="CZ246" s="58">
        <f t="shared" si="4410"/>
        <v>14</v>
      </c>
      <c r="DA246" s="58">
        <f t="shared" si="4411"/>
        <v>15</v>
      </c>
      <c r="DB246" s="58">
        <f t="shared" si="4412"/>
        <v>16</v>
      </c>
      <c r="DC246" s="58">
        <f t="shared" si="4413"/>
        <v>17</v>
      </c>
      <c r="DD246" s="58">
        <f t="shared" si="4414"/>
        <v>18</v>
      </c>
      <c r="DE246" s="58">
        <f t="shared" si="4415"/>
        <v>19</v>
      </c>
      <c r="DF246" s="58">
        <f t="shared" si="4416"/>
        <v>20</v>
      </c>
      <c r="DG246" s="58">
        <f t="shared" si="4417"/>
        <v>21</v>
      </c>
      <c r="DH246" s="58">
        <f t="shared" si="4418"/>
        <v>22</v>
      </c>
      <c r="DI246" s="58">
        <f t="shared" si="4419"/>
        <v>23</v>
      </c>
      <c r="DJ246" s="58">
        <f t="shared" si="4420"/>
        <v>24</v>
      </c>
      <c r="DK246" s="58">
        <f t="shared" si="4421"/>
        <v>25</v>
      </c>
      <c r="DL246" s="58">
        <f t="shared" si="4422"/>
        <v>26</v>
      </c>
      <c r="DM246" s="58">
        <f t="shared" si="4423"/>
        <v>27</v>
      </c>
      <c r="DN246" s="59">
        <f t="shared" si="4424"/>
        <v>28</v>
      </c>
      <c r="DO246" s="135"/>
      <c r="DP246" s="57" t="str">
        <f t="shared" si="4425"/>
        <v/>
      </c>
      <c r="DQ246" s="58" t="str">
        <f t="shared" si="4654"/>
        <v/>
      </c>
      <c r="DR246" s="58" t="str">
        <f t="shared" si="4426"/>
        <v/>
      </c>
      <c r="DS246" s="58" t="str">
        <f t="shared" si="4427"/>
        <v/>
      </c>
      <c r="DT246" s="58" t="str">
        <f t="shared" si="4428"/>
        <v/>
      </c>
      <c r="DU246" s="58" t="str">
        <f t="shared" si="4429"/>
        <v/>
      </c>
      <c r="DV246" s="58" t="str">
        <f t="shared" si="4430"/>
        <v/>
      </c>
      <c r="DW246" s="58" t="str">
        <f t="shared" si="4431"/>
        <v/>
      </c>
      <c r="DX246" s="58" t="str">
        <f t="shared" si="4432"/>
        <v/>
      </c>
      <c r="DY246" s="58" t="str">
        <f t="shared" si="4433"/>
        <v/>
      </c>
      <c r="DZ246" s="58" t="str">
        <f t="shared" si="4434"/>
        <v/>
      </c>
      <c r="EA246" s="58" t="str">
        <f t="shared" si="4435"/>
        <v/>
      </c>
      <c r="EB246" s="58" t="str">
        <f t="shared" si="4436"/>
        <v/>
      </c>
      <c r="EC246" s="58" t="str">
        <f t="shared" si="4437"/>
        <v/>
      </c>
      <c r="ED246" s="58" t="str">
        <f t="shared" si="4438"/>
        <v/>
      </c>
      <c r="EE246" s="58" t="str">
        <f t="shared" si="4439"/>
        <v/>
      </c>
      <c r="EF246" s="58" t="str">
        <f t="shared" si="4440"/>
        <v/>
      </c>
      <c r="EG246" s="58" t="str">
        <f t="shared" si="4441"/>
        <v/>
      </c>
      <c r="EH246" s="58" t="str">
        <f t="shared" si="4442"/>
        <v/>
      </c>
      <c r="EI246" s="58" t="str">
        <f t="shared" si="4443"/>
        <v/>
      </c>
      <c r="EJ246" s="58" t="str">
        <f t="shared" si="4444"/>
        <v/>
      </c>
      <c r="EK246" s="58" t="str">
        <f t="shared" si="4445"/>
        <v/>
      </c>
      <c r="EL246" s="58" t="str">
        <f t="shared" si="4446"/>
        <v/>
      </c>
      <c r="EM246" s="58" t="str">
        <f t="shared" si="4447"/>
        <v/>
      </c>
      <c r="EN246" s="58" t="str">
        <f t="shared" si="4448"/>
        <v/>
      </c>
      <c r="EO246" s="58" t="str">
        <f t="shared" si="4449"/>
        <v/>
      </c>
      <c r="EP246" s="58" t="str">
        <f t="shared" si="4450"/>
        <v/>
      </c>
      <c r="EQ246" s="59" t="str">
        <f t="shared" si="4451"/>
        <v/>
      </c>
      <c r="ER246" s="135"/>
      <c r="ES246" s="57" t="str">
        <f t="shared" si="4655"/>
        <v/>
      </c>
      <c r="ET246" s="58" t="str">
        <f t="shared" si="4452"/>
        <v/>
      </c>
      <c r="EU246" s="58" t="str">
        <f t="shared" si="4453"/>
        <v/>
      </c>
      <c r="EV246" s="58" t="str">
        <f t="shared" si="4454"/>
        <v/>
      </c>
      <c r="EW246" s="58" t="str">
        <f t="shared" si="4455"/>
        <v/>
      </c>
      <c r="EX246" s="58" t="str">
        <f t="shared" si="4456"/>
        <v/>
      </c>
      <c r="EY246" s="58" t="str">
        <f t="shared" si="4457"/>
        <v/>
      </c>
      <c r="EZ246" s="58" t="str">
        <f t="shared" si="4458"/>
        <v/>
      </c>
      <c r="FA246" s="58" t="str">
        <f t="shared" si="4459"/>
        <v/>
      </c>
      <c r="FB246" s="58" t="str">
        <f t="shared" si="4460"/>
        <v/>
      </c>
      <c r="FC246" s="58" t="str">
        <f t="shared" si="4461"/>
        <v/>
      </c>
      <c r="FD246" s="58" t="str">
        <f t="shared" si="4462"/>
        <v/>
      </c>
      <c r="FE246" s="58" t="str">
        <f t="shared" si="4463"/>
        <v/>
      </c>
      <c r="FF246" s="58" t="str">
        <f t="shared" si="4464"/>
        <v/>
      </c>
      <c r="FG246" s="58" t="str">
        <f t="shared" si="4465"/>
        <v/>
      </c>
      <c r="FH246" s="58" t="str">
        <f t="shared" si="4466"/>
        <v/>
      </c>
      <c r="FI246" s="58" t="str">
        <f t="shared" si="4467"/>
        <v/>
      </c>
      <c r="FJ246" s="58" t="str">
        <f t="shared" si="4468"/>
        <v/>
      </c>
      <c r="FK246" s="58" t="str">
        <f t="shared" si="4469"/>
        <v/>
      </c>
      <c r="FL246" s="58" t="str">
        <f t="shared" si="4470"/>
        <v/>
      </c>
      <c r="FM246" s="58" t="str">
        <f t="shared" si="4471"/>
        <v/>
      </c>
      <c r="FN246" s="58" t="str">
        <f t="shared" si="4472"/>
        <v/>
      </c>
      <c r="FO246" s="58" t="str">
        <f t="shared" si="4473"/>
        <v/>
      </c>
      <c r="FP246" s="58" t="str">
        <f t="shared" si="4474"/>
        <v/>
      </c>
      <c r="FQ246" s="58" t="str">
        <f t="shared" si="4475"/>
        <v/>
      </c>
      <c r="FR246" s="58" t="str">
        <f t="shared" si="4476"/>
        <v/>
      </c>
      <c r="FS246" s="58" t="str">
        <f t="shared" si="4477"/>
        <v/>
      </c>
      <c r="FT246" s="59" t="str">
        <f t="shared" si="4478"/>
        <v/>
      </c>
      <c r="FU246" s="135"/>
      <c r="FV246" s="57" t="str">
        <f t="shared" si="4656"/>
        <v>-</v>
      </c>
      <c r="FW246" s="58">
        <f t="shared" si="4479"/>
        <v>2</v>
      </c>
      <c r="FX246" s="58">
        <f t="shared" si="4480"/>
        <v>3</v>
      </c>
      <c r="FY246" s="58">
        <f t="shared" si="4481"/>
        <v>4</v>
      </c>
      <c r="FZ246" s="58">
        <f t="shared" si="4482"/>
        <v>5</v>
      </c>
      <c r="GA246" s="58">
        <f t="shared" si="4483"/>
        <v>6</v>
      </c>
      <c r="GB246" s="58">
        <f t="shared" si="4484"/>
        <v>7</v>
      </c>
      <c r="GC246" s="58">
        <f t="shared" si="4485"/>
        <v>8</v>
      </c>
      <c r="GD246" s="58">
        <f t="shared" si="4486"/>
        <v>9</v>
      </c>
      <c r="GE246" s="58">
        <f t="shared" si="4487"/>
        <v>10</v>
      </c>
      <c r="GF246" s="58">
        <f t="shared" si="4488"/>
        <v>11</v>
      </c>
      <c r="GG246" s="58">
        <f t="shared" si="4489"/>
        <v>12</v>
      </c>
      <c r="GH246" s="58">
        <f t="shared" si="4490"/>
        <v>13</v>
      </c>
      <c r="GI246" s="58">
        <f t="shared" si="4491"/>
        <v>14</v>
      </c>
      <c r="GJ246" s="58">
        <f t="shared" si="4492"/>
        <v>15</v>
      </c>
      <c r="GK246" s="58">
        <f t="shared" si="4493"/>
        <v>16</v>
      </c>
      <c r="GL246" s="58">
        <f t="shared" si="4494"/>
        <v>17</v>
      </c>
      <c r="GM246" s="58">
        <f t="shared" si="4495"/>
        <v>18</v>
      </c>
      <c r="GN246" s="58">
        <f t="shared" si="4496"/>
        <v>19</v>
      </c>
      <c r="GO246" s="58">
        <f t="shared" si="4497"/>
        <v>20</v>
      </c>
      <c r="GP246" s="58">
        <f t="shared" si="4498"/>
        <v>21</v>
      </c>
      <c r="GQ246" s="58">
        <f t="shared" si="4499"/>
        <v>22</v>
      </c>
      <c r="GR246" s="58">
        <f t="shared" si="4500"/>
        <v>23</v>
      </c>
      <c r="GS246" s="58">
        <f t="shared" si="4501"/>
        <v>24</v>
      </c>
      <c r="GT246" s="58">
        <f t="shared" si="4502"/>
        <v>25</v>
      </c>
      <c r="GU246" s="58">
        <f t="shared" si="4503"/>
        <v>26</v>
      </c>
      <c r="GV246" s="58">
        <f t="shared" si="4504"/>
        <v>27</v>
      </c>
      <c r="GW246" s="59">
        <f t="shared" si="4505"/>
        <v>28</v>
      </c>
      <c r="GX246" s="135"/>
      <c r="GY246" s="57" t="str">
        <f t="shared" si="4506"/>
        <v>-1</v>
      </c>
      <c r="GZ246" s="58" t="str">
        <f t="shared" si="4507"/>
        <v>B</v>
      </c>
      <c r="HA246" s="58" t="str">
        <f t="shared" si="4508"/>
        <v>C</v>
      </c>
      <c r="HB246" s="58" t="str">
        <f t="shared" si="4509"/>
        <v>D</v>
      </c>
      <c r="HC246" s="58" t="str">
        <f t="shared" si="4510"/>
        <v>E</v>
      </c>
      <c r="HD246" s="58" t="str">
        <f t="shared" si="4511"/>
        <v>F</v>
      </c>
      <c r="HE246" s="58" t="str">
        <f t="shared" si="4512"/>
        <v>G</v>
      </c>
      <c r="HF246" s="58" t="str">
        <f t="shared" si="4513"/>
        <v>H</v>
      </c>
      <c r="HG246" s="58" t="str">
        <f t="shared" si="4514"/>
        <v>I</v>
      </c>
      <c r="HH246" s="58" t="str">
        <f t="shared" si="4515"/>
        <v>J</v>
      </c>
      <c r="HI246" s="58" t="str">
        <f t="shared" si="4516"/>
        <v>K</v>
      </c>
      <c r="HJ246" s="58" t="str">
        <f t="shared" si="4517"/>
        <v>L</v>
      </c>
      <c r="HK246" s="58" t="str">
        <f t="shared" si="4518"/>
        <v>M</v>
      </c>
      <c r="HL246" s="58" t="str">
        <f t="shared" si="4519"/>
        <v>N</v>
      </c>
      <c r="HM246" s="58" t="str">
        <f t="shared" si="4520"/>
        <v>O</v>
      </c>
      <c r="HN246" s="58" t="str">
        <f t="shared" si="4521"/>
        <v>P</v>
      </c>
      <c r="HO246" s="58" t="str">
        <f t="shared" si="4522"/>
        <v>Q</v>
      </c>
      <c r="HP246" s="58" t="str">
        <f t="shared" si="4523"/>
        <v>R</v>
      </c>
      <c r="HQ246" s="58" t="str">
        <f t="shared" si="4524"/>
        <v>S</v>
      </c>
      <c r="HR246" s="58" t="str">
        <f t="shared" si="4525"/>
        <v>T</v>
      </c>
      <c r="HS246" s="58" t="str">
        <f t="shared" si="4526"/>
        <v>U</v>
      </c>
      <c r="HT246" s="58" t="str">
        <f t="shared" si="4527"/>
        <v>V</v>
      </c>
      <c r="HU246" s="58" t="str">
        <f t="shared" si="4528"/>
        <v>W</v>
      </c>
      <c r="HV246" s="58" t="str">
        <f t="shared" si="4529"/>
        <v>X</v>
      </c>
      <c r="HW246" s="58" t="str">
        <f t="shared" si="4530"/>
        <v>Y</v>
      </c>
      <c r="HX246" s="58" t="str">
        <f t="shared" si="4531"/>
        <v>Z</v>
      </c>
      <c r="HY246" s="58" t="str">
        <f t="shared" si="4532"/>
        <v>[</v>
      </c>
      <c r="HZ246" s="59" t="str">
        <f t="shared" si="4533"/>
        <v>\</v>
      </c>
      <c r="IA246" s="135"/>
      <c r="IB246" s="48" t="str">
        <f t="shared" si="4534"/>
        <v>-1BCDEFGHIJKLMNOPQRSTUVWXYZ[\-</v>
      </c>
      <c r="IC246" s="50">
        <f t="shared" si="4535"/>
        <v>1</v>
      </c>
      <c r="ID246" s="48" t="str">
        <f t="shared" si="4657"/>
        <v>1BCDEFGHIJKLMNOPQRSTUVWXYZ[\-</v>
      </c>
      <c r="IE246" s="49">
        <f t="shared" si="4658"/>
        <v>29</v>
      </c>
      <c r="IF246" s="50" t="str">
        <f t="shared" si="4659"/>
        <v>1BCDEFGHIJKLMNOPQRSTUVWXYZ[\</v>
      </c>
      <c r="IG246" s="39" t="str">
        <f t="shared" si="4660"/>
        <v/>
      </c>
      <c r="IH246" s="40" t="str">
        <f t="shared" si="4661"/>
        <v/>
      </c>
      <c r="II246" s="41" t="str">
        <f t="shared" si="4662"/>
        <v/>
      </c>
      <c r="IJ246" s="39" t="str">
        <f t="shared" si="4663"/>
        <v/>
      </c>
      <c r="IK246" s="40" t="str">
        <f t="shared" si="4664"/>
        <v/>
      </c>
      <c r="IL246" s="41" t="str">
        <f t="shared" si="4665"/>
        <v/>
      </c>
      <c r="IM246" s="39" t="str">
        <f t="shared" si="4666"/>
        <v/>
      </c>
      <c r="IN246" s="40" t="str">
        <f t="shared" si="4667"/>
        <v/>
      </c>
      <c r="IO246" s="41" t="str">
        <f t="shared" si="4668"/>
        <v/>
      </c>
      <c r="IP246" s="39" t="str">
        <f t="shared" si="4669"/>
        <v/>
      </c>
      <c r="IQ246" s="40" t="str">
        <f t="shared" si="4670"/>
        <v/>
      </c>
      <c r="IR246" s="41" t="str">
        <f t="shared" si="4671"/>
        <v/>
      </c>
      <c r="IS246" s="39" t="str">
        <f t="shared" si="4672"/>
        <v/>
      </c>
      <c r="IT246" s="40" t="str">
        <f t="shared" si="4673"/>
        <v/>
      </c>
      <c r="IU246" s="41" t="str">
        <f t="shared" si="4674"/>
        <v/>
      </c>
      <c r="IV246" s="39" t="str">
        <f t="shared" si="4675"/>
        <v/>
      </c>
      <c r="IW246" s="40" t="str">
        <f t="shared" si="4676"/>
        <v/>
      </c>
      <c r="IX246" s="41" t="str">
        <f t="shared" si="4677"/>
        <v/>
      </c>
      <c r="IY246" s="39" t="str">
        <f t="shared" si="4678"/>
        <v/>
      </c>
      <c r="IZ246" s="40" t="str">
        <f t="shared" si="4679"/>
        <v/>
      </c>
      <c r="JA246" s="41" t="str">
        <f t="shared" si="4680"/>
        <v/>
      </c>
      <c r="JB246" s="39" t="str">
        <f t="shared" si="4681"/>
        <v/>
      </c>
      <c r="JC246" s="40" t="str">
        <f t="shared" si="4682"/>
        <v/>
      </c>
      <c r="JD246" s="41" t="str">
        <f t="shared" si="4683"/>
        <v/>
      </c>
      <c r="JE246" s="39" t="str">
        <f t="shared" si="4684"/>
        <v/>
      </c>
      <c r="JF246" s="40" t="str">
        <f t="shared" si="4685"/>
        <v/>
      </c>
      <c r="JG246" s="41" t="str">
        <f t="shared" si="4686"/>
        <v/>
      </c>
      <c r="JH246" s="39" t="str">
        <f t="shared" si="4687"/>
        <v/>
      </c>
      <c r="JI246" s="40" t="str">
        <f t="shared" si="4688"/>
        <v/>
      </c>
      <c r="JJ246" s="41" t="str">
        <f t="shared" si="4689"/>
        <v/>
      </c>
      <c r="JK246" s="39" t="str">
        <f t="shared" si="4690"/>
        <v/>
      </c>
      <c r="JL246" s="40" t="str">
        <f t="shared" si="4691"/>
        <v/>
      </c>
      <c r="JM246" s="41" t="str">
        <f t="shared" si="4692"/>
        <v/>
      </c>
      <c r="JN246" s="39" t="str">
        <f t="shared" si="4693"/>
        <v/>
      </c>
      <c r="JO246" s="40" t="str">
        <f t="shared" si="4694"/>
        <v/>
      </c>
      <c r="JP246" s="41" t="str">
        <f t="shared" si="4695"/>
        <v/>
      </c>
      <c r="JQ246" s="39" t="str">
        <f t="shared" si="4696"/>
        <v/>
      </c>
      <c r="JR246" s="40" t="str">
        <f t="shared" si="4697"/>
        <v/>
      </c>
      <c r="JS246" s="41" t="str">
        <f t="shared" si="4698"/>
        <v/>
      </c>
      <c r="JT246" s="39" t="str">
        <f t="shared" si="4699"/>
        <v/>
      </c>
      <c r="JU246" s="40" t="str">
        <f t="shared" si="4700"/>
        <v/>
      </c>
      <c r="JV246" s="41" t="str">
        <f t="shared" si="4701"/>
        <v/>
      </c>
      <c r="JW246" s="39" t="str">
        <f t="shared" si="4702"/>
        <v/>
      </c>
      <c r="JX246" s="40" t="str">
        <f t="shared" si="4703"/>
        <v/>
      </c>
      <c r="JY246" s="41" t="str">
        <f t="shared" si="4704"/>
        <v/>
      </c>
      <c r="JZ246" s="39" t="str">
        <f t="shared" si="4705"/>
        <v/>
      </c>
      <c r="KA246" s="40" t="str">
        <f t="shared" si="4706"/>
        <v/>
      </c>
      <c r="KB246" s="41" t="str">
        <f t="shared" si="4707"/>
        <v/>
      </c>
      <c r="KC246" s="39" t="str">
        <f t="shared" si="4708"/>
        <v/>
      </c>
      <c r="KD246" s="40" t="str">
        <f t="shared" si="4709"/>
        <v/>
      </c>
      <c r="KE246" s="41" t="str">
        <f t="shared" si="4710"/>
        <v/>
      </c>
      <c r="KF246" s="39" t="str">
        <f t="shared" si="4711"/>
        <v/>
      </c>
      <c r="KG246" s="40" t="str">
        <f t="shared" si="4712"/>
        <v/>
      </c>
      <c r="KH246" s="41" t="str">
        <f t="shared" si="4713"/>
        <v/>
      </c>
      <c r="KI246" s="39" t="str">
        <f t="shared" si="4714"/>
        <v/>
      </c>
      <c r="KJ246" s="40" t="str">
        <f t="shared" si="4715"/>
        <v/>
      </c>
      <c r="KK246" s="41" t="str">
        <f t="shared" si="4716"/>
        <v/>
      </c>
      <c r="KL246" s="39" t="str">
        <f t="shared" si="4717"/>
        <v/>
      </c>
      <c r="KM246" s="40" t="str">
        <f t="shared" si="4718"/>
        <v/>
      </c>
      <c r="KN246" s="41" t="str">
        <f t="shared" si="4719"/>
        <v/>
      </c>
      <c r="KO246" s="39" t="str">
        <f t="shared" si="4720"/>
        <v/>
      </c>
      <c r="KP246" s="40" t="str">
        <f t="shared" si="4721"/>
        <v/>
      </c>
      <c r="KQ246" s="41" t="str">
        <f t="shared" si="4722"/>
        <v/>
      </c>
      <c r="KR246" s="39" t="str">
        <f t="shared" si="4723"/>
        <v/>
      </c>
      <c r="KS246" s="40" t="str">
        <f t="shared" si="4724"/>
        <v/>
      </c>
      <c r="KT246" s="41" t="str">
        <f t="shared" si="4725"/>
        <v/>
      </c>
      <c r="KU246" s="39" t="str">
        <f t="shared" si="4726"/>
        <v/>
      </c>
      <c r="KV246" s="40" t="str">
        <f t="shared" si="4727"/>
        <v/>
      </c>
      <c r="KW246" s="41" t="str">
        <f t="shared" si="4728"/>
        <v/>
      </c>
      <c r="KX246" s="39" t="str">
        <f t="shared" si="4729"/>
        <v/>
      </c>
      <c r="KY246" s="40" t="str">
        <f t="shared" si="4730"/>
        <v/>
      </c>
      <c r="KZ246" s="41" t="str">
        <f t="shared" si="4731"/>
        <v/>
      </c>
      <c r="LA246" s="39" t="str">
        <f t="shared" si="4732"/>
        <v/>
      </c>
      <c r="LB246" s="40" t="str">
        <f t="shared" si="4733"/>
        <v/>
      </c>
      <c r="LC246" s="41" t="str">
        <f t="shared" si="4734"/>
        <v/>
      </c>
      <c r="LD246" s="39" t="str">
        <f t="shared" si="4735"/>
        <v/>
      </c>
      <c r="LE246" s="40" t="str">
        <f t="shared" si="4736"/>
        <v/>
      </c>
      <c r="LF246" s="41" t="str">
        <f t="shared" si="4737"/>
        <v/>
      </c>
      <c r="LG246" s="39" t="str">
        <f t="shared" si="4738"/>
        <v/>
      </c>
      <c r="LH246" s="40" t="str">
        <f t="shared" si="4739"/>
        <v/>
      </c>
      <c r="LI246" s="41" t="str">
        <f t="shared" si="4740"/>
        <v/>
      </c>
      <c r="LJ246" s="135"/>
      <c r="LK246" s="75">
        <f t="shared" si="4741"/>
        <v>1</v>
      </c>
      <c r="LL246" s="76">
        <f t="shared" si="4536"/>
        <v>28</v>
      </c>
      <c r="LM246" s="77"/>
      <c r="LN246" s="75" t="str">
        <f t="shared" si="4742"/>
        <v/>
      </c>
      <c r="LO246" s="76" t="str">
        <f t="shared" si="4743"/>
        <v/>
      </c>
      <c r="LP246" s="77"/>
      <c r="LQ246" s="75" t="str">
        <f t="shared" si="4744"/>
        <v/>
      </c>
      <c r="LR246" s="76" t="str">
        <f t="shared" si="4745"/>
        <v/>
      </c>
      <c r="LS246" s="77"/>
      <c r="LT246" s="75" t="str">
        <f t="shared" si="4746"/>
        <v/>
      </c>
      <c r="LU246" s="76" t="str">
        <f t="shared" si="4747"/>
        <v/>
      </c>
      <c r="LV246" s="77"/>
      <c r="LW246" s="75" t="str">
        <f t="shared" si="4748"/>
        <v/>
      </c>
      <c r="LX246" s="76" t="str">
        <f t="shared" si="4749"/>
        <v/>
      </c>
      <c r="LY246" s="77"/>
      <c r="LZ246" s="75" t="str">
        <f t="shared" si="4750"/>
        <v/>
      </c>
      <c r="MA246" s="76" t="str">
        <f t="shared" si="4751"/>
        <v/>
      </c>
      <c r="MB246" s="77"/>
      <c r="MC246" s="75" t="str">
        <f t="shared" si="4752"/>
        <v/>
      </c>
      <c r="MD246" s="76" t="str">
        <f t="shared" si="4753"/>
        <v/>
      </c>
      <c r="ME246" s="77"/>
      <c r="MF246" s="75" t="str">
        <f t="shared" si="4754"/>
        <v/>
      </c>
      <c r="MG246" s="76" t="str">
        <f t="shared" si="4755"/>
        <v/>
      </c>
      <c r="MH246" s="77"/>
      <c r="MI246" s="75" t="str">
        <f t="shared" si="4756"/>
        <v/>
      </c>
      <c r="MJ246" s="76" t="str">
        <f t="shared" si="4757"/>
        <v/>
      </c>
      <c r="MK246" s="77"/>
      <c r="ML246" s="75" t="str">
        <f t="shared" si="4758"/>
        <v/>
      </c>
      <c r="MM246" s="76" t="str">
        <f t="shared" si="4759"/>
        <v/>
      </c>
      <c r="MN246" s="77"/>
      <c r="MO246" s="75" t="str">
        <f t="shared" si="4760"/>
        <v/>
      </c>
      <c r="MP246" s="76" t="str">
        <f t="shared" si="4761"/>
        <v/>
      </c>
      <c r="MQ246" s="77"/>
      <c r="MR246" s="75" t="str">
        <f t="shared" si="4762"/>
        <v/>
      </c>
      <c r="MS246" s="76" t="str">
        <f t="shared" si="4763"/>
        <v/>
      </c>
      <c r="MT246" s="77"/>
      <c r="MU246" s="75" t="str">
        <f t="shared" si="4764"/>
        <v/>
      </c>
      <c r="MV246" s="76" t="str">
        <f t="shared" si="4765"/>
        <v/>
      </c>
      <c r="MW246" s="77"/>
      <c r="MX246" s="75" t="str">
        <f t="shared" si="4766"/>
        <v/>
      </c>
      <c r="MY246" s="76" t="str">
        <f t="shared" si="4767"/>
        <v/>
      </c>
      <c r="MZ246" s="77"/>
      <c r="NA246" s="75" t="str">
        <f t="shared" si="4768"/>
        <v/>
      </c>
      <c r="NB246" s="76" t="str">
        <f t="shared" si="4769"/>
        <v/>
      </c>
      <c r="NC246" s="77"/>
      <c r="ND246" s="75" t="str">
        <f t="shared" si="4770"/>
        <v/>
      </c>
      <c r="NE246" s="76" t="str">
        <f t="shared" si="4771"/>
        <v/>
      </c>
      <c r="NF246" s="77"/>
      <c r="NG246" s="75" t="str">
        <f t="shared" si="4772"/>
        <v/>
      </c>
      <c r="NH246" s="76" t="str">
        <f t="shared" si="4773"/>
        <v/>
      </c>
      <c r="NI246" s="77"/>
      <c r="NJ246" s="75" t="str">
        <f t="shared" si="4774"/>
        <v/>
      </c>
      <c r="NK246" s="76" t="str">
        <f t="shared" si="4775"/>
        <v/>
      </c>
      <c r="NL246" s="77"/>
      <c r="NM246" s="75" t="str">
        <f t="shared" si="4776"/>
        <v/>
      </c>
      <c r="NN246" s="76" t="str">
        <f t="shared" si="4777"/>
        <v/>
      </c>
      <c r="NO246" s="77"/>
      <c r="NP246" s="75" t="str">
        <f t="shared" si="4778"/>
        <v/>
      </c>
      <c r="NQ246" s="76" t="str">
        <f t="shared" si="4779"/>
        <v/>
      </c>
      <c r="NR246" s="77"/>
      <c r="NS246" s="75" t="str">
        <f t="shared" si="4780"/>
        <v/>
      </c>
      <c r="NT246" s="76" t="str">
        <f t="shared" si="4781"/>
        <v/>
      </c>
      <c r="NU246" s="77"/>
      <c r="NV246" s="75" t="str">
        <f t="shared" si="4782"/>
        <v/>
      </c>
      <c r="NW246" s="76" t="str">
        <f t="shared" si="4783"/>
        <v/>
      </c>
      <c r="NX246" s="77"/>
      <c r="NY246" s="75" t="str">
        <f t="shared" si="4784"/>
        <v/>
      </c>
      <c r="NZ246" s="76" t="str">
        <f t="shared" si="4785"/>
        <v/>
      </c>
      <c r="OA246" s="77"/>
      <c r="OB246" s="75" t="str">
        <f t="shared" si="4786"/>
        <v/>
      </c>
      <c r="OC246" s="76" t="str">
        <f t="shared" si="4787"/>
        <v/>
      </c>
      <c r="OD246" s="77"/>
      <c r="OE246" s="75" t="str">
        <f t="shared" si="4788"/>
        <v/>
      </c>
      <c r="OF246" s="76" t="str">
        <f t="shared" si="4789"/>
        <v/>
      </c>
      <c r="OG246" s="77"/>
      <c r="OH246" s="75" t="str">
        <f t="shared" si="4790"/>
        <v/>
      </c>
      <c r="OI246" s="76" t="str">
        <f t="shared" si="4791"/>
        <v/>
      </c>
      <c r="OJ246" s="77"/>
      <c r="OK246" s="75" t="str">
        <f t="shared" si="4792"/>
        <v/>
      </c>
      <c r="OL246" s="76" t="str">
        <f t="shared" si="4793"/>
        <v/>
      </c>
      <c r="OM246" s="77"/>
      <c r="ON246" s="75" t="str">
        <f t="shared" si="4794"/>
        <v/>
      </c>
      <c r="OO246" s="76" t="str">
        <f t="shared" si="4795"/>
        <v/>
      </c>
      <c r="OP246" s="77"/>
      <c r="OQ246" s="135"/>
      <c r="OR246" s="39">
        <f t="shared" si="4796"/>
        <v>28</v>
      </c>
      <c r="OS246" s="40">
        <f t="shared" si="4797"/>
        <v>0</v>
      </c>
      <c r="OT246" s="40">
        <f t="shared" si="4798"/>
        <v>0</v>
      </c>
      <c r="OU246" s="40">
        <f t="shared" si="4799"/>
        <v>0</v>
      </c>
      <c r="OV246" s="40">
        <f t="shared" si="4800"/>
        <v>0</v>
      </c>
      <c r="OW246" s="40">
        <f t="shared" si="4801"/>
        <v>0</v>
      </c>
      <c r="OX246" s="40">
        <f t="shared" si="4802"/>
        <v>0</v>
      </c>
      <c r="OY246" s="40">
        <f t="shared" si="4803"/>
        <v>0</v>
      </c>
      <c r="OZ246" s="40">
        <f t="shared" si="4804"/>
        <v>0</v>
      </c>
      <c r="PA246" s="40">
        <f t="shared" si="4805"/>
        <v>0</v>
      </c>
      <c r="PB246" s="40">
        <f t="shared" si="4806"/>
        <v>0</v>
      </c>
      <c r="PC246" s="40">
        <f t="shared" si="4807"/>
        <v>0</v>
      </c>
      <c r="PD246" s="40">
        <f t="shared" si="4808"/>
        <v>0</v>
      </c>
      <c r="PE246" s="40">
        <f t="shared" si="4809"/>
        <v>0</v>
      </c>
      <c r="PF246" s="40">
        <f t="shared" si="4810"/>
        <v>0</v>
      </c>
      <c r="PG246" s="40">
        <f t="shared" si="4811"/>
        <v>0</v>
      </c>
      <c r="PH246" s="40">
        <f t="shared" si="4812"/>
        <v>0</v>
      </c>
      <c r="PI246" s="40">
        <f t="shared" si="4813"/>
        <v>0</v>
      </c>
      <c r="PJ246" s="40">
        <f t="shared" si="4814"/>
        <v>0</v>
      </c>
      <c r="PK246" s="40">
        <f t="shared" si="4815"/>
        <v>0</v>
      </c>
      <c r="PL246" s="40">
        <f t="shared" si="4816"/>
        <v>0</v>
      </c>
      <c r="PM246" s="40">
        <f t="shared" si="4817"/>
        <v>0</v>
      </c>
      <c r="PN246" s="40">
        <f t="shared" si="4818"/>
        <v>0</v>
      </c>
      <c r="PO246" s="40">
        <f t="shared" si="4819"/>
        <v>0</v>
      </c>
      <c r="PP246" s="40">
        <f t="shared" si="4820"/>
        <v>0</v>
      </c>
      <c r="PQ246" s="40">
        <f t="shared" si="4821"/>
        <v>0</v>
      </c>
      <c r="PR246" s="40">
        <f t="shared" si="4822"/>
        <v>0</v>
      </c>
      <c r="PS246" s="80">
        <f t="shared" si="4823"/>
        <v>0</v>
      </c>
      <c r="PT246" s="84">
        <f t="shared" si="4537"/>
        <v>28</v>
      </c>
      <c r="PU246" s="135"/>
      <c r="PV246" s="75">
        <f t="shared" si="4538"/>
        <v>63</v>
      </c>
      <c r="PW246" s="76">
        <f t="shared" si="4539"/>
        <v>-1</v>
      </c>
      <c r="PX246" s="77" t="str">
        <f t="shared" si="4540"/>
        <v>Z</v>
      </c>
      <c r="PY246" s="75" t="str">
        <f t="shared" si="4541"/>
        <v/>
      </c>
      <c r="PZ246" s="76" t="str">
        <f t="shared" si="4542"/>
        <v/>
      </c>
      <c r="QA246" s="77" t="str">
        <f t="shared" si="4543"/>
        <v/>
      </c>
      <c r="QB246" s="75" t="str">
        <f t="shared" si="4544"/>
        <v/>
      </c>
      <c r="QC246" s="76" t="str">
        <f t="shared" si="4545"/>
        <v/>
      </c>
      <c r="QD246" s="77" t="str">
        <f t="shared" si="4546"/>
        <v/>
      </c>
      <c r="QE246" s="75" t="str">
        <f t="shared" si="4547"/>
        <v/>
      </c>
      <c r="QF246" s="76" t="str">
        <f t="shared" si="4548"/>
        <v/>
      </c>
      <c r="QG246" s="77" t="str">
        <f t="shared" si="4549"/>
        <v/>
      </c>
      <c r="QH246" s="75" t="str">
        <f t="shared" si="4550"/>
        <v/>
      </c>
      <c r="QI246" s="76" t="str">
        <f t="shared" si="4551"/>
        <v/>
      </c>
      <c r="QJ246" s="77" t="str">
        <f t="shared" si="4552"/>
        <v/>
      </c>
      <c r="QK246" s="75" t="str">
        <f t="shared" si="4553"/>
        <v/>
      </c>
      <c r="QL246" s="76" t="str">
        <f t="shared" si="4554"/>
        <v/>
      </c>
      <c r="QM246" s="77" t="str">
        <f t="shared" si="4555"/>
        <v/>
      </c>
      <c r="QN246" s="75" t="str">
        <f t="shared" si="4556"/>
        <v/>
      </c>
      <c r="QO246" s="76" t="str">
        <f t="shared" si="4557"/>
        <v/>
      </c>
      <c r="QP246" s="77" t="str">
        <f t="shared" si="4558"/>
        <v/>
      </c>
      <c r="QQ246" s="75" t="str">
        <f t="shared" si="4559"/>
        <v/>
      </c>
      <c r="QR246" s="76" t="str">
        <f t="shared" si="4560"/>
        <v/>
      </c>
      <c r="QS246" s="77" t="str">
        <f t="shared" si="4561"/>
        <v/>
      </c>
      <c r="QT246" s="75" t="str">
        <f t="shared" si="4562"/>
        <v/>
      </c>
      <c r="QU246" s="76" t="str">
        <f t="shared" si="4563"/>
        <v/>
      </c>
      <c r="QV246" s="77" t="str">
        <f t="shared" si="4564"/>
        <v/>
      </c>
      <c r="QW246" s="75" t="str">
        <f t="shared" si="4565"/>
        <v/>
      </c>
      <c r="QX246" s="76" t="str">
        <f t="shared" si="4566"/>
        <v/>
      </c>
      <c r="QY246" s="77" t="str">
        <f t="shared" si="4567"/>
        <v/>
      </c>
      <c r="QZ246" s="75" t="str">
        <f t="shared" si="4568"/>
        <v/>
      </c>
      <c r="RA246" s="76" t="str">
        <f t="shared" si="4569"/>
        <v/>
      </c>
      <c r="RB246" s="77" t="str">
        <f t="shared" si="4570"/>
        <v/>
      </c>
      <c r="RC246" s="75" t="str">
        <f t="shared" si="4571"/>
        <v/>
      </c>
      <c r="RD246" s="76" t="str">
        <f t="shared" si="4572"/>
        <v/>
      </c>
      <c r="RE246" s="77" t="str">
        <f t="shared" si="4573"/>
        <v/>
      </c>
      <c r="RF246" s="75" t="str">
        <f t="shared" si="4574"/>
        <v/>
      </c>
      <c r="RG246" s="76" t="str">
        <f t="shared" si="4575"/>
        <v/>
      </c>
      <c r="RH246" s="77" t="str">
        <f t="shared" si="4576"/>
        <v/>
      </c>
      <c r="RI246" s="75" t="str">
        <f t="shared" si="4577"/>
        <v/>
      </c>
      <c r="RJ246" s="76" t="str">
        <f t="shared" si="4578"/>
        <v/>
      </c>
      <c r="RK246" s="77" t="str">
        <f t="shared" si="4579"/>
        <v/>
      </c>
      <c r="RL246" s="75" t="str">
        <f t="shared" si="4580"/>
        <v/>
      </c>
      <c r="RM246" s="76" t="str">
        <f t="shared" si="4581"/>
        <v/>
      </c>
      <c r="RN246" s="77" t="str">
        <f t="shared" si="4582"/>
        <v/>
      </c>
      <c r="RO246" s="75" t="str">
        <f t="shared" si="4583"/>
        <v/>
      </c>
      <c r="RP246" s="76" t="str">
        <f t="shared" si="4584"/>
        <v/>
      </c>
      <c r="RQ246" s="77" t="str">
        <f t="shared" si="4585"/>
        <v/>
      </c>
      <c r="RR246" s="75" t="str">
        <f t="shared" si="4586"/>
        <v/>
      </c>
      <c r="RS246" s="76" t="str">
        <f t="shared" si="4587"/>
        <v/>
      </c>
      <c r="RT246" s="77" t="str">
        <f t="shared" si="4588"/>
        <v/>
      </c>
      <c r="RU246" s="75" t="str">
        <f t="shared" si="4589"/>
        <v/>
      </c>
      <c r="RV246" s="76" t="str">
        <f t="shared" si="4590"/>
        <v/>
      </c>
      <c r="RW246" s="77" t="str">
        <f t="shared" si="4591"/>
        <v/>
      </c>
      <c r="RX246" s="75" t="str">
        <f t="shared" si="4592"/>
        <v/>
      </c>
      <c r="RY246" s="76" t="str">
        <f t="shared" si="4593"/>
        <v/>
      </c>
      <c r="RZ246" s="77" t="str">
        <f t="shared" si="4594"/>
        <v/>
      </c>
      <c r="SA246" s="75" t="str">
        <f t="shared" si="4595"/>
        <v/>
      </c>
      <c r="SB246" s="76" t="str">
        <f t="shared" si="4596"/>
        <v/>
      </c>
      <c r="SC246" s="77" t="str">
        <f t="shared" si="4597"/>
        <v/>
      </c>
      <c r="SD246" s="75" t="str">
        <f t="shared" si="4598"/>
        <v/>
      </c>
      <c r="SE246" s="76" t="str">
        <f t="shared" si="4599"/>
        <v/>
      </c>
      <c r="SF246" s="77" t="str">
        <f t="shared" si="4600"/>
        <v/>
      </c>
      <c r="SG246" s="75" t="str">
        <f t="shared" si="4601"/>
        <v/>
      </c>
      <c r="SH246" s="76" t="str">
        <f t="shared" si="4602"/>
        <v/>
      </c>
      <c r="SI246" s="77" t="str">
        <f t="shared" si="4603"/>
        <v/>
      </c>
      <c r="SJ246" s="75" t="str">
        <f t="shared" si="4604"/>
        <v/>
      </c>
      <c r="SK246" s="76" t="str">
        <f t="shared" si="4605"/>
        <v/>
      </c>
      <c r="SL246" s="77" t="str">
        <f t="shared" si="4606"/>
        <v/>
      </c>
      <c r="SM246" s="75" t="str">
        <f t="shared" si="4607"/>
        <v/>
      </c>
      <c r="SN246" s="76" t="str">
        <f t="shared" si="4608"/>
        <v/>
      </c>
      <c r="SO246" s="77" t="str">
        <f t="shared" si="4609"/>
        <v/>
      </c>
      <c r="SP246" s="75" t="str">
        <f t="shared" si="4610"/>
        <v/>
      </c>
      <c r="SQ246" s="76" t="str">
        <f t="shared" si="4611"/>
        <v/>
      </c>
      <c r="SR246" s="77" t="str">
        <f t="shared" si="4612"/>
        <v/>
      </c>
      <c r="SS246" s="75" t="str">
        <f t="shared" si="4613"/>
        <v/>
      </c>
      <c r="ST246" s="76" t="str">
        <f t="shared" si="4614"/>
        <v/>
      </c>
      <c r="SU246" s="77" t="str">
        <f t="shared" si="4615"/>
        <v/>
      </c>
      <c r="SV246" s="75" t="str">
        <f t="shared" si="4616"/>
        <v/>
      </c>
      <c r="SW246" s="76" t="str">
        <f t="shared" si="4617"/>
        <v/>
      </c>
      <c r="SX246" s="77" t="str">
        <f t="shared" si="4618"/>
        <v/>
      </c>
      <c r="SY246" s="75" t="str">
        <f t="shared" si="4619"/>
        <v/>
      </c>
      <c r="SZ246" s="76" t="str">
        <f t="shared" si="4620"/>
        <v/>
      </c>
      <c r="TA246" s="77" t="str">
        <f t="shared" si="4621"/>
        <v/>
      </c>
      <c r="TB246" s="135"/>
      <c r="TC246" s="14" t="str">
        <f t="shared" si="4622"/>
        <v>Z</v>
      </c>
      <c r="TD246" s="15"/>
      <c r="TE246" s="15"/>
      <c r="TF246" s="15"/>
      <c r="TG246" s="15"/>
      <c r="TH246" s="15"/>
      <c r="TI246" s="15"/>
      <c r="TJ246" s="15"/>
      <c r="TK246" s="15"/>
      <c r="TL246" s="15"/>
      <c r="TM246" s="15"/>
      <c r="TN246" s="15"/>
      <c r="TO246" s="15"/>
      <c r="TP246" s="15"/>
      <c r="TQ246" s="15"/>
      <c r="TR246" s="15"/>
      <c r="TS246" s="15"/>
      <c r="TT246" s="15"/>
      <c r="TU246" s="15"/>
      <c r="TV246" s="15"/>
      <c r="TW246" s="15"/>
      <c r="TX246" s="15"/>
      <c r="TY246" s="15"/>
      <c r="TZ246" s="15"/>
      <c r="UA246" s="15"/>
      <c r="UB246" s="15"/>
      <c r="UC246" s="15"/>
      <c r="UD246" s="15"/>
      <c r="UE246" s="15"/>
      <c r="UF246" s="15"/>
      <c r="UG246" s="15"/>
      <c r="UH246" s="15"/>
      <c r="UI246" s="15"/>
      <c r="UJ246" s="15"/>
      <c r="UK246" s="15"/>
      <c r="UL246" s="15"/>
      <c r="UM246" s="15"/>
      <c r="UN246" s="15"/>
      <c r="UO246" s="15"/>
      <c r="UP246" s="15"/>
      <c r="UQ246" s="15"/>
      <c r="UR246" s="15"/>
      <c r="US246" s="15"/>
      <c r="UT246" s="15"/>
      <c r="UU246" s="16"/>
      <c r="UV246" s="136"/>
      <c r="UW246" s="136"/>
      <c r="UX246" s="136"/>
      <c r="UY246" s="136"/>
      <c r="UZ246" s="136"/>
      <c r="VA246" s="136"/>
      <c r="VB246" s="136"/>
      <c r="VC246" s="136"/>
      <c r="VD246" s="136"/>
      <c r="VE246" s="140"/>
    </row>
    <row r="247" spans="2:577" x14ac:dyDescent="0.35">
      <c r="B247" s="127"/>
      <c r="C247" s="135"/>
      <c r="D247" s="135"/>
      <c r="E247" s="135"/>
      <c r="F247" s="135"/>
      <c r="G247" s="135"/>
      <c r="H247" s="135"/>
      <c r="I247" s="135"/>
      <c r="J247" s="135"/>
      <c r="K247" s="135"/>
      <c r="L247" s="135"/>
      <c r="M247" s="135"/>
      <c r="N247" s="135"/>
      <c r="O247" s="135"/>
      <c r="P247" s="135"/>
      <c r="Q247" s="135"/>
      <c r="R247" s="135"/>
      <c r="S247" s="135"/>
      <c r="T247" s="135"/>
      <c r="U247" s="135"/>
      <c r="V247" s="135"/>
      <c r="W247" s="135"/>
      <c r="X247" s="135"/>
      <c r="Y247" s="135"/>
      <c r="Z247" s="135"/>
      <c r="AA247" s="135"/>
      <c r="AB247" s="135"/>
      <c r="AC247" s="135"/>
      <c r="AD247" s="135"/>
      <c r="AE247" s="135"/>
      <c r="AF247" s="135"/>
      <c r="AG247" s="135"/>
      <c r="AH247" s="135"/>
      <c r="AI247" s="135"/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5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5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5"/>
      <c r="DK247" s="135"/>
      <c r="DL247" s="135"/>
      <c r="DM247" s="135"/>
      <c r="DN247" s="135"/>
      <c r="DO247" s="135"/>
      <c r="DP247" s="135"/>
      <c r="DQ247" s="135"/>
      <c r="DR247" s="135"/>
      <c r="DS247" s="135"/>
      <c r="DT247" s="135"/>
      <c r="DU247" s="135"/>
      <c r="DV247" s="135"/>
      <c r="DW247" s="135"/>
      <c r="DX247" s="135"/>
      <c r="DY247" s="135"/>
      <c r="DZ247" s="135"/>
      <c r="EA247" s="135"/>
      <c r="EB247" s="135"/>
      <c r="EC247" s="135"/>
      <c r="ED247" s="135"/>
      <c r="EE247" s="135"/>
      <c r="EF247" s="135"/>
      <c r="EG247" s="135"/>
      <c r="EH247" s="135"/>
      <c r="EI247" s="135"/>
      <c r="EJ247" s="135"/>
      <c r="EK247" s="135"/>
      <c r="EL247" s="135"/>
      <c r="EM247" s="135"/>
      <c r="EN247" s="135"/>
      <c r="EO247" s="135"/>
      <c r="EP247" s="135"/>
      <c r="EQ247" s="135"/>
      <c r="ER247" s="135"/>
      <c r="ES247" s="135"/>
      <c r="ET247" s="135"/>
      <c r="EU247" s="135"/>
      <c r="EV247" s="135"/>
      <c r="EW247" s="135"/>
      <c r="EX247" s="135"/>
      <c r="EY247" s="135"/>
      <c r="EZ247" s="135"/>
      <c r="FA247" s="135"/>
      <c r="FB247" s="135"/>
      <c r="FC247" s="135"/>
      <c r="FD247" s="135"/>
      <c r="FE247" s="135"/>
      <c r="FF247" s="135"/>
      <c r="FG247" s="135"/>
      <c r="FH247" s="135"/>
      <c r="FI247" s="135"/>
      <c r="FJ247" s="135"/>
      <c r="FK247" s="135"/>
      <c r="FL247" s="135"/>
      <c r="FM247" s="135"/>
      <c r="FN247" s="135"/>
      <c r="FO247" s="135"/>
      <c r="FP247" s="135"/>
      <c r="FQ247" s="135"/>
      <c r="FR247" s="135"/>
      <c r="FS247" s="135"/>
      <c r="FT247" s="135"/>
      <c r="FU247" s="135"/>
      <c r="FV247" s="135"/>
      <c r="FW247" s="135"/>
      <c r="FX247" s="135"/>
      <c r="FY247" s="135"/>
      <c r="FZ247" s="135"/>
      <c r="GA247" s="135"/>
      <c r="GB247" s="135"/>
      <c r="GC247" s="135"/>
      <c r="GD247" s="135"/>
      <c r="GE247" s="135"/>
      <c r="GF247" s="135"/>
      <c r="GG247" s="135"/>
      <c r="GH247" s="135"/>
      <c r="GI247" s="135"/>
      <c r="GJ247" s="135"/>
      <c r="GK247" s="135"/>
      <c r="GL247" s="135"/>
      <c r="GM247" s="135"/>
      <c r="GN247" s="135"/>
      <c r="GO247" s="135"/>
      <c r="GP247" s="135"/>
      <c r="GQ247" s="135"/>
      <c r="GR247" s="135"/>
      <c r="GS247" s="135"/>
      <c r="GT247" s="135"/>
      <c r="GU247" s="135"/>
      <c r="GV247" s="135"/>
      <c r="GW247" s="135"/>
      <c r="GX247" s="135"/>
      <c r="GY247" s="135"/>
      <c r="GZ247" s="135"/>
      <c r="HA247" s="135"/>
      <c r="HB247" s="135"/>
      <c r="HC247" s="135"/>
      <c r="HD247" s="135"/>
      <c r="HE247" s="135"/>
      <c r="HF247" s="135"/>
      <c r="HG247" s="135"/>
      <c r="HH247" s="135"/>
      <c r="HI247" s="135"/>
      <c r="HJ247" s="135"/>
      <c r="HK247" s="135"/>
      <c r="HL247" s="135"/>
      <c r="HM247" s="135"/>
      <c r="HN247" s="135"/>
      <c r="HO247" s="135"/>
      <c r="HP247" s="135"/>
      <c r="HQ247" s="135"/>
      <c r="HR247" s="135"/>
      <c r="HS247" s="135"/>
      <c r="HT247" s="135"/>
      <c r="HU247" s="135"/>
      <c r="HV247" s="135"/>
      <c r="HW247" s="135"/>
      <c r="HX247" s="135"/>
      <c r="HY247" s="135"/>
      <c r="HZ247" s="135"/>
      <c r="IA247" s="135"/>
      <c r="IB247" s="135"/>
      <c r="IC247" s="135"/>
      <c r="ID247" s="135"/>
      <c r="IE247" s="135"/>
      <c r="IF247" s="135"/>
      <c r="IG247" s="135"/>
      <c r="IH247" s="135"/>
      <c r="II247" s="135"/>
      <c r="IJ247" s="135"/>
      <c r="IK247" s="135"/>
      <c r="IL247" s="135"/>
      <c r="IM247" s="135"/>
      <c r="IN247" s="135"/>
      <c r="IO247" s="135"/>
      <c r="IP247" s="135"/>
      <c r="IQ247" s="135"/>
      <c r="IR247" s="135"/>
      <c r="IS247" s="135"/>
      <c r="IT247" s="135"/>
      <c r="IU247" s="135"/>
      <c r="IV247" s="135"/>
      <c r="IW247" s="135"/>
      <c r="IX247" s="135"/>
      <c r="IY247" s="135"/>
      <c r="IZ247" s="135"/>
      <c r="JA247" s="135"/>
      <c r="JB247" s="135"/>
      <c r="JC247" s="135"/>
      <c r="JD247" s="135"/>
      <c r="JE247" s="135"/>
      <c r="JF247" s="135"/>
      <c r="JG247" s="135"/>
      <c r="JH247" s="135"/>
      <c r="JI247" s="135"/>
      <c r="JJ247" s="135"/>
      <c r="JK247" s="135"/>
      <c r="JL247" s="135"/>
      <c r="JM247" s="135"/>
      <c r="JN247" s="135"/>
      <c r="JO247" s="135"/>
      <c r="JP247" s="135"/>
      <c r="JQ247" s="135"/>
      <c r="JR247" s="135"/>
      <c r="JS247" s="135"/>
      <c r="JT247" s="135"/>
      <c r="JU247" s="135"/>
      <c r="JV247" s="135"/>
      <c r="JW247" s="135"/>
      <c r="JX247" s="135"/>
      <c r="JY247" s="135"/>
      <c r="JZ247" s="135"/>
      <c r="KA247" s="135"/>
      <c r="KB247" s="135"/>
      <c r="KC247" s="135"/>
      <c r="KD247" s="135"/>
      <c r="KE247" s="135"/>
      <c r="KF247" s="135"/>
      <c r="KG247" s="135"/>
      <c r="KH247" s="135"/>
      <c r="KI247" s="135"/>
      <c r="KJ247" s="135"/>
      <c r="KK247" s="135"/>
      <c r="KL247" s="135"/>
      <c r="KM247" s="135"/>
      <c r="KN247" s="135"/>
      <c r="KO247" s="135"/>
      <c r="KP247" s="135"/>
      <c r="KQ247" s="135"/>
      <c r="KR247" s="135"/>
      <c r="KS247" s="135"/>
      <c r="KT247" s="135"/>
      <c r="KU247" s="135"/>
      <c r="KV247" s="135"/>
      <c r="KW247" s="135"/>
      <c r="KX247" s="135"/>
      <c r="KY247" s="135"/>
      <c r="KZ247" s="135"/>
      <c r="LA247" s="135"/>
      <c r="LB247" s="135"/>
      <c r="LC247" s="135"/>
      <c r="LD247" s="135"/>
      <c r="LE247" s="135"/>
      <c r="LF247" s="135"/>
      <c r="LG247" s="135"/>
      <c r="LH247" s="135"/>
      <c r="LI247" s="135"/>
      <c r="LJ247" s="135"/>
      <c r="LK247" s="135"/>
      <c r="LL247" s="135"/>
      <c r="LM247" s="135"/>
      <c r="LN247" s="135"/>
      <c r="LO247" s="135"/>
      <c r="LP247" s="135"/>
      <c r="LQ247" s="135"/>
      <c r="LR247" s="135"/>
      <c r="LS247" s="135"/>
      <c r="LT247" s="135"/>
      <c r="LU247" s="135"/>
      <c r="LV247" s="135"/>
      <c r="LW247" s="135"/>
      <c r="LX247" s="135"/>
      <c r="LY247" s="135"/>
      <c r="LZ247" s="135"/>
      <c r="MA247" s="135"/>
      <c r="MB247" s="135"/>
      <c r="MC247" s="135"/>
      <c r="MD247" s="135"/>
      <c r="ME247" s="135"/>
      <c r="MF247" s="135"/>
      <c r="MG247" s="135"/>
      <c r="MH247" s="135"/>
      <c r="MI247" s="135"/>
      <c r="MJ247" s="135"/>
      <c r="MK247" s="135"/>
      <c r="ML247" s="135"/>
      <c r="MM247" s="135"/>
      <c r="MN247" s="135"/>
      <c r="MO247" s="135"/>
      <c r="MP247" s="135"/>
      <c r="MQ247" s="135"/>
      <c r="MR247" s="135"/>
      <c r="MS247" s="135"/>
      <c r="MT247" s="135"/>
      <c r="MU247" s="135"/>
      <c r="MV247" s="135"/>
      <c r="MW247" s="135"/>
      <c r="MX247" s="135"/>
      <c r="MY247" s="135"/>
      <c r="MZ247" s="135"/>
      <c r="NA247" s="135"/>
      <c r="NB247" s="135"/>
      <c r="NC247" s="135"/>
      <c r="ND247" s="135"/>
      <c r="NE247" s="135"/>
      <c r="NF247" s="135"/>
      <c r="NG247" s="135"/>
      <c r="NH247" s="135"/>
      <c r="NI247" s="135"/>
      <c r="NJ247" s="135"/>
      <c r="NK247" s="135"/>
      <c r="NL247" s="135"/>
      <c r="NM247" s="135"/>
      <c r="NN247" s="135"/>
      <c r="NO247" s="135"/>
      <c r="NP247" s="135"/>
      <c r="NQ247" s="135"/>
      <c r="NR247" s="135"/>
      <c r="NS247" s="135"/>
      <c r="NT247" s="135"/>
      <c r="NU247" s="135"/>
      <c r="NV247" s="135"/>
      <c r="NW247" s="135"/>
      <c r="NX247" s="135"/>
      <c r="NY247" s="135"/>
      <c r="NZ247" s="135"/>
      <c r="OA247" s="135"/>
      <c r="OB247" s="135"/>
      <c r="OC247" s="135"/>
      <c r="OD247" s="135"/>
      <c r="OE247" s="135"/>
      <c r="OF247" s="135"/>
      <c r="OG247" s="135"/>
      <c r="OH247" s="135"/>
      <c r="OI247" s="135"/>
      <c r="OJ247" s="135"/>
      <c r="OK247" s="135"/>
      <c r="OL247" s="135"/>
      <c r="OM247" s="135"/>
      <c r="ON247" s="135"/>
      <c r="OO247" s="135"/>
      <c r="OP247" s="135"/>
      <c r="OQ247" s="135"/>
      <c r="OR247" s="135"/>
      <c r="OS247" s="135"/>
      <c r="OT247" s="135"/>
      <c r="OU247" s="135"/>
      <c r="OV247" s="135"/>
      <c r="OW247" s="135"/>
      <c r="OX247" s="135"/>
      <c r="OY247" s="135"/>
      <c r="OZ247" s="135"/>
      <c r="PA247" s="135"/>
      <c r="PB247" s="135"/>
      <c r="PC247" s="135"/>
      <c r="PD247" s="135"/>
      <c r="PE247" s="135"/>
      <c r="PF247" s="135"/>
      <c r="PG247" s="135"/>
      <c r="PH247" s="135"/>
      <c r="PI247" s="135"/>
      <c r="PJ247" s="135"/>
      <c r="PK247" s="135"/>
      <c r="PL247" s="135"/>
      <c r="PM247" s="135"/>
      <c r="PN247" s="135"/>
      <c r="PO247" s="135"/>
      <c r="PP247" s="135"/>
      <c r="PQ247" s="135"/>
      <c r="PR247" s="135"/>
      <c r="PS247" s="135"/>
      <c r="PT247" s="135"/>
      <c r="PU247" s="135"/>
      <c r="PV247" s="136"/>
      <c r="PW247" s="136"/>
      <c r="PX247" s="137"/>
      <c r="PY247" s="136"/>
      <c r="PZ247" s="136"/>
      <c r="QA247" s="137"/>
      <c r="QB247" s="136"/>
      <c r="QC247" s="136"/>
      <c r="QD247" s="137"/>
      <c r="QE247" s="136"/>
      <c r="QF247" s="136"/>
      <c r="QG247" s="137"/>
      <c r="QH247" s="136"/>
      <c r="QI247" s="136"/>
      <c r="QJ247" s="137"/>
      <c r="QK247" s="136"/>
      <c r="QL247" s="136"/>
      <c r="QM247" s="137"/>
      <c r="QN247" s="136"/>
      <c r="QO247" s="136"/>
      <c r="QP247" s="137"/>
      <c r="QQ247" s="136"/>
      <c r="QR247" s="136"/>
      <c r="QS247" s="137"/>
      <c r="QT247" s="136"/>
      <c r="QU247" s="136"/>
      <c r="QV247" s="137"/>
      <c r="QW247" s="136"/>
      <c r="QX247" s="136"/>
      <c r="QY247" s="137"/>
      <c r="QZ247" s="136"/>
      <c r="RA247" s="136"/>
      <c r="RB247" s="137"/>
      <c r="RC247" s="136"/>
      <c r="RD247" s="136"/>
      <c r="RE247" s="137"/>
      <c r="RF247" s="136"/>
      <c r="RG247" s="136"/>
      <c r="RH247" s="137"/>
      <c r="RI247" s="136"/>
      <c r="RJ247" s="136"/>
      <c r="RK247" s="137"/>
      <c r="RL247" s="136"/>
      <c r="RM247" s="136"/>
      <c r="RN247" s="137"/>
      <c r="RO247" s="136"/>
      <c r="RP247" s="136"/>
      <c r="RQ247" s="137"/>
      <c r="RR247" s="136"/>
      <c r="RS247" s="136"/>
      <c r="RT247" s="137"/>
      <c r="RU247" s="136"/>
      <c r="RV247" s="136"/>
      <c r="RW247" s="137"/>
      <c r="RX247" s="136"/>
      <c r="RY247" s="136"/>
      <c r="RZ247" s="137"/>
      <c r="SA247" s="136"/>
      <c r="SB247" s="136"/>
      <c r="SC247" s="137"/>
      <c r="SD247" s="136"/>
      <c r="SE247" s="136"/>
      <c r="SF247" s="137"/>
      <c r="SG247" s="136"/>
      <c r="SH247" s="136"/>
      <c r="SI247" s="137"/>
      <c r="SJ247" s="136"/>
      <c r="SK247" s="136"/>
      <c r="SL247" s="137"/>
      <c r="SM247" s="136"/>
      <c r="SN247" s="136"/>
      <c r="SO247" s="137"/>
      <c r="SP247" s="136"/>
      <c r="SQ247" s="136"/>
      <c r="SR247" s="137"/>
      <c r="SS247" s="136"/>
      <c r="ST247" s="136"/>
      <c r="SU247" s="137"/>
      <c r="SV247" s="136"/>
      <c r="SW247" s="136"/>
      <c r="SX247" s="137"/>
      <c r="SY247" s="118"/>
      <c r="SZ247" s="103"/>
      <c r="TA247" s="119" t="str">
        <f>"Length "&amp;LEN(TC247)</f>
        <v>Length 101</v>
      </c>
      <c r="TB247" s="135"/>
      <c r="TC247" s="17" t="str">
        <f>TC231&amp;TC232&amp;TC233&amp;TC234&amp;TC235&amp;TC236&amp;TC237&amp;TC238&amp;TC239&amp;TC240&amp;TC241&amp;TC242&amp;TC243&amp;TC244&amp;TC245&amp;TC246</f>
        <v>,}0|$*oE$}(|$&amp;}%uD&amp;|$Hx}&amp;|$,oD|Co@$~+u|'sHu|#~%r}HoE\%oBHo.sHv}#bs@(@v@%s@$}}$@t}(sIoErs-vFo&amp;}&amp;#o1oZ</v>
      </c>
      <c r="TD247" s="18"/>
      <c r="TE247" s="18"/>
      <c r="TF247" s="18"/>
      <c r="TG247" s="18"/>
      <c r="TH247" s="18"/>
      <c r="TI247" s="18"/>
      <c r="TJ247" s="18"/>
      <c r="TK247" s="18"/>
      <c r="TL247" s="18"/>
      <c r="TM247" s="18"/>
      <c r="TN247" s="18"/>
      <c r="TO247" s="18"/>
      <c r="TP247" s="18"/>
      <c r="TQ247" s="18"/>
      <c r="TR247" s="18"/>
      <c r="TS247" s="18"/>
      <c r="TT247" s="18"/>
      <c r="TU247" s="18"/>
      <c r="TV247" s="18"/>
      <c r="TW247" s="18"/>
      <c r="TX247" s="18"/>
      <c r="TY247" s="18"/>
      <c r="TZ247" s="18"/>
      <c r="UA247" s="18"/>
      <c r="UB247" s="18"/>
      <c r="UC247" s="18"/>
      <c r="UD247" s="18"/>
      <c r="UE247" s="18"/>
      <c r="UF247" s="18"/>
      <c r="UG247" s="18"/>
      <c r="UH247" s="18"/>
      <c r="UI247" s="18"/>
      <c r="UJ247" s="18"/>
      <c r="UK247" s="18"/>
      <c r="UL247" s="18"/>
      <c r="UM247" s="18"/>
      <c r="UN247" s="18"/>
      <c r="UO247" s="18"/>
      <c r="UP247" s="18"/>
      <c r="UQ247" s="18"/>
      <c r="UR247" s="18"/>
      <c r="US247" s="18"/>
      <c r="UT247" s="18"/>
      <c r="UU247" s="19"/>
      <c r="UV247" s="136"/>
      <c r="UW247" s="136"/>
      <c r="UX247" s="136"/>
      <c r="UY247" s="136"/>
      <c r="UZ247" s="136"/>
      <c r="VA247" s="136"/>
      <c r="VB247" s="136"/>
      <c r="VC247" s="136"/>
      <c r="VD247" s="136"/>
      <c r="VE247" s="140"/>
    </row>
    <row r="248" spans="2:577" x14ac:dyDescent="0.35">
      <c r="B248" s="127"/>
      <c r="C248" s="25" t="str">
        <f>TC247</f>
        <v>,}0|$*oE$}(|$&amp;}%uD&amp;|$Hx}&amp;|$,oD|Co@$~+u|'sHu|#~%r}HoE\%oBHo.sHv}#bs@(@v@%s@$}}$@t}(sIoErs-vFo&amp;}&amp;#o1oZ</v>
      </c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26"/>
      <c r="AA248" s="26"/>
      <c r="AB248" s="26"/>
      <c r="AC248" s="26"/>
      <c r="AD248" s="26"/>
      <c r="AE248" s="26"/>
      <c r="AF248" s="26"/>
      <c r="AG248" s="26"/>
      <c r="AH248" s="26"/>
      <c r="AI248" s="26"/>
      <c r="AJ248" s="26"/>
      <c r="AK248" s="26"/>
      <c r="AL248" s="26"/>
      <c r="AM248" s="26"/>
      <c r="AN248" s="26"/>
      <c r="AO248" s="26"/>
      <c r="AP248" s="26"/>
      <c r="AQ248" s="26"/>
      <c r="AR248" s="26"/>
      <c r="AS248" s="26"/>
      <c r="AT248" s="26"/>
      <c r="AU248" s="26"/>
      <c r="AV248" s="26"/>
      <c r="AW248" s="26"/>
      <c r="AX248" s="26"/>
      <c r="AY248" s="26"/>
      <c r="AZ248" s="26"/>
      <c r="BA248" s="26"/>
      <c r="BB248" s="26"/>
      <c r="BC248" s="26"/>
      <c r="BD248" s="26"/>
      <c r="BE248" s="26"/>
      <c r="BF248" s="26"/>
      <c r="BG248" s="26"/>
      <c r="BH248" s="26"/>
      <c r="BI248" s="26"/>
      <c r="BJ248" s="26"/>
      <c r="BK248" s="26"/>
      <c r="BL248" s="26"/>
      <c r="BM248" s="26"/>
      <c r="BN248" s="26"/>
      <c r="BO248" s="26"/>
      <c r="BP248" s="26"/>
      <c r="BQ248" s="26"/>
      <c r="BR248" s="26"/>
      <c r="BS248" s="26"/>
      <c r="BT248" s="26"/>
      <c r="BU248" s="26"/>
      <c r="BV248" s="26"/>
      <c r="BW248" s="26"/>
      <c r="BX248" s="26"/>
      <c r="BY248" s="26"/>
      <c r="BZ248" s="26"/>
      <c r="CA248" s="26"/>
      <c r="CB248" s="26"/>
      <c r="CC248" s="26"/>
      <c r="CD248" s="26"/>
      <c r="CE248" s="26"/>
      <c r="CF248" s="26"/>
      <c r="CG248" s="26"/>
      <c r="CH248" s="26"/>
      <c r="CI248" s="26"/>
      <c r="CJ248" s="26"/>
      <c r="CK248" s="26"/>
      <c r="CL248" s="26"/>
      <c r="CM248" s="26"/>
      <c r="CN248" s="26"/>
      <c r="CO248" s="26"/>
      <c r="CP248" s="26"/>
      <c r="CQ248" s="102"/>
      <c r="CR248" s="135"/>
      <c r="CS248" s="135"/>
      <c r="CT248" s="135"/>
      <c r="CU248" s="135"/>
      <c r="CV248" s="136"/>
      <c r="CW248" s="136"/>
      <c r="CX248" s="136"/>
      <c r="CY248" s="136"/>
      <c r="CZ248" s="136"/>
      <c r="DA248" s="136"/>
      <c r="DB248" s="136"/>
      <c r="DC248" s="136"/>
      <c r="DD248" s="136"/>
      <c r="DE248" s="136"/>
      <c r="DF248" s="136"/>
      <c r="DG248" s="136"/>
      <c r="DH248" s="136"/>
      <c r="DI248" s="136"/>
      <c r="DJ248" s="136"/>
      <c r="DK248" s="136"/>
      <c r="DL248" s="136"/>
      <c r="DM248" s="136"/>
      <c r="DN248" s="136"/>
      <c r="DO248" s="135"/>
      <c r="DP248" s="135"/>
      <c r="DQ248" s="135"/>
      <c r="DR248" s="135"/>
      <c r="DS248" s="135"/>
      <c r="DT248" s="135"/>
      <c r="DU248" s="135"/>
      <c r="DV248" s="135"/>
      <c r="DW248" s="135"/>
      <c r="DX248" s="135"/>
      <c r="DY248" s="135"/>
      <c r="DZ248" s="135"/>
      <c r="EA248" s="135"/>
      <c r="EB248" s="135"/>
      <c r="EC248" s="135"/>
      <c r="ED248" s="135"/>
      <c r="EE248" s="135"/>
      <c r="EF248" s="135"/>
      <c r="EG248" s="135"/>
      <c r="EH248" s="135"/>
      <c r="EI248" s="135"/>
      <c r="EJ248" s="135"/>
      <c r="EK248" s="135"/>
      <c r="EL248" s="135"/>
      <c r="EM248" s="135"/>
      <c r="EN248" s="135"/>
      <c r="EO248" s="135"/>
      <c r="EP248" s="135"/>
      <c r="EQ248" s="135"/>
      <c r="ER248" s="135"/>
      <c r="ES248" s="135"/>
      <c r="ET248" s="135"/>
      <c r="EU248" s="135"/>
      <c r="EV248" s="135"/>
      <c r="EW248" s="135"/>
      <c r="EX248" s="135"/>
      <c r="EY248" s="135"/>
      <c r="EZ248" s="135"/>
      <c r="FA248" s="135"/>
      <c r="FB248" s="135"/>
      <c r="FC248" s="135"/>
      <c r="FD248" s="135"/>
      <c r="FE248" s="135"/>
      <c r="FF248" s="135"/>
      <c r="FG248" s="135"/>
      <c r="FH248" s="135"/>
      <c r="FI248" s="135"/>
      <c r="FJ248" s="135"/>
      <c r="FK248" s="135"/>
      <c r="FL248" s="135"/>
      <c r="FM248" s="135"/>
      <c r="FN248" s="135"/>
      <c r="FO248" s="135"/>
      <c r="FP248" s="135"/>
      <c r="FQ248" s="135"/>
      <c r="FR248" s="135"/>
      <c r="FS248" s="135"/>
      <c r="FT248" s="135"/>
      <c r="FU248" s="135"/>
      <c r="FV248" s="135"/>
      <c r="FW248" s="135"/>
      <c r="FX248" s="135"/>
      <c r="FY248" s="135"/>
      <c r="FZ248" s="135"/>
      <c r="GA248" s="135"/>
      <c r="GB248" s="135"/>
      <c r="GC248" s="135"/>
      <c r="GD248" s="135"/>
      <c r="GE248" s="135"/>
      <c r="GF248" s="135"/>
      <c r="GG248" s="135"/>
      <c r="GH248" s="135"/>
      <c r="GI248" s="135"/>
      <c r="GJ248" s="135"/>
      <c r="GK248" s="135"/>
      <c r="GL248" s="135"/>
      <c r="GM248" s="135"/>
      <c r="GN248" s="135"/>
      <c r="GO248" s="135"/>
      <c r="GP248" s="135"/>
      <c r="GQ248" s="135"/>
      <c r="GR248" s="135"/>
      <c r="GS248" s="135"/>
      <c r="GT248" s="135"/>
      <c r="GU248" s="135"/>
      <c r="GV248" s="135"/>
      <c r="GW248" s="135"/>
      <c r="GX248" s="135"/>
      <c r="GY248" s="135"/>
      <c r="GZ248" s="135"/>
      <c r="HA248" s="135"/>
      <c r="HB248" s="135"/>
      <c r="HC248" s="135"/>
      <c r="HD248" s="135"/>
      <c r="HE248" s="135"/>
      <c r="HF248" s="135"/>
      <c r="HG248" s="135"/>
      <c r="HH248" s="135"/>
      <c r="HI248" s="135"/>
      <c r="HJ248" s="135"/>
      <c r="HK248" s="135"/>
      <c r="HL248" s="135"/>
      <c r="HM248" s="135"/>
      <c r="HN248" s="135"/>
      <c r="HO248" s="135"/>
      <c r="HP248" s="135"/>
      <c r="HQ248" s="135"/>
      <c r="HR248" s="135"/>
      <c r="HS248" s="135"/>
      <c r="HT248" s="135"/>
      <c r="HU248" s="135"/>
      <c r="HV248" s="135"/>
      <c r="HW248" s="135"/>
      <c r="HX248" s="135"/>
      <c r="HY248" s="135"/>
      <c r="HZ248" s="135"/>
      <c r="IA248" s="135"/>
      <c r="IB248" s="135"/>
      <c r="IC248" s="135"/>
      <c r="ID248" s="135"/>
      <c r="IE248" s="135"/>
      <c r="IF248" s="135"/>
      <c r="IG248" s="135"/>
      <c r="IH248" s="135"/>
      <c r="II248" s="135"/>
      <c r="IJ248" s="135"/>
      <c r="IK248" s="135"/>
      <c r="IL248" s="135"/>
      <c r="IM248" s="135"/>
      <c r="IN248" s="135"/>
      <c r="IO248" s="135"/>
      <c r="IP248" s="135"/>
      <c r="IQ248" s="135"/>
      <c r="IR248" s="135"/>
      <c r="IS248" s="135"/>
      <c r="IT248" s="135"/>
      <c r="IU248" s="135"/>
      <c r="IV248" s="135"/>
      <c r="IW248" s="135"/>
      <c r="IX248" s="135"/>
      <c r="IY248" s="135"/>
      <c r="IZ248" s="135"/>
      <c r="JA248" s="135"/>
      <c r="JB248" s="135"/>
      <c r="JC248" s="135"/>
      <c r="JD248" s="135"/>
      <c r="JE248" s="135"/>
      <c r="JF248" s="135"/>
      <c r="JG248" s="135"/>
      <c r="JH248" s="135"/>
      <c r="JI248" s="135"/>
      <c r="JJ248" s="135"/>
      <c r="JK248" s="135"/>
      <c r="JL248" s="135"/>
      <c r="JM248" s="135"/>
      <c r="JN248" s="135"/>
      <c r="JO248" s="135"/>
      <c r="JP248" s="135"/>
      <c r="JQ248" s="135"/>
      <c r="JR248" s="135"/>
      <c r="JS248" s="135"/>
      <c r="JT248" s="135"/>
      <c r="JU248" s="135"/>
      <c r="JV248" s="135"/>
      <c r="JW248" s="135"/>
      <c r="JX248" s="135"/>
      <c r="JY248" s="135"/>
      <c r="JZ248" s="135"/>
      <c r="KA248" s="135"/>
      <c r="KB248" s="135"/>
      <c r="KC248" s="135"/>
      <c r="KD248" s="135"/>
      <c r="KE248" s="135"/>
      <c r="KF248" s="135"/>
      <c r="KG248" s="135"/>
      <c r="KH248" s="135"/>
      <c r="KI248" s="135"/>
      <c r="KJ248" s="135"/>
      <c r="KK248" s="135"/>
      <c r="KL248" s="135"/>
      <c r="KM248" s="135"/>
      <c r="KN248" s="135"/>
      <c r="KO248" s="135"/>
      <c r="KP248" s="135"/>
      <c r="KQ248" s="135"/>
      <c r="KR248" s="135"/>
      <c r="KS248" s="135"/>
      <c r="KT248" s="135"/>
      <c r="KU248" s="135"/>
      <c r="KV248" s="135"/>
      <c r="KW248" s="135"/>
      <c r="KX248" s="135"/>
      <c r="KY248" s="135"/>
      <c r="KZ248" s="135"/>
      <c r="LA248" s="135"/>
      <c r="LB248" s="135"/>
      <c r="LC248" s="135"/>
      <c r="LD248" s="135"/>
      <c r="LE248" s="135"/>
      <c r="LF248" s="135"/>
      <c r="LG248" s="135"/>
      <c r="LH248" s="135"/>
      <c r="LI248" s="135"/>
      <c r="LJ248" s="135"/>
      <c r="LK248" s="135"/>
      <c r="LL248" s="135"/>
      <c r="LM248" s="135"/>
      <c r="LN248" s="135"/>
      <c r="LO248" s="135"/>
      <c r="LP248" s="135"/>
      <c r="LQ248" s="135"/>
      <c r="LR248" s="135"/>
      <c r="LS248" s="135"/>
      <c r="LT248" s="135"/>
      <c r="LU248" s="135"/>
      <c r="LV248" s="135"/>
      <c r="LW248" s="135"/>
      <c r="LX248" s="135"/>
      <c r="LY248" s="135"/>
      <c r="LZ248" s="135"/>
      <c r="MA248" s="135"/>
      <c r="MB248" s="135"/>
      <c r="MC248" s="135"/>
      <c r="MD248" s="135"/>
      <c r="ME248" s="135"/>
      <c r="MF248" s="135"/>
      <c r="MG248" s="135"/>
      <c r="MH248" s="135"/>
      <c r="MI248" s="135"/>
      <c r="MJ248" s="135"/>
      <c r="MK248" s="135"/>
      <c r="ML248" s="135"/>
      <c r="MM248" s="135"/>
      <c r="MN248" s="135"/>
      <c r="MO248" s="135"/>
      <c r="MP248" s="135"/>
      <c r="MQ248" s="135"/>
      <c r="MR248" s="135"/>
      <c r="MS248" s="135"/>
      <c r="MT248" s="135"/>
      <c r="MU248" s="135"/>
      <c r="MV248" s="135"/>
      <c r="MW248" s="135"/>
      <c r="MX248" s="135"/>
      <c r="MY248" s="135"/>
      <c r="MZ248" s="135"/>
      <c r="NA248" s="135"/>
      <c r="NB248" s="135"/>
      <c r="NC248" s="135"/>
      <c r="ND248" s="135"/>
      <c r="NE248" s="135"/>
      <c r="NF248" s="135"/>
      <c r="NG248" s="135"/>
      <c r="NH248" s="135"/>
      <c r="NI248" s="135"/>
      <c r="NJ248" s="135"/>
      <c r="NK248" s="135"/>
      <c r="NL248" s="135"/>
      <c r="NM248" s="135"/>
      <c r="NN248" s="135"/>
      <c r="NO248" s="135"/>
      <c r="NP248" s="135"/>
      <c r="NQ248" s="135"/>
      <c r="NR248" s="135"/>
      <c r="NS248" s="135"/>
      <c r="NT248" s="135"/>
      <c r="NU248" s="135"/>
      <c r="NV248" s="135"/>
      <c r="NW248" s="135"/>
      <c r="NX248" s="135"/>
      <c r="NY248" s="135"/>
      <c r="NZ248" s="135"/>
      <c r="OA248" s="135"/>
      <c r="OB248" s="135"/>
      <c r="OC248" s="135"/>
      <c r="OD248" s="135"/>
      <c r="OE248" s="135"/>
      <c r="OF248" s="135"/>
      <c r="OG248" s="135"/>
      <c r="OH248" s="135"/>
      <c r="OI248" s="135"/>
      <c r="OJ248" s="135"/>
      <c r="OK248" s="135"/>
      <c r="OL248" s="135"/>
      <c r="OM248" s="135"/>
      <c r="ON248" s="135"/>
      <c r="OO248" s="135"/>
      <c r="OP248" s="135"/>
      <c r="OQ248" s="135"/>
      <c r="OR248" s="135"/>
      <c r="OS248" s="135"/>
      <c r="OT248" s="135"/>
      <c r="OU248" s="135"/>
      <c r="OV248" s="135"/>
      <c r="OW248" s="135"/>
      <c r="OX248" s="135"/>
      <c r="OY248" s="135"/>
      <c r="OZ248" s="135"/>
      <c r="PA248" s="135"/>
      <c r="PB248" s="135"/>
      <c r="PC248" s="135"/>
      <c r="PD248" s="135"/>
      <c r="PE248" s="135"/>
      <c r="PF248" s="135"/>
      <c r="PG248" s="135"/>
      <c r="PH248" s="135"/>
      <c r="PI248" s="135"/>
      <c r="PJ248" s="135"/>
      <c r="PK248" s="135"/>
      <c r="PL248" s="135"/>
      <c r="PM248" s="135"/>
      <c r="PN248" s="135"/>
      <c r="PO248" s="135"/>
      <c r="PP248" s="135"/>
      <c r="PQ248" s="135"/>
      <c r="PR248" s="135"/>
      <c r="PS248" s="135"/>
      <c r="PT248" s="135"/>
      <c r="PU248" s="135"/>
      <c r="PV248" s="135"/>
      <c r="PW248" s="135"/>
      <c r="PX248" s="135"/>
      <c r="PY248" s="138"/>
      <c r="PZ248" s="135"/>
      <c r="QA248" s="135"/>
      <c r="QB248" s="135"/>
      <c r="QC248" s="135"/>
      <c r="QD248" s="135"/>
      <c r="QE248" s="135"/>
      <c r="QF248" s="135"/>
      <c r="QG248" s="135"/>
      <c r="QH248" s="135"/>
      <c r="QI248" s="135"/>
      <c r="QJ248" s="135"/>
      <c r="QK248" s="135"/>
      <c r="QL248" s="135"/>
      <c r="QM248" s="135"/>
      <c r="QN248" s="135"/>
      <c r="QO248" s="135"/>
      <c r="QP248" s="135"/>
      <c r="QQ248" s="135"/>
      <c r="QR248" s="135"/>
      <c r="QS248" s="135"/>
      <c r="QT248" s="135"/>
      <c r="QU248" s="135"/>
      <c r="QV248" s="135"/>
      <c r="QW248" s="135"/>
      <c r="QX248" s="135"/>
      <c r="QY248" s="135"/>
      <c r="QZ248" s="135"/>
      <c r="RA248" s="135"/>
      <c r="RB248" s="135"/>
      <c r="RC248" s="135"/>
      <c r="RD248" s="135"/>
      <c r="RE248" s="135"/>
      <c r="RF248" s="135"/>
      <c r="RG248" s="135"/>
      <c r="RH248" s="135"/>
      <c r="RI248" s="135"/>
      <c r="RJ248" s="135"/>
      <c r="RK248" s="135"/>
      <c r="RL248" s="135"/>
      <c r="RM248" s="135"/>
      <c r="RN248" s="135"/>
      <c r="RO248" s="135"/>
      <c r="RP248" s="135"/>
      <c r="RQ248" s="135"/>
      <c r="RR248" s="135"/>
      <c r="RS248" s="135"/>
      <c r="RT248" s="135"/>
      <c r="RU248" s="135"/>
      <c r="RV248" s="135"/>
      <c r="RW248" s="135"/>
      <c r="RX248" s="135"/>
      <c r="RY248" s="135"/>
      <c r="RZ248" s="135"/>
      <c r="SA248" s="135"/>
      <c r="SB248" s="135"/>
      <c r="SC248" s="135"/>
      <c r="SD248" s="135"/>
      <c r="SE248" s="135"/>
      <c r="SF248" s="135"/>
      <c r="SG248" s="135"/>
      <c r="SH248" s="135"/>
      <c r="SI248" s="135"/>
      <c r="SJ248" s="135"/>
      <c r="SK248" s="135"/>
      <c r="SL248" s="135"/>
      <c r="SM248" s="135"/>
      <c r="SN248" s="135"/>
      <c r="SO248" s="135"/>
      <c r="SP248" s="135"/>
      <c r="SQ248" s="135"/>
      <c r="SR248" s="135"/>
      <c r="SS248" s="135"/>
      <c r="ST248" s="135"/>
      <c r="SU248" s="135"/>
      <c r="SV248" s="135"/>
      <c r="SW248" s="135"/>
      <c r="SX248" s="135"/>
      <c r="SY248" s="135"/>
      <c r="SZ248" s="135"/>
      <c r="TA248" s="136"/>
      <c r="TB248" s="135"/>
      <c r="TC248" s="135"/>
      <c r="TD248" s="136"/>
      <c r="TE248" s="136"/>
      <c r="TF248" s="136"/>
      <c r="TG248" s="136"/>
      <c r="TH248" s="136"/>
      <c r="TI248" s="136"/>
      <c r="TJ248" s="136"/>
      <c r="TK248" s="136"/>
      <c r="TL248" s="136"/>
      <c r="TM248" s="136"/>
      <c r="TN248" s="136"/>
      <c r="TO248" s="136"/>
      <c r="TP248" s="136"/>
      <c r="TQ248" s="136"/>
      <c r="TR248" s="136"/>
      <c r="TS248" s="136"/>
      <c r="TT248" s="136"/>
      <c r="TU248" s="136"/>
      <c r="TV248" s="136"/>
      <c r="TW248" s="136"/>
      <c r="TX248" s="136"/>
      <c r="TY248" s="136"/>
      <c r="TZ248" s="136"/>
      <c r="UA248" s="136"/>
      <c r="UB248" s="136"/>
      <c r="UC248" s="136"/>
      <c r="UD248" s="136"/>
      <c r="UE248" s="136"/>
      <c r="UF248" s="136"/>
      <c r="UG248" s="136"/>
      <c r="UH248" s="136"/>
      <c r="UI248" s="136"/>
      <c r="UJ248" s="136"/>
      <c r="UK248" s="136"/>
      <c r="UL248" s="136"/>
      <c r="UM248" s="136"/>
      <c r="UN248" s="136"/>
      <c r="UO248" s="136"/>
      <c r="UP248" s="136"/>
      <c r="UQ248" s="136"/>
      <c r="UR248" s="136"/>
      <c r="US248" s="136"/>
      <c r="UT248" s="136"/>
      <c r="UU248" s="136"/>
      <c r="UV248" s="136"/>
      <c r="UW248" s="136"/>
      <c r="UX248" s="136"/>
      <c r="UY248" s="136"/>
      <c r="UZ248" s="136"/>
      <c r="VA248" s="136"/>
      <c r="VB248" s="136"/>
      <c r="VC248" s="136"/>
      <c r="VD248" s="136"/>
      <c r="VE248" s="140"/>
    </row>
    <row r="249" spans="2:577" x14ac:dyDescent="0.35">
      <c r="B249" s="127"/>
      <c r="C249" s="120" t="str">
        <f>"Length "&amp;LEN(C248)</f>
        <v>Length 101</v>
      </c>
      <c r="D249" s="121"/>
      <c r="E249" s="121"/>
      <c r="F249" s="122"/>
      <c r="G249" s="135"/>
      <c r="H249" s="135"/>
      <c r="I249" s="135"/>
      <c r="J249" s="135"/>
      <c r="K249" s="135"/>
      <c r="L249" s="135"/>
      <c r="M249" s="135"/>
      <c r="N249" s="135"/>
      <c r="O249" s="135"/>
      <c r="P249" s="135"/>
      <c r="Q249" s="135"/>
      <c r="R249" s="135"/>
      <c r="S249" s="135"/>
      <c r="T249" s="135"/>
      <c r="U249" s="135"/>
      <c r="V249" s="135"/>
      <c r="W249" s="135"/>
      <c r="X249" s="135"/>
      <c r="Y249" s="135"/>
      <c r="Z249" s="135"/>
      <c r="AA249" s="135"/>
      <c r="AB249" s="135"/>
      <c r="AC249" s="135"/>
      <c r="AD249" s="135"/>
      <c r="AE249" s="135"/>
      <c r="AF249" s="135"/>
      <c r="AG249" s="135"/>
      <c r="AH249" s="135"/>
      <c r="AI249" s="135"/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  <c r="BX249" s="135"/>
      <c r="BY249" s="135"/>
      <c r="BZ249" s="135"/>
      <c r="CA249" s="135"/>
      <c r="CB249" s="135"/>
      <c r="CC249" s="135"/>
      <c r="CD249" s="135"/>
      <c r="CE249" s="135"/>
      <c r="CF249" s="135"/>
      <c r="CG249" s="135"/>
      <c r="CH249" s="135"/>
      <c r="CI249" s="135"/>
      <c r="CJ249" s="135"/>
      <c r="CK249" s="135"/>
      <c r="CL249" s="135"/>
      <c r="CM249" s="135"/>
      <c r="CN249" s="135"/>
      <c r="CO249" s="135"/>
      <c r="CP249" s="135"/>
      <c r="CQ249" s="135"/>
      <c r="CR249" s="135"/>
      <c r="CS249" s="136"/>
      <c r="CT249" s="136"/>
      <c r="CU249" s="136"/>
      <c r="CV249" s="136"/>
      <c r="CW249" s="136"/>
      <c r="CX249" s="136"/>
      <c r="CY249" s="136"/>
      <c r="CZ249" s="136"/>
      <c r="DA249" s="136"/>
      <c r="DB249" s="136"/>
      <c r="DC249" s="136"/>
      <c r="DD249" s="136"/>
      <c r="DE249" s="136"/>
      <c r="DF249" s="136"/>
      <c r="DG249" s="136"/>
      <c r="DH249" s="136"/>
      <c r="DI249" s="136"/>
      <c r="DJ249" s="136"/>
      <c r="DK249" s="136"/>
      <c r="DL249" s="136"/>
      <c r="DM249" s="136"/>
      <c r="DN249" s="136"/>
      <c r="DO249" s="135"/>
      <c r="DP249" s="135"/>
      <c r="DQ249" s="135"/>
      <c r="DR249" s="135"/>
      <c r="DS249" s="135"/>
      <c r="DT249" s="135"/>
      <c r="DU249" s="135"/>
      <c r="DV249" s="135"/>
      <c r="DW249" s="135"/>
      <c r="DX249" s="135"/>
      <c r="DY249" s="135"/>
      <c r="DZ249" s="135"/>
      <c r="EA249" s="135"/>
      <c r="EB249" s="135"/>
      <c r="EC249" s="135"/>
      <c r="ED249" s="135"/>
      <c r="EE249" s="135"/>
      <c r="EF249" s="135"/>
      <c r="EG249" s="135"/>
      <c r="EH249" s="135"/>
      <c r="EI249" s="135"/>
      <c r="EJ249" s="135"/>
      <c r="EK249" s="135"/>
      <c r="EL249" s="135"/>
      <c r="EM249" s="135"/>
      <c r="EN249" s="135"/>
      <c r="EO249" s="135"/>
      <c r="EP249" s="135"/>
      <c r="EQ249" s="135"/>
      <c r="ER249" s="135"/>
      <c r="ES249" s="135"/>
      <c r="ET249" s="135"/>
      <c r="EU249" s="135"/>
      <c r="EV249" s="135"/>
      <c r="EW249" s="135"/>
      <c r="EX249" s="135"/>
      <c r="EY249" s="135"/>
      <c r="EZ249" s="135"/>
      <c r="FA249" s="135"/>
      <c r="FB249" s="135"/>
      <c r="FC249" s="135"/>
      <c r="FD249" s="135"/>
      <c r="FE249" s="135"/>
      <c r="FF249" s="135"/>
      <c r="FG249" s="135"/>
      <c r="FH249" s="135"/>
      <c r="FI249" s="135"/>
      <c r="FJ249" s="135"/>
      <c r="FK249" s="135"/>
      <c r="FL249" s="135"/>
      <c r="FM249" s="135"/>
      <c r="FN249" s="135"/>
      <c r="FO249" s="135"/>
      <c r="FP249" s="135"/>
      <c r="FQ249" s="135"/>
      <c r="FR249" s="135"/>
      <c r="FS249" s="135"/>
      <c r="FT249" s="135"/>
      <c r="FU249" s="135"/>
      <c r="FV249" s="135"/>
      <c r="FW249" s="135"/>
      <c r="FX249" s="135"/>
      <c r="FY249" s="135"/>
      <c r="FZ249" s="135"/>
      <c r="GA249" s="135"/>
      <c r="GB249" s="135"/>
      <c r="GC249" s="135"/>
      <c r="GD249" s="135"/>
      <c r="GE249" s="135"/>
      <c r="GF249" s="135"/>
      <c r="GG249" s="135"/>
      <c r="GH249" s="135"/>
      <c r="GI249" s="135"/>
      <c r="GJ249" s="135"/>
      <c r="GK249" s="135"/>
      <c r="GL249" s="135"/>
      <c r="GM249" s="135"/>
      <c r="GN249" s="135"/>
      <c r="GO249" s="135"/>
      <c r="GP249" s="135"/>
      <c r="GQ249" s="135"/>
      <c r="GR249" s="135"/>
      <c r="GS249" s="135"/>
      <c r="GT249" s="135"/>
      <c r="GU249" s="135"/>
      <c r="GV249" s="135"/>
      <c r="GW249" s="135"/>
      <c r="GX249" s="135"/>
      <c r="GY249" s="135"/>
      <c r="GZ249" s="135"/>
      <c r="HA249" s="135"/>
      <c r="HB249" s="135"/>
      <c r="HC249" s="135"/>
      <c r="HD249" s="135"/>
      <c r="HE249" s="135"/>
      <c r="HF249" s="135"/>
      <c r="HG249" s="135"/>
      <c r="HH249" s="135"/>
      <c r="HI249" s="135"/>
      <c r="HJ249" s="135"/>
      <c r="HK249" s="135"/>
      <c r="HL249" s="135"/>
      <c r="HM249" s="135"/>
      <c r="HN249" s="135"/>
      <c r="HO249" s="135"/>
      <c r="HP249" s="135"/>
      <c r="HQ249" s="135"/>
      <c r="HR249" s="135"/>
      <c r="HS249" s="135"/>
      <c r="HT249" s="135"/>
      <c r="HU249" s="135"/>
      <c r="HV249" s="135"/>
      <c r="HW249" s="135"/>
      <c r="HX249" s="135"/>
      <c r="HY249" s="135"/>
      <c r="HZ249" s="135"/>
      <c r="IA249" s="135"/>
      <c r="IB249" s="135"/>
      <c r="IC249" s="135"/>
      <c r="ID249" s="135"/>
      <c r="IE249" s="135"/>
      <c r="IF249" s="135"/>
      <c r="IG249" s="135"/>
      <c r="IH249" s="135"/>
      <c r="II249" s="135"/>
      <c r="IJ249" s="135"/>
      <c r="IK249" s="135"/>
      <c r="IL249" s="135"/>
      <c r="IM249" s="135"/>
      <c r="IN249" s="135"/>
      <c r="IO249" s="135"/>
      <c r="IP249" s="135"/>
      <c r="IQ249" s="135"/>
      <c r="IR249" s="135"/>
      <c r="IS249" s="135"/>
      <c r="IT249" s="135"/>
      <c r="IU249" s="135"/>
      <c r="IV249" s="135"/>
      <c r="IW249" s="135"/>
      <c r="IX249" s="135"/>
      <c r="IY249" s="135"/>
      <c r="IZ249" s="135"/>
      <c r="JA249" s="135"/>
      <c r="JB249" s="135"/>
      <c r="JC249" s="135"/>
      <c r="JD249" s="135"/>
      <c r="JE249" s="135"/>
      <c r="JF249" s="135"/>
      <c r="JG249" s="135"/>
      <c r="JH249" s="135"/>
      <c r="JI249" s="135"/>
      <c r="JJ249" s="135"/>
      <c r="JK249" s="135"/>
      <c r="JL249" s="135"/>
      <c r="JM249" s="135"/>
      <c r="JN249" s="135"/>
      <c r="JO249" s="135"/>
      <c r="JP249" s="135"/>
      <c r="JQ249" s="135"/>
      <c r="JR249" s="135"/>
      <c r="JS249" s="135"/>
      <c r="JT249" s="135"/>
      <c r="JU249" s="135"/>
      <c r="JV249" s="135"/>
      <c r="JW249" s="135"/>
      <c r="JX249" s="135"/>
      <c r="JY249" s="135"/>
      <c r="JZ249" s="135"/>
      <c r="KA249" s="135"/>
      <c r="KB249" s="135"/>
      <c r="KC249" s="135"/>
      <c r="KD249" s="135"/>
      <c r="KE249" s="135"/>
      <c r="KF249" s="135"/>
      <c r="KG249" s="135"/>
      <c r="KH249" s="135"/>
      <c r="KI249" s="135"/>
      <c r="KJ249" s="135"/>
      <c r="KK249" s="135"/>
      <c r="KL249" s="135"/>
      <c r="KM249" s="135"/>
      <c r="KN249" s="135"/>
      <c r="KO249" s="135"/>
      <c r="KP249" s="135"/>
      <c r="KQ249" s="135"/>
      <c r="KR249" s="135"/>
      <c r="KS249" s="135"/>
      <c r="KT249" s="135"/>
      <c r="KU249" s="135"/>
      <c r="KV249" s="135"/>
      <c r="KW249" s="135"/>
      <c r="KX249" s="135"/>
      <c r="KY249" s="135"/>
      <c r="KZ249" s="135"/>
      <c r="LA249" s="135"/>
      <c r="LB249" s="135"/>
      <c r="LC249" s="135"/>
      <c r="LD249" s="135"/>
      <c r="LE249" s="135"/>
      <c r="LF249" s="135"/>
      <c r="LG249" s="135"/>
      <c r="LH249" s="135"/>
      <c r="LI249" s="135"/>
      <c r="LJ249" s="135"/>
      <c r="LK249" s="135"/>
      <c r="LL249" s="135"/>
      <c r="LM249" s="135"/>
      <c r="LN249" s="135"/>
      <c r="LO249" s="135"/>
      <c r="LP249" s="135"/>
      <c r="LQ249" s="135"/>
      <c r="LR249" s="135"/>
      <c r="LS249" s="135"/>
      <c r="LT249" s="135"/>
      <c r="LU249" s="135"/>
      <c r="LV249" s="135"/>
      <c r="LW249" s="135"/>
      <c r="LX249" s="135"/>
      <c r="LY249" s="135"/>
      <c r="LZ249" s="135"/>
      <c r="MA249" s="135"/>
      <c r="MB249" s="135"/>
      <c r="MC249" s="135"/>
      <c r="MD249" s="135"/>
      <c r="ME249" s="135"/>
      <c r="MF249" s="135"/>
      <c r="MG249" s="135"/>
      <c r="MH249" s="135"/>
      <c r="MI249" s="135"/>
      <c r="MJ249" s="135"/>
      <c r="MK249" s="135"/>
      <c r="ML249" s="135"/>
      <c r="MM249" s="135"/>
      <c r="MN249" s="135"/>
      <c r="MO249" s="135"/>
      <c r="MP249" s="135"/>
      <c r="MQ249" s="135"/>
      <c r="MR249" s="135"/>
      <c r="MS249" s="135"/>
      <c r="MT249" s="135"/>
      <c r="MU249" s="135"/>
      <c r="MV249" s="135"/>
      <c r="MW249" s="135"/>
      <c r="MX249" s="135"/>
      <c r="MY249" s="135"/>
      <c r="MZ249" s="135"/>
      <c r="NA249" s="135"/>
      <c r="NB249" s="135"/>
      <c r="NC249" s="135"/>
      <c r="ND249" s="135"/>
      <c r="NE249" s="135"/>
      <c r="NF249" s="135"/>
      <c r="NG249" s="135"/>
      <c r="NH249" s="135"/>
      <c r="NI249" s="135"/>
      <c r="NJ249" s="135"/>
      <c r="NK249" s="135"/>
      <c r="NL249" s="135"/>
      <c r="NM249" s="135"/>
      <c r="NN249" s="135"/>
      <c r="NO249" s="135"/>
      <c r="NP249" s="135"/>
      <c r="NQ249" s="135"/>
      <c r="NR249" s="135"/>
      <c r="NS249" s="135"/>
      <c r="NT249" s="135"/>
      <c r="NU249" s="135"/>
      <c r="NV249" s="135"/>
      <c r="NW249" s="135"/>
      <c r="NX249" s="135"/>
      <c r="NY249" s="135"/>
      <c r="NZ249" s="135"/>
      <c r="OA249" s="135"/>
      <c r="OB249" s="135"/>
      <c r="OC249" s="135"/>
      <c r="OD249" s="135"/>
      <c r="OE249" s="135"/>
      <c r="OF249" s="135"/>
      <c r="OG249" s="135"/>
      <c r="OH249" s="135"/>
      <c r="OI249" s="135"/>
      <c r="OJ249" s="135"/>
      <c r="OK249" s="135"/>
      <c r="OL249" s="135"/>
      <c r="OM249" s="135"/>
      <c r="ON249" s="135"/>
      <c r="OO249" s="135"/>
      <c r="OP249" s="135"/>
      <c r="OQ249" s="135"/>
      <c r="OR249" s="135"/>
      <c r="OS249" s="135"/>
      <c r="OT249" s="135"/>
      <c r="OU249" s="135"/>
      <c r="OV249" s="135"/>
      <c r="OW249" s="135"/>
      <c r="OX249" s="135"/>
      <c r="OY249" s="135"/>
      <c r="OZ249" s="135"/>
      <c r="PA249" s="135"/>
      <c r="PB249" s="135"/>
      <c r="PC249" s="135"/>
      <c r="PD249" s="135"/>
      <c r="PE249" s="135"/>
      <c r="PF249" s="135"/>
      <c r="PG249" s="135"/>
      <c r="PH249" s="135"/>
      <c r="PI249" s="135"/>
      <c r="PJ249" s="135"/>
      <c r="PK249" s="135"/>
      <c r="PL249" s="135"/>
      <c r="PM249" s="135"/>
      <c r="PN249" s="135"/>
      <c r="PO249" s="135"/>
      <c r="PP249" s="135"/>
      <c r="PQ249" s="135"/>
      <c r="PR249" s="135"/>
      <c r="PS249" s="135"/>
      <c r="PT249" s="135"/>
      <c r="PU249" s="135"/>
      <c r="PV249" s="135"/>
      <c r="PW249" s="135"/>
      <c r="PX249" s="135"/>
      <c r="PY249" s="138"/>
      <c r="PZ249" s="135"/>
      <c r="QA249" s="135"/>
      <c r="QB249" s="135"/>
      <c r="QC249" s="135"/>
      <c r="QD249" s="135"/>
      <c r="QE249" s="135"/>
      <c r="QF249" s="135"/>
      <c r="QG249" s="135"/>
      <c r="QH249" s="135"/>
      <c r="QI249" s="135"/>
      <c r="QJ249" s="135"/>
      <c r="QK249" s="135"/>
      <c r="QL249" s="135"/>
      <c r="QM249" s="135"/>
      <c r="QN249" s="135"/>
      <c r="QO249" s="135"/>
      <c r="QP249" s="135"/>
      <c r="QQ249" s="135"/>
      <c r="QR249" s="135"/>
      <c r="QS249" s="135"/>
      <c r="QT249" s="135"/>
      <c r="QU249" s="135"/>
      <c r="QV249" s="135"/>
      <c r="QW249" s="135"/>
      <c r="QX249" s="135"/>
      <c r="QY249" s="135"/>
      <c r="QZ249" s="135"/>
      <c r="RA249" s="135"/>
      <c r="RB249" s="135"/>
      <c r="RC249" s="135"/>
      <c r="RD249" s="135"/>
      <c r="RE249" s="135"/>
      <c r="RF249" s="135"/>
      <c r="RG249" s="135"/>
      <c r="RH249" s="135"/>
      <c r="RI249" s="135"/>
      <c r="RJ249" s="135"/>
      <c r="RK249" s="135"/>
      <c r="RL249" s="135"/>
      <c r="RM249" s="135"/>
      <c r="RN249" s="135"/>
      <c r="RO249" s="135"/>
      <c r="RP249" s="135"/>
      <c r="RQ249" s="135"/>
      <c r="RR249" s="135"/>
      <c r="RS249" s="135"/>
      <c r="RT249" s="135"/>
      <c r="RU249" s="135"/>
      <c r="RV249" s="135"/>
      <c r="RW249" s="135"/>
      <c r="RX249" s="135"/>
      <c r="RY249" s="135"/>
      <c r="RZ249" s="135"/>
      <c r="SA249" s="135"/>
      <c r="SB249" s="135"/>
      <c r="SC249" s="135"/>
      <c r="SD249" s="135"/>
      <c r="SE249" s="135"/>
      <c r="SF249" s="135"/>
      <c r="SG249" s="135"/>
      <c r="SH249" s="135"/>
      <c r="SI249" s="135"/>
      <c r="SJ249" s="135"/>
      <c r="SK249" s="135"/>
      <c r="SL249" s="135"/>
      <c r="SM249" s="135"/>
      <c r="SN249" s="135"/>
      <c r="SO249" s="135"/>
      <c r="SP249" s="135"/>
      <c r="SQ249" s="135"/>
      <c r="SR249" s="135"/>
      <c r="SS249" s="135"/>
      <c r="ST249" s="135"/>
      <c r="SU249" s="135"/>
      <c r="SV249" s="135"/>
      <c r="SW249" s="135"/>
      <c r="SX249" s="135"/>
      <c r="SY249" s="135"/>
      <c r="SZ249" s="135"/>
      <c r="TA249" s="135"/>
      <c r="TB249" s="135"/>
      <c r="TC249" s="136"/>
      <c r="TD249" s="136"/>
      <c r="TE249" s="136"/>
      <c r="TF249" s="136"/>
      <c r="TG249" s="136"/>
      <c r="TH249" s="136"/>
      <c r="TI249" s="136"/>
      <c r="TJ249" s="136"/>
      <c r="TK249" s="136"/>
      <c r="TL249" s="136"/>
      <c r="TM249" s="136"/>
      <c r="TN249" s="136"/>
      <c r="TO249" s="136"/>
      <c r="TP249" s="136"/>
      <c r="TQ249" s="136"/>
      <c r="TR249" s="136"/>
      <c r="TS249" s="136"/>
      <c r="TT249" s="136"/>
      <c r="TU249" s="136"/>
      <c r="TV249" s="136"/>
      <c r="TW249" s="136"/>
      <c r="TX249" s="136"/>
      <c r="TY249" s="136"/>
      <c r="TZ249" s="136"/>
      <c r="UA249" s="136"/>
      <c r="UB249" s="136"/>
      <c r="UC249" s="136"/>
      <c r="UD249" s="136"/>
      <c r="UE249" s="136"/>
      <c r="UF249" s="136"/>
      <c r="UG249" s="136"/>
      <c r="UH249" s="136"/>
      <c r="UI249" s="136"/>
      <c r="UJ249" s="136"/>
      <c r="UK249" s="136"/>
      <c r="UL249" s="136"/>
      <c r="UM249" s="136"/>
      <c r="UN249" s="136"/>
      <c r="UO249" s="136"/>
      <c r="UP249" s="136"/>
      <c r="UQ249" s="136"/>
      <c r="UR249" s="136"/>
      <c r="US249" s="136"/>
      <c r="UT249" s="136"/>
      <c r="UU249" s="136"/>
      <c r="UV249" s="136"/>
      <c r="UW249" s="136"/>
      <c r="UX249" s="136"/>
      <c r="UY249" s="136"/>
      <c r="UZ249" s="136"/>
      <c r="VA249" s="136"/>
      <c r="VB249" s="136"/>
      <c r="VC249" s="136"/>
      <c r="VD249" s="136"/>
      <c r="VE249" s="140"/>
    </row>
    <row r="250" spans="2:577" x14ac:dyDescent="0.35">
      <c r="B250" s="127"/>
      <c r="C250" s="5">
        <v>35</v>
      </c>
      <c r="D250" s="5">
        <v>36</v>
      </c>
      <c r="E250" s="5">
        <v>37</v>
      </c>
      <c r="F250" s="5">
        <v>38</v>
      </c>
      <c r="G250" s="5">
        <v>39</v>
      </c>
      <c r="H250" s="5">
        <v>40</v>
      </c>
      <c r="I250" s="5">
        <v>41</v>
      </c>
      <c r="J250" s="5">
        <v>42</v>
      </c>
      <c r="K250" s="5">
        <v>43</v>
      </c>
      <c r="L250" s="5">
        <v>44</v>
      </c>
      <c r="M250" s="5">
        <v>45</v>
      </c>
      <c r="N250" s="5">
        <v>46</v>
      </c>
      <c r="O250" s="5">
        <v>47</v>
      </c>
      <c r="P250" s="5">
        <v>48</v>
      </c>
      <c r="Q250" s="5">
        <v>49</v>
      </c>
      <c r="R250" s="5">
        <v>50</v>
      </c>
      <c r="S250" s="5">
        <v>51</v>
      </c>
      <c r="T250" s="5">
        <v>52</v>
      </c>
      <c r="U250" s="5">
        <v>53</v>
      </c>
      <c r="V250" s="5">
        <v>54</v>
      </c>
      <c r="W250" s="5">
        <v>55</v>
      </c>
      <c r="X250" s="5">
        <v>56</v>
      </c>
      <c r="Y250" s="5">
        <v>57</v>
      </c>
      <c r="Z250" s="5">
        <v>58</v>
      </c>
      <c r="AA250" s="5">
        <v>59</v>
      </c>
      <c r="AB250" s="5">
        <v>60</v>
      </c>
      <c r="AC250" s="5">
        <v>61</v>
      </c>
      <c r="AD250" s="5">
        <v>62</v>
      </c>
      <c r="AE250" s="5">
        <v>63</v>
      </c>
      <c r="AF250" s="5">
        <v>64</v>
      </c>
      <c r="AG250" s="5">
        <v>65</v>
      </c>
      <c r="AH250" s="5">
        <v>66</v>
      </c>
      <c r="AI250" s="5">
        <v>67</v>
      </c>
      <c r="AJ250" s="5">
        <v>68</v>
      </c>
      <c r="AK250" s="5">
        <v>69</v>
      </c>
      <c r="AL250" s="5">
        <v>70</v>
      </c>
      <c r="AM250" s="5">
        <v>71</v>
      </c>
      <c r="AN250" s="5">
        <v>72</v>
      </c>
      <c r="AO250" s="5">
        <v>73</v>
      </c>
      <c r="AP250" s="5">
        <v>74</v>
      </c>
      <c r="AQ250" s="5">
        <v>75</v>
      </c>
      <c r="AR250" s="5">
        <v>76</v>
      </c>
      <c r="AS250" s="5">
        <v>77</v>
      </c>
      <c r="AT250" s="5">
        <v>78</v>
      </c>
      <c r="AU250" s="5">
        <v>79</v>
      </c>
      <c r="AV250" s="5">
        <v>80</v>
      </c>
      <c r="AW250" s="5">
        <v>81</v>
      </c>
      <c r="AX250" s="5">
        <v>82</v>
      </c>
      <c r="AY250" s="5">
        <v>83</v>
      </c>
      <c r="AZ250" s="5">
        <v>84</v>
      </c>
      <c r="BA250" s="5">
        <v>85</v>
      </c>
      <c r="BB250" s="5">
        <v>86</v>
      </c>
      <c r="BC250" s="5">
        <v>87</v>
      </c>
      <c r="BD250" s="5">
        <v>88</v>
      </c>
      <c r="BE250" s="5">
        <v>89</v>
      </c>
      <c r="BF250" s="5">
        <v>90</v>
      </c>
      <c r="BG250" s="5">
        <v>91</v>
      </c>
      <c r="BH250" s="5">
        <v>92</v>
      </c>
      <c r="BI250" s="5">
        <v>93</v>
      </c>
      <c r="BJ250" s="5">
        <v>94</v>
      </c>
      <c r="BK250" s="5">
        <v>95</v>
      </c>
      <c r="BL250" s="5">
        <v>96</v>
      </c>
      <c r="BM250" s="5">
        <v>97</v>
      </c>
      <c r="BN250" s="5">
        <v>98</v>
      </c>
      <c r="BO250" s="5">
        <v>99</v>
      </c>
      <c r="BP250" s="5">
        <v>100</v>
      </c>
      <c r="BQ250" s="5">
        <v>101</v>
      </c>
      <c r="BR250" s="5">
        <v>102</v>
      </c>
      <c r="BS250" s="5">
        <v>103</v>
      </c>
      <c r="BT250" s="5">
        <v>104</v>
      </c>
      <c r="BU250" s="5">
        <v>105</v>
      </c>
      <c r="BV250" s="5">
        <v>106</v>
      </c>
      <c r="BW250" s="5">
        <v>107</v>
      </c>
      <c r="BX250" s="5">
        <v>108</v>
      </c>
      <c r="BY250" s="5">
        <v>109</v>
      </c>
      <c r="BZ250" s="5">
        <v>110</v>
      </c>
      <c r="CA250" s="5">
        <v>111</v>
      </c>
      <c r="CB250" s="5">
        <v>112</v>
      </c>
      <c r="CC250" s="5">
        <v>113</v>
      </c>
      <c r="CD250" s="5">
        <v>114</v>
      </c>
      <c r="CE250" s="5">
        <v>115</v>
      </c>
      <c r="CF250" s="5">
        <v>116</v>
      </c>
      <c r="CG250" s="5">
        <v>117</v>
      </c>
      <c r="CH250" s="5">
        <v>118</v>
      </c>
      <c r="CI250" s="5">
        <v>119</v>
      </c>
      <c r="CJ250" s="5">
        <v>120</v>
      </c>
      <c r="CK250" s="5">
        <v>121</v>
      </c>
      <c r="CL250" s="5">
        <v>122</v>
      </c>
      <c r="CM250" s="5">
        <v>123</v>
      </c>
      <c r="CN250" s="5">
        <v>124</v>
      </c>
      <c r="CO250" s="5">
        <v>125</v>
      </c>
      <c r="CP250" s="5">
        <v>126</v>
      </c>
      <c r="CQ250" s="5">
        <v>127</v>
      </c>
      <c r="CR250" s="135"/>
      <c r="CS250" s="136"/>
      <c r="CT250" s="136"/>
      <c r="CU250" s="136"/>
      <c r="CV250" s="136"/>
      <c r="CW250" s="136"/>
      <c r="CX250" s="136"/>
      <c r="CY250" s="136"/>
      <c r="CZ250" s="136"/>
      <c r="DA250" s="136"/>
      <c r="DB250" s="136"/>
      <c r="DC250" s="136"/>
      <c r="DD250" s="136"/>
      <c r="DE250" s="136"/>
      <c r="DF250" s="136"/>
      <c r="DG250" s="136"/>
      <c r="DH250" s="136"/>
      <c r="DI250" s="136"/>
      <c r="DJ250" s="136"/>
      <c r="DK250" s="136"/>
      <c r="DL250" s="136"/>
      <c r="DM250" s="136"/>
      <c r="DN250" s="136"/>
      <c r="DO250" s="135"/>
      <c r="DP250" s="135"/>
      <c r="DQ250" s="135"/>
      <c r="DR250" s="135"/>
      <c r="DS250" s="135"/>
      <c r="DT250" s="135"/>
      <c r="DU250" s="135"/>
      <c r="DV250" s="135"/>
      <c r="DW250" s="135"/>
      <c r="DX250" s="135"/>
      <c r="DY250" s="135"/>
      <c r="DZ250" s="135"/>
      <c r="EA250" s="135"/>
      <c r="EB250" s="135"/>
      <c r="EC250" s="135"/>
      <c r="ED250" s="135"/>
      <c r="EE250" s="135"/>
      <c r="EF250" s="135"/>
      <c r="EG250" s="135"/>
      <c r="EH250" s="135"/>
      <c r="EI250" s="135"/>
      <c r="EJ250" s="135"/>
      <c r="EK250" s="135"/>
      <c r="EL250" s="135"/>
      <c r="EM250" s="135"/>
      <c r="EN250" s="135"/>
      <c r="EO250" s="135"/>
      <c r="EP250" s="135"/>
      <c r="EQ250" s="135"/>
      <c r="ER250" s="135"/>
      <c r="ES250" s="135"/>
      <c r="ET250" s="135"/>
      <c r="EU250" s="135"/>
      <c r="EV250" s="135"/>
      <c r="EW250" s="135"/>
      <c r="EX250" s="135"/>
      <c r="EY250" s="135"/>
      <c r="EZ250" s="135"/>
      <c r="FA250" s="135"/>
      <c r="FB250" s="135"/>
      <c r="FC250" s="135"/>
      <c r="FD250" s="135"/>
      <c r="FE250" s="135"/>
      <c r="FF250" s="135"/>
      <c r="FG250" s="135"/>
      <c r="FH250" s="135"/>
      <c r="FI250" s="135"/>
      <c r="FJ250" s="135"/>
      <c r="FK250" s="135"/>
      <c r="FL250" s="135"/>
      <c r="FM250" s="135"/>
      <c r="FN250" s="135"/>
      <c r="FO250" s="135"/>
      <c r="FP250" s="135"/>
      <c r="FQ250" s="135"/>
      <c r="FR250" s="135"/>
      <c r="FS250" s="135"/>
      <c r="FT250" s="135"/>
      <c r="FU250" s="135"/>
      <c r="FV250" s="135"/>
      <c r="FW250" s="135"/>
      <c r="FX250" s="135"/>
      <c r="FY250" s="135"/>
      <c r="FZ250" s="135"/>
      <c r="GA250" s="135"/>
      <c r="GB250" s="135"/>
      <c r="GC250" s="135"/>
      <c r="GD250" s="135"/>
      <c r="GE250" s="135"/>
      <c r="GF250" s="135"/>
      <c r="GG250" s="135"/>
      <c r="GH250" s="135"/>
      <c r="GI250" s="135"/>
      <c r="GJ250" s="135"/>
      <c r="GK250" s="135"/>
      <c r="GL250" s="135"/>
      <c r="GM250" s="135"/>
      <c r="GN250" s="135"/>
      <c r="GO250" s="135"/>
      <c r="GP250" s="135"/>
      <c r="GQ250" s="135"/>
      <c r="GR250" s="135"/>
      <c r="GS250" s="135"/>
      <c r="GT250" s="135"/>
      <c r="GU250" s="135"/>
      <c r="GV250" s="135"/>
      <c r="GW250" s="135"/>
      <c r="GX250" s="135"/>
      <c r="GY250" s="135"/>
      <c r="GZ250" s="135"/>
      <c r="HA250" s="135"/>
      <c r="HB250" s="135"/>
      <c r="HC250" s="135"/>
      <c r="HD250" s="135"/>
      <c r="HE250" s="135"/>
      <c r="HF250" s="135"/>
      <c r="HG250" s="135"/>
      <c r="HH250" s="135"/>
      <c r="HI250" s="135"/>
      <c r="HJ250" s="135"/>
      <c r="HK250" s="135"/>
      <c r="HL250" s="135"/>
      <c r="HM250" s="135"/>
      <c r="HN250" s="135"/>
      <c r="HO250" s="135"/>
      <c r="HP250" s="135"/>
      <c r="HQ250" s="135"/>
      <c r="HR250" s="135"/>
      <c r="HS250" s="135"/>
      <c r="HT250" s="135"/>
      <c r="HU250" s="135"/>
      <c r="HV250" s="135"/>
      <c r="HW250" s="135"/>
      <c r="HX250" s="135"/>
      <c r="HY250" s="135"/>
      <c r="HZ250" s="135"/>
      <c r="IA250" s="135"/>
      <c r="IB250" s="135"/>
      <c r="IC250" s="135"/>
      <c r="ID250" s="135"/>
      <c r="IE250" s="135"/>
      <c r="IF250" s="135"/>
      <c r="IG250" s="135"/>
      <c r="IH250" s="135"/>
      <c r="II250" s="135"/>
      <c r="IJ250" s="135"/>
      <c r="IK250" s="135"/>
      <c r="IL250" s="135"/>
      <c r="IM250" s="135"/>
      <c r="IN250" s="135"/>
      <c r="IO250" s="135"/>
      <c r="IP250" s="135"/>
      <c r="IQ250" s="135"/>
      <c r="IR250" s="135"/>
      <c r="IS250" s="135"/>
      <c r="IT250" s="135"/>
      <c r="IU250" s="135"/>
      <c r="IV250" s="135"/>
      <c r="IW250" s="135"/>
      <c r="IX250" s="135"/>
      <c r="IY250" s="135"/>
      <c r="IZ250" s="135"/>
      <c r="JA250" s="135"/>
      <c r="JB250" s="135"/>
      <c r="JC250" s="135"/>
      <c r="JD250" s="135"/>
      <c r="JE250" s="135"/>
      <c r="JF250" s="135"/>
      <c r="JG250" s="135"/>
      <c r="JH250" s="135"/>
      <c r="JI250" s="135"/>
      <c r="JJ250" s="135"/>
      <c r="JK250" s="135"/>
      <c r="JL250" s="135"/>
      <c r="JM250" s="135"/>
      <c r="JN250" s="135"/>
      <c r="JO250" s="135"/>
      <c r="JP250" s="135"/>
      <c r="JQ250" s="135"/>
      <c r="JR250" s="135"/>
      <c r="JS250" s="135"/>
      <c r="JT250" s="135"/>
      <c r="JU250" s="135"/>
      <c r="JV250" s="135"/>
      <c r="JW250" s="135"/>
      <c r="JX250" s="135"/>
      <c r="JY250" s="135"/>
      <c r="JZ250" s="135"/>
      <c r="KA250" s="135"/>
      <c r="KB250" s="135"/>
      <c r="KC250" s="135"/>
      <c r="KD250" s="135"/>
      <c r="KE250" s="135"/>
      <c r="KF250" s="135"/>
      <c r="KG250" s="135"/>
      <c r="KH250" s="135"/>
      <c r="KI250" s="135"/>
      <c r="KJ250" s="135"/>
      <c r="KK250" s="135"/>
      <c r="KL250" s="135"/>
      <c r="KM250" s="135"/>
      <c r="KN250" s="135"/>
      <c r="KO250" s="135"/>
      <c r="KP250" s="135"/>
      <c r="KQ250" s="135"/>
      <c r="KR250" s="135"/>
      <c r="KS250" s="135"/>
      <c r="KT250" s="135"/>
      <c r="KU250" s="135"/>
      <c r="KV250" s="135"/>
      <c r="KW250" s="135"/>
      <c r="KX250" s="135"/>
      <c r="KY250" s="135"/>
      <c r="KZ250" s="135"/>
      <c r="LA250" s="135"/>
      <c r="LB250" s="135"/>
      <c r="LC250" s="135"/>
      <c r="LD250" s="135"/>
      <c r="LE250" s="135"/>
      <c r="LF250" s="135"/>
      <c r="LG250" s="135"/>
      <c r="LH250" s="135"/>
      <c r="LI250" s="135"/>
      <c r="LJ250" s="135"/>
      <c r="LK250" s="135"/>
      <c r="LL250" s="135"/>
      <c r="LM250" s="135"/>
      <c r="LN250" s="135"/>
      <c r="LO250" s="135"/>
      <c r="LP250" s="135"/>
      <c r="LQ250" s="135"/>
      <c r="LR250" s="135"/>
      <c r="LS250" s="135"/>
      <c r="LT250" s="135"/>
      <c r="LU250" s="135"/>
      <c r="LV250" s="135"/>
      <c r="LW250" s="135"/>
      <c r="LX250" s="135"/>
      <c r="LY250" s="135"/>
      <c r="LZ250" s="135"/>
      <c r="MA250" s="135"/>
      <c r="MB250" s="135"/>
      <c r="MC250" s="135"/>
      <c r="MD250" s="135"/>
      <c r="ME250" s="135"/>
      <c r="MF250" s="135"/>
      <c r="MG250" s="135"/>
      <c r="MH250" s="135"/>
      <c r="MI250" s="135"/>
      <c r="MJ250" s="135"/>
      <c r="MK250" s="135"/>
      <c r="ML250" s="135"/>
      <c r="MM250" s="135"/>
      <c r="MN250" s="135"/>
      <c r="MO250" s="135"/>
      <c r="MP250" s="135"/>
      <c r="MQ250" s="135"/>
      <c r="MR250" s="135"/>
      <c r="MS250" s="135"/>
      <c r="MT250" s="135"/>
      <c r="MU250" s="135"/>
      <c r="MV250" s="135"/>
      <c r="MW250" s="135"/>
      <c r="MX250" s="135"/>
      <c r="MY250" s="135"/>
      <c r="MZ250" s="135"/>
      <c r="NA250" s="135"/>
      <c r="NB250" s="135"/>
      <c r="NC250" s="135"/>
      <c r="ND250" s="135"/>
      <c r="NE250" s="135"/>
      <c r="NF250" s="135"/>
      <c r="NG250" s="135"/>
      <c r="NH250" s="135"/>
      <c r="NI250" s="135"/>
      <c r="NJ250" s="135"/>
      <c r="NK250" s="135"/>
      <c r="NL250" s="135"/>
      <c r="NM250" s="135"/>
      <c r="NN250" s="135"/>
      <c r="NO250" s="135"/>
      <c r="NP250" s="135"/>
      <c r="NQ250" s="135"/>
      <c r="NR250" s="135"/>
      <c r="NS250" s="135"/>
      <c r="NT250" s="135"/>
      <c r="NU250" s="135"/>
      <c r="NV250" s="135"/>
      <c r="NW250" s="135"/>
      <c r="NX250" s="135"/>
      <c r="NY250" s="135"/>
      <c r="NZ250" s="135"/>
      <c r="OA250" s="135"/>
      <c r="OB250" s="135"/>
      <c r="OC250" s="135"/>
      <c r="OD250" s="135"/>
      <c r="OE250" s="135"/>
      <c r="OF250" s="135"/>
      <c r="OG250" s="135"/>
      <c r="OH250" s="135"/>
      <c r="OI250" s="135"/>
      <c r="OJ250" s="135"/>
      <c r="OK250" s="135"/>
      <c r="OL250" s="135"/>
      <c r="OM250" s="135"/>
      <c r="ON250" s="135"/>
      <c r="OO250" s="135"/>
      <c r="OP250" s="135"/>
      <c r="OQ250" s="135"/>
      <c r="OR250" s="135"/>
      <c r="OS250" s="135"/>
      <c r="OT250" s="135"/>
      <c r="OU250" s="135"/>
      <c r="OV250" s="135"/>
      <c r="OW250" s="135"/>
      <c r="OX250" s="135"/>
      <c r="OY250" s="135"/>
      <c r="OZ250" s="135"/>
      <c r="PA250" s="135"/>
      <c r="PB250" s="135"/>
      <c r="PC250" s="135"/>
      <c r="PD250" s="135"/>
      <c r="PE250" s="135"/>
      <c r="PF250" s="135"/>
      <c r="PG250" s="135"/>
      <c r="PH250" s="135"/>
      <c r="PI250" s="135"/>
      <c r="PJ250" s="135"/>
      <c r="PK250" s="135"/>
      <c r="PL250" s="135"/>
      <c r="PM250" s="135"/>
      <c r="PN250" s="135"/>
      <c r="PO250" s="135"/>
      <c r="PP250" s="135"/>
      <c r="PQ250" s="135"/>
      <c r="PR250" s="135"/>
      <c r="PS250" s="135"/>
      <c r="PT250" s="135"/>
      <c r="PU250" s="135"/>
      <c r="PV250" s="135"/>
      <c r="PW250" s="135"/>
      <c r="PX250" s="135"/>
      <c r="PY250" s="138"/>
      <c r="PZ250" s="135"/>
      <c r="QA250" s="135"/>
      <c r="QB250" s="135"/>
      <c r="QC250" s="135"/>
      <c r="QD250" s="135"/>
      <c r="QE250" s="135"/>
      <c r="QF250" s="135"/>
      <c r="QG250" s="135"/>
      <c r="QH250" s="135"/>
      <c r="QI250" s="135"/>
      <c r="QJ250" s="135"/>
      <c r="QK250" s="135"/>
      <c r="QL250" s="135"/>
      <c r="QM250" s="135"/>
      <c r="QN250" s="135"/>
      <c r="QO250" s="135"/>
      <c r="QP250" s="135"/>
      <c r="QQ250" s="135"/>
      <c r="QR250" s="135"/>
      <c r="QS250" s="135"/>
      <c r="QT250" s="135"/>
      <c r="QU250" s="135"/>
      <c r="QV250" s="135"/>
      <c r="QW250" s="135"/>
      <c r="QX250" s="135"/>
      <c r="QY250" s="135"/>
      <c r="QZ250" s="135"/>
      <c r="RA250" s="135"/>
      <c r="RB250" s="135"/>
      <c r="RC250" s="135"/>
      <c r="RD250" s="135"/>
      <c r="RE250" s="135"/>
      <c r="RF250" s="135"/>
      <c r="RG250" s="135"/>
      <c r="RH250" s="135"/>
      <c r="RI250" s="135"/>
      <c r="RJ250" s="135"/>
      <c r="RK250" s="135"/>
      <c r="RL250" s="135"/>
      <c r="RM250" s="135"/>
      <c r="RN250" s="135"/>
      <c r="RO250" s="135"/>
      <c r="RP250" s="135"/>
      <c r="RQ250" s="135"/>
      <c r="RR250" s="135"/>
      <c r="RS250" s="135"/>
      <c r="RT250" s="135"/>
      <c r="RU250" s="135"/>
      <c r="RV250" s="135"/>
      <c r="RW250" s="135"/>
      <c r="RX250" s="135"/>
      <c r="RY250" s="135"/>
      <c r="RZ250" s="135"/>
      <c r="SA250" s="135"/>
      <c r="SB250" s="135"/>
      <c r="SC250" s="135"/>
      <c r="SD250" s="135"/>
      <c r="SE250" s="135"/>
      <c r="SF250" s="135"/>
      <c r="SG250" s="135"/>
      <c r="SH250" s="135"/>
      <c r="SI250" s="135"/>
      <c r="SJ250" s="135"/>
      <c r="SK250" s="135"/>
      <c r="SL250" s="135"/>
      <c r="SM250" s="135"/>
      <c r="SN250" s="135"/>
      <c r="SO250" s="135"/>
      <c r="SP250" s="135"/>
      <c r="SQ250" s="135"/>
      <c r="SR250" s="135"/>
      <c r="SS250" s="135"/>
      <c r="ST250" s="135"/>
      <c r="SU250" s="135"/>
      <c r="SV250" s="135"/>
      <c r="SW250" s="135"/>
      <c r="SX250" s="135"/>
      <c r="SY250" s="135"/>
      <c r="SZ250" s="135"/>
      <c r="TA250" s="135"/>
      <c r="TB250" s="135"/>
      <c r="TC250" s="135"/>
      <c r="TD250" s="136"/>
      <c r="TE250" s="136"/>
      <c r="TF250" s="136"/>
      <c r="TG250" s="136"/>
      <c r="TH250" s="136"/>
      <c r="TI250" s="136"/>
      <c r="TJ250" s="136"/>
      <c r="TK250" s="136"/>
      <c r="TL250" s="136"/>
      <c r="TM250" s="136"/>
      <c r="TN250" s="136"/>
      <c r="TO250" s="136"/>
      <c r="TP250" s="136"/>
      <c r="TQ250" s="136"/>
      <c r="TR250" s="136"/>
      <c r="TS250" s="136"/>
      <c r="TT250" s="136"/>
      <c r="TU250" s="136"/>
      <c r="TV250" s="136"/>
      <c r="TW250" s="136"/>
      <c r="TX250" s="136"/>
      <c r="TY250" s="136"/>
      <c r="TZ250" s="136"/>
      <c r="UA250" s="136"/>
      <c r="UB250" s="136"/>
      <c r="UC250" s="136"/>
      <c r="UD250" s="136"/>
      <c r="UE250" s="136"/>
      <c r="UF250" s="136"/>
      <c r="UG250" s="136"/>
      <c r="UH250" s="136"/>
      <c r="UI250" s="136"/>
      <c r="UJ250" s="136"/>
      <c r="UK250" s="136"/>
      <c r="UL250" s="136"/>
      <c r="UM250" s="136"/>
      <c r="UN250" s="136"/>
      <c r="UO250" s="136"/>
      <c r="UP250" s="136"/>
      <c r="UQ250" s="136"/>
      <c r="UR250" s="136"/>
      <c r="US250" s="136"/>
      <c r="UT250" s="136"/>
      <c r="UU250" s="136"/>
      <c r="UV250" s="136"/>
      <c r="UW250" s="136"/>
      <c r="UX250" s="136"/>
      <c r="UY250" s="136"/>
      <c r="UZ250" s="136"/>
      <c r="VA250" s="136"/>
      <c r="VB250" s="136"/>
      <c r="VC250" s="136"/>
      <c r="VD250" s="136"/>
      <c r="VE250" s="140"/>
    </row>
    <row r="251" spans="2:577" x14ac:dyDescent="0.35">
      <c r="B251" s="127"/>
      <c r="C251" s="6" t="str">
        <f t="shared" ref="C251:BN251" si="4824">CHAR(C250)</f>
        <v>#</v>
      </c>
      <c r="D251" s="6" t="str">
        <f t="shared" si="4824"/>
        <v>$</v>
      </c>
      <c r="E251" s="6" t="str">
        <f t="shared" si="4824"/>
        <v>%</v>
      </c>
      <c r="F251" s="6" t="str">
        <f t="shared" si="4824"/>
        <v>&amp;</v>
      </c>
      <c r="G251" s="6" t="str">
        <f t="shared" si="4824"/>
        <v>'</v>
      </c>
      <c r="H251" s="6" t="str">
        <f t="shared" si="4824"/>
        <v>(</v>
      </c>
      <c r="I251" s="6" t="str">
        <f t="shared" si="4824"/>
        <v>)</v>
      </c>
      <c r="J251" s="6" t="str">
        <f t="shared" si="4824"/>
        <v>*</v>
      </c>
      <c r="K251" s="6" t="str">
        <f t="shared" si="4824"/>
        <v>+</v>
      </c>
      <c r="L251" s="6" t="str">
        <f t="shared" si="4824"/>
        <v>,</v>
      </c>
      <c r="M251" s="6" t="str">
        <f t="shared" si="4824"/>
        <v>-</v>
      </c>
      <c r="N251" s="6" t="str">
        <f t="shared" si="4824"/>
        <v>.</v>
      </c>
      <c r="O251" s="6" t="str">
        <f t="shared" si="4824"/>
        <v>/</v>
      </c>
      <c r="P251" s="6" t="str">
        <f t="shared" si="4824"/>
        <v>0</v>
      </c>
      <c r="Q251" s="6" t="str">
        <f t="shared" si="4824"/>
        <v>1</v>
      </c>
      <c r="R251" s="6" t="str">
        <f t="shared" si="4824"/>
        <v>2</v>
      </c>
      <c r="S251" s="6" t="str">
        <f t="shared" si="4824"/>
        <v>3</v>
      </c>
      <c r="T251" s="6" t="str">
        <f t="shared" si="4824"/>
        <v>4</v>
      </c>
      <c r="U251" s="6" t="str">
        <f t="shared" si="4824"/>
        <v>5</v>
      </c>
      <c r="V251" s="6" t="str">
        <f t="shared" si="4824"/>
        <v>6</v>
      </c>
      <c r="W251" s="6" t="str">
        <f t="shared" si="4824"/>
        <v>7</v>
      </c>
      <c r="X251" s="6" t="str">
        <f t="shared" si="4824"/>
        <v>8</v>
      </c>
      <c r="Y251" s="6" t="str">
        <f t="shared" si="4824"/>
        <v>9</v>
      </c>
      <c r="Z251" s="6" t="str">
        <f t="shared" si="4824"/>
        <v>:</v>
      </c>
      <c r="AA251" s="6" t="str">
        <f t="shared" si="4824"/>
        <v>;</v>
      </c>
      <c r="AB251" s="6" t="str">
        <f t="shared" si="4824"/>
        <v>&lt;</v>
      </c>
      <c r="AC251" s="6" t="str">
        <f t="shared" si="4824"/>
        <v>=</v>
      </c>
      <c r="AD251" s="6" t="str">
        <f t="shared" si="4824"/>
        <v>&gt;</v>
      </c>
      <c r="AE251" s="6" t="str">
        <f t="shared" si="4824"/>
        <v>?</v>
      </c>
      <c r="AF251" s="6" t="str">
        <f t="shared" si="4824"/>
        <v>@</v>
      </c>
      <c r="AG251" s="6" t="str">
        <f t="shared" si="4824"/>
        <v>A</v>
      </c>
      <c r="AH251" s="6" t="str">
        <f t="shared" si="4824"/>
        <v>B</v>
      </c>
      <c r="AI251" s="6" t="str">
        <f t="shared" si="4824"/>
        <v>C</v>
      </c>
      <c r="AJ251" s="6" t="str">
        <f t="shared" si="4824"/>
        <v>D</v>
      </c>
      <c r="AK251" s="6" t="str">
        <f t="shared" si="4824"/>
        <v>E</v>
      </c>
      <c r="AL251" s="6" t="str">
        <f t="shared" si="4824"/>
        <v>F</v>
      </c>
      <c r="AM251" s="6" t="str">
        <f t="shared" si="4824"/>
        <v>G</v>
      </c>
      <c r="AN251" s="6" t="str">
        <f t="shared" si="4824"/>
        <v>H</v>
      </c>
      <c r="AO251" s="6" t="str">
        <f t="shared" si="4824"/>
        <v>I</v>
      </c>
      <c r="AP251" s="6" t="str">
        <f t="shared" si="4824"/>
        <v>J</v>
      </c>
      <c r="AQ251" s="6" t="str">
        <f t="shared" si="4824"/>
        <v>K</v>
      </c>
      <c r="AR251" s="6" t="str">
        <f t="shared" si="4824"/>
        <v>L</v>
      </c>
      <c r="AS251" s="6" t="str">
        <f t="shared" si="4824"/>
        <v>M</v>
      </c>
      <c r="AT251" s="6" t="str">
        <f t="shared" si="4824"/>
        <v>N</v>
      </c>
      <c r="AU251" s="6" t="str">
        <f t="shared" si="4824"/>
        <v>O</v>
      </c>
      <c r="AV251" s="6" t="str">
        <f t="shared" si="4824"/>
        <v>P</v>
      </c>
      <c r="AW251" s="6" t="str">
        <f t="shared" si="4824"/>
        <v>Q</v>
      </c>
      <c r="AX251" s="6" t="str">
        <f t="shared" si="4824"/>
        <v>R</v>
      </c>
      <c r="AY251" s="6" t="str">
        <f t="shared" si="4824"/>
        <v>S</v>
      </c>
      <c r="AZ251" s="6" t="str">
        <f t="shared" si="4824"/>
        <v>T</v>
      </c>
      <c r="BA251" s="6" t="str">
        <f t="shared" si="4824"/>
        <v>U</v>
      </c>
      <c r="BB251" s="6" t="str">
        <f t="shared" si="4824"/>
        <v>V</v>
      </c>
      <c r="BC251" s="6" t="str">
        <f t="shared" si="4824"/>
        <v>W</v>
      </c>
      <c r="BD251" s="6" t="str">
        <f t="shared" si="4824"/>
        <v>X</v>
      </c>
      <c r="BE251" s="6" t="str">
        <f t="shared" si="4824"/>
        <v>Y</v>
      </c>
      <c r="BF251" s="6" t="str">
        <f t="shared" si="4824"/>
        <v>Z</v>
      </c>
      <c r="BG251" s="6" t="str">
        <f t="shared" si="4824"/>
        <v>[</v>
      </c>
      <c r="BH251" s="6" t="str">
        <f t="shared" si="4824"/>
        <v>\</v>
      </c>
      <c r="BI251" s="6" t="str">
        <f t="shared" si="4824"/>
        <v>]</v>
      </c>
      <c r="BJ251" s="6" t="str">
        <f t="shared" si="4824"/>
        <v>^</v>
      </c>
      <c r="BK251" s="6" t="str">
        <f t="shared" si="4824"/>
        <v>_</v>
      </c>
      <c r="BL251" s="6" t="str">
        <f t="shared" si="4824"/>
        <v>`</v>
      </c>
      <c r="BM251" s="6" t="str">
        <f t="shared" si="4824"/>
        <v>a</v>
      </c>
      <c r="BN251" s="6" t="str">
        <f t="shared" si="4824"/>
        <v>b</v>
      </c>
      <c r="BO251" s="6" t="str">
        <f t="shared" ref="BO251:CQ251" si="4825">CHAR(BO250)</f>
        <v>c</v>
      </c>
      <c r="BP251" s="6" t="str">
        <f t="shared" si="4825"/>
        <v>d</v>
      </c>
      <c r="BQ251" s="6" t="str">
        <f t="shared" si="4825"/>
        <v>e</v>
      </c>
      <c r="BR251" s="6" t="str">
        <f t="shared" si="4825"/>
        <v>f</v>
      </c>
      <c r="BS251" s="6" t="str">
        <f t="shared" si="4825"/>
        <v>g</v>
      </c>
      <c r="BT251" s="6" t="str">
        <f t="shared" si="4825"/>
        <v>h</v>
      </c>
      <c r="BU251" s="6" t="str">
        <f t="shared" si="4825"/>
        <v>i</v>
      </c>
      <c r="BV251" s="6" t="str">
        <f t="shared" si="4825"/>
        <v>j</v>
      </c>
      <c r="BW251" s="6" t="str">
        <f t="shared" si="4825"/>
        <v>k</v>
      </c>
      <c r="BX251" s="6" t="str">
        <f t="shared" si="4825"/>
        <v>l</v>
      </c>
      <c r="BY251" s="6" t="str">
        <f t="shared" si="4825"/>
        <v>m</v>
      </c>
      <c r="BZ251" s="6" t="str">
        <f t="shared" si="4825"/>
        <v>n</v>
      </c>
      <c r="CA251" s="6" t="str">
        <f t="shared" si="4825"/>
        <v>o</v>
      </c>
      <c r="CB251" s="6" t="str">
        <f t="shared" si="4825"/>
        <v>p</v>
      </c>
      <c r="CC251" s="6" t="str">
        <f t="shared" si="4825"/>
        <v>q</v>
      </c>
      <c r="CD251" s="6" t="str">
        <f t="shared" si="4825"/>
        <v>r</v>
      </c>
      <c r="CE251" s="6" t="str">
        <f t="shared" si="4825"/>
        <v>s</v>
      </c>
      <c r="CF251" s="6" t="str">
        <f t="shared" si="4825"/>
        <v>t</v>
      </c>
      <c r="CG251" s="6" t="str">
        <f t="shared" si="4825"/>
        <v>u</v>
      </c>
      <c r="CH251" s="6" t="str">
        <f t="shared" si="4825"/>
        <v>v</v>
      </c>
      <c r="CI251" s="6" t="str">
        <f t="shared" si="4825"/>
        <v>w</v>
      </c>
      <c r="CJ251" s="6" t="str">
        <f t="shared" si="4825"/>
        <v>x</v>
      </c>
      <c r="CK251" s="6" t="str">
        <f t="shared" si="4825"/>
        <v>y</v>
      </c>
      <c r="CL251" s="6" t="str">
        <f t="shared" si="4825"/>
        <v>z</v>
      </c>
      <c r="CM251" s="6" t="str">
        <f t="shared" si="4825"/>
        <v>{</v>
      </c>
      <c r="CN251" s="6" t="str">
        <f t="shared" si="4825"/>
        <v>|</v>
      </c>
      <c r="CO251" s="6" t="str">
        <f t="shared" si="4825"/>
        <v>}</v>
      </c>
      <c r="CP251" s="6" t="str">
        <f t="shared" si="4825"/>
        <v>~</v>
      </c>
      <c r="CQ251" s="6" t="str">
        <f t="shared" si="4825"/>
        <v></v>
      </c>
      <c r="CR251" s="136"/>
      <c r="CS251" s="136"/>
      <c r="CT251" s="136"/>
      <c r="CU251" s="136"/>
      <c r="CV251" s="136"/>
      <c r="CW251" s="136"/>
      <c r="CX251" s="136"/>
      <c r="CY251" s="136"/>
      <c r="CZ251" s="136"/>
      <c r="DA251" s="136"/>
      <c r="DB251" s="136"/>
      <c r="DC251" s="136"/>
      <c r="DD251" s="136"/>
      <c r="DE251" s="136"/>
      <c r="DF251" s="136"/>
      <c r="DG251" s="136"/>
      <c r="DH251" s="136"/>
      <c r="DI251" s="136"/>
      <c r="DJ251" s="136"/>
      <c r="DK251" s="136"/>
      <c r="DL251" s="136"/>
      <c r="DM251" s="136"/>
      <c r="DN251" s="136"/>
      <c r="DO251" s="135"/>
      <c r="DP251" s="135"/>
      <c r="DQ251" s="135"/>
      <c r="DR251" s="135"/>
      <c r="DS251" s="135"/>
      <c r="DT251" s="135"/>
      <c r="DU251" s="135"/>
      <c r="DV251" s="135"/>
      <c r="DW251" s="135"/>
      <c r="DX251" s="135"/>
      <c r="DY251" s="135"/>
      <c r="DZ251" s="135"/>
      <c r="EA251" s="135"/>
      <c r="EB251" s="135"/>
      <c r="EC251" s="135"/>
      <c r="ED251" s="135"/>
      <c r="EE251" s="135"/>
      <c r="EF251" s="135"/>
      <c r="EG251" s="135"/>
      <c r="EH251" s="135"/>
      <c r="EI251" s="135"/>
      <c r="EJ251" s="135"/>
      <c r="EK251" s="135"/>
      <c r="EL251" s="135"/>
      <c r="EM251" s="135"/>
      <c r="EN251" s="135"/>
      <c r="EO251" s="135"/>
      <c r="EP251" s="135"/>
      <c r="EQ251" s="135"/>
      <c r="ER251" s="135"/>
      <c r="ES251" s="135"/>
      <c r="ET251" s="135"/>
      <c r="EU251" s="135"/>
      <c r="EV251" s="135"/>
      <c r="EW251" s="135"/>
      <c r="EX251" s="135"/>
      <c r="EY251" s="135"/>
      <c r="EZ251" s="135"/>
      <c r="FA251" s="135"/>
      <c r="FB251" s="135"/>
      <c r="FC251" s="135"/>
      <c r="FD251" s="135"/>
      <c r="FE251" s="135"/>
      <c r="FF251" s="135"/>
      <c r="FG251" s="135"/>
      <c r="FH251" s="135"/>
      <c r="FI251" s="135"/>
      <c r="FJ251" s="135"/>
      <c r="FK251" s="135"/>
      <c r="FL251" s="135"/>
      <c r="FM251" s="135"/>
      <c r="FN251" s="135"/>
      <c r="FO251" s="135"/>
      <c r="FP251" s="135"/>
      <c r="FQ251" s="135"/>
      <c r="FR251" s="135"/>
      <c r="FS251" s="135"/>
      <c r="FT251" s="135"/>
      <c r="FU251" s="135"/>
      <c r="FV251" s="135"/>
      <c r="FW251" s="135"/>
      <c r="FX251" s="135"/>
      <c r="FY251" s="135"/>
      <c r="FZ251" s="135"/>
      <c r="GA251" s="135"/>
      <c r="GB251" s="135"/>
      <c r="GC251" s="135"/>
      <c r="GD251" s="135"/>
      <c r="GE251" s="135"/>
      <c r="GF251" s="135"/>
      <c r="GG251" s="135"/>
      <c r="GH251" s="135"/>
      <c r="GI251" s="135"/>
      <c r="GJ251" s="135"/>
      <c r="GK251" s="135"/>
      <c r="GL251" s="135"/>
      <c r="GM251" s="135"/>
      <c r="GN251" s="135"/>
      <c r="GO251" s="135"/>
      <c r="GP251" s="135"/>
      <c r="GQ251" s="135"/>
      <c r="GR251" s="135"/>
      <c r="GS251" s="135"/>
      <c r="GT251" s="135"/>
      <c r="GU251" s="135"/>
      <c r="GV251" s="135"/>
      <c r="GW251" s="135"/>
      <c r="GX251" s="135"/>
      <c r="GY251" s="135"/>
      <c r="GZ251" s="135"/>
      <c r="HA251" s="135"/>
      <c r="HB251" s="135"/>
      <c r="HC251" s="135"/>
      <c r="HD251" s="135"/>
      <c r="HE251" s="135"/>
      <c r="HF251" s="135"/>
      <c r="HG251" s="135"/>
      <c r="HH251" s="135"/>
      <c r="HI251" s="135"/>
      <c r="HJ251" s="135"/>
      <c r="HK251" s="135"/>
      <c r="HL251" s="135"/>
      <c r="HM251" s="135"/>
      <c r="HN251" s="135"/>
      <c r="HO251" s="135"/>
      <c r="HP251" s="135"/>
      <c r="HQ251" s="135"/>
      <c r="HR251" s="135"/>
      <c r="HS251" s="135"/>
      <c r="HT251" s="135"/>
      <c r="HU251" s="135"/>
      <c r="HV251" s="135"/>
      <c r="HW251" s="135"/>
      <c r="HX251" s="135"/>
      <c r="HY251" s="135"/>
      <c r="HZ251" s="135"/>
      <c r="IA251" s="135"/>
      <c r="IB251" s="135"/>
      <c r="IC251" s="135"/>
      <c r="ID251" s="135"/>
      <c r="IE251" s="135"/>
      <c r="IF251" s="135"/>
      <c r="IG251" s="135"/>
      <c r="IH251" s="135"/>
      <c r="II251" s="135"/>
      <c r="IJ251" s="135"/>
      <c r="IK251" s="135"/>
      <c r="IL251" s="135"/>
      <c r="IM251" s="135"/>
      <c r="IN251" s="135"/>
      <c r="IO251" s="135"/>
      <c r="IP251" s="135"/>
      <c r="IQ251" s="135"/>
      <c r="IR251" s="135"/>
      <c r="IS251" s="135"/>
      <c r="IT251" s="135"/>
      <c r="IU251" s="135"/>
      <c r="IV251" s="135"/>
      <c r="IW251" s="135"/>
      <c r="IX251" s="135"/>
      <c r="IY251" s="135"/>
      <c r="IZ251" s="135"/>
      <c r="JA251" s="135"/>
      <c r="JB251" s="135"/>
      <c r="JC251" s="135"/>
      <c r="JD251" s="135"/>
      <c r="JE251" s="135"/>
      <c r="JF251" s="135"/>
      <c r="JG251" s="135"/>
      <c r="JH251" s="135"/>
      <c r="JI251" s="135"/>
      <c r="JJ251" s="135"/>
      <c r="JK251" s="135"/>
      <c r="JL251" s="135"/>
      <c r="JM251" s="135"/>
      <c r="JN251" s="135"/>
      <c r="JO251" s="135"/>
      <c r="JP251" s="135"/>
      <c r="JQ251" s="135"/>
      <c r="JR251" s="135"/>
      <c r="JS251" s="135"/>
      <c r="JT251" s="135"/>
      <c r="JU251" s="135"/>
      <c r="JV251" s="135"/>
      <c r="JW251" s="135"/>
      <c r="JX251" s="135"/>
      <c r="JY251" s="135"/>
      <c r="JZ251" s="135"/>
      <c r="KA251" s="135"/>
      <c r="KB251" s="135"/>
      <c r="KC251" s="135"/>
      <c r="KD251" s="135"/>
      <c r="KE251" s="135"/>
      <c r="KF251" s="135"/>
      <c r="KG251" s="135"/>
      <c r="KH251" s="135"/>
      <c r="KI251" s="135"/>
      <c r="KJ251" s="135"/>
      <c r="KK251" s="135"/>
      <c r="KL251" s="135"/>
      <c r="KM251" s="135"/>
      <c r="KN251" s="135"/>
      <c r="KO251" s="135"/>
      <c r="KP251" s="135"/>
      <c r="KQ251" s="135"/>
      <c r="KR251" s="135"/>
      <c r="KS251" s="135"/>
      <c r="KT251" s="135"/>
      <c r="KU251" s="135"/>
      <c r="KV251" s="135"/>
      <c r="KW251" s="135"/>
      <c r="KX251" s="135"/>
      <c r="KY251" s="135"/>
      <c r="KZ251" s="135"/>
      <c r="LA251" s="135"/>
      <c r="LB251" s="135"/>
      <c r="LC251" s="135"/>
      <c r="LD251" s="135"/>
      <c r="LE251" s="135"/>
      <c r="LF251" s="135"/>
      <c r="LG251" s="135"/>
      <c r="LH251" s="135"/>
      <c r="LI251" s="135"/>
      <c r="LJ251" s="135"/>
      <c r="LK251" s="135"/>
      <c r="LL251" s="135"/>
      <c r="LM251" s="135"/>
      <c r="LN251" s="135"/>
      <c r="LO251" s="135"/>
      <c r="LP251" s="135"/>
      <c r="LQ251" s="135"/>
      <c r="LR251" s="135"/>
      <c r="LS251" s="135"/>
      <c r="LT251" s="135"/>
      <c r="LU251" s="135"/>
      <c r="LV251" s="135"/>
      <c r="LW251" s="135"/>
      <c r="LX251" s="135"/>
      <c r="LY251" s="135"/>
      <c r="LZ251" s="135"/>
      <c r="MA251" s="135"/>
      <c r="MB251" s="135"/>
      <c r="MC251" s="135"/>
      <c r="MD251" s="135"/>
      <c r="ME251" s="135"/>
      <c r="MF251" s="135"/>
      <c r="MG251" s="135"/>
      <c r="MH251" s="135"/>
      <c r="MI251" s="135"/>
      <c r="MJ251" s="135"/>
      <c r="MK251" s="135"/>
      <c r="ML251" s="135"/>
      <c r="MM251" s="135"/>
      <c r="MN251" s="135"/>
      <c r="MO251" s="135"/>
      <c r="MP251" s="135"/>
      <c r="MQ251" s="135"/>
      <c r="MR251" s="135"/>
      <c r="MS251" s="135"/>
      <c r="MT251" s="135"/>
      <c r="MU251" s="135"/>
      <c r="MV251" s="135"/>
      <c r="MW251" s="135"/>
      <c r="MX251" s="135"/>
      <c r="MY251" s="135"/>
      <c r="MZ251" s="135"/>
      <c r="NA251" s="135"/>
      <c r="NB251" s="135"/>
      <c r="NC251" s="135"/>
      <c r="ND251" s="135"/>
      <c r="NE251" s="135"/>
      <c r="NF251" s="135"/>
      <c r="NG251" s="135"/>
      <c r="NH251" s="135"/>
      <c r="NI251" s="135"/>
      <c r="NJ251" s="135"/>
      <c r="NK251" s="135"/>
      <c r="NL251" s="135"/>
      <c r="NM251" s="135"/>
      <c r="NN251" s="135"/>
      <c r="NO251" s="135"/>
      <c r="NP251" s="135"/>
      <c r="NQ251" s="135"/>
      <c r="NR251" s="135"/>
      <c r="NS251" s="135"/>
      <c r="NT251" s="135"/>
      <c r="NU251" s="135"/>
      <c r="NV251" s="135"/>
      <c r="NW251" s="135"/>
      <c r="NX251" s="135"/>
      <c r="NY251" s="135"/>
      <c r="NZ251" s="135"/>
      <c r="OA251" s="135"/>
      <c r="OB251" s="135"/>
      <c r="OC251" s="135"/>
      <c r="OD251" s="135"/>
      <c r="OE251" s="135"/>
      <c r="OF251" s="135"/>
      <c r="OG251" s="135"/>
      <c r="OH251" s="135"/>
      <c r="OI251" s="135"/>
      <c r="OJ251" s="135"/>
      <c r="OK251" s="135"/>
      <c r="OL251" s="135"/>
      <c r="OM251" s="135"/>
      <c r="ON251" s="135"/>
      <c r="OO251" s="135"/>
      <c r="OP251" s="135"/>
      <c r="OQ251" s="135"/>
      <c r="OR251" s="135"/>
      <c r="OS251" s="135"/>
      <c r="OT251" s="135"/>
      <c r="OU251" s="135"/>
      <c r="OV251" s="135"/>
      <c r="OW251" s="135"/>
      <c r="OX251" s="135"/>
      <c r="OY251" s="135"/>
      <c r="OZ251" s="135"/>
      <c r="PA251" s="135"/>
      <c r="PB251" s="135"/>
      <c r="PC251" s="135"/>
      <c r="PD251" s="135"/>
      <c r="PE251" s="135"/>
      <c r="PF251" s="135"/>
      <c r="PG251" s="135"/>
      <c r="PH251" s="135"/>
      <c r="PI251" s="135"/>
      <c r="PJ251" s="135"/>
      <c r="PK251" s="135"/>
      <c r="PL251" s="135"/>
      <c r="PM251" s="135"/>
      <c r="PN251" s="135"/>
      <c r="PO251" s="135"/>
      <c r="PP251" s="135"/>
      <c r="PQ251" s="135"/>
      <c r="PR251" s="135"/>
      <c r="PS251" s="135"/>
      <c r="PT251" s="135"/>
      <c r="PU251" s="135"/>
      <c r="PV251" s="135"/>
      <c r="PW251" s="135"/>
      <c r="PX251" s="135"/>
      <c r="PY251" s="138"/>
      <c r="PZ251" s="135"/>
      <c r="QA251" s="135"/>
      <c r="QB251" s="135"/>
      <c r="QC251" s="135"/>
      <c r="QD251" s="135"/>
      <c r="QE251" s="135"/>
      <c r="QF251" s="135"/>
      <c r="QG251" s="135"/>
      <c r="QH251" s="135"/>
      <c r="QI251" s="135"/>
      <c r="QJ251" s="135"/>
      <c r="QK251" s="135"/>
      <c r="QL251" s="135"/>
      <c r="QM251" s="135"/>
      <c r="QN251" s="135"/>
      <c r="QO251" s="135"/>
      <c r="QP251" s="135"/>
      <c r="QQ251" s="135"/>
      <c r="QR251" s="135"/>
      <c r="QS251" s="135"/>
      <c r="QT251" s="135"/>
      <c r="QU251" s="135"/>
      <c r="QV251" s="135"/>
      <c r="QW251" s="135"/>
      <c r="QX251" s="135"/>
      <c r="QY251" s="135"/>
      <c r="QZ251" s="135"/>
      <c r="RA251" s="135"/>
      <c r="RB251" s="135"/>
      <c r="RC251" s="135"/>
      <c r="RD251" s="135"/>
      <c r="RE251" s="135"/>
      <c r="RF251" s="135"/>
      <c r="RG251" s="135"/>
      <c r="RH251" s="135"/>
      <c r="RI251" s="135"/>
      <c r="RJ251" s="135"/>
      <c r="RK251" s="135"/>
      <c r="RL251" s="135"/>
      <c r="RM251" s="135"/>
      <c r="RN251" s="135"/>
      <c r="RO251" s="135"/>
      <c r="RP251" s="135"/>
      <c r="RQ251" s="135"/>
      <c r="RR251" s="135"/>
      <c r="RS251" s="135"/>
      <c r="RT251" s="135"/>
      <c r="RU251" s="135"/>
      <c r="RV251" s="135"/>
      <c r="RW251" s="135"/>
      <c r="RX251" s="135"/>
      <c r="RY251" s="135"/>
      <c r="RZ251" s="135"/>
      <c r="SA251" s="135"/>
      <c r="SB251" s="135"/>
      <c r="SC251" s="135"/>
      <c r="SD251" s="135"/>
      <c r="SE251" s="135"/>
      <c r="SF251" s="135"/>
      <c r="SG251" s="135"/>
      <c r="SH251" s="135"/>
      <c r="SI251" s="135"/>
      <c r="SJ251" s="135"/>
      <c r="SK251" s="135"/>
      <c r="SL251" s="135"/>
      <c r="SM251" s="135"/>
      <c r="SN251" s="135"/>
      <c r="SO251" s="135"/>
      <c r="SP251" s="135"/>
      <c r="SQ251" s="135"/>
      <c r="SR251" s="135"/>
      <c r="SS251" s="135"/>
      <c r="ST251" s="135"/>
      <c r="SU251" s="135"/>
      <c r="SV251" s="135"/>
      <c r="SW251" s="135"/>
      <c r="SX251" s="135"/>
      <c r="SY251" s="135"/>
      <c r="SZ251" s="135"/>
      <c r="TA251" s="135"/>
      <c r="TB251" s="135"/>
      <c r="TC251" s="136"/>
      <c r="TD251" s="136"/>
      <c r="TE251" s="136"/>
      <c r="TF251" s="136"/>
      <c r="TG251" s="136"/>
      <c r="TH251" s="136"/>
      <c r="TI251" s="136"/>
      <c r="TJ251" s="136"/>
      <c r="TK251" s="136"/>
      <c r="TL251" s="136"/>
      <c r="TM251" s="136"/>
      <c r="TN251" s="136"/>
      <c r="TO251" s="136"/>
      <c r="TP251" s="136"/>
      <c r="TQ251" s="136"/>
      <c r="TR251" s="136"/>
      <c r="TS251" s="136"/>
      <c r="TT251" s="136"/>
      <c r="TU251" s="136"/>
      <c r="TV251" s="136"/>
      <c r="TW251" s="136"/>
      <c r="TX251" s="136"/>
      <c r="TY251" s="136"/>
      <c r="TZ251" s="136"/>
      <c r="UA251" s="136"/>
      <c r="UB251" s="136"/>
      <c r="UC251" s="136"/>
      <c r="UD251" s="136"/>
      <c r="UE251" s="136"/>
      <c r="UF251" s="136"/>
      <c r="UG251" s="136"/>
      <c r="UH251" s="136"/>
      <c r="UI251" s="136"/>
      <c r="UJ251" s="136"/>
      <c r="UK251" s="136"/>
      <c r="UL251" s="136"/>
      <c r="UM251" s="136"/>
      <c r="UN251" s="136"/>
      <c r="UO251" s="136"/>
      <c r="UP251" s="136"/>
      <c r="UQ251" s="136"/>
      <c r="UR251" s="136"/>
      <c r="US251" s="136"/>
      <c r="UT251" s="136"/>
      <c r="UU251" s="136"/>
      <c r="UV251" s="136"/>
      <c r="UW251" s="136"/>
      <c r="UX251" s="136"/>
      <c r="UY251" s="136"/>
      <c r="UZ251" s="136"/>
      <c r="VA251" s="136"/>
      <c r="VB251" s="136"/>
      <c r="VC251" s="136"/>
      <c r="VD251" s="136"/>
      <c r="VE251" s="140"/>
    </row>
    <row r="252" spans="2:577" x14ac:dyDescent="0.35">
      <c r="B252" s="128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  <c r="Z252" s="133"/>
      <c r="AA252" s="133"/>
      <c r="AB252" s="133"/>
      <c r="AC252" s="133"/>
      <c r="AD252" s="133"/>
      <c r="AE252" s="133"/>
      <c r="AF252" s="133"/>
      <c r="AG252" s="134"/>
      <c r="AH252" s="134"/>
      <c r="AI252" s="134"/>
      <c r="AJ252" s="134"/>
      <c r="AK252" s="134"/>
      <c r="AL252" s="134"/>
      <c r="AM252" s="134"/>
      <c r="AN252" s="134"/>
      <c r="AO252" s="134"/>
      <c r="AP252" s="134"/>
      <c r="AQ252" s="134"/>
      <c r="AR252" s="134"/>
      <c r="AS252" s="134"/>
      <c r="AT252" s="134"/>
      <c r="AU252" s="134"/>
      <c r="AV252" s="134"/>
      <c r="AW252" s="134"/>
      <c r="AX252" s="134"/>
      <c r="AY252" s="134"/>
      <c r="AZ252" s="134"/>
      <c r="BA252" s="134"/>
      <c r="BB252" s="134"/>
      <c r="BC252" s="134"/>
      <c r="BD252" s="134"/>
      <c r="BE252" s="134"/>
      <c r="BF252" s="134"/>
      <c r="BG252" s="134"/>
      <c r="BH252" s="134"/>
      <c r="BI252" s="134"/>
      <c r="BJ252" s="134"/>
      <c r="BK252" s="134"/>
      <c r="BL252" s="134"/>
      <c r="BM252" s="134"/>
      <c r="BN252" s="134"/>
      <c r="BO252" s="134"/>
      <c r="BP252" s="134"/>
      <c r="BQ252" s="134"/>
      <c r="BR252" s="134"/>
      <c r="BS252" s="134"/>
      <c r="BT252" s="134"/>
      <c r="BU252" s="134"/>
      <c r="BV252" s="134"/>
      <c r="BW252" s="134"/>
      <c r="BX252" s="134"/>
      <c r="BY252" s="134"/>
      <c r="BZ252" s="134"/>
      <c r="CA252" s="134"/>
      <c r="CB252" s="134"/>
      <c r="CC252" s="134"/>
      <c r="CD252" s="134"/>
      <c r="CE252" s="134"/>
      <c r="CF252" s="134"/>
      <c r="CG252" s="134"/>
      <c r="CH252" s="134"/>
      <c r="CI252" s="134"/>
      <c r="CJ252" s="134"/>
      <c r="CK252" s="134"/>
      <c r="CL252" s="134"/>
      <c r="CM252" s="134"/>
      <c r="CN252" s="134"/>
      <c r="CO252" s="134"/>
      <c r="CP252" s="134"/>
      <c r="CQ252" s="134"/>
      <c r="CR252" s="134"/>
      <c r="CS252" s="134"/>
      <c r="CT252" s="134"/>
      <c r="CU252" s="134"/>
      <c r="CV252" s="134"/>
      <c r="CW252" s="134"/>
      <c r="CX252" s="134"/>
      <c r="CY252" s="134"/>
      <c r="CZ252" s="134"/>
      <c r="DA252" s="134"/>
      <c r="DB252" s="134"/>
      <c r="DC252" s="134"/>
      <c r="DD252" s="134"/>
      <c r="DE252" s="134"/>
      <c r="DF252" s="134"/>
      <c r="DG252" s="134"/>
      <c r="DH252" s="134"/>
      <c r="DI252" s="134"/>
      <c r="DJ252" s="134"/>
      <c r="DK252" s="134"/>
      <c r="DL252" s="134"/>
      <c r="DM252" s="134"/>
      <c r="DN252" s="134"/>
      <c r="DO252" s="133"/>
      <c r="DP252" s="133"/>
      <c r="DQ252" s="133"/>
      <c r="DR252" s="133"/>
      <c r="DS252" s="133"/>
      <c r="DT252" s="133"/>
      <c r="DU252" s="133"/>
      <c r="DV252" s="133"/>
      <c r="DW252" s="133"/>
      <c r="DX252" s="133"/>
      <c r="DY252" s="133"/>
      <c r="DZ252" s="133"/>
      <c r="EA252" s="133"/>
      <c r="EB252" s="133"/>
      <c r="EC252" s="133"/>
      <c r="ED252" s="133"/>
      <c r="EE252" s="133"/>
      <c r="EF252" s="133"/>
      <c r="EG252" s="133"/>
      <c r="EH252" s="133"/>
      <c r="EI252" s="133"/>
      <c r="EJ252" s="133"/>
      <c r="EK252" s="133"/>
      <c r="EL252" s="133"/>
      <c r="EM252" s="133"/>
      <c r="EN252" s="133"/>
      <c r="EO252" s="133"/>
      <c r="EP252" s="133"/>
      <c r="EQ252" s="133"/>
      <c r="ER252" s="133"/>
      <c r="ES252" s="133"/>
      <c r="ET252" s="133"/>
      <c r="EU252" s="133"/>
      <c r="EV252" s="133"/>
      <c r="EW252" s="133"/>
      <c r="EX252" s="133"/>
      <c r="EY252" s="133"/>
      <c r="EZ252" s="133"/>
      <c r="FA252" s="133"/>
      <c r="FB252" s="133"/>
      <c r="FC252" s="133"/>
      <c r="FD252" s="133"/>
      <c r="FE252" s="133"/>
      <c r="FF252" s="133"/>
      <c r="FG252" s="133"/>
      <c r="FH252" s="133"/>
      <c r="FI252" s="133"/>
      <c r="FJ252" s="133"/>
      <c r="FK252" s="133"/>
      <c r="FL252" s="133"/>
      <c r="FM252" s="133"/>
      <c r="FN252" s="133"/>
      <c r="FO252" s="133"/>
      <c r="FP252" s="133"/>
      <c r="FQ252" s="133"/>
      <c r="FR252" s="133"/>
      <c r="FS252" s="133"/>
      <c r="FT252" s="133"/>
      <c r="FU252" s="133"/>
      <c r="FV252" s="133"/>
      <c r="FW252" s="133"/>
      <c r="FX252" s="133"/>
      <c r="FY252" s="133"/>
      <c r="FZ252" s="133"/>
      <c r="GA252" s="133"/>
      <c r="GB252" s="133"/>
      <c r="GC252" s="133"/>
      <c r="GD252" s="133"/>
      <c r="GE252" s="133"/>
      <c r="GF252" s="133"/>
      <c r="GG252" s="133"/>
      <c r="GH252" s="133"/>
      <c r="GI252" s="133"/>
      <c r="GJ252" s="133"/>
      <c r="GK252" s="133"/>
      <c r="GL252" s="133"/>
      <c r="GM252" s="133"/>
      <c r="GN252" s="133"/>
      <c r="GO252" s="133"/>
      <c r="GP252" s="133"/>
      <c r="GQ252" s="133"/>
      <c r="GR252" s="133"/>
      <c r="GS252" s="133"/>
      <c r="GT252" s="133"/>
      <c r="GU252" s="133"/>
      <c r="GV252" s="133"/>
      <c r="GW252" s="133"/>
      <c r="GX252" s="133"/>
      <c r="GY252" s="133"/>
      <c r="GZ252" s="133"/>
      <c r="HA252" s="133"/>
      <c r="HB252" s="133"/>
      <c r="HC252" s="133"/>
      <c r="HD252" s="133"/>
      <c r="HE252" s="133"/>
      <c r="HF252" s="133"/>
      <c r="HG252" s="133"/>
      <c r="HH252" s="133"/>
      <c r="HI252" s="133"/>
      <c r="HJ252" s="133"/>
      <c r="HK252" s="133"/>
      <c r="HL252" s="133"/>
      <c r="HM252" s="133"/>
      <c r="HN252" s="133"/>
      <c r="HO252" s="133"/>
      <c r="HP252" s="133"/>
      <c r="HQ252" s="133"/>
      <c r="HR252" s="133"/>
      <c r="HS252" s="133"/>
      <c r="HT252" s="133"/>
      <c r="HU252" s="133"/>
      <c r="HV252" s="133"/>
      <c r="HW252" s="133"/>
      <c r="HX252" s="133"/>
      <c r="HY252" s="133"/>
      <c r="HZ252" s="133"/>
      <c r="IA252" s="133"/>
      <c r="IB252" s="133"/>
      <c r="IC252" s="133"/>
      <c r="ID252" s="133"/>
      <c r="IE252" s="133"/>
      <c r="IF252" s="133"/>
      <c r="IG252" s="133"/>
      <c r="IH252" s="133"/>
      <c r="II252" s="133"/>
      <c r="IJ252" s="133"/>
      <c r="IK252" s="133"/>
      <c r="IL252" s="133"/>
      <c r="IM252" s="133"/>
      <c r="IN252" s="133"/>
      <c r="IO252" s="133"/>
      <c r="IP252" s="133"/>
      <c r="IQ252" s="133"/>
      <c r="IR252" s="133"/>
      <c r="IS252" s="133"/>
      <c r="IT252" s="133"/>
      <c r="IU252" s="133"/>
      <c r="IV252" s="133"/>
      <c r="IW252" s="133"/>
      <c r="IX252" s="133"/>
      <c r="IY252" s="133"/>
      <c r="IZ252" s="133"/>
      <c r="JA252" s="133"/>
      <c r="JB252" s="133"/>
      <c r="JC252" s="133"/>
      <c r="JD252" s="133"/>
      <c r="JE252" s="133"/>
      <c r="JF252" s="133"/>
      <c r="JG252" s="133"/>
      <c r="JH252" s="133"/>
      <c r="JI252" s="133"/>
      <c r="JJ252" s="133"/>
      <c r="JK252" s="133"/>
      <c r="JL252" s="133"/>
      <c r="JM252" s="133"/>
      <c r="JN252" s="133"/>
      <c r="JO252" s="133"/>
      <c r="JP252" s="133"/>
      <c r="JQ252" s="133"/>
      <c r="JR252" s="133"/>
      <c r="JS252" s="133"/>
      <c r="JT252" s="133"/>
      <c r="JU252" s="133"/>
      <c r="JV252" s="133"/>
      <c r="JW252" s="133"/>
      <c r="JX252" s="133"/>
      <c r="JY252" s="133"/>
      <c r="JZ252" s="133"/>
      <c r="KA252" s="133"/>
      <c r="KB252" s="133"/>
      <c r="KC252" s="133"/>
      <c r="KD252" s="133"/>
      <c r="KE252" s="133"/>
      <c r="KF252" s="133"/>
      <c r="KG252" s="133"/>
      <c r="KH252" s="133"/>
      <c r="KI252" s="133"/>
      <c r="KJ252" s="133"/>
      <c r="KK252" s="133"/>
      <c r="KL252" s="133"/>
      <c r="KM252" s="133"/>
      <c r="KN252" s="133"/>
      <c r="KO252" s="133"/>
      <c r="KP252" s="133"/>
      <c r="KQ252" s="133"/>
      <c r="KR252" s="133"/>
      <c r="KS252" s="133"/>
      <c r="KT252" s="133"/>
      <c r="KU252" s="133"/>
      <c r="KV252" s="133"/>
      <c r="KW252" s="133"/>
      <c r="KX252" s="133"/>
      <c r="KY252" s="133"/>
      <c r="KZ252" s="133"/>
      <c r="LA252" s="133"/>
      <c r="LB252" s="133"/>
      <c r="LC252" s="133"/>
      <c r="LD252" s="133"/>
      <c r="LE252" s="133"/>
      <c r="LF252" s="133"/>
      <c r="LG252" s="133"/>
      <c r="LH252" s="133"/>
      <c r="LI252" s="133"/>
      <c r="LJ252" s="133"/>
      <c r="LK252" s="133"/>
      <c r="LL252" s="133"/>
      <c r="LM252" s="133"/>
      <c r="LN252" s="133"/>
      <c r="LO252" s="133"/>
      <c r="LP252" s="133"/>
      <c r="LQ252" s="133"/>
      <c r="LR252" s="133"/>
      <c r="LS252" s="133"/>
      <c r="LT252" s="133"/>
      <c r="LU252" s="133"/>
      <c r="LV252" s="133"/>
      <c r="LW252" s="133"/>
      <c r="LX252" s="133"/>
      <c r="LY252" s="133"/>
      <c r="LZ252" s="133"/>
      <c r="MA252" s="133"/>
      <c r="MB252" s="133"/>
      <c r="MC252" s="133"/>
      <c r="MD252" s="133"/>
      <c r="ME252" s="133"/>
      <c r="MF252" s="133"/>
      <c r="MG252" s="133"/>
      <c r="MH252" s="133"/>
      <c r="MI252" s="133"/>
      <c r="MJ252" s="133"/>
      <c r="MK252" s="133"/>
      <c r="ML252" s="133"/>
      <c r="MM252" s="133"/>
      <c r="MN252" s="133"/>
      <c r="MO252" s="133"/>
      <c r="MP252" s="133"/>
      <c r="MQ252" s="133"/>
      <c r="MR252" s="133"/>
      <c r="MS252" s="133"/>
      <c r="MT252" s="133"/>
      <c r="MU252" s="133"/>
      <c r="MV252" s="133"/>
      <c r="MW252" s="133"/>
      <c r="MX252" s="133"/>
      <c r="MY252" s="133"/>
      <c r="MZ252" s="133"/>
      <c r="NA252" s="133"/>
      <c r="NB252" s="133"/>
      <c r="NC252" s="133"/>
      <c r="ND252" s="133"/>
      <c r="NE252" s="133"/>
      <c r="NF252" s="133"/>
      <c r="NG252" s="133"/>
      <c r="NH252" s="133"/>
      <c r="NI252" s="133"/>
      <c r="NJ252" s="133"/>
      <c r="NK252" s="133"/>
      <c r="NL252" s="133"/>
      <c r="NM252" s="133"/>
      <c r="NN252" s="133"/>
      <c r="NO252" s="133"/>
      <c r="NP252" s="133"/>
      <c r="NQ252" s="133"/>
      <c r="NR252" s="133"/>
      <c r="NS252" s="133"/>
      <c r="NT252" s="133"/>
      <c r="NU252" s="133"/>
      <c r="NV252" s="133"/>
      <c r="NW252" s="133"/>
      <c r="NX252" s="133"/>
      <c r="NY252" s="133"/>
      <c r="NZ252" s="133"/>
      <c r="OA252" s="133"/>
      <c r="OB252" s="133"/>
      <c r="OC252" s="133"/>
      <c r="OD252" s="133"/>
      <c r="OE252" s="133"/>
      <c r="OF252" s="133"/>
      <c r="OG252" s="133"/>
      <c r="OH252" s="133"/>
      <c r="OI252" s="133"/>
      <c r="OJ252" s="133"/>
      <c r="OK252" s="133"/>
      <c r="OL252" s="133"/>
      <c r="OM252" s="133"/>
      <c r="ON252" s="133"/>
      <c r="OO252" s="133"/>
      <c r="OP252" s="133"/>
      <c r="OQ252" s="133"/>
      <c r="OR252" s="133"/>
      <c r="OS252" s="133"/>
      <c r="OT252" s="133"/>
      <c r="OU252" s="133"/>
      <c r="OV252" s="133"/>
      <c r="OW252" s="133"/>
      <c r="OX252" s="133"/>
      <c r="OY252" s="133"/>
      <c r="OZ252" s="133"/>
      <c r="PA252" s="133"/>
      <c r="PB252" s="133"/>
      <c r="PC252" s="133"/>
      <c r="PD252" s="133"/>
      <c r="PE252" s="133"/>
      <c r="PF252" s="133"/>
      <c r="PG252" s="133"/>
      <c r="PH252" s="133"/>
      <c r="PI252" s="133"/>
      <c r="PJ252" s="133"/>
      <c r="PK252" s="133"/>
      <c r="PL252" s="133"/>
      <c r="PM252" s="133"/>
      <c r="PN252" s="133"/>
      <c r="PO252" s="133"/>
      <c r="PP252" s="133"/>
      <c r="PQ252" s="133"/>
      <c r="PR252" s="133"/>
      <c r="PS252" s="133"/>
      <c r="PT252" s="133"/>
      <c r="PU252" s="133"/>
      <c r="PV252" s="133"/>
      <c r="PW252" s="133"/>
      <c r="PX252" s="133"/>
      <c r="PY252" s="139"/>
      <c r="PZ252" s="133"/>
      <c r="QA252" s="133"/>
      <c r="QB252" s="133"/>
      <c r="QC252" s="133"/>
      <c r="QD252" s="133"/>
      <c r="QE252" s="133"/>
      <c r="QF252" s="133"/>
      <c r="QG252" s="133"/>
      <c r="QH252" s="133"/>
      <c r="QI252" s="133"/>
      <c r="QJ252" s="133"/>
      <c r="QK252" s="133"/>
      <c r="QL252" s="133"/>
      <c r="QM252" s="133"/>
      <c r="QN252" s="133"/>
      <c r="QO252" s="133"/>
      <c r="QP252" s="133"/>
      <c r="QQ252" s="133"/>
      <c r="QR252" s="133"/>
      <c r="QS252" s="133"/>
      <c r="QT252" s="133"/>
      <c r="QU252" s="133"/>
      <c r="QV252" s="133"/>
      <c r="QW252" s="133"/>
      <c r="QX252" s="133"/>
      <c r="QY252" s="133"/>
      <c r="QZ252" s="133"/>
      <c r="RA252" s="133"/>
      <c r="RB252" s="133"/>
      <c r="RC252" s="133"/>
      <c r="RD252" s="133"/>
      <c r="RE252" s="133"/>
      <c r="RF252" s="133"/>
      <c r="RG252" s="133"/>
      <c r="RH252" s="133"/>
      <c r="RI252" s="133"/>
      <c r="RJ252" s="133"/>
      <c r="RK252" s="133"/>
      <c r="RL252" s="133"/>
      <c r="RM252" s="133"/>
      <c r="RN252" s="133"/>
      <c r="RO252" s="133"/>
      <c r="RP252" s="133"/>
      <c r="RQ252" s="133"/>
      <c r="RR252" s="133"/>
      <c r="RS252" s="133"/>
      <c r="RT252" s="133"/>
      <c r="RU252" s="133"/>
      <c r="RV252" s="133"/>
      <c r="RW252" s="133"/>
      <c r="RX252" s="133"/>
      <c r="RY252" s="133"/>
      <c r="RZ252" s="133"/>
      <c r="SA252" s="133"/>
      <c r="SB252" s="133"/>
      <c r="SC252" s="133"/>
      <c r="SD252" s="133"/>
      <c r="SE252" s="133"/>
      <c r="SF252" s="133"/>
      <c r="SG252" s="133"/>
      <c r="SH252" s="133"/>
      <c r="SI252" s="133"/>
      <c r="SJ252" s="133"/>
      <c r="SK252" s="133"/>
      <c r="SL252" s="133"/>
      <c r="SM252" s="133"/>
      <c r="SN252" s="133"/>
      <c r="SO252" s="133"/>
      <c r="SP252" s="133"/>
      <c r="SQ252" s="133"/>
      <c r="SR252" s="133"/>
      <c r="SS252" s="133"/>
      <c r="ST252" s="133"/>
      <c r="SU252" s="133"/>
      <c r="SV252" s="133"/>
      <c r="SW252" s="133"/>
      <c r="SX252" s="133"/>
      <c r="SY252" s="133"/>
      <c r="SZ252" s="133"/>
      <c r="TA252" s="133"/>
      <c r="TB252" s="133"/>
      <c r="TC252" s="134"/>
      <c r="TD252" s="134"/>
      <c r="TE252" s="134"/>
      <c r="TF252" s="134"/>
      <c r="TG252" s="134"/>
      <c r="TH252" s="134"/>
      <c r="TI252" s="134"/>
      <c r="TJ252" s="134"/>
      <c r="TK252" s="134"/>
      <c r="TL252" s="134"/>
      <c r="TM252" s="134"/>
      <c r="TN252" s="134"/>
      <c r="TO252" s="134"/>
      <c r="TP252" s="134"/>
      <c r="TQ252" s="134"/>
      <c r="TR252" s="134"/>
      <c r="TS252" s="134"/>
      <c r="TT252" s="134"/>
      <c r="TU252" s="134"/>
      <c r="TV252" s="134"/>
      <c r="TW252" s="134"/>
      <c r="TX252" s="134"/>
      <c r="TY252" s="134"/>
      <c r="TZ252" s="134"/>
      <c r="UA252" s="134"/>
      <c r="UB252" s="134"/>
      <c r="UC252" s="134"/>
      <c r="UD252" s="134"/>
      <c r="UE252" s="134"/>
      <c r="UF252" s="134"/>
      <c r="UG252" s="134"/>
      <c r="UH252" s="134"/>
      <c r="UI252" s="134"/>
      <c r="UJ252" s="134"/>
      <c r="UK252" s="134"/>
      <c r="UL252" s="134"/>
      <c r="UM252" s="134"/>
      <c r="UN252" s="134"/>
      <c r="UO252" s="134"/>
      <c r="UP252" s="134"/>
      <c r="UQ252" s="134"/>
      <c r="UR252" s="134"/>
      <c r="US252" s="134"/>
      <c r="UT252" s="134"/>
      <c r="UU252" s="134"/>
      <c r="UV252" s="134"/>
      <c r="UW252" s="134"/>
      <c r="UX252" s="134"/>
      <c r="UY252" s="134"/>
      <c r="UZ252" s="134"/>
      <c r="VA252" s="134"/>
      <c r="VB252" s="134"/>
      <c r="VC252" s="134"/>
      <c r="VD252" s="134"/>
      <c r="VE252" s="141"/>
    </row>
    <row r="253" spans="2:577" x14ac:dyDescent="0.35">
      <c r="LJ253" s="4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  <c r="NA253" s="1"/>
      <c r="NB253" s="1"/>
      <c r="NC253" s="1"/>
      <c r="ND253" s="1"/>
      <c r="NE253" s="1"/>
      <c r="NF253" s="1"/>
      <c r="NG253" s="1"/>
      <c r="NH253" s="1"/>
      <c r="NI253" s="1"/>
      <c r="NJ253" s="1"/>
      <c r="NK253" s="1"/>
      <c r="NL253" s="1"/>
      <c r="NM253" s="1"/>
      <c r="NN253" s="1"/>
      <c r="NO253" s="1"/>
      <c r="NP253" s="1"/>
      <c r="NQ253" s="1"/>
      <c r="NR253" s="1"/>
      <c r="NS253" s="1"/>
      <c r="NT253" s="1"/>
      <c r="NU253" s="1"/>
      <c r="NV253" s="1"/>
      <c r="NW253" s="1"/>
      <c r="NX253" s="1"/>
      <c r="NY253" s="1"/>
      <c r="NZ253" s="1"/>
      <c r="OA253" s="1"/>
      <c r="OB253" s="1"/>
      <c r="OC253" s="1"/>
      <c r="OD253" s="1"/>
      <c r="OE253" s="1"/>
      <c r="OF253" s="1"/>
      <c r="OG253" s="1"/>
      <c r="OH253" s="1"/>
      <c r="OI253" s="1"/>
      <c r="OJ253" s="1"/>
      <c r="OK253" s="1"/>
      <c r="OL253" s="1"/>
      <c r="OM253" s="1"/>
      <c r="ON253" s="1"/>
      <c r="OO253" s="1"/>
      <c r="OP253" s="1"/>
    </row>
  </sheetData>
  <conditionalFormatting sqref="PT6:PT21">
    <cfRule type="cellIs" dxfId="2910" priority="22379" operator="notEqual">
      <formula>28</formula>
    </cfRule>
  </conditionalFormatting>
  <conditionalFormatting sqref="D19:AE21 D13:N13 P13:AE13 D14:V18 X14:AE18 W18 W16 D6:AE12">
    <cfRule type="cellIs" dxfId="2909" priority="19222" operator="equal">
      <formula>9</formula>
    </cfRule>
    <cfRule type="cellIs" dxfId="2908" priority="19223" operator="equal">
      <formula>3</formula>
    </cfRule>
    <cfRule type="cellIs" dxfId="2907" priority="19224" operator="equal">
      <formula>8</formula>
    </cfRule>
    <cfRule type="cellIs" dxfId="2906" priority="19225" operator="equal">
      <formula>8</formula>
    </cfRule>
    <cfRule type="cellIs" dxfId="2905" priority="19226" operator="equal">
      <formula>4</formula>
    </cfRule>
    <cfRule type="cellIs" dxfId="2904" priority="19227" operator="equal">
      <formula>7</formula>
    </cfRule>
    <cfRule type="cellIs" dxfId="2903" priority="19228" operator="equal">
      <formula>4</formula>
    </cfRule>
    <cfRule type="cellIs" dxfId="2902" priority="19229" operator="equal">
      <formula>6</formula>
    </cfRule>
    <cfRule type="cellIs" dxfId="2901" priority="19230" operator="equal">
      <formula>5</formula>
    </cfRule>
    <cfRule type="cellIs" dxfId="2900" priority="19231" operator="equal">
      <formula>3</formula>
    </cfRule>
    <cfRule type="cellIs" priority="19232" operator="equal">
      <formula>3</formula>
    </cfRule>
    <cfRule type="cellIs" dxfId="2899" priority="19233" operator="equal">
      <formula>2</formula>
    </cfRule>
    <cfRule type="cellIs" dxfId="2898" priority="19234" operator="equal">
      <formula>3</formula>
    </cfRule>
    <cfRule type="cellIs" dxfId="2897" priority="19235" operator="equal">
      <formula>2</formula>
    </cfRule>
    <cfRule type="cellIs" dxfId="2896" priority="19236" operator="equal">
      <formula>1</formula>
    </cfRule>
  </conditionalFormatting>
  <conditionalFormatting sqref="O13">
    <cfRule type="cellIs" dxfId="2895" priority="19207" operator="equal">
      <formula>9</formula>
    </cfRule>
    <cfRule type="cellIs" dxfId="2894" priority="19208" operator="equal">
      <formula>3</formula>
    </cfRule>
    <cfRule type="cellIs" dxfId="2893" priority="19209" operator="equal">
      <formula>8</formula>
    </cfRule>
    <cfRule type="cellIs" dxfId="2892" priority="19210" operator="equal">
      <formula>8</formula>
    </cfRule>
    <cfRule type="cellIs" dxfId="2891" priority="19211" operator="equal">
      <formula>4</formula>
    </cfRule>
    <cfRule type="cellIs" dxfId="2890" priority="19212" operator="equal">
      <formula>7</formula>
    </cfRule>
    <cfRule type="cellIs" dxfId="2889" priority="19213" operator="equal">
      <formula>4</formula>
    </cfRule>
    <cfRule type="cellIs" dxfId="2888" priority="19214" operator="equal">
      <formula>6</formula>
    </cfRule>
    <cfRule type="cellIs" dxfId="2887" priority="19215" operator="equal">
      <formula>5</formula>
    </cfRule>
    <cfRule type="cellIs" dxfId="2886" priority="19216" operator="equal">
      <formula>3</formula>
    </cfRule>
    <cfRule type="cellIs" priority="19217" operator="equal">
      <formula>3</formula>
    </cfRule>
    <cfRule type="cellIs" dxfId="2885" priority="19218" operator="equal">
      <formula>2</formula>
    </cfRule>
    <cfRule type="cellIs" dxfId="2884" priority="19219" operator="equal">
      <formula>3</formula>
    </cfRule>
    <cfRule type="cellIs" dxfId="2883" priority="19220" operator="equal">
      <formula>2</formula>
    </cfRule>
    <cfRule type="cellIs" dxfId="2882" priority="19221" operator="equal">
      <formula>1</formula>
    </cfRule>
  </conditionalFormatting>
  <conditionalFormatting sqref="W17">
    <cfRule type="cellIs" dxfId="2881" priority="19192" operator="equal">
      <formula>9</formula>
    </cfRule>
    <cfRule type="cellIs" dxfId="2880" priority="19193" operator="equal">
      <formula>3</formula>
    </cfRule>
    <cfRule type="cellIs" dxfId="2879" priority="19194" operator="equal">
      <formula>8</formula>
    </cfRule>
    <cfRule type="cellIs" dxfId="2878" priority="19195" operator="equal">
      <formula>8</formula>
    </cfRule>
    <cfRule type="cellIs" dxfId="2877" priority="19196" operator="equal">
      <formula>4</formula>
    </cfRule>
    <cfRule type="cellIs" dxfId="2876" priority="19197" operator="equal">
      <formula>7</formula>
    </cfRule>
    <cfRule type="cellIs" dxfId="2875" priority="19198" operator="equal">
      <formula>4</formula>
    </cfRule>
    <cfRule type="cellIs" dxfId="2874" priority="19199" operator="equal">
      <formula>6</formula>
    </cfRule>
    <cfRule type="cellIs" dxfId="2873" priority="19200" operator="equal">
      <formula>5</formula>
    </cfRule>
    <cfRule type="cellIs" dxfId="2872" priority="19201" operator="equal">
      <formula>3</formula>
    </cfRule>
    <cfRule type="cellIs" priority="19202" operator="equal">
      <formula>3</formula>
    </cfRule>
    <cfRule type="cellIs" dxfId="2871" priority="19203" operator="equal">
      <formula>2</formula>
    </cfRule>
    <cfRule type="cellIs" dxfId="2870" priority="19204" operator="equal">
      <formula>3</formula>
    </cfRule>
    <cfRule type="cellIs" dxfId="2869" priority="19205" operator="equal">
      <formula>2</formula>
    </cfRule>
    <cfRule type="cellIs" dxfId="2868" priority="19206" operator="equal">
      <formula>1</formula>
    </cfRule>
  </conditionalFormatting>
  <conditionalFormatting sqref="D6:AE21">
    <cfRule type="cellIs" dxfId="2867" priority="19191" operator="equal">
      <formula>2</formula>
    </cfRule>
  </conditionalFormatting>
  <conditionalFormatting sqref="PT31:PT46">
    <cfRule type="cellIs" dxfId="2866" priority="19190" operator="notEqual">
      <formula>28</formula>
    </cfRule>
  </conditionalFormatting>
  <conditionalFormatting sqref="D44:AE46 D38:N38 P38:AE38 D39:V43 X39:AE43 W43 W41 D31:AE37">
    <cfRule type="cellIs" dxfId="2865" priority="19129" operator="equal">
      <formula>9</formula>
    </cfRule>
    <cfRule type="cellIs" dxfId="2864" priority="19130" operator="equal">
      <formula>3</formula>
    </cfRule>
    <cfRule type="cellIs" dxfId="2863" priority="19131" operator="equal">
      <formula>8</formula>
    </cfRule>
    <cfRule type="cellIs" dxfId="2862" priority="19132" operator="equal">
      <formula>8</formula>
    </cfRule>
    <cfRule type="cellIs" dxfId="2861" priority="19133" operator="equal">
      <formula>4</formula>
    </cfRule>
    <cfRule type="cellIs" dxfId="2860" priority="19134" operator="equal">
      <formula>7</formula>
    </cfRule>
    <cfRule type="cellIs" dxfId="2859" priority="19135" operator="equal">
      <formula>4</formula>
    </cfRule>
    <cfRule type="cellIs" dxfId="2858" priority="19136" operator="equal">
      <formula>6</formula>
    </cfRule>
    <cfRule type="cellIs" dxfId="2857" priority="19137" operator="equal">
      <formula>5</formula>
    </cfRule>
    <cfRule type="cellIs" dxfId="2856" priority="19138" operator="equal">
      <formula>3</formula>
    </cfRule>
    <cfRule type="cellIs" priority="19139" operator="equal">
      <formula>3</formula>
    </cfRule>
    <cfRule type="cellIs" dxfId="2855" priority="19140" operator="equal">
      <formula>2</formula>
    </cfRule>
    <cfRule type="cellIs" dxfId="2854" priority="19141" operator="equal">
      <formula>3</formula>
    </cfRule>
    <cfRule type="cellIs" dxfId="2853" priority="19142" operator="equal">
      <formula>2</formula>
    </cfRule>
    <cfRule type="cellIs" dxfId="2852" priority="19143" operator="equal">
      <formula>1</formula>
    </cfRule>
  </conditionalFormatting>
  <conditionalFormatting sqref="O38">
    <cfRule type="cellIs" dxfId="2851" priority="19114" operator="equal">
      <formula>9</formula>
    </cfRule>
    <cfRule type="cellIs" dxfId="2850" priority="19115" operator="equal">
      <formula>3</formula>
    </cfRule>
    <cfRule type="cellIs" dxfId="2849" priority="19116" operator="equal">
      <formula>8</formula>
    </cfRule>
    <cfRule type="cellIs" dxfId="2848" priority="19117" operator="equal">
      <formula>8</formula>
    </cfRule>
    <cfRule type="cellIs" dxfId="2847" priority="19118" operator="equal">
      <formula>4</formula>
    </cfRule>
    <cfRule type="cellIs" dxfId="2846" priority="19119" operator="equal">
      <formula>7</formula>
    </cfRule>
    <cfRule type="cellIs" dxfId="2845" priority="19120" operator="equal">
      <formula>4</formula>
    </cfRule>
    <cfRule type="cellIs" dxfId="2844" priority="19121" operator="equal">
      <formula>6</formula>
    </cfRule>
    <cfRule type="cellIs" dxfId="2843" priority="19122" operator="equal">
      <formula>5</formula>
    </cfRule>
    <cfRule type="cellIs" dxfId="2842" priority="19123" operator="equal">
      <formula>3</formula>
    </cfRule>
    <cfRule type="cellIs" priority="19124" operator="equal">
      <formula>3</formula>
    </cfRule>
    <cfRule type="cellIs" dxfId="2841" priority="19125" operator="equal">
      <formula>2</formula>
    </cfRule>
    <cfRule type="cellIs" dxfId="2840" priority="19126" operator="equal">
      <formula>3</formula>
    </cfRule>
    <cfRule type="cellIs" dxfId="2839" priority="19127" operator="equal">
      <formula>2</formula>
    </cfRule>
    <cfRule type="cellIs" dxfId="2838" priority="19128" operator="equal">
      <formula>1</formula>
    </cfRule>
  </conditionalFormatting>
  <conditionalFormatting sqref="W42">
    <cfRule type="cellIs" dxfId="2837" priority="19099" operator="equal">
      <formula>9</formula>
    </cfRule>
    <cfRule type="cellIs" dxfId="2836" priority="19100" operator="equal">
      <formula>3</formula>
    </cfRule>
    <cfRule type="cellIs" dxfId="2835" priority="19101" operator="equal">
      <formula>8</formula>
    </cfRule>
    <cfRule type="cellIs" dxfId="2834" priority="19102" operator="equal">
      <formula>8</formula>
    </cfRule>
    <cfRule type="cellIs" dxfId="2833" priority="19103" operator="equal">
      <formula>4</formula>
    </cfRule>
    <cfRule type="cellIs" dxfId="2832" priority="19104" operator="equal">
      <formula>7</formula>
    </cfRule>
    <cfRule type="cellIs" dxfId="2831" priority="19105" operator="equal">
      <formula>4</formula>
    </cfRule>
    <cfRule type="cellIs" dxfId="2830" priority="19106" operator="equal">
      <formula>6</formula>
    </cfRule>
    <cfRule type="cellIs" dxfId="2829" priority="19107" operator="equal">
      <formula>5</formula>
    </cfRule>
    <cfRule type="cellIs" dxfId="2828" priority="19108" operator="equal">
      <formula>3</formula>
    </cfRule>
    <cfRule type="cellIs" priority="19109" operator="equal">
      <formula>3</formula>
    </cfRule>
    <cfRule type="cellIs" dxfId="2827" priority="19110" operator="equal">
      <formula>2</formula>
    </cfRule>
    <cfRule type="cellIs" dxfId="2826" priority="19111" operator="equal">
      <formula>3</formula>
    </cfRule>
    <cfRule type="cellIs" dxfId="2825" priority="19112" operator="equal">
      <formula>2</formula>
    </cfRule>
    <cfRule type="cellIs" dxfId="2824" priority="19113" operator="equal">
      <formula>1</formula>
    </cfRule>
  </conditionalFormatting>
  <conditionalFormatting sqref="D31:AE46">
    <cfRule type="cellIs" dxfId="2823" priority="19098" operator="equal">
      <formula>2</formula>
    </cfRule>
  </conditionalFormatting>
  <conditionalFormatting sqref="PT56:PT71">
    <cfRule type="cellIs" dxfId="2822" priority="19097" operator="notEqual">
      <formula>28</formula>
    </cfRule>
  </conditionalFormatting>
  <conditionalFormatting sqref="D69:AE71 D63:N63 P63:AE63 D64:V68 X64:AE68 W68 D56:AE62 W64:W66">
    <cfRule type="cellIs" dxfId="2821" priority="19036" operator="equal">
      <formula>9</formula>
    </cfRule>
    <cfRule type="cellIs" dxfId="2820" priority="19037" operator="equal">
      <formula>3</formula>
    </cfRule>
    <cfRule type="cellIs" dxfId="2819" priority="19038" operator="equal">
      <formula>8</formula>
    </cfRule>
    <cfRule type="cellIs" dxfId="2818" priority="19039" operator="equal">
      <formula>8</formula>
    </cfRule>
    <cfRule type="cellIs" dxfId="2817" priority="19040" operator="equal">
      <formula>4</formula>
    </cfRule>
    <cfRule type="cellIs" dxfId="2816" priority="19041" operator="equal">
      <formula>7</formula>
    </cfRule>
    <cfRule type="cellIs" dxfId="2815" priority="19042" operator="equal">
      <formula>4</formula>
    </cfRule>
    <cfRule type="cellIs" dxfId="2814" priority="19043" operator="equal">
      <formula>6</formula>
    </cfRule>
    <cfRule type="cellIs" dxfId="2813" priority="19044" operator="equal">
      <formula>5</formula>
    </cfRule>
    <cfRule type="cellIs" dxfId="2812" priority="19045" operator="equal">
      <formula>3</formula>
    </cfRule>
    <cfRule type="cellIs" priority="19046" operator="equal">
      <formula>3</formula>
    </cfRule>
    <cfRule type="cellIs" dxfId="2811" priority="19047" operator="equal">
      <formula>2</formula>
    </cfRule>
    <cfRule type="cellIs" dxfId="2810" priority="19048" operator="equal">
      <formula>3</formula>
    </cfRule>
    <cfRule type="cellIs" dxfId="2809" priority="19049" operator="equal">
      <formula>2</formula>
    </cfRule>
    <cfRule type="cellIs" dxfId="2808" priority="19050" operator="equal">
      <formula>1</formula>
    </cfRule>
  </conditionalFormatting>
  <conditionalFormatting sqref="O63">
    <cfRule type="cellIs" dxfId="2807" priority="19021" operator="equal">
      <formula>9</formula>
    </cfRule>
    <cfRule type="cellIs" dxfId="2806" priority="19022" operator="equal">
      <formula>3</formula>
    </cfRule>
    <cfRule type="cellIs" dxfId="2805" priority="19023" operator="equal">
      <formula>8</formula>
    </cfRule>
    <cfRule type="cellIs" dxfId="2804" priority="19024" operator="equal">
      <formula>8</formula>
    </cfRule>
    <cfRule type="cellIs" dxfId="2803" priority="19025" operator="equal">
      <formula>4</formula>
    </cfRule>
    <cfRule type="cellIs" dxfId="2802" priority="19026" operator="equal">
      <formula>7</formula>
    </cfRule>
    <cfRule type="cellIs" dxfId="2801" priority="19027" operator="equal">
      <formula>4</formula>
    </cfRule>
    <cfRule type="cellIs" dxfId="2800" priority="19028" operator="equal">
      <formula>6</formula>
    </cfRule>
    <cfRule type="cellIs" dxfId="2799" priority="19029" operator="equal">
      <formula>5</formula>
    </cfRule>
    <cfRule type="cellIs" dxfId="2798" priority="19030" operator="equal">
      <formula>3</formula>
    </cfRule>
    <cfRule type="cellIs" priority="19031" operator="equal">
      <formula>3</formula>
    </cfRule>
    <cfRule type="cellIs" dxfId="2797" priority="19032" operator="equal">
      <formula>2</formula>
    </cfRule>
    <cfRule type="cellIs" dxfId="2796" priority="19033" operator="equal">
      <formula>3</formula>
    </cfRule>
    <cfRule type="cellIs" dxfId="2795" priority="19034" operator="equal">
      <formula>2</formula>
    </cfRule>
    <cfRule type="cellIs" dxfId="2794" priority="19035" operator="equal">
      <formula>1</formula>
    </cfRule>
  </conditionalFormatting>
  <conditionalFormatting sqref="W67">
    <cfRule type="cellIs" dxfId="2793" priority="19006" operator="equal">
      <formula>9</formula>
    </cfRule>
    <cfRule type="cellIs" dxfId="2792" priority="19007" operator="equal">
      <formula>3</formula>
    </cfRule>
    <cfRule type="cellIs" dxfId="2791" priority="19008" operator="equal">
      <formula>8</formula>
    </cfRule>
    <cfRule type="cellIs" dxfId="2790" priority="19009" operator="equal">
      <formula>8</formula>
    </cfRule>
    <cfRule type="cellIs" dxfId="2789" priority="19010" operator="equal">
      <formula>4</formula>
    </cfRule>
    <cfRule type="cellIs" dxfId="2788" priority="19011" operator="equal">
      <formula>7</formula>
    </cfRule>
    <cfRule type="cellIs" dxfId="2787" priority="19012" operator="equal">
      <formula>4</formula>
    </cfRule>
    <cfRule type="cellIs" dxfId="2786" priority="19013" operator="equal">
      <formula>6</formula>
    </cfRule>
    <cfRule type="cellIs" dxfId="2785" priority="19014" operator="equal">
      <formula>5</formula>
    </cfRule>
    <cfRule type="cellIs" dxfId="2784" priority="19015" operator="equal">
      <formula>3</formula>
    </cfRule>
    <cfRule type="cellIs" priority="19016" operator="equal">
      <formula>3</formula>
    </cfRule>
    <cfRule type="cellIs" dxfId="2783" priority="19017" operator="equal">
      <formula>2</formula>
    </cfRule>
    <cfRule type="cellIs" dxfId="2782" priority="19018" operator="equal">
      <formula>3</formula>
    </cfRule>
    <cfRule type="cellIs" dxfId="2781" priority="19019" operator="equal">
      <formula>2</formula>
    </cfRule>
    <cfRule type="cellIs" dxfId="2780" priority="19020" operator="equal">
      <formula>1</formula>
    </cfRule>
  </conditionalFormatting>
  <conditionalFormatting sqref="D56:AE71">
    <cfRule type="cellIs" dxfId="2779" priority="19005" operator="equal">
      <formula>2</formula>
    </cfRule>
  </conditionalFormatting>
  <conditionalFormatting sqref="PT81:PT96">
    <cfRule type="cellIs" dxfId="2778" priority="19004" operator="notEqual">
      <formula>28</formula>
    </cfRule>
  </conditionalFormatting>
  <conditionalFormatting sqref="D94:AE96 D89:V93 X89:AE93 W93 W89:W91 D81:AE88">
    <cfRule type="cellIs" dxfId="2777" priority="18943" operator="equal">
      <formula>9</formula>
    </cfRule>
    <cfRule type="cellIs" dxfId="2776" priority="18944" operator="equal">
      <formula>3</formula>
    </cfRule>
    <cfRule type="cellIs" dxfId="2775" priority="18945" operator="equal">
      <formula>8</formula>
    </cfRule>
    <cfRule type="cellIs" dxfId="2774" priority="18946" operator="equal">
      <formula>8</formula>
    </cfRule>
    <cfRule type="cellIs" dxfId="2773" priority="18947" operator="equal">
      <formula>4</formula>
    </cfRule>
    <cfRule type="cellIs" dxfId="2772" priority="18948" operator="equal">
      <formula>7</formula>
    </cfRule>
    <cfRule type="cellIs" dxfId="2771" priority="18949" operator="equal">
      <formula>4</formula>
    </cfRule>
    <cfRule type="cellIs" dxfId="2770" priority="18950" operator="equal">
      <formula>6</formula>
    </cfRule>
    <cfRule type="cellIs" dxfId="2769" priority="18951" operator="equal">
      <formula>5</formula>
    </cfRule>
    <cfRule type="cellIs" dxfId="2768" priority="18952" operator="equal">
      <formula>3</formula>
    </cfRule>
    <cfRule type="cellIs" priority="18953" operator="equal">
      <formula>3</formula>
    </cfRule>
    <cfRule type="cellIs" dxfId="2767" priority="18954" operator="equal">
      <formula>2</formula>
    </cfRule>
    <cfRule type="cellIs" dxfId="2766" priority="18955" operator="equal">
      <formula>3</formula>
    </cfRule>
    <cfRule type="cellIs" dxfId="2765" priority="18956" operator="equal">
      <formula>2</formula>
    </cfRule>
    <cfRule type="cellIs" dxfId="2764" priority="18957" operator="equal">
      <formula>1</formula>
    </cfRule>
  </conditionalFormatting>
  <conditionalFormatting sqref="O88">
    <cfRule type="cellIs" dxfId="2763" priority="18928" operator="equal">
      <formula>9</formula>
    </cfRule>
    <cfRule type="cellIs" dxfId="2762" priority="18929" operator="equal">
      <formula>3</formula>
    </cfRule>
    <cfRule type="cellIs" dxfId="2761" priority="18930" operator="equal">
      <formula>8</formula>
    </cfRule>
    <cfRule type="cellIs" dxfId="2760" priority="18931" operator="equal">
      <formula>8</formula>
    </cfRule>
    <cfRule type="cellIs" dxfId="2759" priority="18932" operator="equal">
      <formula>4</formula>
    </cfRule>
    <cfRule type="cellIs" dxfId="2758" priority="18933" operator="equal">
      <formula>7</formula>
    </cfRule>
    <cfRule type="cellIs" dxfId="2757" priority="18934" operator="equal">
      <formula>4</formula>
    </cfRule>
    <cfRule type="cellIs" dxfId="2756" priority="18935" operator="equal">
      <formula>6</formula>
    </cfRule>
    <cfRule type="cellIs" dxfId="2755" priority="18936" operator="equal">
      <formula>5</formula>
    </cfRule>
    <cfRule type="cellIs" dxfId="2754" priority="18937" operator="equal">
      <formula>3</formula>
    </cfRule>
    <cfRule type="cellIs" priority="18938" operator="equal">
      <formula>3</formula>
    </cfRule>
    <cfRule type="cellIs" dxfId="2753" priority="18939" operator="equal">
      <formula>2</formula>
    </cfRule>
    <cfRule type="cellIs" dxfId="2752" priority="18940" operator="equal">
      <formula>3</formula>
    </cfRule>
    <cfRule type="cellIs" dxfId="2751" priority="18941" operator="equal">
      <formula>2</formula>
    </cfRule>
    <cfRule type="cellIs" dxfId="2750" priority="18942" operator="equal">
      <formula>1</formula>
    </cfRule>
  </conditionalFormatting>
  <conditionalFormatting sqref="W92">
    <cfRule type="cellIs" dxfId="2749" priority="18913" operator="equal">
      <formula>9</formula>
    </cfRule>
    <cfRule type="cellIs" dxfId="2748" priority="18914" operator="equal">
      <formula>3</formula>
    </cfRule>
    <cfRule type="cellIs" dxfId="2747" priority="18915" operator="equal">
      <formula>8</formula>
    </cfRule>
    <cfRule type="cellIs" dxfId="2746" priority="18916" operator="equal">
      <formula>8</formula>
    </cfRule>
    <cfRule type="cellIs" dxfId="2745" priority="18917" operator="equal">
      <formula>4</formula>
    </cfRule>
    <cfRule type="cellIs" dxfId="2744" priority="18918" operator="equal">
      <formula>7</formula>
    </cfRule>
    <cfRule type="cellIs" dxfId="2743" priority="18919" operator="equal">
      <formula>4</formula>
    </cfRule>
    <cfRule type="cellIs" dxfId="2742" priority="18920" operator="equal">
      <formula>6</formula>
    </cfRule>
    <cfRule type="cellIs" dxfId="2741" priority="18921" operator="equal">
      <formula>5</formula>
    </cfRule>
    <cfRule type="cellIs" dxfId="2740" priority="18922" operator="equal">
      <formula>3</formula>
    </cfRule>
    <cfRule type="cellIs" priority="18923" operator="equal">
      <formula>3</formula>
    </cfRule>
    <cfRule type="cellIs" dxfId="2739" priority="18924" operator="equal">
      <formula>2</formula>
    </cfRule>
    <cfRule type="cellIs" dxfId="2738" priority="18925" operator="equal">
      <formula>3</formula>
    </cfRule>
    <cfRule type="cellIs" dxfId="2737" priority="18926" operator="equal">
      <formula>2</formula>
    </cfRule>
    <cfRule type="cellIs" dxfId="2736" priority="18927" operator="equal">
      <formula>1</formula>
    </cfRule>
  </conditionalFormatting>
  <conditionalFormatting sqref="D81:AE96">
    <cfRule type="cellIs" dxfId="2735" priority="18912" operator="equal">
      <formula>2</formula>
    </cfRule>
  </conditionalFormatting>
  <conditionalFormatting sqref="PT106:PT121">
    <cfRule type="cellIs" dxfId="2734" priority="18911" operator="notEqual">
      <formula>28</formula>
    </cfRule>
  </conditionalFormatting>
  <conditionalFormatting sqref="D119:AE121 D114:V118 X114:AE118 W118 W114:W116 D111:L113 D106:AE106 AE107 D107:O110 Q108:AE111 M111:P111 M112:AE113">
    <cfRule type="cellIs" dxfId="2733" priority="18850" operator="equal">
      <formula>9</formula>
    </cfRule>
    <cfRule type="cellIs" dxfId="2732" priority="18851" operator="equal">
      <formula>3</formula>
    </cfRule>
    <cfRule type="cellIs" dxfId="2731" priority="18852" operator="equal">
      <formula>8</formula>
    </cfRule>
    <cfRule type="cellIs" dxfId="2730" priority="18853" operator="equal">
      <formula>8</formula>
    </cfRule>
    <cfRule type="cellIs" dxfId="2729" priority="18854" operator="equal">
      <formula>4</formula>
    </cfRule>
    <cfRule type="cellIs" dxfId="2728" priority="18855" operator="equal">
      <formula>7</formula>
    </cfRule>
    <cfRule type="cellIs" dxfId="2727" priority="18856" operator="equal">
      <formula>4</formula>
    </cfRule>
    <cfRule type="cellIs" dxfId="2726" priority="18857" operator="equal">
      <formula>6</formula>
    </cfRule>
    <cfRule type="cellIs" dxfId="2725" priority="18858" operator="equal">
      <formula>5</formula>
    </cfRule>
    <cfRule type="cellIs" dxfId="2724" priority="18859" operator="equal">
      <formula>3</formula>
    </cfRule>
    <cfRule type="cellIs" priority="18860" operator="equal">
      <formula>3</formula>
    </cfRule>
    <cfRule type="cellIs" dxfId="2723" priority="18861" operator="equal">
      <formula>2</formula>
    </cfRule>
    <cfRule type="cellIs" dxfId="2722" priority="18862" operator="equal">
      <formula>3</formula>
    </cfRule>
    <cfRule type="cellIs" dxfId="2721" priority="18863" operator="equal">
      <formula>2</formula>
    </cfRule>
    <cfRule type="cellIs" dxfId="2720" priority="18864" operator="equal">
      <formula>1</formula>
    </cfRule>
  </conditionalFormatting>
  <conditionalFormatting sqref="P113">
    <cfRule type="cellIs" dxfId="2719" priority="18835" operator="equal">
      <formula>9</formula>
    </cfRule>
    <cfRule type="cellIs" dxfId="2718" priority="18836" operator="equal">
      <formula>3</formula>
    </cfRule>
    <cfRule type="cellIs" dxfId="2717" priority="18837" operator="equal">
      <formula>8</formula>
    </cfRule>
    <cfRule type="cellIs" dxfId="2716" priority="18838" operator="equal">
      <formula>8</formula>
    </cfRule>
    <cfRule type="cellIs" dxfId="2715" priority="18839" operator="equal">
      <formula>4</formula>
    </cfRule>
    <cfRule type="cellIs" dxfId="2714" priority="18840" operator="equal">
      <formula>7</formula>
    </cfRule>
    <cfRule type="cellIs" dxfId="2713" priority="18841" operator="equal">
      <formula>4</formula>
    </cfRule>
    <cfRule type="cellIs" dxfId="2712" priority="18842" operator="equal">
      <formula>6</formula>
    </cfRule>
    <cfRule type="cellIs" dxfId="2711" priority="18843" operator="equal">
      <formula>5</formula>
    </cfRule>
    <cfRule type="cellIs" dxfId="2710" priority="18844" operator="equal">
      <formula>3</formula>
    </cfRule>
    <cfRule type="cellIs" priority="18845" operator="equal">
      <formula>3</formula>
    </cfRule>
    <cfRule type="cellIs" dxfId="2709" priority="18846" operator="equal">
      <formula>2</formula>
    </cfRule>
    <cfRule type="cellIs" dxfId="2708" priority="18847" operator="equal">
      <formula>3</formula>
    </cfRule>
    <cfRule type="cellIs" dxfId="2707" priority="18848" operator="equal">
      <formula>2</formula>
    </cfRule>
    <cfRule type="cellIs" dxfId="2706" priority="18849" operator="equal">
      <formula>1</formula>
    </cfRule>
  </conditionalFormatting>
  <conditionalFormatting sqref="W117">
    <cfRule type="cellIs" dxfId="2705" priority="18820" operator="equal">
      <formula>9</formula>
    </cfRule>
    <cfRule type="cellIs" dxfId="2704" priority="18821" operator="equal">
      <formula>3</formula>
    </cfRule>
    <cfRule type="cellIs" dxfId="2703" priority="18822" operator="equal">
      <formula>8</formula>
    </cfRule>
    <cfRule type="cellIs" dxfId="2702" priority="18823" operator="equal">
      <formula>8</formula>
    </cfRule>
    <cfRule type="cellIs" dxfId="2701" priority="18824" operator="equal">
      <formula>4</formula>
    </cfRule>
    <cfRule type="cellIs" dxfId="2700" priority="18825" operator="equal">
      <formula>7</formula>
    </cfRule>
    <cfRule type="cellIs" dxfId="2699" priority="18826" operator="equal">
      <formula>4</formula>
    </cfRule>
    <cfRule type="cellIs" dxfId="2698" priority="18827" operator="equal">
      <formula>6</formula>
    </cfRule>
    <cfRule type="cellIs" dxfId="2697" priority="18828" operator="equal">
      <formula>5</formula>
    </cfRule>
    <cfRule type="cellIs" dxfId="2696" priority="18829" operator="equal">
      <formula>3</formula>
    </cfRule>
    <cfRule type="cellIs" priority="18830" operator="equal">
      <formula>3</formula>
    </cfRule>
    <cfRule type="cellIs" dxfId="2695" priority="18831" operator="equal">
      <formula>2</formula>
    </cfRule>
    <cfRule type="cellIs" dxfId="2694" priority="18832" operator="equal">
      <formula>3</formula>
    </cfRule>
    <cfRule type="cellIs" dxfId="2693" priority="18833" operator="equal">
      <formula>2</formula>
    </cfRule>
    <cfRule type="cellIs" dxfId="2692" priority="18834" operator="equal">
      <formula>1</formula>
    </cfRule>
  </conditionalFormatting>
  <conditionalFormatting sqref="D114:AE121 D111:L113 D106:AE106 AE107 D107:O110 Q108:AE111 M111:P111 M112:AE113">
    <cfRule type="cellIs" dxfId="2691" priority="18819" operator="equal">
      <formula>2</formula>
    </cfRule>
  </conditionalFormatting>
  <conditionalFormatting sqref="U107">
    <cfRule type="cellIs" dxfId="2690" priority="18804" operator="equal">
      <formula>9</formula>
    </cfRule>
    <cfRule type="cellIs" dxfId="2689" priority="18805" operator="equal">
      <formula>3</formula>
    </cfRule>
    <cfRule type="cellIs" dxfId="2688" priority="18806" operator="equal">
      <formula>8</formula>
    </cfRule>
    <cfRule type="cellIs" dxfId="2687" priority="18807" operator="equal">
      <formula>8</formula>
    </cfRule>
    <cfRule type="cellIs" dxfId="2686" priority="18808" operator="equal">
      <formula>4</formula>
    </cfRule>
    <cfRule type="cellIs" dxfId="2685" priority="18809" operator="equal">
      <formula>7</formula>
    </cfRule>
    <cfRule type="cellIs" dxfId="2684" priority="18810" operator="equal">
      <formula>4</formula>
    </cfRule>
    <cfRule type="cellIs" dxfId="2683" priority="18811" operator="equal">
      <formula>6</formula>
    </cfRule>
    <cfRule type="cellIs" dxfId="2682" priority="18812" operator="equal">
      <formula>5</formula>
    </cfRule>
    <cfRule type="cellIs" dxfId="2681" priority="18813" operator="equal">
      <formula>3</formula>
    </cfRule>
    <cfRule type="cellIs" priority="18814" operator="equal">
      <formula>3</formula>
    </cfRule>
    <cfRule type="cellIs" dxfId="2680" priority="18815" operator="equal">
      <formula>2</formula>
    </cfRule>
    <cfRule type="cellIs" dxfId="2679" priority="18816" operator="equal">
      <formula>3</formula>
    </cfRule>
    <cfRule type="cellIs" dxfId="2678" priority="18817" operator="equal">
      <formula>2</formula>
    </cfRule>
    <cfRule type="cellIs" dxfId="2677" priority="18818" operator="equal">
      <formula>1</formula>
    </cfRule>
  </conditionalFormatting>
  <conditionalFormatting sqref="U107">
    <cfRule type="cellIs" dxfId="2676" priority="18803" operator="equal">
      <formula>2</formula>
    </cfRule>
  </conditionalFormatting>
  <conditionalFormatting sqref="AB107">
    <cfRule type="cellIs" dxfId="2675" priority="18788" operator="equal">
      <formula>9</formula>
    </cfRule>
    <cfRule type="cellIs" dxfId="2674" priority="18789" operator="equal">
      <formula>3</formula>
    </cfRule>
    <cfRule type="cellIs" dxfId="2673" priority="18790" operator="equal">
      <formula>8</formula>
    </cfRule>
    <cfRule type="cellIs" dxfId="2672" priority="18791" operator="equal">
      <formula>8</formula>
    </cfRule>
    <cfRule type="cellIs" dxfId="2671" priority="18792" operator="equal">
      <formula>4</formula>
    </cfRule>
    <cfRule type="cellIs" dxfId="2670" priority="18793" operator="equal">
      <formula>7</formula>
    </cfRule>
    <cfRule type="cellIs" dxfId="2669" priority="18794" operator="equal">
      <formula>4</formula>
    </cfRule>
    <cfRule type="cellIs" dxfId="2668" priority="18795" operator="equal">
      <formula>6</formula>
    </cfRule>
    <cfRule type="cellIs" dxfId="2667" priority="18796" operator="equal">
      <formula>5</formula>
    </cfRule>
    <cfRule type="cellIs" dxfId="2666" priority="18797" operator="equal">
      <formula>3</formula>
    </cfRule>
    <cfRule type="cellIs" priority="18798" operator="equal">
      <formula>3</formula>
    </cfRule>
    <cfRule type="cellIs" dxfId="2665" priority="18799" operator="equal">
      <formula>2</formula>
    </cfRule>
    <cfRule type="cellIs" dxfId="2664" priority="18800" operator="equal">
      <formula>3</formula>
    </cfRule>
    <cfRule type="cellIs" dxfId="2663" priority="18801" operator="equal">
      <formula>2</formula>
    </cfRule>
    <cfRule type="cellIs" dxfId="2662" priority="18802" operator="equal">
      <formula>1</formula>
    </cfRule>
  </conditionalFormatting>
  <conditionalFormatting sqref="AB107">
    <cfRule type="cellIs" dxfId="2661" priority="18787" operator="equal">
      <formula>2</formula>
    </cfRule>
  </conditionalFormatting>
  <conditionalFormatting sqref="PT131:PT146">
    <cfRule type="cellIs" dxfId="2660" priority="18786" operator="notEqual">
      <formula>28</formula>
    </cfRule>
  </conditionalFormatting>
  <conditionalFormatting sqref="D144:AE146 D139:V143 X139:AE143 W143 W139:W141 D136:L138 D131:AE131 AE132 D132:O135 Q133:AE136 M136:P136 M137:AE138 P133:P134">
    <cfRule type="cellIs" dxfId="2659" priority="18693" operator="equal">
      <formula>9</formula>
    </cfRule>
    <cfRule type="cellIs" dxfId="2658" priority="18694" operator="equal">
      <formula>3</formula>
    </cfRule>
    <cfRule type="cellIs" dxfId="2657" priority="18695" operator="equal">
      <formula>8</formula>
    </cfRule>
    <cfRule type="cellIs" dxfId="2656" priority="18696" operator="equal">
      <formula>8</formula>
    </cfRule>
    <cfRule type="cellIs" dxfId="2655" priority="18697" operator="equal">
      <formula>4</formula>
    </cfRule>
    <cfRule type="cellIs" dxfId="2654" priority="18698" operator="equal">
      <formula>7</formula>
    </cfRule>
    <cfRule type="cellIs" dxfId="2653" priority="18699" operator="equal">
      <formula>4</formula>
    </cfRule>
    <cfRule type="cellIs" dxfId="2652" priority="18700" operator="equal">
      <formula>6</formula>
    </cfRule>
    <cfRule type="cellIs" dxfId="2651" priority="18701" operator="equal">
      <formula>5</formula>
    </cfRule>
    <cfRule type="cellIs" dxfId="2650" priority="18702" operator="equal">
      <formula>3</formula>
    </cfRule>
    <cfRule type="cellIs" priority="18703" operator="equal">
      <formula>3</formula>
    </cfRule>
    <cfRule type="cellIs" dxfId="2649" priority="18704" operator="equal">
      <formula>2</formula>
    </cfRule>
    <cfRule type="cellIs" dxfId="2648" priority="18705" operator="equal">
      <formula>3</formula>
    </cfRule>
    <cfRule type="cellIs" dxfId="2647" priority="18706" operator="equal">
      <formula>2</formula>
    </cfRule>
    <cfRule type="cellIs" dxfId="2646" priority="18707" operator="equal">
      <formula>1</formula>
    </cfRule>
  </conditionalFormatting>
  <conditionalFormatting sqref="P138">
    <cfRule type="cellIs" dxfId="2645" priority="18678" operator="equal">
      <formula>9</formula>
    </cfRule>
    <cfRule type="cellIs" dxfId="2644" priority="18679" operator="equal">
      <formula>3</formula>
    </cfRule>
    <cfRule type="cellIs" dxfId="2643" priority="18680" operator="equal">
      <formula>8</formula>
    </cfRule>
    <cfRule type="cellIs" dxfId="2642" priority="18681" operator="equal">
      <formula>8</formula>
    </cfRule>
    <cfRule type="cellIs" dxfId="2641" priority="18682" operator="equal">
      <formula>4</formula>
    </cfRule>
    <cfRule type="cellIs" dxfId="2640" priority="18683" operator="equal">
      <formula>7</formula>
    </cfRule>
    <cfRule type="cellIs" dxfId="2639" priority="18684" operator="equal">
      <formula>4</formula>
    </cfRule>
    <cfRule type="cellIs" dxfId="2638" priority="18685" operator="equal">
      <formula>6</formula>
    </cfRule>
    <cfRule type="cellIs" dxfId="2637" priority="18686" operator="equal">
      <formula>5</formula>
    </cfRule>
    <cfRule type="cellIs" dxfId="2636" priority="18687" operator="equal">
      <formula>3</formula>
    </cfRule>
    <cfRule type="cellIs" priority="18688" operator="equal">
      <formula>3</formula>
    </cfRule>
    <cfRule type="cellIs" dxfId="2635" priority="18689" operator="equal">
      <formula>2</formula>
    </cfRule>
    <cfRule type="cellIs" dxfId="2634" priority="18690" operator="equal">
      <formula>3</formula>
    </cfRule>
    <cfRule type="cellIs" dxfId="2633" priority="18691" operator="equal">
      <formula>2</formula>
    </cfRule>
    <cfRule type="cellIs" dxfId="2632" priority="18692" operator="equal">
      <formula>1</formula>
    </cfRule>
  </conditionalFormatting>
  <conditionalFormatting sqref="W142">
    <cfRule type="cellIs" dxfId="2631" priority="18663" operator="equal">
      <formula>9</formula>
    </cfRule>
    <cfRule type="cellIs" dxfId="2630" priority="18664" operator="equal">
      <formula>3</formula>
    </cfRule>
    <cfRule type="cellIs" dxfId="2629" priority="18665" operator="equal">
      <formula>8</formula>
    </cfRule>
    <cfRule type="cellIs" dxfId="2628" priority="18666" operator="equal">
      <formula>8</formula>
    </cfRule>
    <cfRule type="cellIs" dxfId="2627" priority="18667" operator="equal">
      <formula>4</formula>
    </cfRule>
    <cfRule type="cellIs" dxfId="2626" priority="18668" operator="equal">
      <formula>7</formula>
    </cfRule>
    <cfRule type="cellIs" dxfId="2625" priority="18669" operator="equal">
      <formula>4</formula>
    </cfRule>
    <cfRule type="cellIs" dxfId="2624" priority="18670" operator="equal">
      <formula>6</formula>
    </cfRule>
    <cfRule type="cellIs" dxfId="2623" priority="18671" operator="equal">
      <formula>5</formula>
    </cfRule>
    <cfRule type="cellIs" dxfId="2622" priority="18672" operator="equal">
      <formula>3</formula>
    </cfRule>
    <cfRule type="cellIs" priority="18673" operator="equal">
      <formula>3</formula>
    </cfRule>
    <cfRule type="cellIs" dxfId="2621" priority="18674" operator="equal">
      <formula>2</formula>
    </cfRule>
    <cfRule type="cellIs" dxfId="2620" priority="18675" operator="equal">
      <formula>3</formula>
    </cfRule>
    <cfRule type="cellIs" dxfId="2619" priority="18676" operator="equal">
      <formula>2</formula>
    </cfRule>
    <cfRule type="cellIs" dxfId="2618" priority="18677" operator="equal">
      <formula>1</formula>
    </cfRule>
  </conditionalFormatting>
  <conditionalFormatting sqref="D139:AE146 D136:L138 D131:AE131 AE132 D132:O135 Q133:AE136 M136:P136 M137:AE138 P133:P134">
    <cfRule type="cellIs" dxfId="2617" priority="18662" operator="equal">
      <formula>2</formula>
    </cfRule>
  </conditionalFormatting>
  <conditionalFormatting sqref="U132">
    <cfRule type="cellIs" dxfId="2616" priority="18647" operator="equal">
      <formula>9</formula>
    </cfRule>
    <cfRule type="cellIs" dxfId="2615" priority="18648" operator="equal">
      <formula>3</formula>
    </cfRule>
    <cfRule type="cellIs" dxfId="2614" priority="18649" operator="equal">
      <formula>8</formula>
    </cfRule>
    <cfRule type="cellIs" dxfId="2613" priority="18650" operator="equal">
      <formula>8</formula>
    </cfRule>
    <cfRule type="cellIs" dxfId="2612" priority="18651" operator="equal">
      <formula>4</formula>
    </cfRule>
    <cfRule type="cellIs" dxfId="2611" priority="18652" operator="equal">
      <formula>7</formula>
    </cfRule>
    <cfRule type="cellIs" dxfId="2610" priority="18653" operator="equal">
      <formula>4</formula>
    </cfRule>
    <cfRule type="cellIs" dxfId="2609" priority="18654" operator="equal">
      <formula>6</formula>
    </cfRule>
    <cfRule type="cellIs" dxfId="2608" priority="18655" operator="equal">
      <formula>5</formula>
    </cfRule>
    <cfRule type="cellIs" dxfId="2607" priority="18656" operator="equal">
      <formula>3</formula>
    </cfRule>
    <cfRule type="cellIs" priority="18657" operator="equal">
      <formula>3</formula>
    </cfRule>
    <cfRule type="cellIs" dxfId="2606" priority="18658" operator="equal">
      <formula>2</formula>
    </cfRule>
    <cfRule type="cellIs" dxfId="2605" priority="18659" operator="equal">
      <formula>3</formula>
    </cfRule>
    <cfRule type="cellIs" dxfId="2604" priority="18660" operator="equal">
      <formula>2</formula>
    </cfRule>
    <cfRule type="cellIs" dxfId="2603" priority="18661" operator="equal">
      <formula>1</formula>
    </cfRule>
  </conditionalFormatting>
  <conditionalFormatting sqref="U132">
    <cfRule type="cellIs" dxfId="2602" priority="18646" operator="equal">
      <formula>2</formula>
    </cfRule>
  </conditionalFormatting>
  <conditionalFormatting sqref="AB132">
    <cfRule type="cellIs" dxfId="2601" priority="18631" operator="equal">
      <formula>9</formula>
    </cfRule>
    <cfRule type="cellIs" dxfId="2600" priority="18632" operator="equal">
      <formula>3</formula>
    </cfRule>
    <cfRule type="cellIs" dxfId="2599" priority="18633" operator="equal">
      <formula>8</formula>
    </cfRule>
    <cfRule type="cellIs" dxfId="2598" priority="18634" operator="equal">
      <formula>8</formula>
    </cfRule>
    <cfRule type="cellIs" dxfId="2597" priority="18635" operator="equal">
      <formula>4</formula>
    </cfRule>
    <cfRule type="cellIs" dxfId="2596" priority="18636" operator="equal">
      <formula>7</formula>
    </cfRule>
    <cfRule type="cellIs" dxfId="2595" priority="18637" operator="equal">
      <formula>4</formula>
    </cfRule>
    <cfRule type="cellIs" dxfId="2594" priority="18638" operator="equal">
      <formula>6</formula>
    </cfRule>
    <cfRule type="cellIs" dxfId="2593" priority="18639" operator="equal">
      <formula>5</formula>
    </cfRule>
    <cfRule type="cellIs" dxfId="2592" priority="18640" operator="equal">
      <formula>3</formula>
    </cfRule>
    <cfRule type="cellIs" priority="18641" operator="equal">
      <formula>3</formula>
    </cfRule>
    <cfRule type="cellIs" dxfId="2591" priority="18642" operator="equal">
      <formula>2</formula>
    </cfRule>
    <cfRule type="cellIs" dxfId="2590" priority="18643" operator="equal">
      <formula>3</formula>
    </cfRule>
    <cfRule type="cellIs" dxfId="2589" priority="18644" operator="equal">
      <formula>2</formula>
    </cfRule>
    <cfRule type="cellIs" dxfId="2588" priority="18645" operator="equal">
      <formula>1</formula>
    </cfRule>
  </conditionalFormatting>
  <conditionalFormatting sqref="AB132">
    <cfRule type="cellIs" dxfId="2587" priority="18630" operator="equal">
      <formula>2</formula>
    </cfRule>
  </conditionalFormatting>
  <conditionalFormatting sqref="V132">
    <cfRule type="cellIs" dxfId="2586" priority="18615" operator="equal">
      <formula>9</formula>
    </cfRule>
    <cfRule type="cellIs" dxfId="2585" priority="18616" operator="equal">
      <formula>3</formula>
    </cfRule>
    <cfRule type="cellIs" dxfId="2584" priority="18617" operator="equal">
      <formula>8</formula>
    </cfRule>
    <cfRule type="cellIs" dxfId="2583" priority="18618" operator="equal">
      <formula>8</formula>
    </cfRule>
    <cfRule type="cellIs" dxfId="2582" priority="18619" operator="equal">
      <formula>4</formula>
    </cfRule>
    <cfRule type="cellIs" dxfId="2581" priority="18620" operator="equal">
      <formula>7</formula>
    </cfRule>
    <cfRule type="cellIs" dxfId="2580" priority="18621" operator="equal">
      <formula>4</formula>
    </cfRule>
    <cfRule type="cellIs" dxfId="2579" priority="18622" operator="equal">
      <formula>6</formula>
    </cfRule>
    <cfRule type="cellIs" dxfId="2578" priority="18623" operator="equal">
      <formula>5</formula>
    </cfRule>
    <cfRule type="cellIs" dxfId="2577" priority="18624" operator="equal">
      <formula>3</formula>
    </cfRule>
    <cfRule type="cellIs" priority="18625" operator="equal">
      <formula>3</formula>
    </cfRule>
    <cfRule type="cellIs" dxfId="2576" priority="18626" operator="equal">
      <formula>2</formula>
    </cfRule>
    <cfRule type="cellIs" dxfId="2575" priority="18627" operator="equal">
      <formula>3</formula>
    </cfRule>
    <cfRule type="cellIs" dxfId="2574" priority="18628" operator="equal">
      <formula>2</formula>
    </cfRule>
    <cfRule type="cellIs" dxfId="2573" priority="18629" operator="equal">
      <formula>1</formula>
    </cfRule>
  </conditionalFormatting>
  <conditionalFormatting sqref="V132">
    <cfRule type="cellIs" dxfId="2572" priority="18614" operator="equal">
      <formula>2</formula>
    </cfRule>
  </conditionalFormatting>
  <conditionalFormatting sqref="W132">
    <cfRule type="cellIs" dxfId="2571" priority="18599" operator="equal">
      <formula>9</formula>
    </cfRule>
    <cfRule type="cellIs" dxfId="2570" priority="18600" operator="equal">
      <formula>3</formula>
    </cfRule>
    <cfRule type="cellIs" dxfId="2569" priority="18601" operator="equal">
      <formula>8</formula>
    </cfRule>
    <cfRule type="cellIs" dxfId="2568" priority="18602" operator="equal">
      <formula>8</formula>
    </cfRule>
    <cfRule type="cellIs" dxfId="2567" priority="18603" operator="equal">
      <formula>4</formula>
    </cfRule>
    <cfRule type="cellIs" dxfId="2566" priority="18604" operator="equal">
      <formula>7</formula>
    </cfRule>
    <cfRule type="cellIs" dxfId="2565" priority="18605" operator="equal">
      <formula>4</formula>
    </cfRule>
    <cfRule type="cellIs" dxfId="2564" priority="18606" operator="equal">
      <formula>6</formula>
    </cfRule>
    <cfRule type="cellIs" dxfId="2563" priority="18607" operator="equal">
      <formula>5</formula>
    </cfRule>
    <cfRule type="cellIs" dxfId="2562" priority="18608" operator="equal">
      <formula>3</formula>
    </cfRule>
    <cfRule type="cellIs" priority="18609" operator="equal">
      <formula>3</formula>
    </cfRule>
    <cfRule type="cellIs" dxfId="2561" priority="18610" operator="equal">
      <formula>2</formula>
    </cfRule>
    <cfRule type="cellIs" dxfId="2560" priority="18611" operator="equal">
      <formula>3</formula>
    </cfRule>
    <cfRule type="cellIs" dxfId="2559" priority="18612" operator="equal">
      <formula>2</formula>
    </cfRule>
    <cfRule type="cellIs" dxfId="2558" priority="18613" operator="equal">
      <formula>1</formula>
    </cfRule>
  </conditionalFormatting>
  <conditionalFormatting sqref="W132">
    <cfRule type="cellIs" dxfId="2557" priority="18598" operator="equal">
      <formula>2</formula>
    </cfRule>
  </conditionalFormatting>
  <conditionalFormatting sqref="Y132">
    <cfRule type="cellIs" dxfId="2556" priority="18583" operator="equal">
      <formula>9</formula>
    </cfRule>
    <cfRule type="cellIs" dxfId="2555" priority="18584" operator="equal">
      <formula>3</formula>
    </cfRule>
    <cfRule type="cellIs" dxfId="2554" priority="18585" operator="equal">
      <formula>8</formula>
    </cfRule>
    <cfRule type="cellIs" dxfId="2553" priority="18586" operator="equal">
      <formula>8</formula>
    </cfRule>
    <cfRule type="cellIs" dxfId="2552" priority="18587" operator="equal">
      <formula>4</formula>
    </cfRule>
    <cfRule type="cellIs" dxfId="2551" priority="18588" operator="equal">
      <formula>7</formula>
    </cfRule>
    <cfRule type="cellIs" dxfId="2550" priority="18589" operator="equal">
      <formula>4</formula>
    </cfRule>
    <cfRule type="cellIs" dxfId="2549" priority="18590" operator="equal">
      <formula>6</formula>
    </cfRule>
    <cfRule type="cellIs" dxfId="2548" priority="18591" operator="equal">
      <formula>5</formula>
    </cfRule>
    <cfRule type="cellIs" dxfId="2547" priority="18592" operator="equal">
      <formula>3</formula>
    </cfRule>
    <cfRule type="cellIs" priority="18593" operator="equal">
      <formula>3</formula>
    </cfRule>
    <cfRule type="cellIs" dxfId="2546" priority="18594" operator="equal">
      <formula>2</formula>
    </cfRule>
    <cfRule type="cellIs" dxfId="2545" priority="18595" operator="equal">
      <formula>3</formula>
    </cfRule>
    <cfRule type="cellIs" dxfId="2544" priority="18596" operator="equal">
      <formula>2</formula>
    </cfRule>
    <cfRule type="cellIs" dxfId="2543" priority="18597" operator="equal">
      <formula>1</formula>
    </cfRule>
  </conditionalFormatting>
  <conditionalFormatting sqref="Y132">
    <cfRule type="cellIs" dxfId="2542" priority="18582" operator="equal">
      <formula>2</formula>
    </cfRule>
  </conditionalFormatting>
  <conditionalFormatting sqref="AA132">
    <cfRule type="cellIs" dxfId="2541" priority="18567" operator="equal">
      <formula>9</formula>
    </cfRule>
    <cfRule type="cellIs" dxfId="2540" priority="18568" operator="equal">
      <formula>3</formula>
    </cfRule>
    <cfRule type="cellIs" dxfId="2539" priority="18569" operator="equal">
      <formula>8</formula>
    </cfRule>
    <cfRule type="cellIs" dxfId="2538" priority="18570" operator="equal">
      <formula>8</formula>
    </cfRule>
    <cfRule type="cellIs" dxfId="2537" priority="18571" operator="equal">
      <formula>4</formula>
    </cfRule>
    <cfRule type="cellIs" dxfId="2536" priority="18572" operator="equal">
      <formula>7</formula>
    </cfRule>
    <cfRule type="cellIs" dxfId="2535" priority="18573" operator="equal">
      <formula>4</formula>
    </cfRule>
    <cfRule type="cellIs" dxfId="2534" priority="18574" operator="equal">
      <formula>6</formula>
    </cfRule>
    <cfRule type="cellIs" dxfId="2533" priority="18575" operator="equal">
      <formula>5</formula>
    </cfRule>
    <cfRule type="cellIs" dxfId="2532" priority="18576" operator="equal">
      <formula>3</formula>
    </cfRule>
    <cfRule type="cellIs" priority="18577" operator="equal">
      <formula>3</formula>
    </cfRule>
    <cfRule type="cellIs" dxfId="2531" priority="18578" operator="equal">
      <formula>2</formula>
    </cfRule>
    <cfRule type="cellIs" dxfId="2530" priority="18579" operator="equal">
      <formula>3</formula>
    </cfRule>
    <cfRule type="cellIs" dxfId="2529" priority="18580" operator="equal">
      <formula>2</formula>
    </cfRule>
    <cfRule type="cellIs" dxfId="2528" priority="18581" operator="equal">
      <formula>1</formula>
    </cfRule>
  </conditionalFormatting>
  <conditionalFormatting sqref="AA132">
    <cfRule type="cellIs" dxfId="2527" priority="18566" operator="equal">
      <formula>2</formula>
    </cfRule>
  </conditionalFormatting>
  <conditionalFormatting sqref="PT156:PT171">
    <cfRule type="cellIs" dxfId="2526" priority="18565" operator="notEqual">
      <formula>28</formula>
    </cfRule>
  </conditionalFormatting>
  <conditionalFormatting sqref="D169:AE171 D164:V168 X164:AE168 W168 W164:W166 D156:AE156 D157:O160 Q158:AE158 Q157:S157 Q159:S163 O163:P163 O161:O162 P157:P162 D161:N163 T161:AE163 T159:T160">
    <cfRule type="cellIs" dxfId="2525" priority="18408" operator="equal">
      <formula>9</formula>
    </cfRule>
    <cfRule type="cellIs" dxfId="2524" priority="18409" operator="equal">
      <formula>3</formula>
    </cfRule>
    <cfRule type="cellIs" dxfId="2523" priority="18410" operator="equal">
      <formula>8</formula>
    </cfRule>
    <cfRule type="cellIs" dxfId="2522" priority="18411" operator="equal">
      <formula>8</formula>
    </cfRule>
    <cfRule type="cellIs" dxfId="2521" priority="18412" operator="equal">
      <formula>4</formula>
    </cfRule>
    <cfRule type="cellIs" dxfId="2520" priority="18413" operator="equal">
      <formula>7</formula>
    </cfRule>
    <cfRule type="cellIs" dxfId="2519" priority="18414" operator="equal">
      <formula>4</formula>
    </cfRule>
    <cfRule type="cellIs" dxfId="2518" priority="18415" operator="equal">
      <formula>6</formula>
    </cfRule>
    <cfRule type="cellIs" dxfId="2517" priority="18416" operator="equal">
      <formula>5</formula>
    </cfRule>
    <cfRule type="cellIs" dxfId="2516" priority="18417" operator="equal">
      <formula>3</formula>
    </cfRule>
    <cfRule type="cellIs" priority="18418" operator="equal">
      <formula>3</formula>
    </cfRule>
    <cfRule type="cellIs" dxfId="2515" priority="18419" operator="equal">
      <formula>2</formula>
    </cfRule>
    <cfRule type="cellIs" dxfId="2514" priority="18420" operator="equal">
      <formula>3</formula>
    </cfRule>
    <cfRule type="cellIs" dxfId="2513" priority="18421" operator="equal">
      <formula>2</formula>
    </cfRule>
    <cfRule type="cellIs" dxfId="2512" priority="18422" operator="equal">
      <formula>1</formula>
    </cfRule>
  </conditionalFormatting>
  <conditionalFormatting sqref="P163">
    <cfRule type="cellIs" dxfId="2511" priority="18393" operator="equal">
      <formula>9</formula>
    </cfRule>
    <cfRule type="cellIs" dxfId="2510" priority="18394" operator="equal">
      <formula>3</formula>
    </cfRule>
    <cfRule type="cellIs" dxfId="2509" priority="18395" operator="equal">
      <formula>8</formula>
    </cfRule>
    <cfRule type="cellIs" dxfId="2508" priority="18396" operator="equal">
      <formula>8</formula>
    </cfRule>
    <cfRule type="cellIs" dxfId="2507" priority="18397" operator="equal">
      <formula>4</formula>
    </cfRule>
    <cfRule type="cellIs" dxfId="2506" priority="18398" operator="equal">
      <formula>7</formula>
    </cfRule>
    <cfRule type="cellIs" dxfId="2505" priority="18399" operator="equal">
      <formula>4</formula>
    </cfRule>
    <cfRule type="cellIs" dxfId="2504" priority="18400" operator="equal">
      <formula>6</formula>
    </cfRule>
    <cfRule type="cellIs" dxfId="2503" priority="18401" operator="equal">
      <formula>5</formula>
    </cfRule>
    <cfRule type="cellIs" dxfId="2502" priority="18402" operator="equal">
      <formula>3</formula>
    </cfRule>
    <cfRule type="cellIs" priority="18403" operator="equal">
      <formula>3</formula>
    </cfRule>
    <cfRule type="cellIs" dxfId="2501" priority="18404" operator="equal">
      <formula>2</formula>
    </cfRule>
    <cfRule type="cellIs" dxfId="2500" priority="18405" operator="equal">
      <formula>3</formula>
    </cfRule>
    <cfRule type="cellIs" dxfId="2499" priority="18406" operator="equal">
      <formula>2</formula>
    </cfRule>
    <cfRule type="cellIs" dxfId="2498" priority="18407" operator="equal">
      <formula>1</formula>
    </cfRule>
  </conditionalFormatting>
  <conditionalFormatting sqref="W167">
    <cfRule type="cellIs" dxfId="2497" priority="18378" operator="equal">
      <formula>9</formula>
    </cfRule>
    <cfRule type="cellIs" dxfId="2496" priority="18379" operator="equal">
      <formula>3</formula>
    </cfRule>
    <cfRule type="cellIs" dxfId="2495" priority="18380" operator="equal">
      <formula>8</formula>
    </cfRule>
    <cfRule type="cellIs" dxfId="2494" priority="18381" operator="equal">
      <formula>8</formula>
    </cfRule>
    <cfRule type="cellIs" dxfId="2493" priority="18382" operator="equal">
      <formula>4</formula>
    </cfRule>
    <cfRule type="cellIs" dxfId="2492" priority="18383" operator="equal">
      <formula>7</formula>
    </cfRule>
    <cfRule type="cellIs" dxfId="2491" priority="18384" operator="equal">
      <formula>4</formula>
    </cfRule>
    <cfRule type="cellIs" dxfId="2490" priority="18385" operator="equal">
      <formula>6</formula>
    </cfRule>
    <cfRule type="cellIs" dxfId="2489" priority="18386" operator="equal">
      <formula>5</formula>
    </cfRule>
    <cfRule type="cellIs" dxfId="2488" priority="18387" operator="equal">
      <formula>3</formula>
    </cfRule>
    <cfRule type="cellIs" priority="18388" operator="equal">
      <formula>3</formula>
    </cfRule>
    <cfRule type="cellIs" dxfId="2487" priority="18389" operator="equal">
      <formula>2</formula>
    </cfRule>
    <cfRule type="cellIs" dxfId="2486" priority="18390" operator="equal">
      <formula>3</formula>
    </cfRule>
    <cfRule type="cellIs" dxfId="2485" priority="18391" operator="equal">
      <formula>2</formula>
    </cfRule>
    <cfRule type="cellIs" dxfId="2484" priority="18392" operator="equal">
      <formula>1</formula>
    </cfRule>
  </conditionalFormatting>
  <conditionalFormatting sqref="D156:AE156 D157:O160 Q158:AE158 Q157:S157 P157:P158 O161:O163 P159:S163 D161:N171 O164:S171 T161:AE171 T159:T160">
    <cfRule type="cellIs" dxfId="2483" priority="18377" operator="equal">
      <formula>2</formula>
    </cfRule>
  </conditionalFormatting>
  <conditionalFormatting sqref="U157">
    <cfRule type="cellIs" dxfId="2482" priority="18362" operator="equal">
      <formula>9</formula>
    </cfRule>
    <cfRule type="cellIs" dxfId="2481" priority="18363" operator="equal">
      <formula>3</formula>
    </cfRule>
    <cfRule type="cellIs" dxfId="2480" priority="18364" operator="equal">
      <formula>8</formula>
    </cfRule>
    <cfRule type="cellIs" dxfId="2479" priority="18365" operator="equal">
      <formula>8</formula>
    </cfRule>
    <cfRule type="cellIs" dxfId="2478" priority="18366" operator="equal">
      <formula>4</formula>
    </cfRule>
    <cfRule type="cellIs" dxfId="2477" priority="18367" operator="equal">
      <formula>7</formula>
    </cfRule>
    <cfRule type="cellIs" dxfId="2476" priority="18368" operator="equal">
      <formula>4</formula>
    </cfRule>
    <cfRule type="cellIs" dxfId="2475" priority="18369" operator="equal">
      <formula>6</formula>
    </cfRule>
    <cfRule type="cellIs" dxfId="2474" priority="18370" operator="equal">
      <formula>5</formula>
    </cfRule>
    <cfRule type="cellIs" dxfId="2473" priority="18371" operator="equal">
      <formula>3</formula>
    </cfRule>
    <cfRule type="cellIs" priority="18372" operator="equal">
      <formula>3</formula>
    </cfRule>
    <cfRule type="cellIs" dxfId="2472" priority="18373" operator="equal">
      <formula>2</formula>
    </cfRule>
    <cfRule type="cellIs" dxfId="2471" priority="18374" operator="equal">
      <formula>3</formula>
    </cfRule>
    <cfRule type="cellIs" dxfId="2470" priority="18375" operator="equal">
      <formula>2</formula>
    </cfRule>
    <cfRule type="cellIs" dxfId="2469" priority="18376" operator="equal">
      <formula>1</formula>
    </cfRule>
  </conditionalFormatting>
  <conditionalFormatting sqref="U157">
    <cfRule type="cellIs" dxfId="2468" priority="18361" operator="equal">
      <formula>2</formula>
    </cfRule>
  </conditionalFormatting>
  <conditionalFormatting sqref="AB157">
    <cfRule type="cellIs" dxfId="2467" priority="18346" operator="equal">
      <formula>9</formula>
    </cfRule>
    <cfRule type="cellIs" dxfId="2466" priority="18347" operator="equal">
      <formula>3</formula>
    </cfRule>
    <cfRule type="cellIs" dxfId="2465" priority="18348" operator="equal">
      <formula>8</formula>
    </cfRule>
    <cfRule type="cellIs" dxfId="2464" priority="18349" operator="equal">
      <formula>8</formula>
    </cfRule>
    <cfRule type="cellIs" dxfId="2463" priority="18350" operator="equal">
      <formula>4</formula>
    </cfRule>
    <cfRule type="cellIs" dxfId="2462" priority="18351" operator="equal">
      <formula>7</formula>
    </cfRule>
    <cfRule type="cellIs" dxfId="2461" priority="18352" operator="equal">
      <formula>4</formula>
    </cfRule>
    <cfRule type="cellIs" dxfId="2460" priority="18353" operator="equal">
      <formula>6</formula>
    </cfRule>
    <cfRule type="cellIs" dxfId="2459" priority="18354" operator="equal">
      <formula>5</formula>
    </cfRule>
    <cfRule type="cellIs" dxfId="2458" priority="18355" operator="equal">
      <formula>3</formula>
    </cfRule>
    <cfRule type="cellIs" priority="18356" operator="equal">
      <formula>3</formula>
    </cfRule>
    <cfRule type="cellIs" dxfId="2457" priority="18357" operator="equal">
      <formula>2</formula>
    </cfRule>
    <cfRule type="cellIs" dxfId="2456" priority="18358" operator="equal">
      <formula>3</formula>
    </cfRule>
    <cfRule type="cellIs" dxfId="2455" priority="18359" operator="equal">
      <formula>2</formula>
    </cfRule>
    <cfRule type="cellIs" dxfId="2454" priority="18360" operator="equal">
      <formula>1</formula>
    </cfRule>
  </conditionalFormatting>
  <conditionalFormatting sqref="AB157">
    <cfRule type="cellIs" dxfId="2453" priority="18345" operator="equal">
      <formula>2</formula>
    </cfRule>
  </conditionalFormatting>
  <conditionalFormatting sqref="V157">
    <cfRule type="cellIs" dxfId="2452" priority="18330" operator="equal">
      <formula>9</formula>
    </cfRule>
    <cfRule type="cellIs" dxfId="2451" priority="18331" operator="equal">
      <formula>3</formula>
    </cfRule>
    <cfRule type="cellIs" dxfId="2450" priority="18332" operator="equal">
      <formula>8</formula>
    </cfRule>
    <cfRule type="cellIs" dxfId="2449" priority="18333" operator="equal">
      <formula>8</formula>
    </cfRule>
    <cfRule type="cellIs" dxfId="2448" priority="18334" operator="equal">
      <formula>4</formula>
    </cfRule>
    <cfRule type="cellIs" dxfId="2447" priority="18335" operator="equal">
      <formula>7</formula>
    </cfRule>
    <cfRule type="cellIs" dxfId="2446" priority="18336" operator="equal">
      <formula>4</formula>
    </cfRule>
    <cfRule type="cellIs" dxfId="2445" priority="18337" operator="equal">
      <formula>6</formula>
    </cfRule>
    <cfRule type="cellIs" dxfId="2444" priority="18338" operator="equal">
      <formula>5</formula>
    </cfRule>
    <cfRule type="cellIs" dxfId="2443" priority="18339" operator="equal">
      <formula>3</formula>
    </cfRule>
    <cfRule type="cellIs" priority="18340" operator="equal">
      <formula>3</formula>
    </cfRule>
    <cfRule type="cellIs" dxfId="2442" priority="18341" operator="equal">
      <formula>2</formula>
    </cfRule>
    <cfRule type="cellIs" dxfId="2441" priority="18342" operator="equal">
      <formula>3</formula>
    </cfRule>
    <cfRule type="cellIs" dxfId="2440" priority="18343" operator="equal">
      <formula>2</formula>
    </cfRule>
    <cfRule type="cellIs" dxfId="2439" priority="18344" operator="equal">
      <formula>1</formula>
    </cfRule>
  </conditionalFormatting>
  <conditionalFormatting sqref="V157">
    <cfRule type="cellIs" dxfId="2438" priority="18329" operator="equal">
      <formula>2</formula>
    </cfRule>
  </conditionalFormatting>
  <conditionalFormatting sqref="W157">
    <cfRule type="cellIs" dxfId="2437" priority="18314" operator="equal">
      <formula>9</formula>
    </cfRule>
    <cfRule type="cellIs" dxfId="2436" priority="18315" operator="equal">
      <formula>3</formula>
    </cfRule>
    <cfRule type="cellIs" dxfId="2435" priority="18316" operator="equal">
      <formula>8</formula>
    </cfRule>
    <cfRule type="cellIs" dxfId="2434" priority="18317" operator="equal">
      <formula>8</formula>
    </cfRule>
    <cfRule type="cellIs" dxfId="2433" priority="18318" operator="equal">
      <formula>4</formula>
    </cfRule>
    <cfRule type="cellIs" dxfId="2432" priority="18319" operator="equal">
      <formula>7</formula>
    </cfRule>
    <cfRule type="cellIs" dxfId="2431" priority="18320" operator="equal">
      <formula>4</formula>
    </cfRule>
    <cfRule type="cellIs" dxfId="2430" priority="18321" operator="equal">
      <formula>6</formula>
    </cfRule>
    <cfRule type="cellIs" dxfId="2429" priority="18322" operator="equal">
      <formula>5</formula>
    </cfRule>
    <cfRule type="cellIs" dxfId="2428" priority="18323" operator="equal">
      <formula>3</formula>
    </cfRule>
    <cfRule type="cellIs" priority="18324" operator="equal">
      <formula>3</formula>
    </cfRule>
    <cfRule type="cellIs" dxfId="2427" priority="18325" operator="equal">
      <formula>2</formula>
    </cfRule>
    <cfRule type="cellIs" dxfId="2426" priority="18326" operator="equal">
      <formula>3</formula>
    </cfRule>
    <cfRule type="cellIs" dxfId="2425" priority="18327" operator="equal">
      <formula>2</formula>
    </cfRule>
    <cfRule type="cellIs" dxfId="2424" priority="18328" operator="equal">
      <formula>1</formula>
    </cfRule>
  </conditionalFormatting>
  <conditionalFormatting sqref="W157">
    <cfRule type="cellIs" dxfId="2423" priority="18313" operator="equal">
      <formula>2</formula>
    </cfRule>
  </conditionalFormatting>
  <conditionalFormatting sqref="Y157">
    <cfRule type="cellIs" dxfId="2422" priority="18298" operator="equal">
      <formula>9</formula>
    </cfRule>
    <cfRule type="cellIs" dxfId="2421" priority="18299" operator="equal">
      <formula>3</formula>
    </cfRule>
    <cfRule type="cellIs" dxfId="2420" priority="18300" operator="equal">
      <formula>8</formula>
    </cfRule>
    <cfRule type="cellIs" dxfId="2419" priority="18301" operator="equal">
      <formula>8</formula>
    </cfRule>
    <cfRule type="cellIs" dxfId="2418" priority="18302" operator="equal">
      <formula>4</formula>
    </cfRule>
    <cfRule type="cellIs" dxfId="2417" priority="18303" operator="equal">
      <formula>7</formula>
    </cfRule>
    <cfRule type="cellIs" dxfId="2416" priority="18304" operator="equal">
      <formula>4</formula>
    </cfRule>
    <cfRule type="cellIs" dxfId="2415" priority="18305" operator="equal">
      <formula>6</formula>
    </cfRule>
    <cfRule type="cellIs" dxfId="2414" priority="18306" operator="equal">
      <formula>5</formula>
    </cfRule>
    <cfRule type="cellIs" dxfId="2413" priority="18307" operator="equal">
      <formula>3</formula>
    </cfRule>
    <cfRule type="cellIs" priority="18308" operator="equal">
      <formula>3</formula>
    </cfRule>
    <cfRule type="cellIs" dxfId="2412" priority="18309" operator="equal">
      <formula>2</formula>
    </cfRule>
    <cfRule type="cellIs" dxfId="2411" priority="18310" operator="equal">
      <formula>3</formula>
    </cfRule>
    <cfRule type="cellIs" dxfId="2410" priority="18311" operator="equal">
      <formula>2</formula>
    </cfRule>
    <cfRule type="cellIs" dxfId="2409" priority="18312" operator="equal">
      <formula>1</formula>
    </cfRule>
  </conditionalFormatting>
  <conditionalFormatting sqref="Y157">
    <cfRule type="cellIs" dxfId="2408" priority="18297" operator="equal">
      <formula>2</formula>
    </cfRule>
  </conditionalFormatting>
  <conditionalFormatting sqref="AA157">
    <cfRule type="cellIs" dxfId="2407" priority="18282" operator="equal">
      <formula>9</formula>
    </cfRule>
    <cfRule type="cellIs" dxfId="2406" priority="18283" operator="equal">
      <formula>3</formula>
    </cfRule>
    <cfRule type="cellIs" dxfId="2405" priority="18284" operator="equal">
      <formula>8</formula>
    </cfRule>
    <cfRule type="cellIs" dxfId="2404" priority="18285" operator="equal">
      <formula>8</formula>
    </cfRule>
    <cfRule type="cellIs" dxfId="2403" priority="18286" operator="equal">
      <formula>4</formula>
    </cfRule>
    <cfRule type="cellIs" dxfId="2402" priority="18287" operator="equal">
      <formula>7</formula>
    </cfRule>
    <cfRule type="cellIs" dxfId="2401" priority="18288" operator="equal">
      <formula>4</formula>
    </cfRule>
    <cfRule type="cellIs" dxfId="2400" priority="18289" operator="equal">
      <formula>6</formula>
    </cfRule>
    <cfRule type="cellIs" dxfId="2399" priority="18290" operator="equal">
      <formula>5</formula>
    </cfRule>
    <cfRule type="cellIs" dxfId="2398" priority="18291" operator="equal">
      <formula>3</formula>
    </cfRule>
    <cfRule type="cellIs" priority="18292" operator="equal">
      <formula>3</formula>
    </cfRule>
    <cfRule type="cellIs" dxfId="2397" priority="18293" operator="equal">
      <formula>2</formula>
    </cfRule>
    <cfRule type="cellIs" dxfId="2396" priority="18294" operator="equal">
      <formula>3</formula>
    </cfRule>
    <cfRule type="cellIs" dxfId="2395" priority="18295" operator="equal">
      <formula>2</formula>
    </cfRule>
    <cfRule type="cellIs" dxfId="2394" priority="18296" operator="equal">
      <formula>1</formula>
    </cfRule>
  </conditionalFormatting>
  <conditionalFormatting sqref="AA157">
    <cfRule type="cellIs" dxfId="2393" priority="18281" operator="equal">
      <formula>2</formula>
    </cfRule>
  </conditionalFormatting>
  <conditionalFormatting sqref="X157">
    <cfRule type="cellIs" dxfId="2392" priority="18266" operator="equal">
      <formula>9</formula>
    </cfRule>
    <cfRule type="cellIs" dxfId="2391" priority="18267" operator="equal">
      <formula>3</formula>
    </cfRule>
    <cfRule type="cellIs" dxfId="2390" priority="18268" operator="equal">
      <formula>8</formula>
    </cfRule>
    <cfRule type="cellIs" dxfId="2389" priority="18269" operator="equal">
      <formula>8</formula>
    </cfRule>
    <cfRule type="cellIs" dxfId="2388" priority="18270" operator="equal">
      <formula>4</formula>
    </cfRule>
    <cfRule type="cellIs" dxfId="2387" priority="18271" operator="equal">
      <formula>7</formula>
    </cfRule>
    <cfRule type="cellIs" dxfId="2386" priority="18272" operator="equal">
      <formula>4</formula>
    </cfRule>
    <cfRule type="cellIs" dxfId="2385" priority="18273" operator="equal">
      <formula>6</formula>
    </cfRule>
    <cfRule type="cellIs" dxfId="2384" priority="18274" operator="equal">
      <formula>5</formula>
    </cfRule>
    <cfRule type="cellIs" dxfId="2383" priority="18275" operator="equal">
      <formula>3</formula>
    </cfRule>
    <cfRule type="cellIs" priority="18276" operator="equal">
      <formula>3</formula>
    </cfRule>
    <cfRule type="cellIs" dxfId="2382" priority="18277" operator="equal">
      <formula>2</formula>
    </cfRule>
    <cfRule type="cellIs" dxfId="2381" priority="18278" operator="equal">
      <formula>3</formula>
    </cfRule>
    <cfRule type="cellIs" dxfId="2380" priority="18279" operator="equal">
      <formula>2</formula>
    </cfRule>
    <cfRule type="cellIs" dxfId="2379" priority="18280" operator="equal">
      <formula>1</formula>
    </cfRule>
  </conditionalFormatting>
  <conditionalFormatting sqref="X157">
    <cfRule type="cellIs" dxfId="2378" priority="18265" operator="equal">
      <formula>2</formula>
    </cfRule>
  </conditionalFormatting>
  <conditionalFormatting sqref="AC157">
    <cfRule type="cellIs" dxfId="2377" priority="18250" operator="equal">
      <formula>9</formula>
    </cfRule>
    <cfRule type="cellIs" dxfId="2376" priority="18251" operator="equal">
      <formula>3</formula>
    </cfRule>
    <cfRule type="cellIs" dxfId="2375" priority="18252" operator="equal">
      <formula>8</formula>
    </cfRule>
    <cfRule type="cellIs" dxfId="2374" priority="18253" operator="equal">
      <formula>8</formula>
    </cfRule>
    <cfRule type="cellIs" dxfId="2373" priority="18254" operator="equal">
      <formula>4</formula>
    </cfRule>
    <cfRule type="cellIs" dxfId="2372" priority="18255" operator="equal">
      <formula>7</formula>
    </cfRule>
    <cfRule type="cellIs" dxfId="2371" priority="18256" operator="equal">
      <formula>4</formula>
    </cfRule>
    <cfRule type="cellIs" dxfId="2370" priority="18257" operator="equal">
      <formula>6</formula>
    </cfRule>
    <cfRule type="cellIs" dxfId="2369" priority="18258" operator="equal">
      <formula>5</formula>
    </cfRule>
    <cfRule type="cellIs" dxfId="2368" priority="18259" operator="equal">
      <formula>3</formula>
    </cfRule>
    <cfRule type="cellIs" priority="18260" operator="equal">
      <formula>3</formula>
    </cfRule>
    <cfRule type="cellIs" dxfId="2367" priority="18261" operator="equal">
      <formula>2</formula>
    </cfRule>
    <cfRule type="cellIs" dxfId="2366" priority="18262" operator="equal">
      <formula>3</formula>
    </cfRule>
    <cfRule type="cellIs" dxfId="2365" priority="18263" operator="equal">
      <formula>2</formula>
    </cfRule>
    <cfRule type="cellIs" dxfId="2364" priority="18264" operator="equal">
      <formula>1</formula>
    </cfRule>
  </conditionalFormatting>
  <conditionalFormatting sqref="AC157">
    <cfRule type="cellIs" dxfId="2363" priority="18249" operator="equal">
      <formula>2</formula>
    </cfRule>
  </conditionalFormatting>
  <conditionalFormatting sqref="S157">
    <cfRule type="cellIs" dxfId="2362" priority="18234" operator="equal">
      <formula>9</formula>
    </cfRule>
    <cfRule type="cellIs" dxfId="2361" priority="18235" operator="equal">
      <formula>3</formula>
    </cfRule>
    <cfRule type="cellIs" dxfId="2360" priority="18236" operator="equal">
      <formula>8</formula>
    </cfRule>
    <cfRule type="cellIs" dxfId="2359" priority="18237" operator="equal">
      <formula>8</formula>
    </cfRule>
    <cfRule type="cellIs" dxfId="2358" priority="18238" operator="equal">
      <formula>4</formula>
    </cfRule>
    <cfRule type="cellIs" dxfId="2357" priority="18239" operator="equal">
      <formula>7</formula>
    </cfRule>
    <cfRule type="cellIs" dxfId="2356" priority="18240" operator="equal">
      <formula>4</formula>
    </cfRule>
    <cfRule type="cellIs" dxfId="2355" priority="18241" operator="equal">
      <formula>6</formula>
    </cfRule>
    <cfRule type="cellIs" dxfId="2354" priority="18242" operator="equal">
      <formula>5</formula>
    </cfRule>
    <cfRule type="cellIs" dxfId="2353" priority="18243" operator="equal">
      <formula>3</formula>
    </cfRule>
    <cfRule type="cellIs" priority="18244" operator="equal">
      <formula>3</formula>
    </cfRule>
    <cfRule type="cellIs" dxfId="2352" priority="18245" operator="equal">
      <formula>2</formula>
    </cfRule>
    <cfRule type="cellIs" dxfId="2351" priority="18246" operator="equal">
      <formula>3</formula>
    </cfRule>
    <cfRule type="cellIs" dxfId="2350" priority="18247" operator="equal">
      <formula>2</formula>
    </cfRule>
    <cfRule type="cellIs" dxfId="2349" priority="18248" operator="equal">
      <formula>1</formula>
    </cfRule>
  </conditionalFormatting>
  <conditionalFormatting sqref="S157">
    <cfRule type="cellIs" dxfId="2348" priority="18233" operator="equal">
      <formula>2</formula>
    </cfRule>
  </conditionalFormatting>
  <conditionalFormatting sqref="R157">
    <cfRule type="cellIs" dxfId="2347" priority="18218" operator="equal">
      <formula>9</formula>
    </cfRule>
    <cfRule type="cellIs" dxfId="2346" priority="18219" operator="equal">
      <formula>3</formula>
    </cfRule>
    <cfRule type="cellIs" dxfId="2345" priority="18220" operator="equal">
      <formula>8</formula>
    </cfRule>
    <cfRule type="cellIs" dxfId="2344" priority="18221" operator="equal">
      <formula>8</formula>
    </cfRule>
    <cfRule type="cellIs" dxfId="2343" priority="18222" operator="equal">
      <formula>4</formula>
    </cfRule>
    <cfRule type="cellIs" dxfId="2342" priority="18223" operator="equal">
      <formula>7</formula>
    </cfRule>
    <cfRule type="cellIs" dxfId="2341" priority="18224" operator="equal">
      <formula>4</formula>
    </cfRule>
    <cfRule type="cellIs" dxfId="2340" priority="18225" operator="equal">
      <formula>6</formula>
    </cfRule>
    <cfRule type="cellIs" dxfId="2339" priority="18226" operator="equal">
      <formula>5</formula>
    </cfRule>
    <cfRule type="cellIs" dxfId="2338" priority="18227" operator="equal">
      <formula>3</formula>
    </cfRule>
    <cfRule type="cellIs" priority="18228" operator="equal">
      <formula>3</formula>
    </cfRule>
    <cfRule type="cellIs" dxfId="2337" priority="18229" operator="equal">
      <formula>2</formula>
    </cfRule>
    <cfRule type="cellIs" dxfId="2336" priority="18230" operator="equal">
      <formula>3</formula>
    </cfRule>
    <cfRule type="cellIs" dxfId="2335" priority="18231" operator="equal">
      <formula>2</formula>
    </cfRule>
    <cfRule type="cellIs" dxfId="2334" priority="18232" operator="equal">
      <formula>1</formula>
    </cfRule>
  </conditionalFormatting>
  <conditionalFormatting sqref="R157">
    <cfRule type="cellIs" dxfId="2333" priority="18217" operator="equal">
      <formula>2</formula>
    </cfRule>
  </conditionalFormatting>
  <conditionalFormatting sqref="Q157">
    <cfRule type="cellIs" dxfId="2332" priority="18202" operator="equal">
      <formula>9</formula>
    </cfRule>
    <cfRule type="cellIs" dxfId="2331" priority="18203" operator="equal">
      <formula>3</formula>
    </cfRule>
    <cfRule type="cellIs" dxfId="2330" priority="18204" operator="equal">
      <formula>8</formula>
    </cfRule>
    <cfRule type="cellIs" dxfId="2329" priority="18205" operator="equal">
      <formula>8</formula>
    </cfRule>
    <cfRule type="cellIs" dxfId="2328" priority="18206" operator="equal">
      <formula>4</formula>
    </cfRule>
    <cfRule type="cellIs" dxfId="2327" priority="18207" operator="equal">
      <formula>7</formula>
    </cfRule>
    <cfRule type="cellIs" dxfId="2326" priority="18208" operator="equal">
      <formula>4</formula>
    </cfRule>
    <cfRule type="cellIs" dxfId="2325" priority="18209" operator="equal">
      <formula>6</formula>
    </cfRule>
    <cfRule type="cellIs" dxfId="2324" priority="18210" operator="equal">
      <formula>5</formula>
    </cfRule>
    <cfRule type="cellIs" dxfId="2323" priority="18211" operator="equal">
      <formula>3</formula>
    </cfRule>
    <cfRule type="cellIs" priority="18212" operator="equal">
      <formula>3</formula>
    </cfRule>
    <cfRule type="cellIs" dxfId="2322" priority="18213" operator="equal">
      <formula>2</formula>
    </cfRule>
    <cfRule type="cellIs" dxfId="2321" priority="18214" operator="equal">
      <formula>3</formula>
    </cfRule>
    <cfRule type="cellIs" dxfId="2320" priority="18215" operator="equal">
      <formula>2</formula>
    </cfRule>
    <cfRule type="cellIs" dxfId="2319" priority="18216" operator="equal">
      <formula>1</formula>
    </cfRule>
  </conditionalFormatting>
  <conditionalFormatting sqref="Q157">
    <cfRule type="cellIs" dxfId="2318" priority="18201" operator="equal">
      <formula>2</formula>
    </cfRule>
  </conditionalFormatting>
  <conditionalFormatting sqref="P157">
    <cfRule type="cellIs" dxfId="2317" priority="18186" operator="equal">
      <formula>9</formula>
    </cfRule>
    <cfRule type="cellIs" dxfId="2316" priority="18187" operator="equal">
      <formula>3</formula>
    </cfRule>
    <cfRule type="cellIs" dxfId="2315" priority="18188" operator="equal">
      <formula>8</formula>
    </cfRule>
    <cfRule type="cellIs" dxfId="2314" priority="18189" operator="equal">
      <formula>8</formula>
    </cfRule>
    <cfRule type="cellIs" dxfId="2313" priority="18190" operator="equal">
      <formula>4</formula>
    </cfRule>
    <cfRule type="cellIs" dxfId="2312" priority="18191" operator="equal">
      <formula>7</formula>
    </cfRule>
    <cfRule type="cellIs" dxfId="2311" priority="18192" operator="equal">
      <formula>4</formula>
    </cfRule>
    <cfRule type="cellIs" dxfId="2310" priority="18193" operator="equal">
      <formula>6</formula>
    </cfRule>
    <cfRule type="cellIs" dxfId="2309" priority="18194" operator="equal">
      <formula>5</formula>
    </cfRule>
    <cfRule type="cellIs" dxfId="2308" priority="18195" operator="equal">
      <formula>3</formula>
    </cfRule>
    <cfRule type="cellIs" priority="18196" operator="equal">
      <formula>3</formula>
    </cfRule>
    <cfRule type="cellIs" dxfId="2307" priority="18197" operator="equal">
      <formula>2</formula>
    </cfRule>
    <cfRule type="cellIs" dxfId="2306" priority="18198" operator="equal">
      <formula>3</formula>
    </cfRule>
    <cfRule type="cellIs" dxfId="2305" priority="18199" operator="equal">
      <formula>2</formula>
    </cfRule>
    <cfRule type="cellIs" dxfId="2304" priority="18200" operator="equal">
      <formula>1</formula>
    </cfRule>
  </conditionalFormatting>
  <conditionalFormatting sqref="P157">
    <cfRule type="cellIs" dxfId="2303" priority="18185" operator="equal">
      <formula>2</formula>
    </cfRule>
  </conditionalFormatting>
  <conditionalFormatting sqref="S158">
    <cfRule type="cellIs" dxfId="2302" priority="18170" operator="equal">
      <formula>9</formula>
    </cfRule>
    <cfRule type="cellIs" dxfId="2301" priority="18171" operator="equal">
      <formula>3</formula>
    </cfRule>
    <cfRule type="cellIs" dxfId="2300" priority="18172" operator="equal">
      <formula>8</formula>
    </cfRule>
    <cfRule type="cellIs" dxfId="2299" priority="18173" operator="equal">
      <formula>8</formula>
    </cfRule>
    <cfRule type="cellIs" dxfId="2298" priority="18174" operator="equal">
      <formula>4</formula>
    </cfRule>
    <cfRule type="cellIs" dxfId="2297" priority="18175" operator="equal">
      <formula>7</formula>
    </cfRule>
    <cfRule type="cellIs" dxfId="2296" priority="18176" operator="equal">
      <formula>4</formula>
    </cfRule>
    <cfRule type="cellIs" dxfId="2295" priority="18177" operator="equal">
      <formula>6</formula>
    </cfRule>
    <cfRule type="cellIs" dxfId="2294" priority="18178" operator="equal">
      <formula>5</formula>
    </cfRule>
    <cfRule type="cellIs" dxfId="2293" priority="18179" operator="equal">
      <formula>3</formula>
    </cfRule>
    <cfRule type="cellIs" priority="18180" operator="equal">
      <formula>3</formula>
    </cfRule>
    <cfRule type="cellIs" dxfId="2292" priority="18181" operator="equal">
      <formula>2</formula>
    </cfRule>
    <cfRule type="cellIs" dxfId="2291" priority="18182" operator="equal">
      <formula>3</formula>
    </cfRule>
    <cfRule type="cellIs" dxfId="2290" priority="18183" operator="equal">
      <formula>2</formula>
    </cfRule>
    <cfRule type="cellIs" dxfId="2289" priority="18184" operator="equal">
      <formula>1</formula>
    </cfRule>
  </conditionalFormatting>
  <conditionalFormatting sqref="S158">
    <cfRule type="cellIs" dxfId="2288" priority="18169" operator="equal">
      <formula>2</formula>
    </cfRule>
  </conditionalFormatting>
  <conditionalFormatting sqref="R158">
    <cfRule type="cellIs" dxfId="2287" priority="18154" operator="equal">
      <formula>9</formula>
    </cfRule>
    <cfRule type="cellIs" dxfId="2286" priority="18155" operator="equal">
      <formula>3</formula>
    </cfRule>
    <cfRule type="cellIs" dxfId="2285" priority="18156" operator="equal">
      <formula>8</formula>
    </cfRule>
    <cfRule type="cellIs" dxfId="2284" priority="18157" operator="equal">
      <formula>8</formula>
    </cfRule>
    <cfRule type="cellIs" dxfId="2283" priority="18158" operator="equal">
      <formula>4</formula>
    </cfRule>
    <cfRule type="cellIs" dxfId="2282" priority="18159" operator="equal">
      <formula>7</formula>
    </cfRule>
    <cfRule type="cellIs" dxfId="2281" priority="18160" operator="equal">
      <formula>4</formula>
    </cfRule>
    <cfRule type="cellIs" dxfId="2280" priority="18161" operator="equal">
      <formula>6</formula>
    </cfRule>
    <cfRule type="cellIs" dxfId="2279" priority="18162" operator="equal">
      <formula>5</formula>
    </cfRule>
    <cfRule type="cellIs" dxfId="2278" priority="18163" operator="equal">
      <formula>3</formula>
    </cfRule>
    <cfRule type="cellIs" priority="18164" operator="equal">
      <formula>3</formula>
    </cfRule>
    <cfRule type="cellIs" dxfId="2277" priority="18165" operator="equal">
      <formula>2</formula>
    </cfRule>
    <cfRule type="cellIs" dxfId="2276" priority="18166" operator="equal">
      <formula>3</formula>
    </cfRule>
    <cfRule type="cellIs" dxfId="2275" priority="18167" operator="equal">
      <formula>2</formula>
    </cfRule>
    <cfRule type="cellIs" dxfId="2274" priority="18168" operator="equal">
      <formula>1</formula>
    </cfRule>
  </conditionalFormatting>
  <conditionalFormatting sqref="R158">
    <cfRule type="cellIs" dxfId="2273" priority="18153" operator="equal">
      <formula>2</formula>
    </cfRule>
  </conditionalFormatting>
  <conditionalFormatting sqref="Q158">
    <cfRule type="cellIs" dxfId="2272" priority="18138" operator="equal">
      <formula>9</formula>
    </cfRule>
    <cfRule type="cellIs" dxfId="2271" priority="18139" operator="equal">
      <formula>3</formula>
    </cfRule>
    <cfRule type="cellIs" dxfId="2270" priority="18140" operator="equal">
      <formula>8</formula>
    </cfRule>
    <cfRule type="cellIs" dxfId="2269" priority="18141" operator="equal">
      <formula>8</formula>
    </cfRule>
    <cfRule type="cellIs" dxfId="2268" priority="18142" operator="equal">
      <formula>4</formula>
    </cfRule>
    <cfRule type="cellIs" dxfId="2267" priority="18143" operator="equal">
      <formula>7</formula>
    </cfRule>
    <cfRule type="cellIs" dxfId="2266" priority="18144" operator="equal">
      <formula>4</formula>
    </cfRule>
    <cfRule type="cellIs" dxfId="2265" priority="18145" operator="equal">
      <formula>6</formula>
    </cfRule>
    <cfRule type="cellIs" dxfId="2264" priority="18146" operator="equal">
      <formula>5</formula>
    </cfRule>
    <cfRule type="cellIs" dxfId="2263" priority="18147" operator="equal">
      <formula>3</formula>
    </cfRule>
    <cfRule type="cellIs" priority="18148" operator="equal">
      <formula>3</formula>
    </cfRule>
    <cfRule type="cellIs" dxfId="2262" priority="18149" operator="equal">
      <formula>2</formula>
    </cfRule>
    <cfRule type="cellIs" dxfId="2261" priority="18150" operator="equal">
      <formula>3</formula>
    </cfRule>
    <cfRule type="cellIs" dxfId="2260" priority="18151" operator="equal">
      <formula>2</formula>
    </cfRule>
    <cfRule type="cellIs" dxfId="2259" priority="18152" operator="equal">
      <formula>1</formula>
    </cfRule>
  </conditionalFormatting>
  <conditionalFormatting sqref="Q158">
    <cfRule type="cellIs" dxfId="2258" priority="18137" operator="equal">
      <formula>2</formula>
    </cfRule>
  </conditionalFormatting>
  <conditionalFormatting sqref="P158">
    <cfRule type="cellIs" dxfId="2257" priority="18122" operator="equal">
      <formula>9</formula>
    </cfRule>
    <cfRule type="cellIs" dxfId="2256" priority="18123" operator="equal">
      <formula>3</formula>
    </cfRule>
    <cfRule type="cellIs" dxfId="2255" priority="18124" operator="equal">
      <formula>8</formula>
    </cfRule>
    <cfRule type="cellIs" dxfId="2254" priority="18125" operator="equal">
      <formula>8</formula>
    </cfRule>
    <cfRule type="cellIs" dxfId="2253" priority="18126" operator="equal">
      <formula>4</formula>
    </cfRule>
    <cfRule type="cellIs" dxfId="2252" priority="18127" operator="equal">
      <formula>7</formula>
    </cfRule>
    <cfRule type="cellIs" dxfId="2251" priority="18128" operator="equal">
      <formula>4</formula>
    </cfRule>
    <cfRule type="cellIs" dxfId="2250" priority="18129" operator="equal">
      <formula>6</formula>
    </cfRule>
    <cfRule type="cellIs" dxfId="2249" priority="18130" operator="equal">
      <formula>5</formula>
    </cfRule>
    <cfRule type="cellIs" dxfId="2248" priority="18131" operator="equal">
      <formula>3</formula>
    </cfRule>
    <cfRule type="cellIs" priority="18132" operator="equal">
      <formula>3</formula>
    </cfRule>
    <cfRule type="cellIs" dxfId="2247" priority="18133" operator="equal">
      <formula>2</formula>
    </cfRule>
    <cfRule type="cellIs" dxfId="2246" priority="18134" operator="equal">
      <formula>3</formula>
    </cfRule>
    <cfRule type="cellIs" dxfId="2245" priority="18135" operator="equal">
      <formula>2</formula>
    </cfRule>
    <cfRule type="cellIs" dxfId="2244" priority="18136" operator="equal">
      <formula>1</formula>
    </cfRule>
  </conditionalFormatting>
  <conditionalFormatting sqref="P158">
    <cfRule type="cellIs" dxfId="2243" priority="18121" operator="equal">
      <formula>2</formula>
    </cfRule>
  </conditionalFormatting>
  <conditionalFormatting sqref="P164">
    <cfRule type="cellIs" dxfId="2242" priority="18106" operator="equal">
      <formula>9</formula>
    </cfRule>
    <cfRule type="cellIs" dxfId="2241" priority="18107" operator="equal">
      <formula>3</formula>
    </cfRule>
    <cfRule type="cellIs" dxfId="2240" priority="18108" operator="equal">
      <formula>8</formula>
    </cfRule>
    <cfRule type="cellIs" dxfId="2239" priority="18109" operator="equal">
      <formula>8</formula>
    </cfRule>
    <cfRule type="cellIs" dxfId="2238" priority="18110" operator="equal">
      <formula>4</formula>
    </cfRule>
    <cfRule type="cellIs" dxfId="2237" priority="18111" operator="equal">
      <formula>7</formula>
    </cfRule>
    <cfRule type="cellIs" dxfId="2236" priority="18112" operator="equal">
      <formula>4</formula>
    </cfRule>
    <cfRule type="cellIs" dxfId="2235" priority="18113" operator="equal">
      <formula>6</formula>
    </cfRule>
    <cfRule type="cellIs" dxfId="2234" priority="18114" operator="equal">
      <formula>5</formula>
    </cfRule>
    <cfRule type="cellIs" dxfId="2233" priority="18115" operator="equal">
      <formula>3</formula>
    </cfRule>
    <cfRule type="cellIs" priority="18116" operator="equal">
      <formula>3</formula>
    </cfRule>
    <cfRule type="cellIs" dxfId="2232" priority="18117" operator="equal">
      <formula>2</formula>
    </cfRule>
    <cfRule type="cellIs" dxfId="2231" priority="18118" operator="equal">
      <formula>3</formula>
    </cfRule>
    <cfRule type="cellIs" dxfId="2230" priority="18119" operator="equal">
      <formula>2</formula>
    </cfRule>
    <cfRule type="cellIs" dxfId="2229" priority="18120" operator="equal">
      <formula>1</formula>
    </cfRule>
  </conditionalFormatting>
  <conditionalFormatting sqref="S158">
    <cfRule type="cellIs" dxfId="2228" priority="18091" operator="equal">
      <formula>9</formula>
    </cfRule>
    <cfRule type="cellIs" dxfId="2227" priority="18092" operator="equal">
      <formula>3</formula>
    </cfRule>
    <cfRule type="cellIs" dxfId="2226" priority="18093" operator="equal">
      <formula>8</formula>
    </cfRule>
    <cfRule type="cellIs" dxfId="2225" priority="18094" operator="equal">
      <formula>8</formula>
    </cfRule>
    <cfRule type="cellIs" dxfId="2224" priority="18095" operator="equal">
      <formula>4</formula>
    </cfRule>
    <cfRule type="cellIs" dxfId="2223" priority="18096" operator="equal">
      <formula>7</formula>
    </cfRule>
    <cfRule type="cellIs" dxfId="2222" priority="18097" operator="equal">
      <formula>4</formula>
    </cfRule>
    <cfRule type="cellIs" dxfId="2221" priority="18098" operator="equal">
      <formula>6</formula>
    </cfRule>
    <cfRule type="cellIs" dxfId="2220" priority="18099" operator="equal">
      <formula>5</formula>
    </cfRule>
    <cfRule type="cellIs" dxfId="2219" priority="18100" operator="equal">
      <formula>3</formula>
    </cfRule>
    <cfRule type="cellIs" priority="18101" operator="equal">
      <formula>3</formula>
    </cfRule>
    <cfRule type="cellIs" dxfId="2218" priority="18102" operator="equal">
      <formula>2</formula>
    </cfRule>
    <cfRule type="cellIs" dxfId="2217" priority="18103" operator="equal">
      <formula>3</formula>
    </cfRule>
    <cfRule type="cellIs" dxfId="2216" priority="18104" operator="equal">
      <formula>2</formula>
    </cfRule>
    <cfRule type="cellIs" dxfId="2215" priority="18105" operator="equal">
      <formula>1</formula>
    </cfRule>
  </conditionalFormatting>
  <conditionalFormatting sqref="S158">
    <cfRule type="cellIs" dxfId="2214" priority="18090" operator="equal">
      <formula>2</formula>
    </cfRule>
  </conditionalFormatting>
  <conditionalFormatting sqref="R158">
    <cfRule type="cellIs" dxfId="2213" priority="18075" operator="equal">
      <formula>9</formula>
    </cfRule>
    <cfRule type="cellIs" dxfId="2212" priority="18076" operator="equal">
      <formula>3</formula>
    </cfRule>
    <cfRule type="cellIs" dxfId="2211" priority="18077" operator="equal">
      <formula>8</formula>
    </cfRule>
    <cfRule type="cellIs" dxfId="2210" priority="18078" operator="equal">
      <formula>8</formula>
    </cfRule>
    <cfRule type="cellIs" dxfId="2209" priority="18079" operator="equal">
      <formula>4</formula>
    </cfRule>
    <cfRule type="cellIs" dxfId="2208" priority="18080" operator="equal">
      <formula>7</formula>
    </cfRule>
    <cfRule type="cellIs" dxfId="2207" priority="18081" operator="equal">
      <formula>4</formula>
    </cfRule>
    <cfRule type="cellIs" dxfId="2206" priority="18082" operator="equal">
      <formula>6</formula>
    </cfRule>
    <cfRule type="cellIs" dxfId="2205" priority="18083" operator="equal">
      <formula>5</formula>
    </cfRule>
    <cfRule type="cellIs" dxfId="2204" priority="18084" operator="equal">
      <formula>3</formula>
    </cfRule>
    <cfRule type="cellIs" priority="18085" operator="equal">
      <formula>3</formula>
    </cfRule>
    <cfRule type="cellIs" dxfId="2203" priority="18086" operator="equal">
      <formula>2</formula>
    </cfRule>
    <cfRule type="cellIs" dxfId="2202" priority="18087" operator="equal">
      <formula>3</formula>
    </cfRule>
    <cfRule type="cellIs" dxfId="2201" priority="18088" operator="equal">
      <formula>2</formula>
    </cfRule>
    <cfRule type="cellIs" dxfId="2200" priority="18089" operator="equal">
      <formula>1</formula>
    </cfRule>
  </conditionalFormatting>
  <conditionalFormatting sqref="R158">
    <cfRule type="cellIs" dxfId="2199" priority="18074" operator="equal">
      <formula>2</formula>
    </cfRule>
  </conditionalFormatting>
  <conditionalFormatting sqref="Q158">
    <cfRule type="cellIs" dxfId="2198" priority="18059" operator="equal">
      <formula>9</formula>
    </cfRule>
    <cfRule type="cellIs" dxfId="2197" priority="18060" operator="equal">
      <formula>3</formula>
    </cfRule>
    <cfRule type="cellIs" dxfId="2196" priority="18061" operator="equal">
      <formula>8</formula>
    </cfRule>
    <cfRule type="cellIs" dxfId="2195" priority="18062" operator="equal">
      <formula>8</formula>
    </cfRule>
    <cfRule type="cellIs" dxfId="2194" priority="18063" operator="equal">
      <formula>4</formula>
    </cfRule>
    <cfRule type="cellIs" dxfId="2193" priority="18064" operator="equal">
      <formula>7</formula>
    </cfRule>
    <cfRule type="cellIs" dxfId="2192" priority="18065" operator="equal">
      <formula>4</formula>
    </cfRule>
    <cfRule type="cellIs" dxfId="2191" priority="18066" operator="equal">
      <formula>6</formula>
    </cfRule>
    <cfRule type="cellIs" dxfId="2190" priority="18067" operator="equal">
      <formula>5</formula>
    </cfRule>
    <cfRule type="cellIs" dxfId="2189" priority="18068" operator="equal">
      <formula>3</formula>
    </cfRule>
    <cfRule type="cellIs" priority="18069" operator="equal">
      <formula>3</formula>
    </cfRule>
    <cfRule type="cellIs" dxfId="2188" priority="18070" operator="equal">
      <formula>2</formula>
    </cfRule>
    <cfRule type="cellIs" dxfId="2187" priority="18071" operator="equal">
      <formula>3</formula>
    </cfRule>
    <cfRule type="cellIs" dxfId="2186" priority="18072" operator="equal">
      <formula>2</formula>
    </cfRule>
    <cfRule type="cellIs" dxfId="2185" priority="18073" operator="equal">
      <formula>1</formula>
    </cfRule>
  </conditionalFormatting>
  <conditionalFormatting sqref="Q158">
    <cfRule type="cellIs" dxfId="2184" priority="18058" operator="equal">
      <formula>2</formula>
    </cfRule>
  </conditionalFormatting>
  <conditionalFormatting sqref="P158">
    <cfRule type="cellIs" dxfId="2183" priority="18043" operator="equal">
      <formula>9</formula>
    </cfRule>
    <cfRule type="cellIs" dxfId="2182" priority="18044" operator="equal">
      <formula>3</formula>
    </cfRule>
    <cfRule type="cellIs" dxfId="2181" priority="18045" operator="equal">
      <formula>8</formula>
    </cfRule>
    <cfRule type="cellIs" dxfId="2180" priority="18046" operator="equal">
      <formula>8</formula>
    </cfRule>
    <cfRule type="cellIs" dxfId="2179" priority="18047" operator="equal">
      <formula>4</formula>
    </cfRule>
    <cfRule type="cellIs" dxfId="2178" priority="18048" operator="equal">
      <formula>7</formula>
    </cfRule>
    <cfRule type="cellIs" dxfId="2177" priority="18049" operator="equal">
      <formula>4</formula>
    </cfRule>
    <cfRule type="cellIs" dxfId="2176" priority="18050" operator="equal">
      <formula>6</formula>
    </cfRule>
    <cfRule type="cellIs" dxfId="2175" priority="18051" operator="equal">
      <formula>5</formula>
    </cfRule>
    <cfRule type="cellIs" dxfId="2174" priority="18052" operator="equal">
      <formula>3</formula>
    </cfRule>
    <cfRule type="cellIs" priority="18053" operator="equal">
      <formula>3</formula>
    </cfRule>
    <cfRule type="cellIs" dxfId="2173" priority="18054" operator="equal">
      <formula>2</formula>
    </cfRule>
    <cfRule type="cellIs" dxfId="2172" priority="18055" operator="equal">
      <formula>3</formula>
    </cfRule>
    <cfRule type="cellIs" dxfId="2171" priority="18056" operator="equal">
      <formula>2</formula>
    </cfRule>
    <cfRule type="cellIs" dxfId="2170" priority="18057" operator="equal">
      <formula>1</formula>
    </cfRule>
  </conditionalFormatting>
  <conditionalFormatting sqref="P158">
    <cfRule type="cellIs" dxfId="2169" priority="18042" operator="equal">
      <formula>2</formula>
    </cfRule>
  </conditionalFormatting>
  <conditionalFormatting sqref="S159">
    <cfRule type="cellIs" dxfId="2168" priority="18027" operator="equal">
      <formula>9</formula>
    </cfRule>
    <cfRule type="cellIs" dxfId="2167" priority="18028" operator="equal">
      <formula>3</formula>
    </cfRule>
    <cfRule type="cellIs" dxfId="2166" priority="18029" operator="equal">
      <formula>8</formula>
    </cfRule>
    <cfRule type="cellIs" dxfId="2165" priority="18030" operator="equal">
      <formula>8</formula>
    </cfRule>
    <cfRule type="cellIs" dxfId="2164" priority="18031" operator="equal">
      <formula>4</formula>
    </cfRule>
    <cfRule type="cellIs" dxfId="2163" priority="18032" operator="equal">
      <formula>7</formula>
    </cfRule>
    <cfRule type="cellIs" dxfId="2162" priority="18033" operator="equal">
      <formula>4</formula>
    </cfRule>
    <cfRule type="cellIs" dxfId="2161" priority="18034" operator="equal">
      <formula>6</formula>
    </cfRule>
    <cfRule type="cellIs" dxfId="2160" priority="18035" operator="equal">
      <formula>5</formula>
    </cfRule>
    <cfRule type="cellIs" dxfId="2159" priority="18036" operator="equal">
      <formula>3</formula>
    </cfRule>
    <cfRule type="cellIs" priority="18037" operator="equal">
      <formula>3</formula>
    </cfRule>
    <cfRule type="cellIs" dxfId="2158" priority="18038" operator="equal">
      <formula>2</formula>
    </cfRule>
    <cfRule type="cellIs" dxfId="2157" priority="18039" operator="equal">
      <formula>3</formula>
    </cfRule>
    <cfRule type="cellIs" dxfId="2156" priority="18040" operator="equal">
      <formula>2</formula>
    </cfRule>
    <cfRule type="cellIs" dxfId="2155" priority="18041" operator="equal">
      <formula>1</formula>
    </cfRule>
  </conditionalFormatting>
  <conditionalFormatting sqref="S159">
    <cfRule type="cellIs" dxfId="2154" priority="18026" operator="equal">
      <formula>2</formula>
    </cfRule>
  </conditionalFormatting>
  <conditionalFormatting sqref="R159">
    <cfRule type="cellIs" dxfId="2153" priority="18011" operator="equal">
      <formula>9</formula>
    </cfRule>
    <cfRule type="cellIs" dxfId="2152" priority="18012" operator="equal">
      <formula>3</formula>
    </cfRule>
    <cfRule type="cellIs" dxfId="2151" priority="18013" operator="equal">
      <formula>8</formula>
    </cfRule>
    <cfRule type="cellIs" dxfId="2150" priority="18014" operator="equal">
      <formula>8</formula>
    </cfRule>
    <cfRule type="cellIs" dxfId="2149" priority="18015" operator="equal">
      <formula>4</formula>
    </cfRule>
    <cfRule type="cellIs" dxfId="2148" priority="18016" operator="equal">
      <formula>7</formula>
    </cfRule>
    <cfRule type="cellIs" dxfId="2147" priority="18017" operator="equal">
      <formula>4</formula>
    </cfRule>
    <cfRule type="cellIs" dxfId="2146" priority="18018" operator="equal">
      <formula>6</formula>
    </cfRule>
    <cfRule type="cellIs" dxfId="2145" priority="18019" operator="equal">
      <formula>5</formula>
    </cfRule>
    <cfRule type="cellIs" dxfId="2144" priority="18020" operator="equal">
      <formula>3</formula>
    </cfRule>
    <cfRule type="cellIs" priority="18021" operator="equal">
      <formula>3</formula>
    </cfRule>
    <cfRule type="cellIs" dxfId="2143" priority="18022" operator="equal">
      <formula>2</formula>
    </cfRule>
    <cfRule type="cellIs" dxfId="2142" priority="18023" operator="equal">
      <formula>3</formula>
    </cfRule>
    <cfRule type="cellIs" dxfId="2141" priority="18024" operator="equal">
      <formula>2</formula>
    </cfRule>
    <cfRule type="cellIs" dxfId="2140" priority="18025" operator="equal">
      <formula>1</formula>
    </cfRule>
  </conditionalFormatting>
  <conditionalFormatting sqref="R159">
    <cfRule type="cellIs" dxfId="2139" priority="18010" operator="equal">
      <formula>2</formula>
    </cfRule>
  </conditionalFormatting>
  <conditionalFormatting sqref="Q159">
    <cfRule type="cellIs" dxfId="2138" priority="17995" operator="equal">
      <formula>9</formula>
    </cfRule>
    <cfRule type="cellIs" dxfId="2137" priority="17996" operator="equal">
      <formula>3</formula>
    </cfRule>
    <cfRule type="cellIs" dxfId="2136" priority="17997" operator="equal">
      <formula>8</formula>
    </cfRule>
    <cfRule type="cellIs" dxfId="2135" priority="17998" operator="equal">
      <formula>8</formula>
    </cfRule>
    <cfRule type="cellIs" dxfId="2134" priority="17999" operator="equal">
      <formula>4</formula>
    </cfRule>
    <cfRule type="cellIs" dxfId="2133" priority="18000" operator="equal">
      <formula>7</formula>
    </cfRule>
    <cfRule type="cellIs" dxfId="2132" priority="18001" operator="equal">
      <formula>4</formula>
    </cfRule>
    <cfRule type="cellIs" dxfId="2131" priority="18002" operator="equal">
      <formula>6</formula>
    </cfRule>
    <cfRule type="cellIs" dxfId="2130" priority="18003" operator="equal">
      <formula>5</formula>
    </cfRule>
    <cfRule type="cellIs" dxfId="2129" priority="18004" operator="equal">
      <formula>3</formula>
    </cfRule>
    <cfRule type="cellIs" priority="18005" operator="equal">
      <formula>3</formula>
    </cfRule>
    <cfRule type="cellIs" dxfId="2128" priority="18006" operator="equal">
      <formula>2</formula>
    </cfRule>
    <cfRule type="cellIs" dxfId="2127" priority="18007" operator="equal">
      <formula>3</formula>
    </cfRule>
    <cfRule type="cellIs" dxfId="2126" priority="18008" operator="equal">
      <formula>2</formula>
    </cfRule>
    <cfRule type="cellIs" dxfId="2125" priority="18009" operator="equal">
      <formula>1</formula>
    </cfRule>
  </conditionalFormatting>
  <conditionalFormatting sqref="Q159">
    <cfRule type="cellIs" dxfId="2124" priority="17994" operator="equal">
      <formula>2</formula>
    </cfRule>
  </conditionalFormatting>
  <conditionalFormatting sqref="P159">
    <cfRule type="cellIs" dxfId="2123" priority="17979" operator="equal">
      <formula>9</formula>
    </cfRule>
    <cfRule type="cellIs" dxfId="2122" priority="17980" operator="equal">
      <formula>3</formula>
    </cfRule>
    <cfRule type="cellIs" dxfId="2121" priority="17981" operator="equal">
      <formula>8</formula>
    </cfRule>
    <cfRule type="cellIs" dxfId="2120" priority="17982" operator="equal">
      <formula>8</formula>
    </cfRule>
    <cfRule type="cellIs" dxfId="2119" priority="17983" operator="equal">
      <formula>4</formula>
    </cfRule>
    <cfRule type="cellIs" dxfId="2118" priority="17984" operator="equal">
      <formula>7</formula>
    </cfRule>
    <cfRule type="cellIs" dxfId="2117" priority="17985" operator="equal">
      <formula>4</formula>
    </cfRule>
    <cfRule type="cellIs" dxfId="2116" priority="17986" operator="equal">
      <formula>6</formula>
    </cfRule>
    <cfRule type="cellIs" dxfId="2115" priority="17987" operator="equal">
      <formula>5</formula>
    </cfRule>
    <cfRule type="cellIs" dxfId="2114" priority="17988" operator="equal">
      <formula>3</formula>
    </cfRule>
    <cfRule type="cellIs" priority="17989" operator="equal">
      <formula>3</formula>
    </cfRule>
    <cfRule type="cellIs" dxfId="2113" priority="17990" operator="equal">
      <formula>2</formula>
    </cfRule>
    <cfRule type="cellIs" dxfId="2112" priority="17991" operator="equal">
      <formula>3</formula>
    </cfRule>
    <cfRule type="cellIs" dxfId="2111" priority="17992" operator="equal">
      <formula>2</formula>
    </cfRule>
    <cfRule type="cellIs" dxfId="2110" priority="17993" operator="equal">
      <formula>1</formula>
    </cfRule>
  </conditionalFormatting>
  <conditionalFormatting sqref="P159">
    <cfRule type="cellIs" dxfId="2109" priority="17978" operator="equal">
      <formula>2</formula>
    </cfRule>
  </conditionalFormatting>
  <conditionalFormatting sqref="AE159 U160:AE160">
    <cfRule type="cellIs" dxfId="2108" priority="17963" operator="equal">
      <formula>9</formula>
    </cfRule>
    <cfRule type="cellIs" dxfId="2107" priority="17964" operator="equal">
      <formula>3</formula>
    </cfRule>
    <cfRule type="cellIs" dxfId="2106" priority="17965" operator="equal">
      <formula>8</formula>
    </cfRule>
    <cfRule type="cellIs" dxfId="2105" priority="17966" operator="equal">
      <formula>8</formula>
    </cfRule>
    <cfRule type="cellIs" dxfId="2104" priority="17967" operator="equal">
      <formula>4</formula>
    </cfRule>
    <cfRule type="cellIs" dxfId="2103" priority="17968" operator="equal">
      <formula>7</formula>
    </cfRule>
    <cfRule type="cellIs" dxfId="2102" priority="17969" operator="equal">
      <formula>4</formula>
    </cfRule>
    <cfRule type="cellIs" dxfId="2101" priority="17970" operator="equal">
      <formula>6</formula>
    </cfRule>
    <cfRule type="cellIs" dxfId="2100" priority="17971" operator="equal">
      <formula>5</formula>
    </cfRule>
    <cfRule type="cellIs" dxfId="2099" priority="17972" operator="equal">
      <formula>3</formula>
    </cfRule>
    <cfRule type="cellIs" priority="17973" operator="equal">
      <formula>3</formula>
    </cfRule>
    <cfRule type="cellIs" dxfId="2098" priority="17974" operator="equal">
      <formula>2</formula>
    </cfRule>
    <cfRule type="cellIs" dxfId="2097" priority="17975" operator="equal">
      <formula>3</formula>
    </cfRule>
    <cfRule type="cellIs" dxfId="2096" priority="17976" operator="equal">
      <formula>2</formula>
    </cfRule>
    <cfRule type="cellIs" dxfId="2095" priority="17977" operator="equal">
      <formula>1</formula>
    </cfRule>
  </conditionalFormatting>
  <conditionalFormatting sqref="AE159 U160:AE160">
    <cfRule type="cellIs" dxfId="2094" priority="17962" operator="equal">
      <formula>2</formula>
    </cfRule>
  </conditionalFormatting>
  <conditionalFormatting sqref="U159">
    <cfRule type="cellIs" dxfId="2093" priority="17947" operator="equal">
      <formula>9</formula>
    </cfRule>
    <cfRule type="cellIs" dxfId="2092" priority="17948" operator="equal">
      <formula>3</formula>
    </cfRule>
    <cfRule type="cellIs" dxfId="2091" priority="17949" operator="equal">
      <formula>8</formula>
    </cfRule>
    <cfRule type="cellIs" dxfId="2090" priority="17950" operator="equal">
      <formula>8</formula>
    </cfRule>
    <cfRule type="cellIs" dxfId="2089" priority="17951" operator="equal">
      <formula>4</formula>
    </cfRule>
    <cfRule type="cellIs" dxfId="2088" priority="17952" operator="equal">
      <formula>7</formula>
    </cfRule>
    <cfRule type="cellIs" dxfId="2087" priority="17953" operator="equal">
      <formula>4</formula>
    </cfRule>
    <cfRule type="cellIs" dxfId="2086" priority="17954" operator="equal">
      <formula>6</formula>
    </cfRule>
    <cfRule type="cellIs" dxfId="2085" priority="17955" operator="equal">
      <formula>5</formula>
    </cfRule>
    <cfRule type="cellIs" dxfId="2084" priority="17956" operator="equal">
      <formula>3</formula>
    </cfRule>
    <cfRule type="cellIs" priority="17957" operator="equal">
      <formula>3</formula>
    </cfRule>
    <cfRule type="cellIs" dxfId="2083" priority="17958" operator="equal">
      <formula>2</formula>
    </cfRule>
    <cfRule type="cellIs" dxfId="2082" priority="17959" operator="equal">
      <formula>3</formula>
    </cfRule>
    <cfRule type="cellIs" dxfId="2081" priority="17960" operator="equal">
      <formula>2</formula>
    </cfRule>
    <cfRule type="cellIs" dxfId="2080" priority="17961" operator="equal">
      <formula>1</formula>
    </cfRule>
  </conditionalFormatting>
  <conditionalFormatting sqref="U159">
    <cfRule type="cellIs" dxfId="2079" priority="17946" operator="equal">
      <formula>2</formula>
    </cfRule>
  </conditionalFormatting>
  <conditionalFormatting sqref="AB159">
    <cfRule type="cellIs" dxfId="2078" priority="17931" operator="equal">
      <formula>9</formula>
    </cfRule>
    <cfRule type="cellIs" dxfId="2077" priority="17932" operator="equal">
      <formula>3</formula>
    </cfRule>
    <cfRule type="cellIs" dxfId="2076" priority="17933" operator="equal">
      <formula>8</formula>
    </cfRule>
    <cfRule type="cellIs" dxfId="2075" priority="17934" operator="equal">
      <formula>8</formula>
    </cfRule>
    <cfRule type="cellIs" dxfId="2074" priority="17935" operator="equal">
      <formula>4</formula>
    </cfRule>
    <cfRule type="cellIs" dxfId="2073" priority="17936" operator="equal">
      <formula>7</formula>
    </cfRule>
    <cfRule type="cellIs" dxfId="2072" priority="17937" operator="equal">
      <formula>4</formula>
    </cfRule>
    <cfRule type="cellIs" dxfId="2071" priority="17938" operator="equal">
      <formula>6</formula>
    </cfRule>
    <cfRule type="cellIs" dxfId="2070" priority="17939" operator="equal">
      <formula>5</formula>
    </cfRule>
    <cfRule type="cellIs" dxfId="2069" priority="17940" operator="equal">
      <formula>3</formula>
    </cfRule>
    <cfRule type="cellIs" priority="17941" operator="equal">
      <formula>3</formula>
    </cfRule>
    <cfRule type="cellIs" dxfId="2068" priority="17942" operator="equal">
      <formula>2</formula>
    </cfRule>
    <cfRule type="cellIs" dxfId="2067" priority="17943" operator="equal">
      <formula>3</formula>
    </cfRule>
    <cfRule type="cellIs" dxfId="2066" priority="17944" operator="equal">
      <formula>2</formula>
    </cfRule>
    <cfRule type="cellIs" dxfId="2065" priority="17945" operator="equal">
      <formula>1</formula>
    </cfRule>
  </conditionalFormatting>
  <conditionalFormatting sqref="AB159">
    <cfRule type="cellIs" dxfId="2064" priority="17930" operator="equal">
      <formula>2</formula>
    </cfRule>
  </conditionalFormatting>
  <conditionalFormatting sqref="V159">
    <cfRule type="cellIs" dxfId="2063" priority="17915" operator="equal">
      <formula>9</formula>
    </cfRule>
    <cfRule type="cellIs" dxfId="2062" priority="17916" operator="equal">
      <formula>3</formula>
    </cfRule>
    <cfRule type="cellIs" dxfId="2061" priority="17917" operator="equal">
      <formula>8</formula>
    </cfRule>
    <cfRule type="cellIs" dxfId="2060" priority="17918" operator="equal">
      <formula>8</formula>
    </cfRule>
    <cfRule type="cellIs" dxfId="2059" priority="17919" operator="equal">
      <formula>4</formula>
    </cfRule>
    <cfRule type="cellIs" dxfId="2058" priority="17920" operator="equal">
      <formula>7</formula>
    </cfRule>
    <cfRule type="cellIs" dxfId="2057" priority="17921" operator="equal">
      <formula>4</formula>
    </cfRule>
    <cfRule type="cellIs" dxfId="2056" priority="17922" operator="equal">
      <formula>6</formula>
    </cfRule>
    <cfRule type="cellIs" dxfId="2055" priority="17923" operator="equal">
      <formula>5</formula>
    </cfRule>
    <cfRule type="cellIs" dxfId="2054" priority="17924" operator="equal">
      <formula>3</formula>
    </cfRule>
    <cfRule type="cellIs" priority="17925" operator="equal">
      <formula>3</formula>
    </cfRule>
    <cfRule type="cellIs" dxfId="2053" priority="17926" operator="equal">
      <formula>2</formula>
    </cfRule>
    <cfRule type="cellIs" dxfId="2052" priority="17927" operator="equal">
      <formula>3</formula>
    </cfRule>
    <cfRule type="cellIs" dxfId="2051" priority="17928" operator="equal">
      <formula>2</formula>
    </cfRule>
    <cfRule type="cellIs" dxfId="2050" priority="17929" operator="equal">
      <formula>1</formula>
    </cfRule>
  </conditionalFormatting>
  <conditionalFormatting sqref="V159">
    <cfRule type="cellIs" dxfId="2049" priority="17914" operator="equal">
      <formula>2</formula>
    </cfRule>
  </conditionalFormatting>
  <conditionalFormatting sqref="W159">
    <cfRule type="cellIs" dxfId="2048" priority="17899" operator="equal">
      <formula>9</formula>
    </cfRule>
    <cfRule type="cellIs" dxfId="2047" priority="17900" operator="equal">
      <formula>3</formula>
    </cfRule>
    <cfRule type="cellIs" dxfId="2046" priority="17901" operator="equal">
      <formula>8</formula>
    </cfRule>
    <cfRule type="cellIs" dxfId="2045" priority="17902" operator="equal">
      <formula>8</formula>
    </cfRule>
    <cfRule type="cellIs" dxfId="2044" priority="17903" operator="equal">
      <formula>4</formula>
    </cfRule>
    <cfRule type="cellIs" dxfId="2043" priority="17904" operator="equal">
      <formula>7</formula>
    </cfRule>
    <cfRule type="cellIs" dxfId="2042" priority="17905" operator="equal">
      <formula>4</formula>
    </cfRule>
    <cfRule type="cellIs" dxfId="2041" priority="17906" operator="equal">
      <formula>6</formula>
    </cfRule>
    <cfRule type="cellIs" dxfId="2040" priority="17907" operator="equal">
      <formula>5</formula>
    </cfRule>
    <cfRule type="cellIs" dxfId="2039" priority="17908" operator="equal">
      <formula>3</formula>
    </cfRule>
    <cfRule type="cellIs" priority="17909" operator="equal">
      <formula>3</formula>
    </cfRule>
    <cfRule type="cellIs" dxfId="2038" priority="17910" operator="equal">
      <formula>2</formula>
    </cfRule>
    <cfRule type="cellIs" dxfId="2037" priority="17911" operator="equal">
      <formula>3</formula>
    </cfRule>
    <cfRule type="cellIs" dxfId="2036" priority="17912" operator="equal">
      <formula>2</formula>
    </cfRule>
    <cfRule type="cellIs" dxfId="2035" priority="17913" operator="equal">
      <formula>1</formula>
    </cfRule>
  </conditionalFormatting>
  <conditionalFormatting sqref="W159">
    <cfRule type="cellIs" dxfId="2034" priority="17898" operator="equal">
      <formula>2</formula>
    </cfRule>
  </conditionalFormatting>
  <conditionalFormatting sqref="Y159">
    <cfRule type="cellIs" dxfId="2033" priority="17883" operator="equal">
      <formula>9</formula>
    </cfRule>
    <cfRule type="cellIs" dxfId="2032" priority="17884" operator="equal">
      <formula>3</formula>
    </cfRule>
    <cfRule type="cellIs" dxfId="2031" priority="17885" operator="equal">
      <formula>8</formula>
    </cfRule>
    <cfRule type="cellIs" dxfId="2030" priority="17886" operator="equal">
      <formula>8</formula>
    </cfRule>
    <cfRule type="cellIs" dxfId="2029" priority="17887" operator="equal">
      <formula>4</formula>
    </cfRule>
    <cfRule type="cellIs" dxfId="2028" priority="17888" operator="equal">
      <formula>7</formula>
    </cfRule>
    <cfRule type="cellIs" dxfId="2027" priority="17889" operator="equal">
      <formula>4</formula>
    </cfRule>
    <cfRule type="cellIs" dxfId="2026" priority="17890" operator="equal">
      <formula>6</formula>
    </cfRule>
    <cfRule type="cellIs" dxfId="2025" priority="17891" operator="equal">
      <formula>5</formula>
    </cfRule>
    <cfRule type="cellIs" dxfId="2024" priority="17892" operator="equal">
      <formula>3</formula>
    </cfRule>
    <cfRule type="cellIs" priority="17893" operator="equal">
      <formula>3</formula>
    </cfRule>
    <cfRule type="cellIs" dxfId="2023" priority="17894" operator="equal">
      <formula>2</formula>
    </cfRule>
    <cfRule type="cellIs" dxfId="2022" priority="17895" operator="equal">
      <formula>3</formula>
    </cfRule>
    <cfRule type="cellIs" dxfId="2021" priority="17896" operator="equal">
      <formula>2</formula>
    </cfRule>
    <cfRule type="cellIs" dxfId="2020" priority="17897" operator="equal">
      <formula>1</formula>
    </cfRule>
  </conditionalFormatting>
  <conditionalFormatting sqref="Y159">
    <cfRule type="cellIs" dxfId="2019" priority="17882" operator="equal">
      <formula>2</formula>
    </cfRule>
  </conditionalFormatting>
  <conditionalFormatting sqref="AA159">
    <cfRule type="cellIs" dxfId="2018" priority="17867" operator="equal">
      <formula>9</formula>
    </cfRule>
    <cfRule type="cellIs" dxfId="2017" priority="17868" operator="equal">
      <formula>3</formula>
    </cfRule>
    <cfRule type="cellIs" dxfId="2016" priority="17869" operator="equal">
      <formula>8</formula>
    </cfRule>
    <cfRule type="cellIs" dxfId="2015" priority="17870" operator="equal">
      <formula>8</formula>
    </cfRule>
    <cfRule type="cellIs" dxfId="2014" priority="17871" operator="equal">
      <formula>4</formula>
    </cfRule>
    <cfRule type="cellIs" dxfId="2013" priority="17872" operator="equal">
      <formula>7</formula>
    </cfRule>
    <cfRule type="cellIs" dxfId="2012" priority="17873" operator="equal">
      <formula>4</formula>
    </cfRule>
    <cfRule type="cellIs" dxfId="2011" priority="17874" operator="equal">
      <formula>6</formula>
    </cfRule>
    <cfRule type="cellIs" dxfId="2010" priority="17875" operator="equal">
      <formula>5</formula>
    </cfRule>
    <cfRule type="cellIs" dxfId="2009" priority="17876" operator="equal">
      <formula>3</formula>
    </cfRule>
    <cfRule type="cellIs" priority="17877" operator="equal">
      <formula>3</formula>
    </cfRule>
    <cfRule type="cellIs" dxfId="2008" priority="17878" operator="equal">
      <formula>2</formula>
    </cfRule>
    <cfRule type="cellIs" dxfId="2007" priority="17879" operator="equal">
      <formula>3</formula>
    </cfRule>
    <cfRule type="cellIs" dxfId="2006" priority="17880" operator="equal">
      <formula>2</formula>
    </cfRule>
    <cfRule type="cellIs" dxfId="2005" priority="17881" operator="equal">
      <formula>1</formula>
    </cfRule>
  </conditionalFormatting>
  <conditionalFormatting sqref="AA159">
    <cfRule type="cellIs" dxfId="2004" priority="17866" operator="equal">
      <formula>2</formula>
    </cfRule>
  </conditionalFormatting>
  <conditionalFormatting sqref="X159">
    <cfRule type="cellIs" dxfId="2003" priority="17851" operator="equal">
      <formula>9</formula>
    </cfRule>
    <cfRule type="cellIs" dxfId="2002" priority="17852" operator="equal">
      <formula>3</formula>
    </cfRule>
    <cfRule type="cellIs" dxfId="2001" priority="17853" operator="equal">
      <formula>8</formula>
    </cfRule>
    <cfRule type="cellIs" dxfId="2000" priority="17854" operator="equal">
      <formula>8</formula>
    </cfRule>
    <cfRule type="cellIs" dxfId="1999" priority="17855" operator="equal">
      <formula>4</formula>
    </cfRule>
    <cfRule type="cellIs" dxfId="1998" priority="17856" operator="equal">
      <formula>7</formula>
    </cfRule>
    <cfRule type="cellIs" dxfId="1997" priority="17857" operator="equal">
      <formula>4</formula>
    </cfRule>
    <cfRule type="cellIs" dxfId="1996" priority="17858" operator="equal">
      <formula>6</formula>
    </cfRule>
    <cfRule type="cellIs" dxfId="1995" priority="17859" operator="equal">
      <formula>5</formula>
    </cfRule>
    <cfRule type="cellIs" dxfId="1994" priority="17860" operator="equal">
      <formula>3</formula>
    </cfRule>
    <cfRule type="cellIs" priority="17861" operator="equal">
      <formula>3</formula>
    </cfRule>
    <cfRule type="cellIs" dxfId="1993" priority="17862" operator="equal">
      <formula>2</formula>
    </cfRule>
    <cfRule type="cellIs" dxfId="1992" priority="17863" operator="equal">
      <formula>3</formula>
    </cfRule>
    <cfRule type="cellIs" dxfId="1991" priority="17864" operator="equal">
      <formula>2</formula>
    </cfRule>
    <cfRule type="cellIs" dxfId="1990" priority="17865" operator="equal">
      <formula>1</formula>
    </cfRule>
  </conditionalFormatting>
  <conditionalFormatting sqref="X159">
    <cfRule type="cellIs" dxfId="1989" priority="17850" operator="equal">
      <formula>2</formula>
    </cfRule>
  </conditionalFormatting>
  <conditionalFormatting sqref="AC159">
    <cfRule type="cellIs" dxfId="1988" priority="17835" operator="equal">
      <formula>9</formula>
    </cfRule>
    <cfRule type="cellIs" dxfId="1987" priority="17836" operator="equal">
      <formula>3</formula>
    </cfRule>
    <cfRule type="cellIs" dxfId="1986" priority="17837" operator="equal">
      <formula>8</formula>
    </cfRule>
    <cfRule type="cellIs" dxfId="1985" priority="17838" operator="equal">
      <formula>8</formula>
    </cfRule>
    <cfRule type="cellIs" dxfId="1984" priority="17839" operator="equal">
      <formula>4</formula>
    </cfRule>
    <cfRule type="cellIs" dxfId="1983" priority="17840" operator="equal">
      <formula>7</formula>
    </cfRule>
    <cfRule type="cellIs" dxfId="1982" priority="17841" operator="equal">
      <formula>4</formula>
    </cfRule>
    <cfRule type="cellIs" dxfId="1981" priority="17842" operator="equal">
      <formula>6</formula>
    </cfRule>
    <cfRule type="cellIs" dxfId="1980" priority="17843" operator="equal">
      <formula>5</formula>
    </cfRule>
    <cfRule type="cellIs" dxfId="1979" priority="17844" operator="equal">
      <formula>3</formula>
    </cfRule>
    <cfRule type="cellIs" priority="17845" operator="equal">
      <formula>3</formula>
    </cfRule>
    <cfRule type="cellIs" dxfId="1978" priority="17846" operator="equal">
      <formula>2</formula>
    </cfRule>
    <cfRule type="cellIs" dxfId="1977" priority="17847" operator="equal">
      <formula>3</formula>
    </cfRule>
    <cfRule type="cellIs" dxfId="1976" priority="17848" operator="equal">
      <formula>2</formula>
    </cfRule>
    <cfRule type="cellIs" dxfId="1975" priority="17849" operator="equal">
      <formula>1</formula>
    </cfRule>
  </conditionalFormatting>
  <conditionalFormatting sqref="AC159">
    <cfRule type="cellIs" dxfId="1974" priority="17834" operator="equal">
      <formula>2</formula>
    </cfRule>
  </conditionalFormatting>
  <conditionalFormatting sqref="Z157">
    <cfRule type="cellIs" dxfId="1973" priority="17819" operator="equal">
      <formula>9</formula>
    </cfRule>
    <cfRule type="cellIs" dxfId="1972" priority="17820" operator="equal">
      <formula>3</formula>
    </cfRule>
    <cfRule type="cellIs" dxfId="1971" priority="17821" operator="equal">
      <formula>8</formula>
    </cfRule>
    <cfRule type="cellIs" dxfId="1970" priority="17822" operator="equal">
      <formula>8</formula>
    </cfRule>
    <cfRule type="cellIs" dxfId="1969" priority="17823" operator="equal">
      <formula>4</formula>
    </cfRule>
    <cfRule type="cellIs" dxfId="1968" priority="17824" operator="equal">
      <formula>7</formula>
    </cfRule>
    <cfRule type="cellIs" dxfId="1967" priority="17825" operator="equal">
      <formula>4</formula>
    </cfRule>
    <cfRule type="cellIs" dxfId="1966" priority="17826" operator="equal">
      <formula>6</formula>
    </cfRule>
    <cfRule type="cellIs" dxfId="1965" priority="17827" operator="equal">
      <formula>5</formula>
    </cfRule>
    <cfRule type="cellIs" dxfId="1964" priority="17828" operator="equal">
      <formula>3</formula>
    </cfRule>
    <cfRule type="cellIs" priority="17829" operator="equal">
      <formula>3</formula>
    </cfRule>
    <cfRule type="cellIs" dxfId="1963" priority="17830" operator="equal">
      <formula>2</formula>
    </cfRule>
    <cfRule type="cellIs" dxfId="1962" priority="17831" operator="equal">
      <formula>3</formula>
    </cfRule>
    <cfRule type="cellIs" dxfId="1961" priority="17832" operator="equal">
      <formula>2</formula>
    </cfRule>
    <cfRule type="cellIs" dxfId="1960" priority="17833" operator="equal">
      <formula>1</formula>
    </cfRule>
  </conditionalFormatting>
  <conditionalFormatting sqref="Z157">
    <cfRule type="cellIs" dxfId="1959" priority="17818" operator="equal">
      <formula>2</formula>
    </cfRule>
  </conditionalFormatting>
  <conditionalFormatting sqref="AE157">
    <cfRule type="cellIs" dxfId="1958" priority="17803" operator="equal">
      <formula>9</formula>
    </cfRule>
    <cfRule type="cellIs" dxfId="1957" priority="17804" operator="equal">
      <formula>3</formula>
    </cfRule>
    <cfRule type="cellIs" dxfId="1956" priority="17805" operator="equal">
      <formula>8</formula>
    </cfRule>
    <cfRule type="cellIs" dxfId="1955" priority="17806" operator="equal">
      <formula>8</formula>
    </cfRule>
    <cfRule type="cellIs" dxfId="1954" priority="17807" operator="equal">
      <formula>4</formula>
    </cfRule>
    <cfRule type="cellIs" dxfId="1953" priority="17808" operator="equal">
      <formula>7</formula>
    </cfRule>
    <cfRule type="cellIs" dxfId="1952" priority="17809" operator="equal">
      <formula>4</formula>
    </cfRule>
    <cfRule type="cellIs" dxfId="1951" priority="17810" operator="equal">
      <formula>6</formula>
    </cfRule>
    <cfRule type="cellIs" dxfId="1950" priority="17811" operator="equal">
      <formula>5</formula>
    </cfRule>
    <cfRule type="cellIs" dxfId="1949" priority="17812" operator="equal">
      <formula>3</formula>
    </cfRule>
    <cfRule type="cellIs" priority="17813" operator="equal">
      <formula>3</formula>
    </cfRule>
    <cfRule type="cellIs" dxfId="1948" priority="17814" operator="equal">
      <formula>2</formula>
    </cfRule>
    <cfRule type="cellIs" dxfId="1947" priority="17815" operator="equal">
      <formula>3</formula>
    </cfRule>
    <cfRule type="cellIs" dxfId="1946" priority="17816" operator="equal">
      <formula>2</formula>
    </cfRule>
    <cfRule type="cellIs" dxfId="1945" priority="17817" operator="equal">
      <formula>1</formula>
    </cfRule>
  </conditionalFormatting>
  <conditionalFormatting sqref="AE157">
    <cfRule type="cellIs" dxfId="1944" priority="17802" operator="equal">
      <formula>2</formula>
    </cfRule>
  </conditionalFormatting>
  <conditionalFormatting sqref="AD157">
    <cfRule type="cellIs" dxfId="1943" priority="17787" operator="equal">
      <formula>9</formula>
    </cfRule>
    <cfRule type="cellIs" dxfId="1942" priority="17788" operator="equal">
      <formula>3</formula>
    </cfRule>
    <cfRule type="cellIs" dxfId="1941" priority="17789" operator="equal">
      <formula>8</formula>
    </cfRule>
    <cfRule type="cellIs" dxfId="1940" priority="17790" operator="equal">
      <formula>8</formula>
    </cfRule>
    <cfRule type="cellIs" dxfId="1939" priority="17791" operator="equal">
      <formula>4</formula>
    </cfRule>
    <cfRule type="cellIs" dxfId="1938" priority="17792" operator="equal">
      <formula>7</formula>
    </cfRule>
    <cfRule type="cellIs" dxfId="1937" priority="17793" operator="equal">
      <formula>4</formula>
    </cfRule>
    <cfRule type="cellIs" dxfId="1936" priority="17794" operator="equal">
      <formula>6</formula>
    </cfRule>
    <cfRule type="cellIs" dxfId="1935" priority="17795" operator="equal">
      <formula>5</formula>
    </cfRule>
    <cfRule type="cellIs" dxfId="1934" priority="17796" operator="equal">
      <formula>3</formula>
    </cfRule>
    <cfRule type="cellIs" priority="17797" operator="equal">
      <formula>3</formula>
    </cfRule>
    <cfRule type="cellIs" dxfId="1933" priority="17798" operator="equal">
      <formula>2</formula>
    </cfRule>
    <cfRule type="cellIs" dxfId="1932" priority="17799" operator="equal">
      <formula>3</formula>
    </cfRule>
    <cfRule type="cellIs" dxfId="1931" priority="17800" operator="equal">
      <formula>2</formula>
    </cfRule>
    <cfRule type="cellIs" dxfId="1930" priority="17801" operator="equal">
      <formula>1</formula>
    </cfRule>
  </conditionalFormatting>
  <conditionalFormatting sqref="AD157">
    <cfRule type="cellIs" dxfId="1929" priority="17786" operator="equal">
      <formula>2</formula>
    </cfRule>
  </conditionalFormatting>
  <conditionalFormatting sqref="PT181:PT196">
    <cfRule type="cellIs" dxfId="1928" priority="17785" operator="notEqual">
      <formula>28</formula>
    </cfRule>
  </conditionalFormatting>
  <conditionalFormatting sqref="D194:AE196 D189:V193 X189:AE193 W193 W189:W191 D181:AE181 D182:O185 Q183:AE183 Q182:S182 Q184:S188 O188:P188 O186:O187 P182:P187 D186:N188 T186:AE188 T184:T185">
    <cfRule type="cellIs" dxfId="1927" priority="17133" operator="equal">
      <formula>9</formula>
    </cfRule>
    <cfRule type="cellIs" dxfId="1926" priority="17134" operator="equal">
      <formula>3</formula>
    </cfRule>
    <cfRule type="cellIs" dxfId="1925" priority="17135" operator="equal">
      <formula>8</formula>
    </cfRule>
    <cfRule type="cellIs" dxfId="1924" priority="17136" operator="equal">
      <formula>8</formula>
    </cfRule>
    <cfRule type="cellIs" dxfId="1923" priority="17137" operator="equal">
      <formula>4</formula>
    </cfRule>
    <cfRule type="cellIs" dxfId="1922" priority="17138" operator="equal">
      <formula>7</formula>
    </cfRule>
    <cfRule type="cellIs" dxfId="1921" priority="17139" operator="equal">
      <formula>4</formula>
    </cfRule>
    <cfRule type="cellIs" dxfId="1920" priority="17140" operator="equal">
      <formula>6</formula>
    </cfRule>
    <cfRule type="cellIs" dxfId="1919" priority="17141" operator="equal">
      <formula>5</formula>
    </cfRule>
    <cfRule type="cellIs" dxfId="1918" priority="17142" operator="equal">
      <formula>3</formula>
    </cfRule>
    <cfRule type="cellIs" priority="17143" operator="equal">
      <formula>3</formula>
    </cfRule>
    <cfRule type="cellIs" dxfId="1917" priority="17144" operator="equal">
      <formula>2</formula>
    </cfRule>
    <cfRule type="cellIs" dxfId="1916" priority="17145" operator="equal">
      <formula>3</formula>
    </cfRule>
    <cfRule type="cellIs" dxfId="1915" priority="17146" operator="equal">
      <formula>2</formula>
    </cfRule>
    <cfRule type="cellIs" dxfId="1914" priority="17147" operator="equal">
      <formula>1</formula>
    </cfRule>
  </conditionalFormatting>
  <conditionalFormatting sqref="P188">
    <cfRule type="cellIs" dxfId="1913" priority="17118" operator="equal">
      <formula>9</formula>
    </cfRule>
    <cfRule type="cellIs" dxfId="1912" priority="17119" operator="equal">
      <formula>3</formula>
    </cfRule>
    <cfRule type="cellIs" dxfId="1911" priority="17120" operator="equal">
      <formula>8</formula>
    </cfRule>
    <cfRule type="cellIs" dxfId="1910" priority="17121" operator="equal">
      <formula>8</formula>
    </cfRule>
    <cfRule type="cellIs" dxfId="1909" priority="17122" operator="equal">
      <formula>4</formula>
    </cfRule>
    <cfRule type="cellIs" dxfId="1908" priority="17123" operator="equal">
      <formula>7</formula>
    </cfRule>
    <cfRule type="cellIs" dxfId="1907" priority="17124" operator="equal">
      <formula>4</formula>
    </cfRule>
    <cfRule type="cellIs" dxfId="1906" priority="17125" operator="equal">
      <formula>6</formula>
    </cfRule>
    <cfRule type="cellIs" dxfId="1905" priority="17126" operator="equal">
      <formula>5</formula>
    </cfRule>
    <cfRule type="cellIs" dxfId="1904" priority="17127" operator="equal">
      <formula>3</formula>
    </cfRule>
    <cfRule type="cellIs" priority="17128" operator="equal">
      <formula>3</formula>
    </cfRule>
    <cfRule type="cellIs" dxfId="1903" priority="17129" operator="equal">
      <formula>2</formula>
    </cfRule>
    <cfRule type="cellIs" dxfId="1902" priority="17130" operator="equal">
      <formula>3</formula>
    </cfRule>
    <cfRule type="cellIs" dxfId="1901" priority="17131" operator="equal">
      <formula>2</formula>
    </cfRule>
    <cfRule type="cellIs" dxfId="1900" priority="17132" operator="equal">
      <formula>1</formula>
    </cfRule>
  </conditionalFormatting>
  <conditionalFormatting sqref="W192">
    <cfRule type="cellIs" dxfId="1899" priority="17103" operator="equal">
      <formula>9</formula>
    </cfRule>
    <cfRule type="cellIs" dxfId="1898" priority="17104" operator="equal">
      <formula>3</formula>
    </cfRule>
    <cfRule type="cellIs" dxfId="1897" priority="17105" operator="equal">
      <formula>8</formula>
    </cfRule>
    <cfRule type="cellIs" dxfId="1896" priority="17106" operator="equal">
      <formula>8</formula>
    </cfRule>
    <cfRule type="cellIs" dxfId="1895" priority="17107" operator="equal">
      <formula>4</formula>
    </cfRule>
    <cfRule type="cellIs" dxfId="1894" priority="17108" operator="equal">
      <formula>7</formula>
    </cfRule>
    <cfRule type="cellIs" dxfId="1893" priority="17109" operator="equal">
      <formula>4</formula>
    </cfRule>
    <cfRule type="cellIs" dxfId="1892" priority="17110" operator="equal">
      <formula>6</formula>
    </cfRule>
    <cfRule type="cellIs" dxfId="1891" priority="17111" operator="equal">
      <formula>5</formula>
    </cfRule>
    <cfRule type="cellIs" dxfId="1890" priority="17112" operator="equal">
      <formula>3</formula>
    </cfRule>
    <cfRule type="cellIs" priority="17113" operator="equal">
      <formula>3</formula>
    </cfRule>
    <cfRule type="cellIs" dxfId="1889" priority="17114" operator="equal">
      <formula>2</formula>
    </cfRule>
    <cfRule type="cellIs" dxfId="1888" priority="17115" operator="equal">
      <formula>3</formula>
    </cfRule>
    <cfRule type="cellIs" dxfId="1887" priority="17116" operator="equal">
      <formula>2</formula>
    </cfRule>
    <cfRule type="cellIs" dxfId="1886" priority="17117" operator="equal">
      <formula>1</formula>
    </cfRule>
  </conditionalFormatting>
  <conditionalFormatting sqref="D181:AE181 D182:O185 Q183:AE183 Q182:S182 P182:P183 O186:O188 P184:S188 D186:N196 O189:S196 T186:AE196 T184:T185">
    <cfRule type="cellIs" dxfId="1885" priority="17102" operator="equal">
      <formula>2</formula>
    </cfRule>
  </conditionalFormatting>
  <conditionalFormatting sqref="U182">
    <cfRule type="cellIs" dxfId="1884" priority="17087" operator="equal">
      <formula>9</formula>
    </cfRule>
    <cfRule type="cellIs" dxfId="1883" priority="17088" operator="equal">
      <formula>3</formula>
    </cfRule>
    <cfRule type="cellIs" dxfId="1882" priority="17089" operator="equal">
      <formula>8</formula>
    </cfRule>
    <cfRule type="cellIs" dxfId="1881" priority="17090" operator="equal">
      <formula>8</formula>
    </cfRule>
    <cfRule type="cellIs" dxfId="1880" priority="17091" operator="equal">
      <formula>4</formula>
    </cfRule>
    <cfRule type="cellIs" dxfId="1879" priority="17092" operator="equal">
      <formula>7</formula>
    </cfRule>
    <cfRule type="cellIs" dxfId="1878" priority="17093" operator="equal">
      <formula>4</formula>
    </cfRule>
    <cfRule type="cellIs" dxfId="1877" priority="17094" operator="equal">
      <formula>6</formula>
    </cfRule>
    <cfRule type="cellIs" dxfId="1876" priority="17095" operator="equal">
      <formula>5</formula>
    </cfRule>
    <cfRule type="cellIs" dxfId="1875" priority="17096" operator="equal">
      <formula>3</formula>
    </cfRule>
    <cfRule type="cellIs" priority="17097" operator="equal">
      <formula>3</formula>
    </cfRule>
    <cfRule type="cellIs" dxfId="1874" priority="17098" operator="equal">
      <formula>2</formula>
    </cfRule>
    <cfRule type="cellIs" dxfId="1873" priority="17099" operator="equal">
      <formula>3</formula>
    </cfRule>
    <cfRule type="cellIs" dxfId="1872" priority="17100" operator="equal">
      <formula>2</formula>
    </cfRule>
    <cfRule type="cellIs" dxfId="1871" priority="17101" operator="equal">
      <formula>1</formula>
    </cfRule>
  </conditionalFormatting>
  <conditionalFormatting sqref="U182">
    <cfRule type="cellIs" dxfId="1870" priority="17086" operator="equal">
      <formula>2</formula>
    </cfRule>
  </conditionalFormatting>
  <conditionalFormatting sqref="AB182">
    <cfRule type="cellIs" dxfId="1869" priority="17071" operator="equal">
      <formula>9</formula>
    </cfRule>
    <cfRule type="cellIs" dxfId="1868" priority="17072" operator="equal">
      <formula>3</formula>
    </cfRule>
    <cfRule type="cellIs" dxfId="1867" priority="17073" operator="equal">
      <formula>8</formula>
    </cfRule>
    <cfRule type="cellIs" dxfId="1866" priority="17074" operator="equal">
      <formula>8</formula>
    </cfRule>
    <cfRule type="cellIs" dxfId="1865" priority="17075" operator="equal">
      <formula>4</formula>
    </cfRule>
    <cfRule type="cellIs" dxfId="1864" priority="17076" operator="equal">
      <formula>7</formula>
    </cfRule>
    <cfRule type="cellIs" dxfId="1863" priority="17077" operator="equal">
      <formula>4</formula>
    </cfRule>
    <cfRule type="cellIs" dxfId="1862" priority="17078" operator="equal">
      <formula>6</formula>
    </cfRule>
    <cfRule type="cellIs" dxfId="1861" priority="17079" operator="equal">
      <formula>5</formula>
    </cfRule>
    <cfRule type="cellIs" dxfId="1860" priority="17080" operator="equal">
      <formula>3</formula>
    </cfRule>
    <cfRule type="cellIs" priority="17081" operator="equal">
      <formula>3</formula>
    </cfRule>
    <cfRule type="cellIs" dxfId="1859" priority="17082" operator="equal">
      <formula>2</formula>
    </cfRule>
    <cfRule type="cellIs" dxfId="1858" priority="17083" operator="equal">
      <formula>3</formula>
    </cfRule>
    <cfRule type="cellIs" dxfId="1857" priority="17084" operator="equal">
      <formula>2</formula>
    </cfRule>
    <cfRule type="cellIs" dxfId="1856" priority="17085" operator="equal">
      <formula>1</formula>
    </cfRule>
  </conditionalFormatting>
  <conditionalFormatting sqref="AB182">
    <cfRule type="cellIs" dxfId="1855" priority="17070" operator="equal">
      <formula>2</formula>
    </cfRule>
  </conditionalFormatting>
  <conditionalFormatting sqref="V182">
    <cfRule type="cellIs" dxfId="1854" priority="17055" operator="equal">
      <formula>9</formula>
    </cfRule>
    <cfRule type="cellIs" dxfId="1853" priority="17056" operator="equal">
      <formula>3</formula>
    </cfRule>
    <cfRule type="cellIs" dxfId="1852" priority="17057" operator="equal">
      <formula>8</formula>
    </cfRule>
    <cfRule type="cellIs" dxfId="1851" priority="17058" operator="equal">
      <formula>8</formula>
    </cfRule>
    <cfRule type="cellIs" dxfId="1850" priority="17059" operator="equal">
      <formula>4</formula>
    </cfRule>
    <cfRule type="cellIs" dxfId="1849" priority="17060" operator="equal">
      <formula>7</formula>
    </cfRule>
    <cfRule type="cellIs" dxfId="1848" priority="17061" operator="equal">
      <formula>4</formula>
    </cfRule>
    <cfRule type="cellIs" dxfId="1847" priority="17062" operator="equal">
      <formula>6</formula>
    </cfRule>
    <cfRule type="cellIs" dxfId="1846" priority="17063" operator="equal">
      <formula>5</formula>
    </cfRule>
    <cfRule type="cellIs" dxfId="1845" priority="17064" operator="equal">
      <formula>3</formula>
    </cfRule>
    <cfRule type="cellIs" priority="17065" operator="equal">
      <formula>3</formula>
    </cfRule>
    <cfRule type="cellIs" dxfId="1844" priority="17066" operator="equal">
      <formula>2</formula>
    </cfRule>
    <cfRule type="cellIs" dxfId="1843" priority="17067" operator="equal">
      <formula>3</formula>
    </cfRule>
    <cfRule type="cellIs" dxfId="1842" priority="17068" operator="equal">
      <formula>2</formula>
    </cfRule>
    <cfRule type="cellIs" dxfId="1841" priority="17069" operator="equal">
      <formula>1</formula>
    </cfRule>
  </conditionalFormatting>
  <conditionalFormatting sqref="V182">
    <cfRule type="cellIs" dxfId="1840" priority="17054" operator="equal">
      <formula>2</formula>
    </cfRule>
  </conditionalFormatting>
  <conditionalFormatting sqref="W182">
    <cfRule type="cellIs" dxfId="1839" priority="17039" operator="equal">
      <formula>9</formula>
    </cfRule>
    <cfRule type="cellIs" dxfId="1838" priority="17040" operator="equal">
      <formula>3</formula>
    </cfRule>
    <cfRule type="cellIs" dxfId="1837" priority="17041" operator="equal">
      <formula>8</formula>
    </cfRule>
    <cfRule type="cellIs" dxfId="1836" priority="17042" operator="equal">
      <formula>8</formula>
    </cfRule>
    <cfRule type="cellIs" dxfId="1835" priority="17043" operator="equal">
      <formula>4</formula>
    </cfRule>
    <cfRule type="cellIs" dxfId="1834" priority="17044" operator="equal">
      <formula>7</formula>
    </cfRule>
    <cfRule type="cellIs" dxfId="1833" priority="17045" operator="equal">
      <formula>4</formula>
    </cfRule>
    <cfRule type="cellIs" dxfId="1832" priority="17046" operator="equal">
      <formula>6</formula>
    </cfRule>
    <cfRule type="cellIs" dxfId="1831" priority="17047" operator="equal">
      <formula>5</formula>
    </cfRule>
    <cfRule type="cellIs" dxfId="1830" priority="17048" operator="equal">
      <formula>3</formula>
    </cfRule>
    <cfRule type="cellIs" priority="17049" operator="equal">
      <formula>3</formula>
    </cfRule>
    <cfRule type="cellIs" dxfId="1829" priority="17050" operator="equal">
      <formula>2</formula>
    </cfRule>
    <cfRule type="cellIs" dxfId="1828" priority="17051" operator="equal">
      <formula>3</formula>
    </cfRule>
    <cfRule type="cellIs" dxfId="1827" priority="17052" operator="equal">
      <formula>2</formula>
    </cfRule>
    <cfRule type="cellIs" dxfId="1826" priority="17053" operator="equal">
      <formula>1</formula>
    </cfRule>
  </conditionalFormatting>
  <conditionalFormatting sqref="W182">
    <cfRule type="cellIs" dxfId="1825" priority="17038" operator="equal">
      <formula>2</formula>
    </cfRule>
  </conditionalFormatting>
  <conditionalFormatting sqref="Y182">
    <cfRule type="cellIs" dxfId="1824" priority="17023" operator="equal">
      <formula>9</formula>
    </cfRule>
    <cfRule type="cellIs" dxfId="1823" priority="17024" operator="equal">
      <formula>3</formula>
    </cfRule>
    <cfRule type="cellIs" dxfId="1822" priority="17025" operator="equal">
      <formula>8</formula>
    </cfRule>
    <cfRule type="cellIs" dxfId="1821" priority="17026" operator="equal">
      <formula>8</formula>
    </cfRule>
    <cfRule type="cellIs" dxfId="1820" priority="17027" operator="equal">
      <formula>4</formula>
    </cfRule>
    <cfRule type="cellIs" dxfId="1819" priority="17028" operator="equal">
      <formula>7</formula>
    </cfRule>
    <cfRule type="cellIs" dxfId="1818" priority="17029" operator="equal">
      <formula>4</formula>
    </cfRule>
    <cfRule type="cellIs" dxfId="1817" priority="17030" operator="equal">
      <formula>6</formula>
    </cfRule>
    <cfRule type="cellIs" dxfId="1816" priority="17031" operator="equal">
      <formula>5</formula>
    </cfRule>
    <cfRule type="cellIs" dxfId="1815" priority="17032" operator="equal">
      <formula>3</formula>
    </cfRule>
    <cfRule type="cellIs" priority="17033" operator="equal">
      <formula>3</formula>
    </cfRule>
    <cfRule type="cellIs" dxfId="1814" priority="17034" operator="equal">
      <formula>2</formula>
    </cfRule>
    <cfRule type="cellIs" dxfId="1813" priority="17035" operator="equal">
      <formula>3</formula>
    </cfRule>
    <cfRule type="cellIs" dxfId="1812" priority="17036" operator="equal">
      <formula>2</formula>
    </cfRule>
    <cfRule type="cellIs" dxfId="1811" priority="17037" operator="equal">
      <formula>1</formula>
    </cfRule>
  </conditionalFormatting>
  <conditionalFormatting sqref="Y182">
    <cfRule type="cellIs" dxfId="1810" priority="17022" operator="equal">
      <formula>2</formula>
    </cfRule>
  </conditionalFormatting>
  <conditionalFormatting sqref="AA182">
    <cfRule type="cellIs" dxfId="1809" priority="17007" operator="equal">
      <formula>9</formula>
    </cfRule>
    <cfRule type="cellIs" dxfId="1808" priority="17008" operator="equal">
      <formula>3</formula>
    </cfRule>
    <cfRule type="cellIs" dxfId="1807" priority="17009" operator="equal">
      <formula>8</formula>
    </cfRule>
    <cfRule type="cellIs" dxfId="1806" priority="17010" operator="equal">
      <formula>8</formula>
    </cfRule>
    <cfRule type="cellIs" dxfId="1805" priority="17011" operator="equal">
      <formula>4</formula>
    </cfRule>
    <cfRule type="cellIs" dxfId="1804" priority="17012" operator="equal">
      <formula>7</formula>
    </cfRule>
    <cfRule type="cellIs" dxfId="1803" priority="17013" operator="equal">
      <formula>4</formula>
    </cfRule>
    <cfRule type="cellIs" dxfId="1802" priority="17014" operator="equal">
      <formula>6</formula>
    </cfRule>
    <cfRule type="cellIs" dxfId="1801" priority="17015" operator="equal">
      <formula>5</formula>
    </cfRule>
    <cfRule type="cellIs" dxfId="1800" priority="17016" operator="equal">
      <formula>3</formula>
    </cfRule>
    <cfRule type="cellIs" priority="17017" operator="equal">
      <formula>3</formula>
    </cfRule>
    <cfRule type="cellIs" dxfId="1799" priority="17018" operator="equal">
      <formula>2</formula>
    </cfRule>
    <cfRule type="cellIs" dxfId="1798" priority="17019" operator="equal">
      <formula>3</formula>
    </cfRule>
    <cfRule type="cellIs" dxfId="1797" priority="17020" operator="equal">
      <formula>2</formula>
    </cfRule>
    <cfRule type="cellIs" dxfId="1796" priority="17021" operator="equal">
      <formula>1</formula>
    </cfRule>
  </conditionalFormatting>
  <conditionalFormatting sqref="AA182">
    <cfRule type="cellIs" dxfId="1795" priority="17006" operator="equal">
      <formula>2</formula>
    </cfRule>
  </conditionalFormatting>
  <conditionalFormatting sqref="X182">
    <cfRule type="cellIs" dxfId="1794" priority="16991" operator="equal">
      <formula>9</formula>
    </cfRule>
    <cfRule type="cellIs" dxfId="1793" priority="16992" operator="equal">
      <formula>3</formula>
    </cfRule>
    <cfRule type="cellIs" dxfId="1792" priority="16993" operator="equal">
      <formula>8</formula>
    </cfRule>
    <cfRule type="cellIs" dxfId="1791" priority="16994" operator="equal">
      <formula>8</formula>
    </cfRule>
    <cfRule type="cellIs" dxfId="1790" priority="16995" operator="equal">
      <formula>4</formula>
    </cfRule>
    <cfRule type="cellIs" dxfId="1789" priority="16996" operator="equal">
      <formula>7</formula>
    </cfRule>
    <cfRule type="cellIs" dxfId="1788" priority="16997" operator="equal">
      <formula>4</formula>
    </cfRule>
    <cfRule type="cellIs" dxfId="1787" priority="16998" operator="equal">
      <formula>6</formula>
    </cfRule>
    <cfRule type="cellIs" dxfId="1786" priority="16999" operator="equal">
      <formula>5</formula>
    </cfRule>
    <cfRule type="cellIs" dxfId="1785" priority="17000" operator="equal">
      <formula>3</formula>
    </cfRule>
    <cfRule type="cellIs" priority="17001" operator="equal">
      <formula>3</formula>
    </cfRule>
    <cfRule type="cellIs" dxfId="1784" priority="17002" operator="equal">
      <formula>2</formula>
    </cfRule>
    <cfRule type="cellIs" dxfId="1783" priority="17003" operator="equal">
      <formula>3</formula>
    </cfRule>
    <cfRule type="cellIs" dxfId="1782" priority="17004" operator="equal">
      <formula>2</formula>
    </cfRule>
    <cfRule type="cellIs" dxfId="1781" priority="17005" operator="equal">
      <formula>1</formula>
    </cfRule>
  </conditionalFormatting>
  <conditionalFormatting sqref="X182">
    <cfRule type="cellIs" dxfId="1780" priority="16990" operator="equal">
      <formula>2</formula>
    </cfRule>
  </conditionalFormatting>
  <conditionalFormatting sqref="AC182">
    <cfRule type="cellIs" dxfId="1779" priority="16975" operator="equal">
      <formula>9</formula>
    </cfRule>
    <cfRule type="cellIs" dxfId="1778" priority="16976" operator="equal">
      <formula>3</formula>
    </cfRule>
    <cfRule type="cellIs" dxfId="1777" priority="16977" operator="equal">
      <formula>8</formula>
    </cfRule>
    <cfRule type="cellIs" dxfId="1776" priority="16978" operator="equal">
      <formula>8</formula>
    </cfRule>
    <cfRule type="cellIs" dxfId="1775" priority="16979" operator="equal">
      <formula>4</formula>
    </cfRule>
    <cfRule type="cellIs" dxfId="1774" priority="16980" operator="equal">
      <formula>7</formula>
    </cfRule>
    <cfRule type="cellIs" dxfId="1773" priority="16981" operator="equal">
      <formula>4</formula>
    </cfRule>
    <cfRule type="cellIs" dxfId="1772" priority="16982" operator="equal">
      <formula>6</formula>
    </cfRule>
    <cfRule type="cellIs" dxfId="1771" priority="16983" operator="equal">
      <formula>5</formula>
    </cfRule>
    <cfRule type="cellIs" dxfId="1770" priority="16984" operator="equal">
      <formula>3</formula>
    </cfRule>
    <cfRule type="cellIs" priority="16985" operator="equal">
      <formula>3</formula>
    </cfRule>
    <cfRule type="cellIs" dxfId="1769" priority="16986" operator="equal">
      <formula>2</formula>
    </cfRule>
    <cfRule type="cellIs" dxfId="1768" priority="16987" operator="equal">
      <formula>3</formula>
    </cfRule>
    <cfRule type="cellIs" dxfId="1767" priority="16988" operator="equal">
      <formula>2</formula>
    </cfRule>
    <cfRule type="cellIs" dxfId="1766" priority="16989" operator="equal">
      <formula>1</formula>
    </cfRule>
  </conditionalFormatting>
  <conditionalFormatting sqref="AC182">
    <cfRule type="cellIs" dxfId="1765" priority="16974" operator="equal">
      <formula>2</formula>
    </cfRule>
  </conditionalFormatting>
  <conditionalFormatting sqref="S182">
    <cfRule type="cellIs" dxfId="1764" priority="16959" operator="equal">
      <formula>9</formula>
    </cfRule>
    <cfRule type="cellIs" dxfId="1763" priority="16960" operator="equal">
      <formula>3</formula>
    </cfRule>
    <cfRule type="cellIs" dxfId="1762" priority="16961" operator="equal">
      <formula>8</formula>
    </cfRule>
    <cfRule type="cellIs" dxfId="1761" priority="16962" operator="equal">
      <formula>8</formula>
    </cfRule>
    <cfRule type="cellIs" dxfId="1760" priority="16963" operator="equal">
      <formula>4</formula>
    </cfRule>
    <cfRule type="cellIs" dxfId="1759" priority="16964" operator="equal">
      <formula>7</formula>
    </cfRule>
    <cfRule type="cellIs" dxfId="1758" priority="16965" operator="equal">
      <formula>4</formula>
    </cfRule>
    <cfRule type="cellIs" dxfId="1757" priority="16966" operator="equal">
      <formula>6</formula>
    </cfRule>
    <cfRule type="cellIs" dxfId="1756" priority="16967" operator="equal">
      <formula>5</formula>
    </cfRule>
    <cfRule type="cellIs" dxfId="1755" priority="16968" operator="equal">
      <formula>3</formula>
    </cfRule>
    <cfRule type="cellIs" priority="16969" operator="equal">
      <formula>3</formula>
    </cfRule>
    <cfRule type="cellIs" dxfId="1754" priority="16970" operator="equal">
      <formula>2</formula>
    </cfRule>
    <cfRule type="cellIs" dxfId="1753" priority="16971" operator="equal">
      <formula>3</formula>
    </cfRule>
    <cfRule type="cellIs" dxfId="1752" priority="16972" operator="equal">
      <formula>2</formula>
    </cfRule>
    <cfRule type="cellIs" dxfId="1751" priority="16973" operator="equal">
      <formula>1</formula>
    </cfRule>
  </conditionalFormatting>
  <conditionalFormatting sqref="S182">
    <cfRule type="cellIs" dxfId="1750" priority="16958" operator="equal">
      <formula>2</formula>
    </cfRule>
  </conditionalFormatting>
  <conditionalFormatting sqref="R182">
    <cfRule type="cellIs" dxfId="1749" priority="16943" operator="equal">
      <formula>9</formula>
    </cfRule>
    <cfRule type="cellIs" dxfId="1748" priority="16944" operator="equal">
      <formula>3</formula>
    </cfRule>
    <cfRule type="cellIs" dxfId="1747" priority="16945" operator="equal">
      <formula>8</formula>
    </cfRule>
    <cfRule type="cellIs" dxfId="1746" priority="16946" operator="equal">
      <formula>8</formula>
    </cfRule>
    <cfRule type="cellIs" dxfId="1745" priority="16947" operator="equal">
      <formula>4</formula>
    </cfRule>
    <cfRule type="cellIs" dxfId="1744" priority="16948" operator="equal">
      <formula>7</formula>
    </cfRule>
    <cfRule type="cellIs" dxfId="1743" priority="16949" operator="equal">
      <formula>4</formula>
    </cfRule>
    <cfRule type="cellIs" dxfId="1742" priority="16950" operator="equal">
      <formula>6</formula>
    </cfRule>
    <cfRule type="cellIs" dxfId="1741" priority="16951" operator="equal">
      <formula>5</formula>
    </cfRule>
    <cfRule type="cellIs" dxfId="1740" priority="16952" operator="equal">
      <formula>3</formula>
    </cfRule>
    <cfRule type="cellIs" priority="16953" operator="equal">
      <formula>3</formula>
    </cfRule>
    <cfRule type="cellIs" dxfId="1739" priority="16954" operator="equal">
      <formula>2</formula>
    </cfRule>
    <cfRule type="cellIs" dxfId="1738" priority="16955" operator="equal">
      <formula>3</formula>
    </cfRule>
    <cfRule type="cellIs" dxfId="1737" priority="16956" operator="equal">
      <formula>2</formula>
    </cfRule>
    <cfRule type="cellIs" dxfId="1736" priority="16957" operator="equal">
      <formula>1</formula>
    </cfRule>
  </conditionalFormatting>
  <conditionalFormatting sqref="R182">
    <cfRule type="cellIs" dxfId="1735" priority="16942" operator="equal">
      <formula>2</formula>
    </cfRule>
  </conditionalFormatting>
  <conditionalFormatting sqref="Q182">
    <cfRule type="cellIs" dxfId="1734" priority="16927" operator="equal">
      <formula>9</formula>
    </cfRule>
    <cfRule type="cellIs" dxfId="1733" priority="16928" operator="equal">
      <formula>3</formula>
    </cfRule>
    <cfRule type="cellIs" dxfId="1732" priority="16929" operator="equal">
      <formula>8</formula>
    </cfRule>
    <cfRule type="cellIs" dxfId="1731" priority="16930" operator="equal">
      <formula>8</formula>
    </cfRule>
    <cfRule type="cellIs" dxfId="1730" priority="16931" operator="equal">
      <formula>4</formula>
    </cfRule>
    <cfRule type="cellIs" dxfId="1729" priority="16932" operator="equal">
      <formula>7</formula>
    </cfRule>
    <cfRule type="cellIs" dxfId="1728" priority="16933" operator="equal">
      <formula>4</formula>
    </cfRule>
    <cfRule type="cellIs" dxfId="1727" priority="16934" operator="equal">
      <formula>6</formula>
    </cfRule>
    <cfRule type="cellIs" dxfId="1726" priority="16935" operator="equal">
      <formula>5</formula>
    </cfRule>
    <cfRule type="cellIs" dxfId="1725" priority="16936" operator="equal">
      <formula>3</formula>
    </cfRule>
    <cfRule type="cellIs" priority="16937" operator="equal">
      <formula>3</formula>
    </cfRule>
    <cfRule type="cellIs" dxfId="1724" priority="16938" operator="equal">
      <formula>2</formula>
    </cfRule>
    <cfRule type="cellIs" dxfId="1723" priority="16939" operator="equal">
      <formula>3</formula>
    </cfRule>
    <cfRule type="cellIs" dxfId="1722" priority="16940" operator="equal">
      <formula>2</formula>
    </cfRule>
    <cfRule type="cellIs" dxfId="1721" priority="16941" operator="equal">
      <formula>1</formula>
    </cfRule>
  </conditionalFormatting>
  <conditionalFormatting sqref="Q182">
    <cfRule type="cellIs" dxfId="1720" priority="16926" operator="equal">
      <formula>2</formula>
    </cfRule>
  </conditionalFormatting>
  <conditionalFormatting sqref="P182">
    <cfRule type="cellIs" dxfId="1719" priority="16911" operator="equal">
      <formula>9</formula>
    </cfRule>
    <cfRule type="cellIs" dxfId="1718" priority="16912" operator="equal">
      <formula>3</formula>
    </cfRule>
    <cfRule type="cellIs" dxfId="1717" priority="16913" operator="equal">
      <formula>8</formula>
    </cfRule>
    <cfRule type="cellIs" dxfId="1716" priority="16914" operator="equal">
      <formula>8</formula>
    </cfRule>
    <cfRule type="cellIs" dxfId="1715" priority="16915" operator="equal">
      <formula>4</formula>
    </cfRule>
    <cfRule type="cellIs" dxfId="1714" priority="16916" operator="equal">
      <formula>7</formula>
    </cfRule>
    <cfRule type="cellIs" dxfId="1713" priority="16917" operator="equal">
      <formula>4</formula>
    </cfRule>
    <cfRule type="cellIs" dxfId="1712" priority="16918" operator="equal">
      <formula>6</formula>
    </cfRule>
    <cfRule type="cellIs" dxfId="1711" priority="16919" operator="equal">
      <formula>5</formula>
    </cfRule>
    <cfRule type="cellIs" dxfId="1710" priority="16920" operator="equal">
      <formula>3</formula>
    </cfRule>
    <cfRule type="cellIs" priority="16921" operator="equal">
      <formula>3</formula>
    </cfRule>
    <cfRule type="cellIs" dxfId="1709" priority="16922" operator="equal">
      <formula>2</formula>
    </cfRule>
    <cfRule type="cellIs" dxfId="1708" priority="16923" operator="equal">
      <formula>3</formula>
    </cfRule>
    <cfRule type="cellIs" dxfId="1707" priority="16924" operator="equal">
      <formula>2</formula>
    </cfRule>
    <cfRule type="cellIs" dxfId="1706" priority="16925" operator="equal">
      <formula>1</formula>
    </cfRule>
  </conditionalFormatting>
  <conditionalFormatting sqref="P182">
    <cfRule type="cellIs" dxfId="1705" priority="16910" operator="equal">
      <formula>2</formula>
    </cfRule>
  </conditionalFormatting>
  <conditionalFormatting sqref="S183">
    <cfRule type="cellIs" dxfId="1704" priority="16895" operator="equal">
      <formula>9</formula>
    </cfRule>
    <cfRule type="cellIs" dxfId="1703" priority="16896" operator="equal">
      <formula>3</formula>
    </cfRule>
    <cfRule type="cellIs" dxfId="1702" priority="16897" operator="equal">
      <formula>8</formula>
    </cfRule>
    <cfRule type="cellIs" dxfId="1701" priority="16898" operator="equal">
      <formula>8</formula>
    </cfRule>
    <cfRule type="cellIs" dxfId="1700" priority="16899" operator="equal">
      <formula>4</formula>
    </cfRule>
    <cfRule type="cellIs" dxfId="1699" priority="16900" operator="equal">
      <formula>7</formula>
    </cfRule>
    <cfRule type="cellIs" dxfId="1698" priority="16901" operator="equal">
      <formula>4</formula>
    </cfRule>
    <cfRule type="cellIs" dxfId="1697" priority="16902" operator="equal">
      <formula>6</formula>
    </cfRule>
    <cfRule type="cellIs" dxfId="1696" priority="16903" operator="equal">
      <formula>5</formula>
    </cfRule>
    <cfRule type="cellIs" dxfId="1695" priority="16904" operator="equal">
      <formula>3</formula>
    </cfRule>
    <cfRule type="cellIs" priority="16905" operator="equal">
      <formula>3</formula>
    </cfRule>
    <cfRule type="cellIs" dxfId="1694" priority="16906" operator="equal">
      <formula>2</formula>
    </cfRule>
    <cfRule type="cellIs" dxfId="1693" priority="16907" operator="equal">
      <formula>3</formula>
    </cfRule>
    <cfRule type="cellIs" dxfId="1692" priority="16908" operator="equal">
      <formula>2</formula>
    </cfRule>
    <cfRule type="cellIs" dxfId="1691" priority="16909" operator="equal">
      <formula>1</formula>
    </cfRule>
  </conditionalFormatting>
  <conditionalFormatting sqref="S183">
    <cfRule type="cellIs" dxfId="1690" priority="16894" operator="equal">
      <formula>2</formula>
    </cfRule>
  </conditionalFormatting>
  <conditionalFormatting sqref="R183">
    <cfRule type="cellIs" dxfId="1689" priority="16879" operator="equal">
      <formula>9</formula>
    </cfRule>
    <cfRule type="cellIs" dxfId="1688" priority="16880" operator="equal">
      <formula>3</formula>
    </cfRule>
    <cfRule type="cellIs" dxfId="1687" priority="16881" operator="equal">
      <formula>8</formula>
    </cfRule>
    <cfRule type="cellIs" dxfId="1686" priority="16882" operator="equal">
      <formula>8</formula>
    </cfRule>
    <cfRule type="cellIs" dxfId="1685" priority="16883" operator="equal">
      <formula>4</formula>
    </cfRule>
    <cfRule type="cellIs" dxfId="1684" priority="16884" operator="equal">
      <formula>7</formula>
    </cfRule>
    <cfRule type="cellIs" dxfId="1683" priority="16885" operator="equal">
      <formula>4</formula>
    </cfRule>
    <cfRule type="cellIs" dxfId="1682" priority="16886" operator="equal">
      <formula>6</formula>
    </cfRule>
    <cfRule type="cellIs" dxfId="1681" priority="16887" operator="equal">
      <formula>5</formula>
    </cfRule>
    <cfRule type="cellIs" dxfId="1680" priority="16888" operator="equal">
      <formula>3</formula>
    </cfRule>
    <cfRule type="cellIs" priority="16889" operator="equal">
      <formula>3</formula>
    </cfRule>
    <cfRule type="cellIs" dxfId="1679" priority="16890" operator="equal">
      <formula>2</formula>
    </cfRule>
    <cfRule type="cellIs" dxfId="1678" priority="16891" operator="equal">
      <formula>3</formula>
    </cfRule>
    <cfRule type="cellIs" dxfId="1677" priority="16892" operator="equal">
      <formula>2</formula>
    </cfRule>
    <cfRule type="cellIs" dxfId="1676" priority="16893" operator="equal">
      <formula>1</formula>
    </cfRule>
  </conditionalFormatting>
  <conditionalFormatting sqref="R183">
    <cfRule type="cellIs" dxfId="1675" priority="16878" operator="equal">
      <formula>2</formula>
    </cfRule>
  </conditionalFormatting>
  <conditionalFormatting sqref="Q183">
    <cfRule type="cellIs" dxfId="1674" priority="16863" operator="equal">
      <formula>9</formula>
    </cfRule>
    <cfRule type="cellIs" dxfId="1673" priority="16864" operator="equal">
      <formula>3</formula>
    </cfRule>
    <cfRule type="cellIs" dxfId="1672" priority="16865" operator="equal">
      <formula>8</formula>
    </cfRule>
    <cfRule type="cellIs" dxfId="1671" priority="16866" operator="equal">
      <formula>8</formula>
    </cfRule>
    <cfRule type="cellIs" dxfId="1670" priority="16867" operator="equal">
      <formula>4</formula>
    </cfRule>
    <cfRule type="cellIs" dxfId="1669" priority="16868" operator="equal">
      <formula>7</formula>
    </cfRule>
    <cfRule type="cellIs" dxfId="1668" priority="16869" operator="equal">
      <formula>4</formula>
    </cfRule>
    <cfRule type="cellIs" dxfId="1667" priority="16870" operator="equal">
      <formula>6</formula>
    </cfRule>
    <cfRule type="cellIs" dxfId="1666" priority="16871" operator="equal">
      <formula>5</formula>
    </cfRule>
    <cfRule type="cellIs" dxfId="1665" priority="16872" operator="equal">
      <formula>3</formula>
    </cfRule>
    <cfRule type="cellIs" priority="16873" operator="equal">
      <formula>3</formula>
    </cfRule>
    <cfRule type="cellIs" dxfId="1664" priority="16874" operator="equal">
      <formula>2</formula>
    </cfRule>
    <cfRule type="cellIs" dxfId="1663" priority="16875" operator="equal">
      <formula>3</formula>
    </cfRule>
    <cfRule type="cellIs" dxfId="1662" priority="16876" operator="equal">
      <formula>2</formula>
    </cfRule>
    <cfRule type="cellIs" dxfId="1661" priority="16877" operator="equal">
      <formula>1</formula>
    </cfRule>
  </conditionalFormatting>
  <conditionalFormatting sqref="Q183">
    <cfRule type="cellIs" dxfId="1660" priority="16862" operator="equal">
      <formula>2</formula>
    </cfRule>
  </conditionalFormatting>
  <conditionalFormatting sqref="P183">
    <cfRule type="cellIs" dxfId="1659" priority="16847" operator="equal">
      <formula>9</formula>
    </cfRule>
    <cfRule type="cellIs" dxfId="1658" priority="16848" operator="equal">
      <formula>3</formula>
    </cfRule>
    <cfRule type="cellIs" dxfId="1657" priority="16849" operator="equal">
      <formula>8</formula>
    </cfRule>
    <cfRule type="cellIs" dxfId="1656" priority="16850" operator="equal">
      <formula>8</formula>
    </cfRule>
    <cfRule type="cellIs" dxfId="1655" priority="16851" operator="equal">
      <formula>4</formula>
    </cfRule>
    <cfRule type="cellIs" dxfId="1654" priority="16852" operator="equal">
      <formula>7</formula>
    </cfRule>
    <cfRule type="cellIs" dxfId="1653" priority="16853" operator="equal">
      <formula>4</formula>
    </cfRule>
    <cfRule type="cellIs" dxfId="1652" priority="16854" operator="equal">
      <formula>6</formula>
    </cfRule>
    <cfRule type="cellIs" dxfId="1651" priority="16855" operator="equal">
      <formula>5</formula>
    </cfRule>
    <cfRule type="cellIs" dxfId="1650" priority="16856" operator="equal">
      <formula>3</formula>
    </cfRule>
    <cfRule type="cellIs" priority="16857" operator="equal">
      <formula>3</formula>
    </cfRule>
    <cfRule type="cellIs" dxfId="1649" priority="16858" operator="equal">
      <formula>2</formula>
    </cfRule>
    <cfRule type="cellIs" dxfId="1648" priority="16859" operator="equal">
      <formula>3</formula>
    </cfRule>
    <cfRule type="cellIs" dxfId="1647" priority="16860" operator="equal">
      <formula>2</formula>
    </cfRule>
    <cfRule type="cellIs" dxfId="1646" priority="16861" operator="equal">
      <formula>1</formula>
    </cfRule>
  </conditionalFormatting>
  <conditionalFormatting sqref="P183">
    <cfRule type="cellIs" dxfId="1645" priority="16846" operator="equal">
      <formula>2</formula>
    </cfRule>
  </conditionalFormatting>
  <conditionalFormatting sqref="P189">
    <cfRule type="cellIs" dxfId="1644" priority="16831" operator="equal">
      <formula>9</formula>
    </cfRule>
    <cfRule type="cellIs" dxfId="1643" priority="16832" operator="equal">
      <formula>3</formula>
    </cfRule>
    <cfRule type="cellIs" dxfId="1642" priority="16833" operator="equal">
      <formula>8</formula>
    </cfRule>
    <cfRule type="cellIs" dxfId="1641" priority="16834" operator="equal">
      <formula>8</formula>
    </cfRule>
    <cfRule type="cellIs" dxfId="1640" priority="16835" operator="equal">
      <formula>4</formula>
    </cfRule>
    <cfRule type="cellIs" dxfId="1639" priority="16836" operator="equal">
      <formula>7</formula>
    </cfRule>
    <cfRule type="cellIs" dxfId="1638" priority="16837" operator="equal">
      <formula>4</formula>
    </cfRule>
    <cfRule type="cellIs" dxfId="1637" priority="16838" operator="equal">
      <formula>6</formula>
    </cfRule>
    <cfRule type="cellIs" dxfId="1636" priority="16839" operator="equal">
      <formula>5</formula>
    </cfRule>
    <cfRule type="cellIs" dxfId="1635" priority="16840" operator="equal">
      <formula>3</formula>
    </cfRule>
    <cfRule type="cellIs" priority="16841" operator="equal">
      <formula>3</formula>
    </cfRule>
    <cfRule type="cellIs" dxfId="1634" priority="16842" operator="equal">
      <formula>2</formula>
    </cfRule>
    <cfRule type="cellIs" dxfId="1633" priority="16843" operator="equal">
      <formula>3</formula>
    </cfRule>
    <cfRule type="cellIs" dxfId="1632" priority="16844" operator="equal">
      <formula>2</formula>
    </cfRule>
    <cfRule type="cellIs" dxfId="1631" priority="16845" operator="equal">
      <formula>1</formula>
    </cfRule>
  </conditionalFormatting>
  <conditionalFormatting sqref="S183">
    <cfRule type="cellIs" dxfId="1630" priority="16816" operator="equal">
      <formula>9</formula>
    </cfRule>
    <cfRule type="cellIs" dxfId="1629" priority="16817" operator="equal">
      <formula>3</formula>
    </cfRule>
    <cfRule type="cellIs" dxfId="1628" priority="16818" operator="equal">
      <formula>8</formula>
    </cfRule>
    <cfRule type="cellIs" dxfId="1627" priority="16819" operator="equal">
      <formula>8</formula>
    </cfRule>
    <cfRule type="cellIs" dxfId="1626" priority="16820" operator="equal">
      <formula>4</formula>
    </cfRule>
    <cfRule type="cellIs" dxfId="1625" priority="16821" operator="equal">
      <formula>7</formula>
    </cfRule>
    <cfRule type="cellIs" dxfId="1624" priority="16822" operator="equal">
      <formula>4</formula>
    </cfRule>
    <cfRule type="cellIs" dxfId="1623" priority="16823" operator="equal">
      <formula>6</formula>
    </cfRule>
    <cfRule type="cellIs" dxfId="1622" priority="16824" operator="equal">
      <formula>5</formula>
    </cfRule>
    <cfRule type="cellIs" dxfId="1621" priority="16825" operator="equal">
      <formula>3</formula>
    </cfRule>
    <cfRule type="cellIs" priority="16826" operator="equal">
      <formula>3</formula>
    </cfRule>
    <cfRule type="cellIs" dxfId="1620" priority="16827" operator="equal">
      <formula>2</formula>
    </cfRule>
    <cfRule type="cellIs" dxfId="1619" priority="16828" operator="equal">
      <formula>3</formula>
    </cfRule>
    <cfRule type="cellIs" dxfId="1618" priority="16829" operator="equal">
      <formula>2</formula>
    </cfRule>
    <cfRule type="cellIs" dxfId="1617" priority="16830" operator="equal">
      <formula>1</formula>
    </cfRule>
  </conditionalFormatting>
  <conditionalFormatting sqref="S183">
    <cfRule type="cellIs" dxfId="1616" priority="16815" operator="equal">
      <formula>2</formula>
    </cfRule>
  </conditionalFormatting>
  <conditionalFormatting sqref="R183">
    <cfRule type="cellIs" dxfId="1615" priority="16800" operator="equal">
      <formula>9</formula>
    </cfRule>
    <cfRule type="cellIs" dxfId="1614" priority="16801" operator="equal">
      <formula>3</formula>
    </cfRule>
    <cfRule type="cellIs" dxfId="1613" priority="16802" operator="equal">
      <formula>8</formula>
    </cfRule>
    <cfRule type="cellIs" dxfId="1612" priority="16803" operator="equal">
      <formula>8</formula>
    </cfRule>
    <cfRule type="cellIs" dxfId="1611" priority="16804" operator="equal">
      <formula>4</formula>
    </cfRule>
    <cfRule type="cellIs" dxfId="1610" priority="16805" operator="equal">
      <formula>7</formula>
    </cfRule>
    <cfRule type="cellIs" dxfId="1609" priority="16806" operator="equal">
      <formula>4</formula>
    </cfRule>
    <cfRule type="cellIs" dxfId="1608" priority="16807" operator="equal">
      <formula>6</formula>
    </cfRule>
    <cfRule type="cellIs" dxfId="1607" priority="16808" operator="equal">
      <formula>5</formula>
    </cfRule>
    <cfRule type="cellIs" dxfId="1606" priority="16809" operator="equal">
      <formula>3</formula>
    </cfRule>
    <cfRule type="cellIs" priority="16810" operator="equal">
      <formula>3</formula>
    </cfRule>
    <cfRule type="cellIs" dxfId="1605" priority="16811" operator="equal">
      <formula>2</formula>
    </cfRule>
    <cfRule type="cellIs" dxfId="1604" priority="16812" operator="equal">
      <formula>3</formula>
    </cfRule>
    <cfRule type="cellIs" dxfId="1603" priority="16813" operator="equal">
      <formula>2</formula>
    </cfRule>
    <cfRule type="cellIs" dxfId="1602" priority="16814" operator="equal">
      <formula>1</formula>
    </cfRule>
  </conditionalFormatting>
  <conditionalFormatting sqref="R183">
    <cfRule type="cellIs" dxfId="1601" priority="16799" operator="equal">
      <formula>2</formula>
    </cfRule>
  </conditionalFormatting>
  <conditionalFormatting sqref="Q183">
    <cfRule type="cellIs" dxfId="1600" priority="16784" operator="equal">
      <formula>9</formula>
    </cfRule>
    <cfRule type="cellIs" dxfId="1599" priority="16785" operator="equal">
      <formula>3</formula>
    </cfRule>
    <cfRule type="cellIs" dxfId="1598" priority="16786" operator="equal">
      <formula>8</formula>
    </cfRule>
    <cfRule type="cellIs" dxfId="1597" priority="16787" operator="equal">
      <formula>8</formula>
    </cfRule>
    <cfRule type="cellIs" dxfId="1596" priority="16788" operator="equal">
      <formula>4</formula>
    </cfRule>
    <cfRule type="cellIs" dxfId="1595" priority="16789" operator="equal">
      <formula>7</formula>
    </cfRule>
    <cfRule type="cellIs" dxfId="1594" priority="16790" operator="equal">
      <formula>4</formula>
    </cfRule>
    <cfRule type="cellIs" dxfId="1593" priority="16791" operator="equal">
      <formula>6</formula>
    </cfRule>
    <cfRule type="cellIs" dxfId="1592" priority="16792" operator="equal">
      <formula>5</formula>
    </cfRule>
    <cfRule type="cellIs" dxfId="1591" priority="16793" operator="equal">
      <formula>3</formula>
    </cfRule>
    <cfRule type="cellIs" priority="16794" operator="equal">
      <formula>3</formula>
    </cfRule>
    <cfRule type="cellIs" dxfId="1590" priority="16795" operator="equal">
      <formula>2</formula>
    </cfRule>
    <cfRule type="cellIs" dxfId="1589" priority="16796" operator="equal">
      <formula>3</formula>
    </cfRule>
    <cfRule type="cellIs" dxfId="1588" priority="16797" operator="equal">
      <formula>2</formula>
    </cfRule>
    <cfRule type="cellIs" dxfId="1587" priority="16798" operator="equal">
      <formula>1</formula>
    </cfRule>
  </conditionalFormatting>
  <conditionalFormatting sqref="Q183">
    <cfRule type="cellIs" dxfId="1586" priority="16783" operator="equal">
      <formula>2</formula>
    </cfRule>
  </conditionalFormatting>
  <conditionalFormatting sqref="P183">
    <cfRule type="cellIs" dxfId="1585" priority="16768" operator="equal">
      <formula>9</formula>
    </cfRule>
    <cfRule type="cellIs" dxfId="1584" priority="16769" operator="equal">
      <formula>3</formula>
    </cfRule>
    <cfRule type="cellIs" dxfId="1583" priority="16770" operator="equal">
      <formula>8</formula>
    </cfRule>
    <cfRule type="cellIs" dxfId="1582" priority="16771" operator="equal">
      <formula>8</formula>
    </cfRule>
    <cfRule type="cellIs" dxfId="1581" priority="16772" operator="equal">
      <formula>4</formula>
    </cfRule>
    <cfRule type="cellIs" dxfId="1580" priority="16773" operator="equal">
      <formula>7</formula>
    </cfRule>
    <cfRule type="cellIs" dxfId="1579" priority="16774" operator="equal">
      <formula>4</formula>
    </cfRule>
    <cfRule type="cellIs" dxfId="1578" priority="16775" operator="equal">
      <formula>6</formula>
    </cfRule>
    <cfRule type="cellIs" dxfId="1577" priority="16776" operator="equal">
      <formula>5</formula>
    </cfRule>
    <cfRule type="cellIs" dxfId="1576" priority="16777" operator="equal">
      <formula>3</formula>
    </cfRule>
    <cfRule type="cellIs" priority="16778" operator="equal">
      <formula>3</formula>
    </cfRule>
    <cfRule type="cellIs" dxfId="1575" priority="16779" operator="equal">
      <formula>2</formula>
    </cfRule>
    <cfRule type="cellIs" dxfId="1574" priority="16780" operator="equal">
      <formula>3</formula>
    </cfRule>
    <cfRule type="cellIs" dxfId="1573" priority="16781" operator="equal">
      <formula>2</formula>
    </cfRule>
    <cfRule type="cellIs" dxfId="1572" priority="16782" operator="equal">
      <formula>1</formula>
    </cfRule>
  </conditionalFormatting>
  <conditionalFormatting sqref="P183">
    <cfRule type="cellIs" dxfId="1571" priority="16767" operator="equal">
      <formula>2</formula>
    </cfRule>
  </conditionalFormatting>
  <conditionalFormatting sqref="S184">
    <cfRule type="cellIs" dxfId="1570" priority="16752" operator="equal">
      <formula>9</formula>
    </cfRule>
    <cfRule type="cellIs" dxfId="1569" priority="16753" operator="equal">
      <formula>3</formula>
    </cfRule>
    <cfRule type="cellIs" dxfId="1568" priority="16754" operator="equal">
      <formula>8</formula>
    </cfRule>
    <cfRule type="cellIs" dxfId="1567" priority="16755" operator="equal">
      <formula>8</formula>
    </cfRule>
    <cfRule type="cellIs" dxfId="1566" priority="16756" operator="equal">
      <formula>4</formula>
    </cfRule>
    <cfRule type="cellIs" dxfId="1565" priority="16757" operator="equal">
      <formula>7</formula>
    </cfRule>
    <cfRule type="cellIs" dxfId="1564" priority="16758" operator="equal">
      <formula>4</formula>
    </cfRule>
    <cfRule type="cellIs" dxfId="1563" priority="16759" operator="equal">
      <formula>6</formula>
    </cfRule>
    <cfRule type="cellIs" dxfId="1562" priority="16760" operator="equal">
      <formula>5</formula>
    </cfRule>
    <cfRule type="cellIs" dxfId="1561" priority="16761" operator="equal">
      <formula>3</formula>
    </cfRule>
    <cfRule type="cellIs" priority="16762" operator="equal">
      <formula>3</formula>
    </cfRule>
    <cfRule type="cellIs" dxfId="1560" priority="16763" operator="equal">
      <formula>2</formula>
    </cfRule>
    <cfRule type="cellIs" dxfId="1559" priority="16764" operator="equal">
      <formula>3</formula>
    </cfRule>
    <cfRule type="cellIs" dxfId="1558" priority="16765" operator="equal">
      <formula>2</formula>
    </cfRule>
    <cfRule type="cellIs" dxfId="1557" priority="16766" operator="equal">
      <formula>1</formula>
    </cfRule>
  </conditionalFormatting>
  <conditionalFormatting sqref="S184">
    <cfRule type="cellIs" dxfId="1556" priority="16751" operator="equal">
      <formula>2</formula>
    </cfRule>
  </conditionalFormatting>
  <conditionalFormatting sqref="R184">
    <cfRule type="cellIs" dxfId="1555" priority="16736" operator="equal">
      <formula>9</formula>
    </cfRule>
    <cfRule type="cellIs" dxfId="1554" priority="16737" operator="equal">
      <formula>3</formula>
    </cfRule>
    <cfRule type="cellIs" dxfId="1553" priority="16738" operator="equal">
      <formula>8</formula>
    </cfRule>
    <cfRule type="cellIs" dxfId="1552" priority="16739" operator="equal">
      <formula>8</formula>
    </cfRule>
    <cfRule type="cellIs" dxfId="1551" priority="16740" operator="equal">
      <formula>4</formula>
    </cfRule>
    <cfRule type="cellIs" dxfId="1550" priority="16741" operator="equal">
      <formula>7</formula>
    </cfRule>
    <cfRule type="cellIs" dxfId="1549" priority="16742" operator="equal">
      <formula>4</formula>
    </cfRule>
    <cfRule type="cellIs" dxfId="1548" priority="16743" operator="equal">
      <formula>6</formula>
    </cfRule>
    <cfRule type="cellIs" dxfId="1547" priority="16744" operator="equal">
      <formula>5</formula>
    </cfRule>
    <cfRule type="cellIs" dxfId="1546" priority="16745" operator="equal">
      <formula>3</formula>
    </cfRule>
    <cfRule type="cellIs" priority="16746" operator="equal">
      <formula>3</formula>
    </cfRule>
    <cfRule type="cellIs" dxfId="1545" priority="16747" operator="equal">
      <formula>2</formula>
    </cfRule>
    <cfRule type="cellIs" dxfId="1544" priority="16748" operator="equal">
      <formula>3</formula>
    </cfRule>
    <cfRule type="cellIs" dxfId="1543" priority="16749" operator="equal">
      <formula>2</formula>
    </cfRule>
    <cfRule type="cellIs" dxfId="1542" priority="16750" operator="equal">
      <formula>1</formula>
    </cfRule>
  </conditionalFormatting>
  <conditionalFormatting sqref="R184">
    <cfRule type="cellIs" dxfId="1541" priority="16735" operator="equal">
      <formula>2</formula>
    </cfRule>
  </conditionalFormatting>
  <conditionalFormatting sqref="Q184">
    <cfRule type="cellIs" dxfId="1540" priority="16720" operator="equal">
      <formula>9</formula>
    </cfRule>
    <cfRule type="cellIs" dxfId="1539" priority="16721" operator="equal">
      <formula>3</formula>
    </cfRule>
    <cfRule type="cellIs" dxfId="1538" priority="16722" operator="equal">
      <formula>8</formula>
    </cfRule>
    <cfRule type="cellIs" dxfId="1537" priority="16723" operator="equal">
      <formula>8</formula>
    </cfRule>
    <cfRule type="cellIs" dxfId="1536" priority="16724" operator="equal">
      <formula>4</formula>
    </cfRule>
    <cfRule type="cellIs" dxfId="1535" priority="16725" operator="equal">
      <formula>7</formula>
    </cfRule>
    <cfRule type="cellIs" dxfId="1534" priority="16726" operator="equal">
      <formula>4</formula>
    </cfRule>
    <cfRule type="cellIs" dxfId="1533" priority="16727" operator="equal">
      <formula>6</formula>
    </cfRule>
    <cfRule type="cellIs" dxfId="1532" priority="16728" operator="equal">
      <formula>5</formula>
    </cfRule>
    <cfRule type="cellIs" dxfId="1531" priority="16729" operator="equal">
      <formula>3</formula>
    </cfRule>
    <cfRule type="cellIs" priority="16730" operator="equal">
      <formula>3</formula>
    </cfRule>
    <cfRule type="cellIs" dxfId="1530" priority="16731" operator="equal">
      <formula>2</formula>
    </cfRule>
    <cfRule type="cellIs" dxfId="1529" priority="16732" operator="equal">
      <formula>3</formula>
    </cfRule>
    <cfRule type="cellIs" dxfId="1528" priority="16733" operator="equal">
      <formula>2</formula>
    </cfRule>
    <cfRule type="cellIs" dxfId="1527" priority="16734" operator="equal">
      <formula>1</formula>
    </cfRule>
  </conditionalFormatting>
  <conditionalFormatting sqref="Q184">
    <cfRule type="cellIs" dxfId="1526" priority="16719" operator="equal">
      <formula>2</formula>
    </cfRule>
  </conditionalFormatting>
  <conditionalFormatting sqref="P184">
    <cfRule type="cellIs" dxfId="1525" priority="16704" operator="equal">
      <formula>9</formula>
    </cfRule>
    <cfRule type="cellIs" dxfId="1524" priority="16705" operator="equal">
      <formula>3</formula>
    </cfRule>
    <cfRule type="cellIs" dxfId="1523" priority="16706" operator="equal">
      <formula>8</formula>
    </cfRule>
    <cfRule type="cellIs" dxfId="1522" priority="16707" operator="equal">
      <formula>8</formula>
    </cfRule>
    <cfRule type="cellIs" dxfId="1521" priority="16708" operator="equal">
      <formula>4</formula>
    </cfRule>
    <cfRule type="cellIs" dxfId="1520" priority="16709" operator="equal">
      <formula>7</formula>
    </cfRule>
    <cfRule type="cellIs" dxfId="1519" priority="16710" operator="equal">
      <formula>4</formula>
    </cfRule>
    <cfRule type="cellIs" dxfId="1518" priority="16711" operator="equal">
      <formula>6</formula>
    </cfRule>
    <cfRule type="cellIs" dxfId="1517" priority="16712" operator="equal">
      <formula>5</formula>
    </cfRule>
    <cfRule type="cellIs" dxfId="1516" priority="16713" operator="equal">
      <formula>3</formula>
    </cfRule>
    <cfRule type="cellIs" priority="16714" operator="equal">
      <formula>3</formula>
    </cfRule>
    <cfRule type="cellIs" dxfId="1515" priority="16715" operator="equal">
      <formula>2</formula>
    </cfRule>
    <cfRule type="cellIs" dxfId="1514" priority="16716" operator="equal">
      <formula>3</formula>
    </cfRule>
    <cfRule type="cellIs" dxfId="1513" priority="16717" operator="equal">
      <formula>2</formula>
    </cfRule>
    <cfRule type="cellIs" dxfId="1512" priority="16718" operator="equal">
      <formula>1</formula>
    </cfRule>
  </conditionalFormatting>
  <conditionalFormatting sqref="P184">
    <cfRule type="cellIs" dxfId="1511" priority="16703" operator="equal">
      <formula>2</formula>
    </cfRule>
  </conditionalFormatting>
  <conditionalFormatting sqref="AE184 U185:AE185">
    <cfRule type="cellIs" dxfId="1510" priority="16688" operator="equal">
      <formula>9</formula>
    </cfRule>
    <cfRule type="cellIs" dxfId="1509" priority="16689" operator="equal">
      <formula>3</formula>
    </cfRule>
    <cfRule type="cellIs" dxfId="1508" priority="16690" operator="equal">
      <formula>8</formula>
    </cfRule>
    <cfRule type="cellIs" dxfId="1507" priority="16691" operator="equal">
      <formula>8</formula>
    </cfRule>
    <cfRule type="cellIs" dxfId="1506" priority="16692" operator="equal">
      <formula>4</formula>
    </cfRule>
    <cfRule type="cellIs" dxfId="1505" priority="16693" operator="equal">
      <formula>7</formula>
    </cfRule>
    <cfRule type="cellIs" dxfId="1504" priority="16694" operator="equal">
      <formula>4</formula>
    </cfRule>
    <cfRule type="cellIs" dxfId="1503" priority="16695" operator="equal">
      <formula>6</formula>
    </cfRule>
    <cfRule type="cellIs" dxfId="1502" priority="16696" operator="equal">
      <formula>5</formula>
    </cfRule>
    <cfRule type="cellIs" dxfId="1501" priority="16697" operator="equal">
      <formula>3</formula>
    </cfRule>
    <cfRule type="cellIs" priority="16698" operator="equal">
      <formula>3</formula>
    </cfRule>
    <cfRule type="cellIs" dxfId="1500" priority="16699" operator="equal">
      <formula>2</formula>
    </cfRule>
    <cfRule type="cellIs" dxfId="1499" priority="16700" operator="equal">
      <formula>3</formula>
    </cfRule>
    <cfRule type="cellIs" dxfId="1498" priority="16701" operator="equal">
      <formula>2</formula>
    </cfRule>
    <cfRule type="cellIs" dxfId="1497" priority="16702" operator="equal">
      <formula>1</formula>
    </cfRule>
  </conditionalFormatting>
  <conditionalFormatting sqref="AE184 U185:AE185">
    <cfRule type="cellIs" dxfId="1496" priority="16687" operator="equal">
      <formula>2</formula>
    </cfRule>
  </conditionalFormatting>
  <conditionalFormatting sqref="U184">
    <cfRule type="cellIs" dxfId="1495" priority="16672" operator="equal">
      <formula>9</formula>
    </cfRule>
    <cfRule type="cellIs" dxfId="1494" priority="16673" operator="equal">
      <formula>3</formula>
    </cfRule>
    <cfRule type="cellIs" dxfId="1493" priority="16674" operator="equal">
      <formula>8</formula>
    </cfRule>
    <cfRule type="cellIs" dxfId="1492" priority="16675" operator="equal">
      <formula>8</formula>
    </cfRule>
    <cfRule type="cellIs" dxfId="1491" priority="16676" operator="equal">
      <formula>4</formula>
    </cfRule>
    <cfRule type="cellIs" dxfId="1490" priority="16677" operator="equal">
      <formula>7</formula>
    </cfRule>
    <cfRule type="cellIs" dxfId="1489" priority="16678" operator="equal">
      <formula>4</formula>
    </cfRule>
    <cfRule type="cellIs" dxfId="1488" priority="16679" operator="equal">
      <formula>6</formula>
    </cfRule>
    <cfRule type="cellIs" dxfId="1487" priority="16680" operator="equal">
      <formula>5</formula>
    </cfRule>
    <cfRule type="cellIs" dxfId="1486" priority="16681" operator="equal">
      <formula>3</formula>
    </cfRule>
    <cfRule type="cellIs" priority="16682" operator="equal">
      <formula>3</formula>
    </cfRule>
    <cfRule type="cellIs" dxfId="1485" priority="16683" operator="equal">
      <formula>2</formula>
    </cfRule>
    <cfRule type="cellIs" dxfId="1484" priority="16684" operator="equal">
      <formula>3</formula>
    </cfRule>
    <cfRule type="cellIs" dxfId="1483" priority="16685" operator="equal">
      <formula>2</formula>
    </cfRule>
    <cfRule type="cellIs" dxfId="1482" priority="16686" operator="equal">
      <formula>1</formula>
    </cfRule>
  </conditionalFormatting>
  <conditionalFormatting sqref="U184">
    <cfRule type="cellIs" dxfId="1481" priority="16671" operator="equal">
      <formula>2</formula>
    </cfRule>
  </conditionalFormatting>
  <conditionalFormatting sqref="AB184">
    <cfRule type="cellIs" dxfId="1480" priority="16656" operator="equal">
      <formula>9</formula>
    </cfRule>
    <cfRule type="cellIs" dxfId="1479" priority="16657" operator="equal">
      <formula>3</formula>
    </cfRule>
    <cfRule type="cellIs" dxfId="1478" priority="16658" operator="equal">
      <formula>8</formula>
    </cfRule>
    <cfRule type="cellIs" dxfId="1477" priority="16659" operator="equal">
      <formula>8</formula>
    </cfRule>
    <cfRule type="cellIs" dxfId="1476" priority="16660" operator="equal">
      <formula>4</formula>
    </cfRule>
    <cfRule type="cellIs" dxfId="1475" priority="16661" operator="equal">
      <formula>7</formula>
    </cfRule>
    <cfRule type="cellIs" dxfId="1474" priority="16662" operator="equal">
      <formula>4</formula>
    </cfRule>
    <cfRule type="cellIs" dxfId="1473" priority="16663" operator="equal">
      <formula>6</formula>
    </cfRule>
    <cfRule type="cellIs" dxfId="1472" priority="16664" operator="equal">
      <formula>5</formula>
    </cfRule>
    <cfRule type="cellIs" dxfId="1471" priority="16665" operator="equal">
      <formula>3</formula>
    </cfRule>
    <cfRule type="cellIs" priority="16666" operator="equal">
      <formula>3</formula>
    </cfRule>
    <cfRule type="cellIs" dxfId="1470" priority="16667" operator="equal">
      <formula>2</formula>
    </cfRule>
    <cfRule type="cellIs" dxfId="1469" priority="16668" operator="equal">
      <formula>3</formula>
    </cfRule>
    <cfRule type="cellIs" dxfId="1468" priority="16669" operator="equal">
      <formula>2</formula>
    </cfRule>
    <cfRule type="cellIs" dxfId="1467" priority="16670" operator="equal">
      <formula>1</formula>
    </cfRule>
  </conditionalFormatting>
  <conditionalFormatting sqref="AB184">
    <cfRule type="cellIs" dxfId="1466" priority="16655" operator="equal">
      <formula>2</formula>
    </cfRule>
  </conditionalFormatting>
  <conditionalFormatting sqref="V184">
    <cfRule type="cellIs" dxfId="1465" priority="16640" operator="equal">
      <formula>9</formula>
    </cfRule>
    <cfRule type="cellIs" dxfId="1464" priority="16641" operator="equal">
      <formula>3</formula>
    </cfRule>
    <cfRule type="cellIs" dxfId="1463" priority="16642" operator="equal">
      <formula>8</formula>
    </cfRule>
    <cfRule type="cellIs" dxfId="1462" priority="16643" operator="equal">
      <formula>8</formula>
    </cfRule>
    <cfRule type="cellIs" dxfId="1461" priority="16644" operator="equal">
      <formula>4</formula>
    </cfRule>
    <cfRule type="cellIs" dxfId="1460" priority="16645" operator="equal">
      <formula>7</formula>
    </cfRule>
    <cfRule type="cellIs" dxfId="1459" priority="16646" operator="equal">
      <formula>4</formula>
    </cfRule>
    <cfRule type="cellIs" dxfId="1458" priority="16647" operator="equal">
      <formula>6</formula>
    </cfRule>
    <cfRule type="cellIs" dxfId="1457" priority="16648" operator="equal">
      <formula>5</formula>
    </cfRule>
    <cfRule type="cellIs" dxfId="1456" priority="16649" operator="equal">
      <formula>3</formula>
    </cfRule>
    <cfRule type="cellIs" priority="16650" operator="equal">
      <formula>3</formula>
    </cfRule>
    <cfRule type="cellIs" dxfId="1455" priority="16651" operator="equal">
      <formula>2</formula>
    </cfRule>
    <cfRule type="cellIs" dxfId="1454" priority="16652" operator="equal">
      <formula>3</formula>
    </cfRule>
    <cfRule type="cellIs" dxfId="1453" priority="16653" operator="equal">
      <formula>2</formula>
    </cfRule>
    <cfRule type="cellIs" dxfId="1452" priority="16654" operator="equal">
      <formula>1</formula>
    </cfRule>
  </conditionalFormatting>
  <conditionalFormatting sqref="V184">
    <cfRule type="cellIs" dxfId="1451" priority="16639" operator="equal">
      <formula>2</formula>
    </cfRule>
  </conditionalFormatting>
  <conditionalFormatting sqref="W184">
    <cfRule type="cellIs" dxfId="1450" priority="16624" operator="equal">
      <formula>9</formula>
    </cfRule>
    <cfRule type="cellIs" dxfId="1449" priority="16625" operator="equal">
      <formula>3</formula>
    </cfRule>
    <cfRule type="cellIs" dxfId="1448" priority="16626" operator="equal">
      <formula>8</formula>
    </cfRule>
    <cfRule type="cellIs" dxfId="1447" priority="16627" operator="equal">
      <formula>8</formula>
    </cfRule>
    <cfRule type="cellIs" dxfId="1446" priority="16628" operator="equal">
      <formula>4</formula>
    </cfRule>
    <cfRule type="cellIs" dxfId="1445" priority="16629" operator="equal">
      <formula>7</formula>
    </cfRule>
    <cfRule type="cellIs" dxfId="1444" priority="16630" operator="equal">
      <formula>4</formula>
    </cfRule>
    <cfRule type="cellIs" dxfId="1443" priority="16631" operator="equal">
      <formula>6</formula>
    </cfRule>
    <cfRule type="cellIs" dxfId="1442" priority="16632" operator="equal">
      <formula>5</formula>
    </cfRule>
    <cfRule type="cellIs" dxfId="1441" priority="16633" operator="equal">
      <formula>3</formula>
    </cfRule>
    <cfRule type="cellIs" priority="16634" operator="equal">
      <formula>3</formula>
    </cfRule>
    <cfRule type="cellIs" dxfId="1440" priority="16635" operator="equal">
      <formula>2</formula>
    </cfRule>
    <cfRule type="cellIs" dxfId="1439" priority="16636" operator="equal">
      <formula>3</formula>
    </cfRule>
    <cfRule type="cellIs" dxfId="1438" priority="16637" operator="equal">
      <formula>2</formula>
    </cfRule>
    <cfRule type="cellIs" dxfId="1437" priority="16638" operator="equal">
      <formula>1</formula>
    </cfRule>
  </conditionalFormatting>
  <conditionalFormatting sqref="W184">
    <cfRule type="cellIs" dxfId="1436" priority="16623" operator="equal">
      <formula>2</formula>
    </cfRule>
  </conditionalFormatting>
  <conditionalFormatting sqref="Y184">
    <cfRule type="cellIs" dxfId="1435" priority="16608" operator="equal">
      <formula>9</formula>
    </cfRule>
    <cfRule type="cellIs" dxfId="1434" priority="16609" operator="equal">
      <formula>3</formula>
    </cfRule>
    <cfRule type="cellIs" dxfId="1433" priority="16610" operator="equal">
      <formula>8</formula>
    </cfRule>
    <cfRule type="cellIs" dxfId="1432" priority="16611" operator="equal">
      <formula>8</formula>
    </cfRule>
    <cfRule type="cellIs" dxfId="1431" priority="16612" operator="equal">
      <formula>4</formula>
    </cfRule>
    <cfRule type="cellIs" dxfId="1430" priority="16613" operator="equal">
      <formula>7</formula>
    </cfRule>
    <cfRule type="cellIs" dxfId="1429" priority="16614" operator="equal">
      <formula>4</formula>
    </cfRule>
    <cfRule type="cellIs" dxfId="1428" priority="16615" operator="equal">
      <formula>6</formula>
    </cfRule>
    <cfRule type="cellIs" dxfId="1427" priority="16616" operator="equal">
      <formula>5</formula>
    </cfRule>
    <cfRule type="cellIs" dxfId="1426" priority="16617" operator="equal">
      <formula>3</formula>
    </cfRule>
    <cfRule type="cellIs" priority="16618" operator="equal">
      <formula>3</formula>
    </cfRule>
    <cfRule type="cellIs" dxfId="1425" priority="16619" operator="equal">
      <formula>2</formula>
    </cfRule>
    <cfRule type="cellIs" dxfId="1424" priority="16620" operator="equal">
      <formula>3</formula>
    </cfRule>
    <cfRule type="cellIs" dxfId="1423" priority="16621" operator="equal">
      <formula>2</formula>
    </cfRule>
    <cfRule type="cellIs" dxfId="1422" priority="16622" operator="equal">
      <formula>1</formula>
    </cfRule>
  </conditionalFormatting>
  <conditionalFormatting sqref="Y184">
    <cfRule type="cellIs" dxfId="1421" priority="16607" operator="equal">
      <formula>2</formula>
    </cfRule>
  </conditionalFormatting>
  <conditionalFormatting sqref="AA184">
    <cfRule type="cellIs" dxfId="1420" priority="16592" operator="equal">
      <formula>9</formula>
    </cfRule>
    <cfRule type="cellIs" dxfId="1419" priority="16593" operator="equal">
      <formula>3</formula>
    </cfRule>
    <cfRule type="cellIs" dxfId="1418" priority="16594" operator="equal">
      <formula>8</formula>
    </cfRule>
    <cfRule type="cellIs" dxfId="1417" priority="16595" operator="equal">
      <formula>8</formula>
    </cfRule>
    <cfRule type="cellIs" dxfId="1416" priority="16596" operator="equal">
      <formula>4</formula>
    </cfRule>
    <cfRule type="cellIs" dxfId="1415" priority="16597" operator="equal">
      <formula>7</formula>
    </cfRule>
    <cfRule type="cellIs" dxfId="1414" priority="16598" operator="equal">
      <formula>4</formula>
    </cfRule>
    <cfRule type="cellIs" dxfId="1413" priority="16599" operator="equal">
      <formula>6</formula>
    </cfRule>
    <cfRule type="cellIs" dxfId="1412" priority="16600" operator="equal">
      <formula>5</formula>
    </cfRule>
    <cfRule type="cellIs" dxfId="1411" priority="16601" operator="equal">
      <formula>3</formula>
    </cfRule>
    <cfRule type="cellIs" priority="16602" operator="equal">
      <formula>3</formula>
    </cfRule>
    <cfRule type="cellIs" dxfId="1410" priority="16603" operator="equal">
      <formula>2</formula>
    </cfRule>
    <cfRule type="cellIs" dxfId="1409" priority="16604" operator="equal">
      <formula>3</formula>
    </cfRule>
    <cfRule type="cellIs" dxfId="1408" priority="16605" operator="equal">
      <formula>2</formula>
    </cfRule>
    <cfRule type="cellIs" dxfId="1407" priority="16606" operator="equal">
      <formula>1</formula>
    </cfRule>
  </conditionalFormatting>
  <conditionalFormatting sqref="AA184">
    <cfRule type="cellIs" dxfId="1406" priority="16591" operator="equal">
      <formula>2</formula>
    </cfRule>
  </conditionalFormatting>
  <conditionalFormatting sqref="X184">
    <cfRule type="cellIs" dxfId="1405" priority="16576" operator="equal">
      <formula>9</formula>
    </cfRule>
    <cfRule type="cellIs" dxfId="1404" priority="16577" operator="equal">
      <formula>3</formula>
    </cfRule>
    <cfRule type="cellIs" dxfId="1403" priority="16578" operator="equal">
      <formula>8</formula>
    </cfRule>
    <cfRule type="cellIs" dxfId="1402" priority="16579" operator="equal">
      <formula>8</formula>
    </cfRule>
    <cfRule type="cellIs" dxfId="1401" priority="16580" operator="equal">
      <formula>4</formula>
    </cfRule>
    <cfRule type="cellIs" dxfId="1400" priority="16581" operator="equal">
      <formula>7</formula>
    </cfRule>
    <cfRule type="cellIs" dxfId="1399" priority="16582" operator="equal">
      <formula>4</formula>
    </cfRule>
    <cfRule type="cellIs" dxfId="1398" priority="16583" operator="equal">
      <formula>6</formula>
    </cfRule>
    <cfRule type="cellIs" dxfId="1397" priority="16584" operator="equal">
      <formula>5</formula>
    </cfRule>
    <cfRule type="cellIs" dxfId="1396" priority="16585" operator="equal">
      <formula>3</formula>
    </cfRule>
    <cfRule type="cellIs" priority="16586" operator="equal">
      <formula>3</formula>
    </cfRule>
    <cfRule type="cellIs" dxfId="1395" priority="16587" operator="equal">
      <formula>2</formula>
    </cfRule>
    <cfRule type="cellIs" dxfId="1394" priority="16588" operator="equal">
      <formula>3</formula>
    </cfRule>
    <cfRule type="cellIs" dxfId="1393" priority="16589" operator="equal">
      <formula>2</formula>
    </cfRule>
    <cfRule type="cellIs" dxfId="1392" priority="16590" operator="equal">
      <formula>1</formula>
    </cfRule>
  </conditionalFormatting>
  <conditionalFormatting sqref="X184">
    <cfRule type="cellIs" dxfId="1391" priority="16575" operator="equal">
      <formula>2</formula>
    </cfRule>
  </conditionalFormatting>
  <conditionalFormatting sqref="AC184">
    <cfRule type="cellIs" dxfId="1390" priority="16560" operator="equal">
      <formula>9</formula>
    </cfRule>
    <cfRule type="cellIs" dxfId="1389" priority="16561" operator="equal">
      <formula>3</formula>
    </cfRule>
    <cfRule type="cellIs" dxfId="1388" priority="16562" operator="equal">
      <formula>8</formula>
    </cfRule>
    <cfRule type="cellIs" dxfId="1387" priority="16563" operator="equal">
      <formula>8</formula>
    </cfRule>
    <cfRule type="cellIs" dxfId="1386" priority="16564" operator="equal">
      <formula>4</formula>
    </cfRule>
    <cfRule type="cellIs" dxfId="1385" priority="16565" operator="equal">
      <formula>7</formula>
    </cfRule>
    <cfRule type="cellIs" dxfId="1384" priority="16566" operator="equal">
      <formula>4</formula>
    </cfRule>
    <cfRule type="cellIs" dxfId="1383" priority="16567" operator="equal">
      <formula>6</formula>
    </cfRule>
    <cfRule type="cellIs" dxfId="1382" priority="16568" operator="equal">
      <formula>5</formula>
    </cfRule>
    <cfRule type="cellIs" dxfId="1381" priority="16569" operator="equal">
      <formula>3</formula>
    </cfRule>
    <cfRule type="cellIs" priority="16570" operator="equal">
      <formula>3</formula>
    </cfRule>
    <cfRule type="cellIs" dxfId="1380" priority="16571" operator="equal">
      <formula>2</formula>
    </cfRule>
    <cfRule type="cellIs" dxfId="1379" priority="16572" operator="equal">
      <formula>3</formula>
    </cfRule>
    <cfRule type="cellIs" dxfId="1378" priority="16573" operator="equal">
      <formula>2</formula>
    </cfRule>
    <cfRule type="cellIs" dxfId="1377" priority="16574" operator="equal">
      <formula>1</formula>
    </cfRule>
  </conditionalFormatting>
  <conditionalFormatting sqref="AC184">
    <cfRule type="cellIs" dxfId="1376" priority="16559" operator="equal">
      <formula>2</formula>
    </cfRule>
  </conditionalFormatting>
  <conditionalFormatting sqref="Z182">
    <cfRule type="cellIs" dxfId="1375" priority="16544" operator="equal">
      <formula>9</formula>
    </cfRule>
    <cfRule type="cellIs" dxfId="1374" priority="16545" operator="equal">
      <formula>3</formula>
    </cfRule>
    <cfRule type="cellIs" dxfId="1373" priority="16546" operator="equal">
      <formula>8</formula>
    </cfRule>
    <cfRule type="cellIs" dxfId="1372" priority="16547" operator="equal">
      <formula>8</formula>
    </cfRule>
    <cfRule type="cellIs" dxfId="1371" priority="16548" operator="equal">
      <formula>4</formula>
    </cfRule>
    <cfRule type="cellIs" dxfId="1370" priority="16549" operator="equal">
      <formula>7</formula>
    </cfRule>
    <cfRule type="cellIs" dxfId="1369" priority="16550" operator="equal">
      <formula>4</formula>
    </cfRule>
    <cfRule type="cellIs" dxfId="1368" priority="16551" operator="equal">
      <formula>6</formula>
    </cfRule>
    <cfRule type="cellIs" dxfId="1367" priority="16552" operator="equal">
      <formula>5</formula>
    </cfRule>
    <cfRule type="cellIs" dxfId="1366" priority="16553" operator="equal">
      <formula>3</formula>
    </cfRule>
    <cfRule type="cellIs" priority="16554" operator="equal">
      <formula>3</formula>
    </cfRule>
    <cfRule type="cellIs" dxfId="1365" priority="16555" operator="equal">
      <formula>2</formula>
    </cfRule>
    <cfRule type="cellIs" dxfId="1364" priority="16556" operator="equal">
      <formula>3</formula>
    </cfRule>
    <cfRule type="cellIs" dxfId="1363" priority="16557" operator="equal">
      <formula>2</formula>
    </cfRule>
    <cfRule type="cellIs" dxfId="1362" priority="16558" operator="equal">
      <formula>1</formula>
    </cfRule>
  </conditionalFormatting>
  <conditionalFormatting sqref="Z182">
    <cfRule type="cellIs" dxfId="1361" priority="16543" operator="equal">
      <formula>2</formula>
    </cfRule>
  </conditionalFormatting>
  <conditionalFormatting sqref="AE182">
    <cfRule type="cellIs" dxfId="1360" priority="16528" operator="equal">
      <formula>9</formula>
    </cfRule>
    <cfRule type="cellIs" dxfId="1359" priority="16529" operator="equal">
      <formula>3</formula>
    </cfRule>
    <cfRule type="cellIs" dxfId="1358" priority="16530" operator="equal">
      <formula>8</formula>
    </cfRule>
    <cfRule type="cellIs" dxfId="1357" priority="16531" operator="equal">
      <formula>8</formula>
    </cfRule>
    <cfRule type="cellIs" dxfId="1356" priority="16532" operator="equal">
      <formula>4</formula>
    </cfRule>
    <cfRule type="cellIs" dxfId="1355" priority="16533" operator="equal">
      <formula>7</formula>
    </cfRule>
    <cfRule type="cellIs" dxfId="1354" priority="16534" operator="equal">
      <formula>4</formula>
    </cfRule>
    <cfRule type="cellIs" dxfId="1353" priority="16535" operator="equal">
      <formula>6</formula>
    </cfRule>
    <cfRule type="cellIs" dxfId="1352" priority="16536" operator="equal">
      <formula>5</formula>
    </cfRule>
    <cfRule type="cellIs" dxfId="1351" priority="16537" operator="equal">
      <formula>3</formula>
    </cfRule>
    <cfRule type="cellIs" priority="16538" operator="equal">
      <formula>3</formula>
    </cfRule>
    <cfRule type="cellIs" dxfId="1350" priority="16539" operator="equal">
      <formula>2</formula>
    </cfRule>
    <cfRule type="cellIs" dxfId="1349" priority="16540" operator="equal">
      <formula>3</formula>
    </cfRule>
    <cfRule type="cellIs" dxfId="1348" priority="16541" operator="equal">
      <formula>2</formula>
    </cfRule>
    <cfRule type="cellIs" dxfId="1347" priority="16542" operator="equal">
      <formula>1</formula>
    </cfRule>
  </conditionalFormatting>
  <conditionalFormatting sqref="AE182">
    <cfRule type="cellIs" dxfId="1346" priority="16527" operator="equal">
      <formula>2</formula>
    </cfRule>
  </conditionalFormatting>
  <conditionalFormatting sqref="AD182">
    <cfRule type="cellIs" dxfId="1345" priority="16512" operator="equal">
      <formula>9</formula>
    </cfRule>
    <cfRule type="cellIs" dxfId="1344" priority="16513" operator="equal">
      <formula>3</formula>
    </cfRule>
    <cfRule type="cellIs" dxfId="1343" priority="16514" operator="equal">
      <formula>8</formula>
    </cfRule>
    <cfRule type="cellIs" dxfId="1342" priority="16515" operator="equal">
      <formula>8</formula>
    </cfRule>
    <cfRule type="cellIs" dxfId="1341" priority="16516" operator="equal">
      <formula>4</formula>
    </cfRule>
    <cfRule type="cellIs" dxfId="1340" priority="16517" operator="equal">
      <formula>7</formula>
    </cfRule>
    <cfRule type="cellIs" dxfId="1339" priority="16518" operator="equal">
      <formula>4</formula>
    </cfRule>
    <cfRule type="cellIs" dxfId="1338" priority="16519" operator="equal">
      <formula>6</formula>
    </cfRule>
    <cfRule type="cellIs" dxfId="1337" priority="16520" operator="equal">
      <formula>5</formula>
    </cfRule>
    <cfRule type="cellIs" dxfId="1336" priority="16521" operator="equal">
      <formula>3</formula>
    </cfRule>
    <cfRule type="cellIs" priority="16522" operator="equal">
      <formula>3</formula>
    </cfRule>
    <cfRule type="cellIs" dxfId="1335" priority="16523" operator="equal">
      <formula>2</formula>
    </cfRule>
    <cfRule type="cellIs" dxfId="1334" priority="16524" operator="equal">
      <formula>3</formula>
    </cfRule>
    <cfRule type="cellIs" dxfId="1333" priority="16525" operator="equal">
      <formula>2</formula>
    </cfRule>
    <cfRule type="cellIs" dxfId="1332" priority="16526" operator="equal">
      <formula>1</formula>
    </cfRule>
  </conditionalFormatting>
  <conditionalFormatting sqref="AD182">
    <cfRule type="cellIs" dxfId="1331" priority="16511" operator="equal">
      <formula>2</formula>
    </cfRule>
  </conditionalFormatting>
  <conditionalFormatting sqref="T182">
    <cfRule type="cellIs" dxfId="1330" priority="16496" operator="equal">
      <formula>9</formula>
    </cfRule>
    <cfRule type="cellIs" dxfId="1329" priority="16497" operator="equal">
      <formula>3</formula>
    </cfRule>
    <cfRule type="cellIs" dxfId="1328" priority="16498" operator="equal">
      <formula>8</formula>
    </cfRule>
    <cfRule type="cellIs" dxfId="1327" priority="16499" operator="equal">
      <formula>8</formula>
    </cfRule>
    <cfRule type="cellIs" dxfId="1326" priority="16500" operator="equal">
      <formula>4</formula>
    </cfRule>
    <cfRule type="cellIs" dxfId="1325" priority="16501" operator="equal">
      <formula>7</formula>
    </cfRule>
    <cfRule type="cellIs" dxfId="1324" priority="16502" operator="equal">
      <formula>4</formula>
    </cfRule>
    <cfRule type="cellIs" dxfId="1323" priority="16503" operator="equal">
      <formula>6</formula>
    </cfRule>
    <cfRule type="cellIs" dxfId="1322" priority="16504" operator="equal">
      <formula>5</formula>
    </cfRule>
    <cfRule type="cellIs" dxfId="1321" priority="16505" operator="equal">
      <formula>3</formula>
    </cfRule>
    <cfRule type="cellIs" priority="16506" operator="equal">
      <formula>3</formula>
    </cfRule>
    <cfRule type="cellIs" dxfId="1320" priority="16507" operator="equal">
      <formula>2</formula>
    </cfRule>
    <cfRule type="cellIs" dxfId="1319" priority="16508" operator="equal">
      <formula>3</formula>
    </cfRule>
    <cfRule type="cellIs" dxfId="1318" priority="16509" operator="equal">
      <formula>2</formula>
    </cfRule>
    <cfRule type="cellIs" dxfId="1317" priority="16510" operator="equal">
      <formula>1</formula>
    </cfRule>
  </conditionalFormatting>
  <conditionalFormatting sqref="T182">
    <cfRule type="cellIs" dxfId="1316" priority="16495" operator="equal">
      <formula>2</formula>
    </cfRule>
  </conditionalFormatting>
  <conditionalFormatting sqref="Z184">
    <cfRule type="cellIs" dxfId="1315" priority="16480" operator="equal">
      <formula>9</formula>
    </cfRule>
    <cfRule type="cellIs" dxfId="1314" priority="16481" operator="equal">
      <formula>3</formula>
    </cfRule>
    <cfRule type="cellIs" dxfId="1313" priority="16482" operator="equal">
      <formula>8</formula>
    </cfRule>
    <cfRule type="cellIs" dxfId="1312" priority="16483" operator="equal">
      <formula>8</formula>
    </cfRule>
    <cfRule type="cellIs" dxfId="1311" priority="16484" operator="equal">
      <formula>4</formula>
    </cfRule>
    <cfRule type="cellIs" dxfId="1310" priority="16485" operator="equal">
      <formula>7</formula>
    </cfRule>
    <cfRule type="cellIs" dxfId="1309" priority="16486" operator="equal">
      <formula>4</formula>
    </cfRule>
    <cfRule type="cellIs" dxfId="1308" priority="16487" operator="equal">
      <formula>6</formula>
    </cfRule>
    <cfRule type="cellIs" dxfId="1307" priority="16488" operator="equal">
      <formula>5</formula>
    </cfRule>
    <cfRule type="cellIs" dxfId="1306" priority="16489" operator="equal">
      <formula>3</formula>
    </cfRule>
    <cfRule type="cellIs" priority="16490" operator="equal">
      <formula>3</formula>
    </cfRule>
    <cfRule type="cellIs" dxfId="1305" priority="16491" operator="equal">
      <formula>2</formula>
    </cfRule>
    <cfRule type="cellIs" dxfId="1304" priority="16492" operator="equal">
      <formula>3</formula>
    </cfRule>
    <cfRule type="cellIs" dxfId="1303" priority="16493" operator="equal">
      <formula>2</formula>
    </cfRule>
    <cfRule type="cellIs" dxfId="1302" priority="16494" operator="equal">
      <formula>1</formula>
    </cfRule>
  </conditionalFormatting>
  <conditionalFormatting sqref="Z184">
    <cfRule type="cellIs" dxfId="1301" priority="16479" operator="equal">
      <formula>2</formula>
    </cfRule>
  </conditionalFormatting>
  <conditionalFormatting sqref="AD184">
    <cfRule type="cellIs" dxfId="1300" priority="16464" operator="equal">
      <formula>9</formula>
    </cfRule>
    <cfRule type="cellIs" dxfId="1299" priority="16465" operator="equal">
      <formula>3</formula>
    </cfRule>
    <cfRule type="cellIs" dxfId="1298" priority="16466" operator="equal">
      <formula>8</formula>
    </cfRule>
    <cfRule type="cellIs" dxfId="1297" priority="16467" operator="equal">
      <formula>8</formula>
    </cfRule>
    <cfRule type="cellIs" dxfId="1296" priority="16468" operator="equal">
      <formula>4</formula>
    </cfRule>
    <cfRule type="cellIs" dxfId="1295" priority="16469" operator="equal">
      <formula>7</formula>
    </cfRule>
    <cfRule type="cellIs" dxfId="1294" priority="16470" operator="equal">
      <formula>4</formula>
    </cfRule>
    <cfRule type="cellIs" dxfId="1293" priority="16471" operator="equal">
      <formula>6</formula>
    </cfRule>
    <cfRule type="cellIs" dxfId="1292" priority="16472" operator="equal">
      <formula>5</formula>
    </cfRule>
    <cfRule type="cellIs" dxfId="1291" priority="16473" operator="equal">
      <formula>3</formula>
    </cfRule>
    <cfRule type="cellIs" priority="16474" operator="equal">
      <formula>3</formula>
    </cfRule>
    <cfRule type="cellIs" dxfId="1290" priority="16475" operator="equal">
      <formula>2</formula>
    </cfRule>
    <cfRule type="cellIs" dxfId="1289" priority="16476" operator="equal">
      <formula>3</formula>
    </cfRule>
    <cfRule type="cellIs" dxfId="1288" priority="16477" operator="equal">
      <formula>2</formula>
    </cfRule>
    <cfRule type="cellIs" dxfId="1287" priority="16478" operator="equal">
      <formula>1</formula>
    </cfRule>
  </conditionalFormatting>
  <conditionalFormatting sqref="AD184">
    <cfRule type="cellIs" dxfId="1286" priority="16463" operator="equal">
      <formula>2</formula>
    </cfRule>
  </conditionalFormatting>
  <conditionalFormatting sqref="PT206:PT221">
    <cfRule type="cellIs" dxfId="1285" priority="16462" operator="notEqual">
      <formula>28</formula>
    </cfRule>
  </conditionalFormatting>
  <conditionalFormatting sqref="D219:AE221 D214:V218 X214:AE218 W218 W214:W216 D206:AE206 D207:O210 Q208:AE208 Q207:S207 Q209:S213 O213:P213 O211:O212 P207:P212 D211:N213 T211:AE213 T209:T210">
    <cfRule type="cellIs" dxfId="1284" priority="15762" operator="equal">
      <formula>9</formula>
    </cfRule>
    <cfRule type="cellIs" dxfId="1283" priority="15763" operator="equal">
      <formula>3</formula>
    </cfRule>
    <cfRule type="cellIs" dxfId="1282" priority="15764" operator="equal">
      <formula>8</formula>
    </cfRule>
    <cfRule type="cellIs" dxfId="1281" priority="15765" operator="equal">
      <formula>8</formula>
    </cfRule>
    <cfRule type="cellIs" dxfId="1280" priority="15766" operator="equal">
      <formula>4</formula>
    </cfRule>
    <cfRule type="cellIs" dxfId="1279" priority="15767" operator="equal">
      <formula>7</formula>
    </cfRule>
    <cfRule type="cellIs" dxfId="1278" priority="15768" operator="equal">
      <formula>4</formula>
    </cfRule>
    <cfRule type="cellIs" dxfId="1277" priority="15769" operator="equal">
      <formula>6</formula>
    </cfRule>
    <cfRule type="cellIs" dxfId="1276" priority="15770" operator="equal">
      <formula>5</formula>
    </cfRule>
    <cfRule type="cellIs" dxfId="1275" priority="15771" operator="equal">
      <formula>3</formula>
    </cfRule>
    <cfRule type="cellIs" priority="15772" operator="equal">
      <formula>3</formula>
    </cfRule>
    <cfRule type="cellIs" dxfId="1274" priority="15773" operator="equal">
      <formula>2</formula>
    </cfRule>
    <cfRule type="cellIs" dxfId="1273" priority="15774" operator="equal">
      <formula>3</formula>
    </cfRule>
    <cfRule type="cellIs" dxfId="1272" priority="15775" operator="equal">
      <formula>2</formula>
    </cfRule>
    <cfRule type="cellIs" dxfId="1271" priority="15776" operator="equal">
      <formula>1</formula>
    </cfRule>
  </conditionalFormatting>
  <conditionalFormatting sqref="P213">
    <cfRule type="cellIs" dxfId="1270" priority="15747" operator="equal">
      <formula>9</formula>
    </cfRule>
    <cfRule type="cellIs" dxfId="1269" priority="15748" operator="equal">
      <formula>3</formula>
    </cfRule>
    <cfRule type="cellIs" dxfId="1268" priority="15749" operator="equal">
      <formula>8</formula>
    </cfRule>
    <cfRule type="cellIs" dxfId="1267" priority="15750" operator="equal">
      <formula>8</formula>
    </cfRule>
    <cfRule type="cellIs" dxfId="1266" priority="15751" operator="equal">
      <formula>4</formula>
    </cfRule>
    <cfRule type="cellIs" dxfId="1265" priority="15752" operator="equal">
      <formula>7</formula>
    </cfRule>
    <cfRule type="cellIs" dxfId="1264" priority="15753" operator="equal">
      <formula>4</formula>
    </cfRule>
    <cfRule type="cellIs" dxfId="1263" priority="15754" operator="equal">
      <formula>6</formula>
    </cfRule>
    <cfRule type="cellIs" dxfId="1262" priority="15755" operator="equal">
      <formula>5</formula>
    </cfRule>
    <cfRule type="cellIs" dxfId="1261" priority="15756" operator="equal">
      <formula>3</formula>
    </cfRule>
    <cfRule type="cellIs" priority="15757" operator="equal">
      <formula>3</formula>
    </cfRule>
    <cfRule type="cellIs" dxfId="1260" priority="15758" operator="equal">
      <formula>2</formula>
    </cfRule>
    <cfRule type="cellIs" dxfId="1259" priority="15759" operator="equal">
      <formula>3</formula>
    </cfRule>
    <cfRule type="cellIs" dxfId="1258" priority="15760" operator="equal">
      <formula>2</formula>
    </cfRule>
    <cfRule type="cellIs" dxfId="1257" priority="15761" operator="equal">
      <formula>1</formula>
    </cfRule>
  </conditionalFormatting>
  <conditionalFormatting sqref="W217">
    <cfRule type="cellIs" dxfId="1256" priority="15732" operator="equal">
      <formula>9</formula>
    </cfRule>
    <cfRule type="cellIs" dxfId="1255" priority="15733" operator="equal">
      <formula>3</formula>
    </cfRule>
    <cfRule type="cellIs" dxfId="1254" priority="15734" operator="equal">
      <formula>8</formula>
    </cfRule>
    <cfRule type="cellIs" dxfId="1253" priority="15735" operator="equal">
      <formula>8</formula>
    </cfRule>
    <cfRule type="cellIs" dxfId="1252" priority="15736" operator="equal">
      <formula>4</formula>
    </cfRule>
    <cfRule type="cellIs" dxfId="1251" priority="15737" operator="equal">
      <formula>7</formula>
    </cfRule>
    <cfRule type="cellIs" dxfId="1250" priority="15738" operator="equal">
      <formula>4</formula>
    </cfRule>
    <cfRule type="cellIs" dxfId="1249" priority="15739" operator="equal">
      <formula>6</formula>
    </cfRule>
    <cfRule type="cellIs" dxfId="1248" priority="15740" operator="equal">
      <formula>5</formula>
    </cfRule>
    <cfRule type="cellIs" dxfId="1247" priority="15741" operator="equal">
      <formula>3</formula>
    </cfRule>
    <cfRule type="cellIs" priority="15742" operator="equal">
      <formula>3</formula>
    </cfRule>
    <cfRule type="cellIs" dxfId="1246" priority="15743" operator="equal">
      <formula>2</formula>
    </cfRule>
    <cfRule type="cellIs" dxfId="1245" priority="15744" operator="equal">
      <formula>3</formula>
    </cfRule>
    <cfRule type="cellIs" dxfId="1244" priority="15745" operator="equal">
      <formula>2</formula>
    </cfRule>
    <cfRule type="cellIs" dxfId="1243" priority="15746" operator="equal">
      <formula>1</formula>
    </cfRule>
  </conditionalFormatting>
  <conditionalFormatting sqref="D206:AE206 D207:O210 Q208:AE208 Q207:S207 P207:P208 O211:O213 P209:S213 D211:N221 O214:S221 T211:AE221 T209:T210">
    <cfRule type="cellIs" dxfId="1242" priority="15731" operator="equal">
      <formula>2</formula>
    </cfRule>
  </conditionalFormatting>
  <conditionalFormatting sqref="U207">
    <cfRule type="cellIs" dxfId="1241" priority="15716" operator="equal">
      <formula>9</formula>
    </cfRule>
    <cfRule type="cellIs" dxfId="1240" priority="15717" operator="equal">
      <formula>3</formula>
    </cfRule>
    <cfRule type="cellIs" dxfId="1239" priority="15718" operator="equal">
      <formula>8</formula>
    </cfRule>
    <cfRule type="cellIs" dxfId="1238" priority="15719" operator="equal">
      <formula>8</formula>
    </cfRule>
    <cfRule type="cellIs" dxfId="1237" priority="15720" operator="equal">
      <formula>4</formula>
    </cfRule>
    <cfRule type="cellIs" dxfId="1236" priority="15721" operator="equal">
      <formula>7</formula>
    </cfRule>
    <cfRule type="cellIs" dxfId="1235" priority="15722" operator="equal">
      <formula>4</formula>
    </cfRule>
    <cfRule type="cellIs" dxfId="1234" priority="15723" operator="equal">
      <formula>6</formula>
    </cfRule>
    <cfRule type="cellIs" dxfId="1233" priority="15724" operator="equal">
      <formula>5</formula>
    </cfRule>
    <cfRule type="cellIs" dxfId="1232" priority="15725" operator="equal">
      <formula>3</formula>
    </cfRule>
    <cfRule type="cellIs" priority="15726" operator="equal">
      <formula>3</formula>
    </cfRule>
    <cfRule type="cellIs" dxfId="1231" priority="15727" operator="equal">
      <formula>2</formula>
    </cfRule>
    <cfRule type="cellIs" dxfId="1230" priority="15728" operator="equal">
      <formula>3</formula>
    </cfRule>
    <cfRule type="cellIs" dxfId="1229" priority="15729" operator="equal">
      <formula>2</formula>
    </cfRule>
    <cfRule type="cellIs" dxfId="1228" priority="15730" operator="equal">
      <formula>1</formula>
    </cfRule>
  </conditionalFormatting>
  <conditionalFormatting sqref="U207">
    <cfRule type="cellIs" dxfId="1227" priority="15715" operator="equal">
      <formula>2</formula>
    </cfRule>
  </conditionalFormatting>
  <conditionalFormatting sqref="AB207">
    <cfRule type="cellIs" dxfId="1226" priority="15700" operator="equal">
      <formula>9</formula>
    </cfRule>
    <cfRule type="cellIs" dxfId="1225" priority="15701" operator="equal">
      <formula>3</formula>
    </cfRule>
    <cfRule type="cellIs" dxfId="1224" priority="15702" operator="equal">
      <formula>8</formula>
    </cfRule>
    <cfRule type="cellIs" dxfId="1223" priority="15703" operator="equal">
      <formula>8</formula>
    </cfRule>
    <cfRule type="cellIs" dxfId="1222" priority="15704" operator="equal">
      <formula>4</formula>
    </cfRule>
    <cfRule type="cellIs" dxfId="1221" priority="15705" operator="equal">
      <formula>7</formula>
    </cfRule>
    <cfRule type="cellIs" dxfId="1220" priority="15706" operator="equal">
      <formula>4</formula>
    </cfRule>
    <cfRule type="cellIs" dxfId="1219" priority="15707" operator="equal">
      <formula>6</formula>
    </cfRule>
    <cfRule type="cellIs" dxfId="1218" priority="15708" operator="equal">
      <formula>5</formula>
    </cfRule>
    <cfRule type="cellIs" dxfId="1217" priority="15709" operator="equal">
      <formula>3</formula>
    </cfRule>
    <cfRule type="cellIs" priority="15710" operator="equal">
      <formula>3</formula>
    </cfRule>
    <cfRule type="cellIs" dxfId="1216" priority="15711" operator="equal">
      <formula>2</formula>
    </cfRule>
    <cfRule type="cellIs" dxfId="1215" priority="15712" operator="equal">
      <formula>3</formula>
    </cfRule>
    <cfRule type="cellIs" dxfId="1214" priority="15713" operator="equal">
      <formula>2</formula>
    </cfRule>
    <cfRule type="cellIs" dxfId="1213" priority="15714" operator="equal">
      <formula>1</formula>
    </cfRule>
  </conditionalFormatting>
  <conditionalFormatting sqref="AB207">
    <cfRule type="cellIs" dxfId="1212" priority="15699" operator="equal">
      <formula>2</formula>
    </cfRule>
  </conditionalFormatting>
  <conditionalFormatting sqref="V207">
    <cfRule type="cellIs" dxfId="1211" priority="15684" operator="equal">
      <formula>9</formula>
    </cfRule>
    <cfRule type="cellIs" dxfId="1210" priority="15685" operator="equal">
      <formula>3</formula>
    </cfRule>
    <cfRule type="cellIs" dxfId="1209" priority="15686" operator="equal">
      <formula>8</formula>
    </cfRule>
    <cfRule type="cellIs" dxfId="1208" priority="15687" operator="equal">
      <formula>8</formula>
    </cfRule>
    <cfRule type="cellIs" dxfId="1207" priority="15688" operator="equal">
      <formula>4</formula>
    </cfRule>
    <cfRule type="cellIs" dxfId="1206" priority="15689" operator="equal">
      <formula>7</formula>
    </cfRule>
    <cfRule type="cellIs" dxfId="1205" priority="15690" operator="equal">
      <formula>4</formula>
    </cfRule>
    <cfRule type="cellIs" dxfId="1204" priority="15691" operator="equal">
      <formula>6</formula>
    </cfRule>
    <cfRule type="cellIs" dxfId="1203" priority="15692" operator="equal">
      <formula>5</formula>
    </cfRule>
    <cfRule type="cellIs" dxfId="1202" priority="15693" operator="equal">
      <formula>3</formula>
    </cfRule>
    <cfRule type="cellIs" priority="15694" operator="equal">
      <formula>3</formula>
    </cfRule>
    <cfRule type="cellIs" dxfId="1201" priority="15695" operator="equal">
      <formula>2</formula>
    </cfRule>
    <cfRule type="cellIs" dxfId="1200" priority="15696" operator="equal">
      <formula>3</formula>
    </cfRule>
    <cfRule type="cellIs" dxfId="1199" priority="15697" operator="equal">
      <formula>2</formula>
    </cfRule>
    <cfRule type="cellIs" dxfId="1198" priority="15698" operator="equal">
      <formula>1</formula>
    </cfRule>
  </conditionalFormatting>
  <conditionalFormatting sqref="V207">
    <cfRule type="cellIs" dxfId="1197" priority="15683" operator="equal">
      <formula>2</formula>
    </cfRule>
  </conditionalFormatting>
  <conditionalFormatting sqref="W207">
    <cfRule type="cellIs" dxfId="1196" priority="15668" operator="equal">
      <formula>9</formula>
    </cfRule>
    <cfRule type="cellIs" dxfId="1195" priority="15669" operator="equal">
      <formula>3</formula>
    </cfRule>
    <cfRule type="cellIs" dxfId="1194" priority="15670" operator="equal">
      <formula>8</formula>
    </cfRule>
    <cfRule type="cellIs" dxfId="1193" priority="15671" operator="equal">
      <formula>8</formula>
    </cfRule>
    <cfRule type="cellIs" dxfId="1192" priority="15672" operator="equal">
      <formula>4</formula>
    </cfRule>
    <cfRule type="cellIs" dxfId="1191" priority="15673" operator="equal">
      <formula>7</formula>
    </cfRule>
    <cfRule type="cellIs" dxfId="1190" priority="15674" operator="equal">
      <formula>4</formula>
    </cfRule>
    <cfRule type="cellIs" dxfId="1189" priority="15675" operator="equal">
      <formula>6</formula>
    </cfRule>
    <cfRule type="cellIs" dxfId="1188" priority="15676" operator="equal">
      <formula>5</formula>
    </cfRule>
    <cfRule type="cellIs" dxfId="1187" priority="15677" operator="equal">
      <formula>3</formula>
    </cfRule>
    <cfRule type="cellIs" priority="15678" operator="equal">
      <formula>3</formula>
    </cfRule>
    <cfRule type="cellIs" dxfId="1186" priority="15679" operator="equal">
      <formula>2</formula>
    </cfRule>
    <cfRule type="cellIs" dxfId="1185" priority="15680" operator="equal">
      <formula>3</formula>
    </cfRule>
    <cfRule type="cellIs" dxfId="1184" priority="15681" operator="equal">
      <formula>2</formula>
    </cfRule>
    <cfRule type="cellIs" dxfId="1183" priority="15682" operator="equal">
      <formula>1</formula>
    </cfRule>
  </conditionalFormatting>
  <conditionalFormatting sqref="W207">
    <cfRule type="cellIs" dxfId="1182" priority="15667" operator="equal">
      <formula>2</formula>
    </cfRule>
  </conditionalFormatting>
  <conditionalFormatting sqref="Y207">
    <cfRule type="cellIs" dxfId="1181" priority="15652" operator="equal">
      <formula>9</formula>
    </cfRule>
    <cfRule type="cellIs" dxfId="1180" priority="15653" operator="equal">
      <formula>3</formula>
    </cfRule>
    <cfRule type="cellIs" dxfId="1179" priority="15654" operator="equal">
      <formula>8</formula>
    </cfRule>
    <cfRule type="cellIs" dxfId="1178" priority="15655" operator="equal">
      <formula>8</formula>
    </cfRule>
    <cfRule type="cellIs" dxfId="1177" priority="15656" operator="equal">
      <formula>4</formula>
    </cfRule>
    <cfRule type="cellIs" dxfId="1176" priority="15657" operator="equal">
      <formula>7</formula>
    </cfRule>
    <cfRule type="cellIs" dxfId="1175" priority="15658" operator="equal">
      <formula>4</formula>
    </cfRule>
    <cfRule type="cellIs" dxfId="1174" priority="15659" operator="equal">
      <formula>6</formula>
    </cfRule>
    <cfRule type="cellIs" dxfId="1173" priority="15660" operator="equal">
      <formula>5</formula>
    </cfRule>
    <cfRule type="cellIs" dxfId="1172" priority="15661" operator="equal">
      <formula>3</formula>
    </cfRule>
    <cfRule type="cellIs" priority="15662" operator="equal">
      <formula>3</formula>
    </cfRule>
    <cfRule type="cellIs" dxfId="1171" priority="15663" operator="equal">
      <formula>2</formula>
    </cfRule>
    <cfRule type="cellIs" dxfId="1170" priority="15664" operator="equal">
      <formula>3</formula>
    </cfRule>
    <cfRule type="cellIs" dxfId="1169" priority="15665" operator="equal">
      <formula>2</formula>
    </cfRule>
    <cfRule type="cellIs" dxfId="1168" priority="15666" operator="equal">
      <formula>1</formula>
    </cfRule>
  </conditionalFormatting>
  <conditionalFormatting sqref="Y207">
    <cfRule type="cellIs" dxfId="1167" priority="15651" operator="equal">
      <formula>2</formula>
    </cfRule>
  </conditionalFormatting>
  <conditionalFormatting sqref="AA207">
    <cfRule type="cellIs" dxfId="1166" priority="15636" operator="equal">
      <formula>9</formula>
    </cfRule>
    <cfRule type="cellIs" dxfId="1165" priority="15637" operator="equal">
      <formula>3</formula>
    </cfRule>
    <cfRule type="cellIs" dxfId="1164" priority="15638" operator="equal">
      <formula>8</formula>
    </cfRule>
    <cfRule type="cellIs" dxfId="1163" priority="15639" operator="equal">
      <formula>8</formula>
    </cfRule>
    <cfRule type="cellIs" dxfId="1162" priority="15640" operator="equal">
      <formula>4</formula>
    </cfRule>
    <cfRule type="cellIs" dxfId="1161" priority="15641" operator="equal">
      <formula>7</formula>
    </cfRule>
    <cfRule type="cellIs" dxfId="1160" priority="15642" operator="equal">
      <formula>4</formula>
    </cfRule>
    <cfRule type="cellIs" dxfId="1159" priority="15643" operator="equal">
      <formula>6</formula>
    </cfRule>
    <cfRule type="cellIs" dxfId="1158" priority="15644" operator="equal">
      <formula>5</formula>
    </cfRule>
    <cfRule type="cellIs" dxfId="1157" priority="15645" operator="equal">
      <formula>3</formula>
    </cfRule>
    <cfRule type="cellIs" priority="15646" operator="equal">
      <formula>3</formula>
    </cfRule>
    <cfRule type="cellIs" dxfId="1156" priority="15647" operator="equal">
      <formula>2</formula>
    </cfRule>
    <cfRule type="cellIs" dxfId="1155" priority="15648" operator="equal">
      <formula>3</formula>
    </cfRule>
    <cfRule type="cellIs" dxfId="1154" priority="15649" operator="equal">
      <formula>2</formula>
    </cfRule>
    <cfRule type="cellIs" dxfId="1153" priority="15650" operator="equal">
      <formula>1</formula>
    </cfRule>
  </conditionalFormatting>
  <conditionalFormatting sqref="AA207">
    <cfRule type="cellIs" dxfId="1152" priority="15635" operator="equal">
      <formula>2</formula>
    </cfRule>
  </conditionalFormatting>
  <conditionalFormatting sqref="X207">
    <cfRule type="cellIs" dxfId="1151" priority="15620" operator="equal">
      <formula>9</formula>
    </cfRule>
    <cfRule type="cellIs" dxfId="1150" priority="15621" operator="equal">
      <formula>3</formula>
    </cfRule>
    <cfRule type="cellIs" dxfId="1149" priority="15622" operator="equal">
      <formula>8</formula>
    </cfRule>
    <cfRule type="cellIs" dxfId="1148" priority="15623" operator="equal">
      <formula>8</formula>
    </cfRule>
    <cfRule type="cellIs" dxfId="1147" priority="15624" operator="equal">
      <formula>4</formula>
    </cfRule>
    <cfRule type="cellIs" dxfId="1146" priority="15625" operator="equal">
      <formula>7</formula>
    </cfRule>
    <cfRule type="cellIs" dxfId="1145" priority="15626" operator="equal">
      <formula>4</formula>
    </cfRule>
    <cfRule type="cellIs" dxfId="1144" priority="15627" operator="equal">
      <formula>6</formula>
    </cfRule>
    <cfRule type="cellIs" dxfId="1143" priority="15628" operator="equal">
      <formula>5</formula>
    </cfRule>
    <cfRule type="cellIs" dxfId="1142" priority="15629" operator="equal">
      <formula>3</formula>
    </cfRule>
    <cfRule type="cellIs" priority="15630" operator="equal">
      <formula>3</formula>
    </cfRule>
    <cfRule type="cellIs" dxfId="1141" priority="15631" operator="equal">
      <formula>2</formula>
    </cfRule>
    <cfRule type="cellIs" dxfId="1140" priority="15632" operator="equal">
      <formula>3</formula>
    </cfRule>
    <cfRule type="cellIs" dxfId="1139" priority="15633" operator="equal">
      <formula>2</formula>
    </cfRule>
    <cfRule type="cellIs" dxfId="1138" priority="15634" operator="equal">
      <formula>1</formula>
    </cfRule>
  </conditionalFormatting>
  <conditionalFormatting sqref="X207">
    <cfRule type="cellIs" dxfId="1137" priority="15619" operator="equal">
      <formula>2</formula>
    </cfRule>
  </conditionalFormatting>
  <conditionalFormatting sqref="AC207">
    <cfRule type="cellIs" dxfId="1136" priority="15604" operator="equal">
      <formula>9</formula>
    </cfRule>
    <cfRule type="cellIs" dxfId="1135" priority="15605" operator="equal">
      <formula>3</formula>
    </cfRule>
    <cfRule type="cellIs" dxfId="1134" priority="15606" operator="equal">
      <formula>8</formula>
    </cfRule>
    <cfRule type="cellIs" dxfId="1133" priority="15607" operator="equal">
      <formula>8</formula>
    </cfRule>
    <cfRule type="cellIs" dxfId="1132" priority="15608" operator="equal">
      <formula>4</formula>
    </cfRule>
    <cfRule type="cellIs" dxfId="1131" priority="15609" operator="equal">
      <formula>7</formula>
    </cfRule>
    <cfRule type="cellIs" dxfId="1130" priority="15610" operator="equal">
      <formula>4</formula>
    </cfRule>
    <cfRule type="cellIs" dxfId="1129" priority="15611" operator="equal">
      <formula>6</formula>
    </cfRule>
    <cfRule type="cellIs" dxfId="1128" priority="15612" operator="equal">
      <formula>5</formula>
    </cfRule>
    <cfRule type="cellIs" dxfId="1127" priority="15613" operator="equal">
      <formula>3</formula>
    </cfRule>
    <cfRule type="cellIs" priority="15614" operator="equal">
      <formula>3</formula>
    </cfRule>
    <cfRule type="cellIs" dxfId="1126" priority="15615" operator="equal">
      <formula>2</formula>
    </cfRule>
    <cfRule type="cellIs" dxfId="1125" priority="15616" operator="equal">
      <formula>3</formula>
    </cfRule>
    <cfRule type="cellIs" dxfId="1124" priority="15617" operator="equal">
      <formula>2</formula>
    </cfRule>
    <cfRule type="cellIs" dxfId="1123" priority="15618" operator="equal">
      <formula>1</formula>
    </cfRule>
  </conditionalFormatting>
  <conditionalFormatting sqref="AC207">
    <cfRule type="cellIs" dxfId="1122" priority="15603" operator="equal">
      <formula>2</formula>
    </cfRule>
  </conditionalFormatting>
  <conditionalFormatting sqref="S207">
    <cfRule type="cellIs" dxfId="1121" priority="15588" operator="equal">
      <formula>9</formula>
    </cfRule>
    <cfRule type="cellIs" dxfId="1120" priority="15589" operator="equal">
      <formula>3</formula>
    </cfRule>
    <cfRule type="cellIs" dxfId="1119" priority="15590" operator="equal">
      <formula>8</formula>
    </cfRule>
    <cfRule type="cellIs" dxfId="1118" priority="15591" operator="equal">
      <formula>8</formula>
    </cfRule>
    <cfRule type="cellIs" dxfId="1117" priority="15592" operator="equal">
      <formula>4</formula>
    </cfRule>
    <cfRule type="cellIs" dxfId="1116" priority="15593" operator="equal">
      <formula>7</formula>
    </cfRule>
    <cfRule type="cellIs" dxfId="1115" priority="15594" operator="equal">
      <formula>4</formula>
    </cfRule>
    <cfRule type="cellIs" dxfId="1114" priority="15595" operator="equal">
      <formula>6</formula>
    </cfRule>
    <cfRule type="cellIs" dxfId="1113" priority="15596" operator="equal">
      <formula>5</formula>
    </cfRule>
    <cfRule type="cellIs" dxfId="1112" priority="15597" operator="equal">
      <formula>3</formula>
    </cfRule>
    <cfRule type="cellIs" priority="15598" operator="equal">
      <formula>3</formula>
    </cfRule>
    <cfRule type="cellIs" dxfId="1111" priority="15599" operator="equal">
      <formula>2</formula>
    </cfRule>
    <cfRule type="cellIs" dxfId="1110" priority="15600" operator="equal">
      <formula>3</formula>
    </cfRule>
    <cfRule type="cellIs" dxfId="1109" priority="15601" operator="equal">
      <formula>2</formula>
    </cfRule>
    <cfRule type="cellIs" dxfId="1108" priority="15602" operator="equal">
      <formula>1</formula>
    </cfRule>
  </conditionalFormatting>
  <conditionalFormatting sqref="S207">
    <cfRule type="cellIs" dxfId="1107" priority="15587" operator="equal">
      <formula>2</formula>
    </cfRule>
  </conditionalFormatting>
  <conditionalFormatting sqref="R207">
    <cfRule type="cellIs" dxfId="1106" priority="15572" operator="equal">
      <formula>9</formula>
    </cfRule>
    <cfRule type="cellIs" dxfId="1105" priority="15573" operator="equal">
      <formula>3</formula>
    </cfRule>
    <cfRule type="cellIs" dxfId="1104" priority="15574" operator="equal">
      <formula>8</formula>
    </cfRule>
    <cfRule type="cellIs" dxfId="1103" priority="15575" operator="equal">
      <formula>8</formula>
    </cfRule>
    <cfRule type="cellIs" dxfId="1102" priority="15576" operator="equal">
      <formula>4</formula>
    </cfRule>
    <cfRule type="cellIs" dxfId="1101" priority="15577" operator="equal">
      <formula>7</formula>
    </cfRule>
    <cfRule type="cellIs" dxfId="1100" priority="15578" operator="equal">
      <formula>4</formula>
    </cfRule>
    <cfRule type="cellIs" dxfId="1099" priority="15579" operator="equal">
      <formula>6</formula>
    </cfRule>
    <cfRule type="cellIs" dxfId="1098" priority="15580" operator="equal">
      <formula>5</formula>
    </cfRule>
    <cfRule type="cellIs" dxfId="1097" priority="15581" operator="equal">
      <formula>3</formula>
    </cfRule>
    <cfRule type="cellIs" priority="15582" operator="equal">
      <formula>3</formula>
    </cfRule>
    <cfRule type="cellIs" dxfId="1096" priority="15583" operator="equal">
      <formula>2</formula>
    </cfRule>
    <cfRule type="cellIs" dxfId="1095" priority="15584" operator="equal">
      <formula>3</formula>
    </cfRule>
    <cfRule type="cellIs" dxfId="1094" priority="15585" operator="equal">
      <formula>2</formula>
    </cfRule>
    <cfRule type="cellIs" dxfId="1093" priority="15586" operator="equal">
      <formula>1</formula>
    </cfRule>
  </conditionalFormatting>
  <conditionalFormatting sqref="R207">
    <cfRule type="cellIs" dxfId="1092" priority="15571" operator="equal">
      <formula>2</formula>
    </cfRule>
  </conditionalFormatting>
  <conditionalFormatting sqref="Q207">
    <cfRule type="cellIs" dxfId="1091" priority="15556" operator="equal">
      <formula>9</formula>
    </cfRule>
    <cfRule type="cellIs" dxfId="1090" priority="15557" operator="equal">
      <formula>3</formula>
    </cfRule>
    <cfRule type="cellIs" dxfId="1089" priority="15558" operator="equal">
      <formula>8</formula>
    </cfRule>
    <cfRule type="cellIs" dxfId="1088" priority="15559" operator="equal">
      <formula>8</formula>
    </cfRule>
    <cfRule type="cellIs" dxfId="1087" priority="15560" operator="equal">
      <formula>4</formula>
    </cfRule>
    <cfRule type="cellIs" dxfId="1086" priority="15561" operator="equal">
      <formula>7</formula>
    </cfRule>
    <cfRule type="cellIs" dxfId="1085" priority="15562" operator="equal">
      <formula>4</formula>
    </cfRule>
    <cfRule type="cellIs" dxfId="1084" priority="15563" operator="equal">
      <formula>6</formula>
    </cfRule>
    <cfRule type="cellIs" dxfId="1083" priority="15564" operator="equal">
      <formula>5</formula>
    </cfRule>
    <cfRule type="cellIs" dxfId="1082" priority="15565" operator="equal">
      <formula>3</formula>
    </cfRule>
    <cfRule type="cellIs" priority="15566" operator="equal">
      <formula>3</formula>
    </cfRule>
    <cfRule type="cellIs" dxfId="1081" priority="15567" operator="equal">
      <formula>2</formula>
    </cfRule>
    <cfRule type="cellIs" dxfId="1080" priority="15568" operator="equal">
      <formula>3</formula>
    </cfRule>
    <cfRule type="cellIs" dxfId="1079" priority="15569" operator="equal">
      <formula>2</formula>
    </cfRule>
    <cfRule type="cellIs" dxfId="1078" priority="15570" operator="equal">
      <formula>1</formula>
    </cfRule>
  </conditionalFormatting>
  <conditionalFormatting sqref="Q207">
    <cfRule type="cellIs" dxfId="1077" priority="15555" operator="equal">
      <formula>2</formula>
    </cfRule>
  </conditionalFormatting>
  <conditionalFormatting sqref="P207">
    <cfRule type="cellIs" dxfId="1076" priority="15540" operator="equal">
      <formula>9</formula>
    </cfRule>
    <cfRule type="cellIs" dxfId="1075" priority="15541" operator="equal">
      <formula>3</formula>
    </cfRule>
    <cfRule type="cellIs" dxfId="1074" priority="15542" operator="equal">
      <formula>8</formula>
    </cfRule>
    <cfRule type="cellIs" dxfId="1073" priority="15543" operator="equal">
      <formula>8</formula>
    </cfRule>
    <cfRule type="cellIs" dxfId="1072" priority="15544" operator="equal">
      <formula>4</formula>
    </cfRule>
    <cfRule type="cellIs" dxfId="1071" priority="15545" operator="equal">
      <formula>7</formula>
    </cfRule>
    <cfRule type="cellIs" dxfId="1070" priority="15546" operator="equal">
      <formula>4</formula>
    </cfRule>
    <cfRule type="cellIs" dxfId="1069" priority="15547" operator="equal">
      <formula>6</formula>
    </cfRule>
    <cfRule type="cellIs" dxfId="1068" priority="15548" operator="equal">
      <formula>5</formula>
    </cfRule>
    <cfRule type="cellIs" dxfId="1067" priority="15549" operator="equal">
      <formula>3</formula>
    </cfRule>
    <cfRule type="cellIs" priority="15550" operator="equal">
      <formula>3</formula>
    </cfRule>
    <cfRule type="cellIs" dxfId="1066" priority="15551" operator="equal">
      <formula>2</formula>
    </cfRule>
    <cfRule type="cellIs" dxfId="1065" priority="15552" operator="equal">
      <formula>3</formula>
    </cfRule>
    <cfRule type="cellIs" dxfId="1064" priority="15553" operator="equal">
      <formula>2</formula>
    </cfRule>
    <cfRule type="cellIs" dxfId="1063" priority="15554" operator="equal">
      <formula>1</formula>
    </cfRule>
  </conditionalFormatting>
  <conditionalFormatting sqref="P207">
    <cfRule type="cellIs" dxfId="1062" priority="15539" operator="equal">
      <formula>2</formula>
    </cfRule>
  </conditionalFormatting>
  <conditionalFormatting sqref="S208">
    <cfRule type="cellIs" dxfId="1061" priority="15524" operator="equal">
      <formula>9</formula>
    </cfRule>
    <cfRule type="cellIs" dxfId="1060" priority="15525" operator="equal">
      <formula>3</formula>
    </cfRule>
    <cfRule type="cellIs" dxfId="1059" priority="15526" operator="equal">
      <formula>8</formula>
    </cfRule>
    <cfRule type="cellIs" dxfId="1058" priority="15527" operator="equal">
      <formula>8</formula>
    </cfRule>
    <cfRule type="cellIs" dxfId="1057" priority="15528" operator="equal">
      <formula>4</formula>
    </cfRule>
    <cfRule type="cellIs" dxfId="1056" priority="15529" operator="equal">
      <formula>7</formula>
    </cfRule>
    <cfRule type="cellIs" dxfId="1055" priority="15530" operator="equal">
      <formula>4</formula>
    </cfRule>
    <cfRule type="cellIs" dxfId="1054" priority="15531" operator="equal">
      <formula>6</formula>
    </cfRule>
    <cfRule type="cellIs" dxfId="1053" priority="15532" operator="equal">
      <formula>5</formula>
    </cfRule>
    <cfRule type="cellIs" dxfId="1052" priority="15533" operator="equal">
      <formula>3</formula>
    </cfRule>
    <cfRule type="cellIs" priority="15534" operator="equal">
      <formula>3</formula>
    </cfRule>
    <cfRule type="cellIs" dxfId="1051" priority="15535" operator="equal">
      <formula>2</formula>
    </cfRule>
    <cfRule type="cellIs" dxfId="1050" priority="15536" operator="equal">
      <formula>3</formula>
    </cfRule>
    <cfRule type="cellIs" dxfId="1049" priority="15537" operator="equal">
      <formula>2</formula>
    </cfRule>
    <cfRule type="cellIs" dxfId="1048" priority="15538" operator="equal">
      <formula>1</formula>
    </cfRule>
  </conditionalFormatting>
  <conditionalFormatting sqref="S208">
    <cfRule type="cellIs" dxfId="1047" priority="15523" operator="equal">
      <formula>2</formula>
    </cfRule>
  </conditionalFormatting>
  <conditionalFormatting sqref="R208">
    <cfRule type="cellIs" dxfId="1046" priority="15508" operator="equal">
      <formula>9</formula>
    </cfRule>
    <cfRule type="cellIs" dxfId="1045" priority="15509" operator="equal">
      <formula>3</formula>
    </cfRule>
    <cfRule type="cellIs" dxfId="1044" priority="15510" operator="equal">
      <formula>8</formula>
    </cfRule>
    <cfRule type="cellIs" dxfId="1043" priority="15511" operator="equal">
      <formula>8</formula>
    </cfRule>
    <cfRule type="cellIs" dxfId="1042" priority="15512" operator="equal">
      <formula>4</formula>
    </cfRule>
    <cfRule type="cellIs" dxfId="1041" priority="15513" operator="equal">
      <formula>7</formula>
    </cfRule>
    <cfRule type="cellIs" dxfId="1040" priority="15514" operator="equal">
      <formula>4</formula>
    </cfRule>
    <cfRule type="cellIs" dxfId="1039" priority="15515" operator="equal">
      <formula>6</formula>
    </cfRule>
    <cfRule type="cellIs" dxfId="1038" priority="15516" operator="equal">
      <formula>5</formula>
    </cfRule>
    <cfRule type="cellIs" dxfId="1037" priority="15517" operator="equal">
      <formula>3</formula>
    </cfRule>
    <cfRule type="cellIs" priority="15518" operator="equal">
      <formula>3</formula>
    </cfRule>
    <cfRule type="cellIs" dxfId="1036" priority="15519" operator="equal">
      <formula>2</formula>
    </cfRule>
    <cfRule type="cellIs" dxfId="1035" priority="15520" operator="equal">
      <formula>3</formula>
    </cfRule>
    <cfRule type="cellIs" dxfId="1034" priority="15521" operator="equal">
      <formula>2</formula>
    </cfRule>
    <cfRule type="cellIs" dxfId="1033" priority="15522" operator="equal">
      <formula>1</formula>
    </cfRule>
  </conditionalFormatting>
  <conditionalFormatting sqref="R208">
    <cfRule type="cellIs" dxfId="1032" priority="15507" operator="equal">
      <formula>2</formula>
    </cfRule>
  </conditionalFormatting>
  <conditionalFormatting sqref="Q208">
    <cfRule type="cellIs" dxfId="1031" priority="15492" operator="equal">
      <formula>9</formula>
    </cfRule>
    <cfRule type="cellIs" dxfId="1030" priority="15493" operator="equal">
      <formula>3</formula>
    </cfRule>
    <cfRule type="cellIs" dxfId="1029" priority="15494" operator="equal">
      <formula>8</formula>
    </cfRule>
    <cfRule type="cellIs" dxfId="1028" priority="15495" operator="equal">
      <formula>8</formula>
    </cfRule>
    <cfRule type="cellIs" dxfId="1027" priority="15496" operator="equal">
      <formula>4</formula>
    </cfRule>
    <cfRule type="cellIs" dxfId="1026" priority="15497" operator="equal">
      <formula>7</formula>
    </cfRule>
    <cfRule type="cellIs" dxfId="1025" priority="15498" operator="equal">
      <formula>4</formula>
    </cfRule>
    <cfRule type="cellIs" dxfId="1024" priority="15499" operator="equal">
      <formula>6</formula>
    </cfRule>
    <cfRule type="cellIs" dxfId="1023" priority="15500" operator="equal">
      <formula>5</formula>
    </cfRule>
    <cfRule type="cellIs" dxfId="1022" priority="15501" operator="equal">
      <formula>3</formula>
    </cfRule>
    <cfRule type="cellIs" priority="15502" operator="equal">
      <formula>3</formula>
    </cfRule>
    <cfRule type="cellIs" dxfId="1021" priority="15503" operator="equal">
      <formula>2</formula>
    </cfRule>
    <cfRule type="cellIs" dxfId="1020" priority="15504" operator="equal">
      <formula>3</formula>
    </cfRule>
    <cfRule type="cellIs" dxfId="1019" priority="15505" operator="equal">
      <formula>2</formula>
    </cfRule>
    <cfRule type="cellIs" dxfId="1018" priority="15506" operator="equal">
      <formula>1</formula>
    </cfRule>
  </conditionalFormatting>
  <conditionalFormatting sqref="Q208">
    <cfRule type="cellIs" dxfId="1017" priority="15491" operator="equal">
      <formula>2</formula>
    </cfRule>
  </conditionalFormatting>
  <conditionalFormatting sqref="P208">
    <cfRule type="cellIs" dxfId="1016" priority="15476" operator="equal">
      <formula>9</formula>
    </cfRule>
    <cfRule type="cellIs" dxfId="1015" priority="15477" operator="equal">
      <formula>3</formula>
    </cfRule>
    <cfRule type="cellIs" dxfId="1014" priority="15478" operator="equal">
      <formula>8</formula>
    </cfRule>
    <cfRule type="cellIs" dxfId="1013" priority="15479" operator="equal">
      <formula>8</formula>
    </cfRule>
    <cfRule type="cellIs" dxfId="1012" priority="15480" operator="equal">
      <formula>4</formula>
    </cfRule>
    <cfRule type="cellIs" dxfId="1011" priority="15481" operator="equal">
      <formula>7</formula>
    </cfRule>
    <cfRule type="cellIs" dxfId="1010" priority="15482" operator="equal">
      <formula>4</formula>
    </cfRule>
    <cfRule type="cellIs" dxfId="1009" priority="15483" operator="equal">
      <formula>6</formula>
    </cfRule>
    <cfRule type="cellIs" dxfId="1008" priority="15484" operator="equal">
      <formula>5</formula>
    </cfRule>
    <cfRule type="cellIs" dxfId="1007" priority="15485" operator="equal">
      <formula>3</formula>
    </cfRule>
    <cfRule type="cellIs" priority="15486" operator="equal">
      <formula>3</formula>
    </cfRule>
    <cfRule type="cellIs" dxfId="1006" priority="15487" operator="equal">
      <formula>2</formula>
    </cfRule>
    <cfRule type="cellIs" dxfId="1005" priority="15488" operator="equal">
      <formula>3</formula>
    </cfRule>
    <cfRule type="cellIs" dxfId="1004" priority="15489" operator="equal">
      <formula>2</formula>
    </cfRule>
    <cfRule type="cellIs" dxfId="1003" priority="15490" operator="equal">
      <formula>1</formula>
    </cfRule>
  </conditionalFormatting>
  <conditionalFormatting sqref="P208">
    <cfRule type="cellIs" dxfId="1002" priority="15475" operator="equal">
      <formula>2</formula>
    </cfRule>
  </conditionalFormatting>
  <conditionalFormatting sqref="P214">
    <cfRule type="cellIs" dxfId="1001" priority="15460" operator="equal">
      <formula>9</formula>
    </cfRule>
    <cfRule type="cellIs" dxfId="1000" priority="15461" operator="equal">
      <formula>3</formula>
    </cfRule>
    <cfRule type="cellIs" dxfId="999" priority="15462" operator="equal">
      <formula>8</formula>
    </cfRule>
    <cfRule type="cellIs" dxfId="998" priority="15463" operator="equal">
      <formula>8</formula>
    </cfRule>
    <cfRule type="cellIs" dxfId="997" priority="15464" operator="equal">
      <formula>4</formula>
    </cfRule>
    <cfRule type="cellIs" dxfId="996" priority="15465" operator="equal">
      <formula>7</formula>
    </cfRule>
    <cfRule type="cellIs" dxfId="995" priority="15466" operator="equal">
      <formula>4</formula>
    </cfRule>
    <cfRule type="cellIs" dxfId="994" priority="15467" operator="equal">
      <formula>6</formula>
    </cfRule>
    <cfRule type="cellIs" dxfId="993" priority="15468" operator="equal">
      <formula>5</formula>
    </cfRule>
    <cfRule type="cellIs" dxfId="992" priority="15469" operator="equal">
      <formula>3</formula>
    </cfRule>
    <cfRule type="cellIs" priority="15470" operator="equal">
      <formula>3</formula>
    </cfRule>
    <cfRule type="cellIs" dxfId="991" priority="15471" operator="equal">
      <formula>2</formula>
    </cfRule>
    <cfRule type="cellIs" dxfId="990" priority="15472" operator="equal">
      <formula>3</formula>
    </cfRule>
    <cfRule type="cellIs" dxfId="989" priority="15473" operator="equal">
      <formula>2</formula>
    </cfRule>
    <cfRule type="cellIs" dxfId="988" priority="15474" operator="equal">
      <formula>1</formula>
    </cfRule>
  </conditionalFormatting>
  <conditionalFormatting sqref="S208">
    <cfRule type="cellIs" dxfId="987" priority="15445" operator="equal">
      <formula>9</formula>
    </cfRule>
    <cfRule type="cellIs" dxfId="986" priority="15446" operator="equal">
      <formula>3</formula>
    </cfRule>
    <cfRule type="cellIs" dxfId="985" priority="15447" operator="equal">
      <formula>8</formula>
    </cfRule>
    <cfRule type="cellIs" dxfId="984" priority="15448" operator="equal">
      <formula>8</formula>
    </cfRule>
    <cfRule type="cellIs" dxfId="983" priority="15449" operator="equal">
      <formula>4</formula>
    </cfRule>
    <cfRule type="cellIs" dxfId="982" priority="15450" operator="equal">
      <formula>7</formula>
    </cfRule>
    <cfRule type="cellIs" dxfId="981" priority="15451" operator="equal">
      <formula>4</formula>
    </cfRule>
    <cfRule type="cellIs" dxfId="980" priority="15452" operator="equal">
      <formula>6</formula>
    </cfRule>
    <cfRule type="cellIs" dxfId="979" priority="15453" operator="equal">
      <formula>5</formula>
    </cfRule>
    <cfRule type="cellIs" dxfId="978" priority="15454" operator="equal">
      <formula>3</formula>
    </cfRule>
    <cfRule type="cellIs" priority="15455" operator="equal">
      <formula>3</formula>
    </cfRule>
    <cfRule type="cellIs" dxfId="977" priority="15456" operator="equal">
      <formula>2</formula>
    </cfRule>
    <cfRule type="cellIs" dxfId="976" priority="15457" operator="equal">
      <formula>3</formula>
    </cfRule>
    <cfRule type="cellIs" dxfId="975" priority="15458" operator="equal">
      <formula>2</formula>
    </cfRule>
    <cfRule type="cellIs" dxfId="974" priority="15459" operator="equal">
      <formula>1</formula>
    </cfRule>
  </conditionalFormatting>
  <conditionalFormatting sqref="S208">
    <cfRule type="cellIs" dxfId="973" priority="15444" operator="equal">
      <formula>2</formula>
    </cfRule>
  </conditionalFormatting>
  <conditionalFormatting sqref="R208">
    <cfRule type="cellIs" dxfId="972" priority="15429" operator="equal">
      <formula>9</formula>
    </cfRule>
    <cfRule type="cellIs" dxfId="971" priority="15430" operator="equal">
      <formula>3</formula>
    </cfRule>
    <cfRule type="cellIs" dxfId="970" priority="15431" operator="equal">
      <formula>8</formula>
    </cfRule>
    <cfRule type="cellIs" dxfId="969" priority="15432" operator="equal">
      <formula>8</formula>
    </cfRule>
    <cfRule type="cellIs" dxfId="968" priority="15433" operator="equal">
      <formula>4</formula>
    </cfRule>
    <cfRule type="cellIs" dxfId="967" priority="15434" operator="equal">
      <formula>7</formula>
    </cfRule>
    <cfRule type="cellIs" dxfId="966" priority="15435" operator="equal">
      <formula>4</formula>
    </cfRule>
    <cfRule type="cellIs" dxfId="965" priority="15436" operator="equal">
      <formula>6</formula>
    </cfRule>
    <cfRule type="cellIs" dxfId="964" priority="15437" operator="equal">
      <formula>5</formula>
    </cfRule>
    <cfRule type="cellIs" dxfId="963" priority="15438" operator="equal">
      <formula>3</formula>
    </cfRule>
    <cfRule type="cellIs" priority="15439" operator="equal">
      <formula>3</formula>
    </cfRule>
    <cfRule type="cellIs" dxfId="962" priority="15440" operator="equal">
      <formula>2</formula>
    </cfRule>
    <cfRule type="cellIs" dxfId="961" priority="15441" operator="equal">
      <formula>3</formula>
    </cfRule>
    <cfRule type="cellIs" dxfId="960" priority="15442" operator="equal">
      <formula>2</formula>
    </cfRule>
    <cfRule type="cellIs" dxfId="959" priority="15443" operator="equal">
      <formula>1</formula>
    </cfRule>
  </conditionalFormatting>
  <conditionalFormatting sqref="R208">
    <cfRule type="cellIs" dxfId="958" priority="15428" operator="equal">
      <formula>2</formula>
    </cfRule>
  </conditionalFormatting>
  <conditionalFormatting sqref="Q208">
    <cfRule type="cellIs" dxfId="957" priority="15413" operator="equal">
      <formula>9</formula>
    </cfRule>
    <cfRule type="cellIs" dxfId="956" priority="15414" operator="equal">
      <formula>3</formula>
    </cfRule>
    <cfRule type="cellIs" dxfId="955" priority="15415" operator="equal">
      <formula>8</formula>
    </cfRule>
    <cfRule type="cellIs" dxfId="954" priority="15416" operator="equal">
      <formula>8</formula>
    </cfRule>
    <cfRule type="cellIs" dxfId="953" priority="15417" operator="equal">
      <formula>4</formula>
    </cfRule>
    <cfRule type="cellIs" dxfId="952" priority="15418" operator="equal">
      <formula>7</formula>
    </cfRule>
    <cfRule type="cellIs" dxfId="951" priority="15419" operator="equal">
      <formula>4</formula>
    </cfRule>
    <cfRule type="cellIs" dxfId="950" priority="15420" operator="equal">
      <formula>6</formula>
    </cfRule>
    <cfRule type="cellIs" dxfId="949" priority="15421" operator="equal">
      <formula>5</formula>
    </cfRule>
    <cfRule type="cellIs" dxfId="948" priority="15422" operator="equal">
      <formula>3</formula>
    </cfRule>
    <cfRule type="cellIs" priority="15423" operator="equal">
      <formula>3</formula>
    </cfRule>
    <cfRule type="cellIs" dxfId="947" priority="15424" operator="equal">
      <formula>2</formula>
    </cfRule>
    <cfRule type="cellIs" dxfId="946" priority="15425" operator="equal">
      <formula>3</formula>
    </cfRule>
    <cfRule type="cellIs" dxfId="945" priority="15426" operator="equal">
      <formula>2</formula>
    </cfRule>
    <cfRule type="cellIs" dxfId="944" priority="15427" operator="equal">
      <formula>1</formula>
    </cfRule>
  </conditionalFormatting>
  <conditionalFormatting sqref="Q208">
    <cfRule type="cellIs" dxfId="943" priority="15412" operator="equal">
      <formula>2</formula>
    </cfRule>
  </conditionalFormatting>
  <conditionalFormatting sqref="P208">
    <cfRule type="cellIs" dxfId="942" priority="15397" operator="equal">
      <formula>9</formula>
    </cfRule>
    <cfRule type="cellIs" dxfId="941" priority="15398" operator="equal">
      <formula>3</formula>
    </cfRule>
    <cfRule type="cellIs" dxfId="940" priority="15399" operator="equal">
      <formula>8</formula>
    </cfRule>
    <cfRule type="cellIs" dxfId="939" priority="15400" operator="equal">
      <formula>8</formula>
    </cfRule>
    <cfRule type="cellIs" dxfId="938" priority="15401" operator="equal">
      <formula>4</formula>
    </cfRule>
    <cfRule type="cellIs" dxfId="937" priority="15402" operator="equal">
      <formula>7</formula>
    </cfRule>
    <cfRule type="cellIs" dxfId="936" priority="15403" operator="equal">
      <formula>4</formula>
    </cfRule>
    <cfRule type="cellIs" dxfId="935" priority="15404" operator="equal">
      <formula>6</formula>
    </cfRule>
    <cfRule type="cellIs" dxfId="934" priority="15405" operator="equal">
      <formula>5</formula>
    </cfRule>
    <cfRule type="cellIs" dxfId="933" priority="15406" operator="equal">
      <formula>3</formula>
    </cfRule>
    <cfRule type="cellIs" priority="15407" operator="equal">
      <formula>3</formula>
    </cfRule>
    <cfRule type="cellIs" dxfId="932" priority="15408" operator="equal">
      <formula>2</formula>
    </cfRule>
    <cfRule type="cellIs" dxfId="931" priority="15409" operator="equal">
      <formula>3</formula>
    </cfRule>
    <cfRule type="cellIs" dxfId="930" priority="15410" operator="equal">
      <formula>2</formula>
    </cfRule>
    <cfRule type="cellIs" dxfId="929" priority="15411" operator="equal">
      <formula>1</formula>
    </cfRule>
  </conditionalFormatting>
  <conditionalFormatting sqref="P208">
    <cfRule type="cellIs" dxfId="928" priority="15396" operator="equal">
      <formula>2</formula>
    </cfRule>
  </conditionalFormatting>
  <conditionalFormatting sqref="S209">
    <cfRule type="cellIs" dxfId="927" priority="15381" operator="equal">
      <formula>9</formula>
    </cfRule>
    <cfRule type="cellIs" dxfId="926" priority="15382" operator="equal">
      <formula>3</formula>
    </cfRule>
    <cfRule type="cellIs" dxfId="925" priority="15383" operator="equal">
      <formula>8</formula>
    </cfRule>
    <cfRule type="cellIs" dxfId="924" priority="15384" operator="equal">
      <formula>8</formula>
    </cfRule>
    <cfRule type="cellIs" dxfId="923" priority="15385" operator="equal">
      <formula>4</formula>
    </cfRule>
    <cfRule type="cellIs" dxfId="922" priority="15386" operator="equal">
      <formula>7</formula>
    </cfRule>
    <cfRule type="cellIs" dxfId="921" priority="15387" operator="equal">
      <formula>4</formula>
    </cfRule>
    <cfRule type="cellIs" dxfId="920" priority="15388" operator="equal">
      <formula>6</formula>
    </cfRule>
    <cfRule type="cellIs" dxfId="919" priority="15389" operator="equal">
      <formula>5</formula>
    </cfRule>
    <cfRule type="cellIs" dxfId="918" priority="15390" operator="equal">
      <formula>3</formula>
    </cfRule>
    <cfRule type="cellIs" priority="15391" operator="equal">
      <formula>3</formula>
    </cfRule>
    <cfRule type="cellIs" dxfId="917" priority="15392" operator="equal">
      <formula>2</formula>
    </cfRule>
    <cfRule type="cellIs" dxfId="916" priority="15393" operator="equal">
      <formula>3</formula>
    </cfRule>
    <cfRule type="cellIs" dxfId="915" priority="15394" operator="equal">
      <formula>2</formula>
    </cfRule>
    <cfRule type="cellIs" dxfId="914" priority="15395" operator="equal">
      <formula>1</formula>
    </cfRule>
  </conditionalFormatting>
  <conditionalFormatting sqref="S209">
    <cfRule type="cellIs" dxfId="913" priority="15380" operator="equal">
      <formula>2</formula>
    </cfRule>
  </conditionalFormatting>
  <conditionalFormatting sqref="R209">
    <cfRule type="cellIs" dxfId="912" priority="15365" operator="equal">
      <formula>9</formula>
    </cfRule>
    <cfRule type="cellIs" dxfId="911" priority="15366" operator="equal">
      <formula>3</formula>
    </cfRule>
    <cfRule type="cellIs" dxfId="910" priority="15367" operator="equal">
      <formula>8</formula>
    </cfRule>
    <cfRule type="cellIs" dxfId="909" priority="15368" operator="equal">
      <formula>8</formula>
    </cfRule>
    <cfRule type="cellIs" dxfId="908" priority="15369" operator="equal">
      <formula>4</formula>
    </cfRule>
    <cfRule type="cellIs" dxfId="907" priority="15370" operator="equal">
      <formula>7</formula>
    </cfRule>
    <cfRule type="cellIs" dxfId="906" priority="15371" operator="equal">
      <formula>4</formula>
    </cfRule>
    <cfRule type="cellIs" dxfId="905" priority="15372" operator="equal">
      <formula>6</formula>
    </cfRule>
    <cfRule type="cellIs" dxfId="904" priority="15373" operator="equal">
      <formula>5</formula>
    </cfRule>
    <cfRule type="cellIs" dxfId="903" priority="15374" operator="equal">
      <formula>3</formula>
    </cfRule>
    <cfRule type="cellIs" priority="15375" operator="equal">
      <formula>3</formula>
    </cfRule>
    <cfRule type="cellIs" dxfId="902" priority="15376" operator="equal">
      <formula>2</formula>
    </cfRule>
    <cfRule type="cellIs" dxfId="901" priority="15377" operator="equal">
      <formula>3</formula>
    </cfRule>
    <cfRule type="cellIs" dxfId="900" priority="15378" operator="equal">
      <formula>2</formula>
    </cfRule>
    <cfRule type="cellIs" dxfId="899" priority="15379" operator="equal">
      <formula>1</formula>
    </cfRule>
  </conditionalFormatting>
  <conditionalFormatting sqref="R209">
    <cfRule type="cellIs" dxfId="898" priority="15364" operator="equal">
      <formula>2</formula>
    </cfRule>
  </conditionalFormatting>
  <conditionalFormatting sqref="Q209">
    <cfRule type="cellIs" dxfId="897" priority="15349" operator="equal">
      <formula>9</formula>
    </cfRule>
    <cfRule type="cellIs" dxfId="896" priority="15350" operator="equal">
      <formula>3</formula>
    </cfRule>
    <cfRule type="cellIs" dxfId="895" priority="15351" operator="equal">
      <formula>8</formula>
    </cfRule>
    <cfRule type="cellIs" dxfId="894" priority="15352" operator="equal">
      <formula>8</formula>
    </cfRule>
    <cfRule type="cellIs" dxfId="893" priority="15353" operator="equal">
      <formula>4</formula>
    </cfRule>
    <cfRule type="cellIs" dxfId="892" priority="15354" operator="equal">
      <formula>7</formula>
    </cfRule>
    <cfRule type="cellIs" dxfId="891" priority="15355" operator="equal">
      <formula>4</formula>
    </cfRule>
    <cfRule type="cellIs" dxfId="890" priority="15356" operator="equal">
      <formula>6</formula>
    </cfRule>
    <cfRule type="cellIs" dxfId="889" priority="15357" operator="equal">
      <formula>5</formula>
    </cfRule>
    <cfRule type="cellIs" dxfId="888" priority="15358" operator="equal">
      <formula>3</formula>
    </cfRule>
    <cfRule type="cellIs" priority="15359" operator="equal">
      <formula>3</formula>
    </cfRule>
    <cfRule type="cellIs" dxfId="887" priority="15360" operator="equal">
      <formula>2</formula>
    </cfRule>
    <cfRule type="cellIs" dxfId="886" priority="15361" operator="equal">
      <formula>3</formula>
    </cfRule>
    <cfRule type="cellIs" dxfId="885" priority="15362" operator="equal">
      <formula>2</formula>
    </cfRule>
    <cfRule type="cellIs" dxfId="884" priority="15363" operator="equal">
      <formula>1</formula>
    </cfRule>
  </conditionalFormatting>
  <conditionalFormatting sqref="Q209">
    <cfRule type="cellIs" dxfId="883" priority="15348" operator="equal">
      <formula>2</formula>
    </cfRule>
  </conditionalFormatting>
  <conditionalFormatting sqref="P209">
    <cfRule type="cellIs" dxfId="882" priority="15333" operator="equal">
      <formula>9</formula>
    </cfRule>
    <cfRule type="cellIs" dxfId="881" priority="15334" operator="equal">
      <formula>3</formula>
    </cfRule>
    <cfRule type="cellIs" dxfId="880" priority="15335" operator="equal">
      <formula>8</formula>
    </cfRule>
    <cfRule type="cellIs" dxfId="879" priority="15336" operator="equal">
      <formula>8</formula>
    </cfRule>
    <cfRule type="cellIs" dxfId="878" priority="15337" operator="equal">
      <formula>4</formula>
    </cfRule>
    <cfRule type="cellIs" dxfId="877" priority="15338" operator="equal">
      <formula>7</formula>
    </cfRule>
    <cfRule type="cellIs" dxfId="876" priority="15339" operator="equal">
      <formula>4</formula>
    </cfRule>
    <cfRule type="cellIs" dxfId="875" priority="15340" operator="equal">
      <formula>6</formula>
    </cfRule>
    <cfRule type="cellIs" dxfId="874" priority="15341" operator="equal">
      <formula>5</formula>
    </cfRule>
    <cfRule type="cellIs" dxfId="873" priority="15342" operator="equal">
      <formula>3</formula>
    </cfRule>
    <cfRule type="cellIs" priority="15343" operator="equal">
      <formula>3</formula>
    </cfRule>
    <cfRule type="cellIs" dxfId="872" priority="15344" operator="equal">
      <formula>2</formula>
    </cfRule>
    <cfRule type="cellIs" dxfId="871" priority="15345" operator="equal">
      <formula>3</formula>
    </cfRule>
    <cfRule type="cellIs" dxfId="870" priority="15346" operator="equal">
      <formula>2</formula>
    </cfRule>
    <cfRule type="cellIs" dxfId="869" priority="15347" operator="equal">
      <formula>1</formula>
    </cfRule>
  </conditionalFormatting>
  <conditionalFormatting sqref="P209">
    <cfRule type="cellIs" dxfId="868" priority="15332" operator="equal">
      <formula>2</formula>
    </cfRule>
  </conditionalFormatting>
  <conditionalFormatting sqref="AE209 U210:AE210">
    <cfRule type="cellIs" dxfId="867" priority="15317" operator="equal">
      <formula>9</formula>
    </cfRule>
    <cfRule type="cellIs" dxfId="866" priority="15318" operator="equal">
      <formula>3</formula>
    </cfRule>
    <cfRule type="cellIs" dxfId="865" priority="15319" operator="equal">
      <formula>8</formula>
    </cfRule>
    <cfRule type="cellIs" dxfId="864" priority="15320" operator="equal">
      <formula>8</formula>
    </cfRule>
    <cfRule type="cellIs" dxfId="863" priority="15321" operator="equal">
      <formula>4</formula>
    </cfRule>
    <cfRule type="cellIs" dxfId="862" priority="15322" operator="equal">
      <formula>7</formula>
    </cfRule>
    <cfRule type="cellIs" dxfId="861" priority="15323" operator="equal">
      <formula>4</formula>
    </cfRule>
    <cfRule type="cellIs" dxfId="860" priority="15324" operator="equal">
      <formula>6</formula>
    </cfRule>
    <cfRule type="cellIs" dxfId="859" priority="15325" operator="equal">
      <formula>5</formula>
    </cfRule>
    <cfRule type="cellIs" dxfId="858" priority="15326" operator="equal">
      <formula>3</formula>
    </cfRule>
    <cfRule type="cellIs" priority="15327" operator="equal">
      <formula>3</formula>
    </cfRule>
    <cfRule type="cellIs" dxfId="857" priority="15328" operator="equal">
      <formula>2</formula>
    </cfRule>
    <cfRule type="cellIs" dxfId="856" priority="15329" operator="equal">
      <formula>3</formula>
    </cfRule>
    <cfRule type="cellIs" dxfId="855" priority="15330" operator="equal">
      <formula>2</formula>
    </cfRule>
    <cfRule type="cellIs" dxfId="854" priority="15331" operator="equal">
      <formula>1</formula>
    </cfRule>
  </conditionalFormatting>
  <conditionalFormatting sqref="AE209 U210:AE210">
    <cfRule type="cellIs" dxfId="853" priority="15316" operator="equal">
      <formula>2</formula>
    </cfRule>
  </conditionalFormatting>
  <conditionalFormatting sqref="U209">
    <cfRule type="cellIs" dxfId="852" priority="15301" operator="equal">
      <formula>9</formula>
    </cfRule>
    <cfRule type="cellIs" dxfId="851" priority="15302" operator="equal">
      <formula>3</formula>
    </cfRule>
    <cfRule type="cellIs" dxfId="850" priority="15303" operator="equal">
      <formula>8</formula>
    </cfRule>
    <cfRule type="cellIs" dxfId="849" priority="15304" operator="equal">
      <formula>8</formula>
    </cfRule>
    <cfRule type="cellIs" dxfId="848" priority="15305" operator="equal">
      <formula>4</formula>
    </cfRule>
    <cfRule type="cellIs" dxfId="847" priority="15306" operator="equal">
      <formula>7</formula>
    </cfRule>
    <cfRule type="cellIs" dxfId="846" priority="15307" operator="equal">
      <formula>4</formula>
    </cfRule>
    <cfRule type="cellIs" dxfId="845" priority="15308" operator="equal">
      <formula>6</formula>
    </cfRule>
    <cfRule type="cellIs" dxfId="844" priority="15309" operator="equal">
      <formula>5</formula>
    </cfRule>
    <cfRule type="cellIs" dxfId="843" priority="15310" operator="equal">
      <formula>3</formula>
    </cfRule>
    <cfRule type="cellIs" priority="15311" operator="equal">
      <formula>3</formula>
    </cfRule>
    <cfRule type="cellIs" dxfId="842" priority="15312" operator="equal">
      <formula>2</formula>
    </cfRule>
    <cfRule type="cellIs" dxfId="841" priority="15313" operator="equal">
      <formula>3</formula>
    </cfRule>
    <cfRule type="cellIs" dxfId="840" priority="15314" operator="equal">
      <formula>2</formula>
    </cfRule>
    <cfRule type="cellIs" dxfId="839" priority="15315" operator="equal">
      <formula>1</formula>
    </cfRule>
  </conditionalFormatting>
  <conditionalFormatting sqref="U209">
    <cfRule type="cellIs" dxfId="838" priority="15300" operator="equal">
      <formula>2</formula>
    </cfRule>
  </conditionalFormatting>
  <conditionalFormatting sqref="AB209">
    <cfRule type="cellIs" dxfId="837" priority="15285" operator="equal">
      <formula>9</formula>
    </cfRule>
    <cfRule type="cellIs" dxfId="836" priority="15286" operator="equal">
      <formula>3</formula>
    </cfRule>
    <cfRule type="cellIs" dxfId="835" priority="15287" operator="equal">
      <formula>8</formula>
    </cfRule>
    <cfRule type="cellIs" dxfId="834" priority="15288" operator="equal">
      <formula>8</formula>
    </cfRule>
    <cfRule type="cellIs" dxfId="833" priority="15289" operator="equal">
      <formula>4</formula>
    </cfRule>
    <cfRule type="cellIs" dxfId="832" priority="15290" operator="equal">
      <formula>7</formula>
    </cfRule>
    <cfRule type="cellIs" dxfId="831" priority="15291" operator="equal">
      <formula>4</formula>
    </cfRule>
    <cfRule type="cellIs" dxfId="830" priority="15292" operator="equal">
      <formula>6</formula>
    </cfRule>
    <cfRule type="cellIs" dxfId="829" priority="15293" operator="equal">
      <formula>5</formula>
    </cfRule>
    <cfRule type="cellIs" dxfId="828" priority="15294" operator="equal">
      <formula>3</formula>
    </cfRule>
    <cfRule type="cellIs" priority="15295" operator="equal">
      <formula>3</formula>
    </cfRule>
    <cfRule type="cellIs" dxfId="827" priority="15296" operator="equal">
      <formula>2</formula>
    </cfRule>
    <cfRule type="cellIs" dxfId="826" priority="15297" operator="equal">
      <formula>3</formula>
    </cfRule>
    <cfRule type="cellIs" dxfId="825" priority="15298" operator="equal">
      <formula>2</formula>
    </cfRule>
    <cfRule type="cellIs" dxfId="824" priority="15299" operator="equal">
      <formula>1</formula>
    </cfRule>
  </conditionalFormatting>
  <conditionalFormatting sqref="AB209">
    <cfRule type="cellIs" dxfId="823" priority="15284" operator="equal">
      <formula>2</formula>
    </cfRule>
  </conditionalFormatting>
  <conditionalFormatting sqref="V209">
    <cfRule type="cellIs" dxfId="822" priority="15269" operator="equal">
      <formula>9</formula>
    </cfRule>
    <cfRule type="cellIs" dxfId="821" priority="15270" operator="equal">
      <formula>3</formula>
    </cfRule>
    <cfRule type="cellIs" dxfId="820" priority="15271" operator="equal">
      <formula>8</formula>
    </cfRule>
    <cfRule type="cellIs" dxfId="819" priority="15272" operator="equal">
      <formula>8</formula>
    </cfRule>
    <cfRule type="cellIs" dxfId="818" priority="15273" operator="equal">
      <formula>4</formula>
    </cfRule>
    <cfRule type="cellIs" dxfId="817" priority="15274" operator="equal">
      <formula>7</formula>
    </cfRule>
    <cfRule type="cellIs" dxfId="816" priority="15275" operator="equal">
      <formula>4</formula>
    </cfRule>
    <cfRule type="cellIs" dxfId="815" priority="15276" operator="equal">
      <formula>6</formula>
    </cfRule>
    <cfRule type="cellIs" dxfId="814" priority="15277" operator="equal">
      <formula>5</formula>
    </cfRule>
    <cfRule type="cellIs" dxfId="813" priority="15278" operator="equal">
      <formula>3</formula>
    </cfRule>
    <cfRule type="cellIs" priority="15279" operator="equal">
      <formula>3</formula>
    </cfRule>
    <cfRule type="cellIs" dxfId="812" priority="15280" operator="equal">
      <formula>2</formula>
    </cfRule>
    <cfRule type="cellIs" dxfId="811" priority="15281" operator="equal">
      <formula>3</formula>
    </cfRule>
    <cfRule type="cellIs" dxfId="810" priority="15282" operator="equal">
      <formula>2</formula>
    </cfRule>
    <cfRule type="cellIs" dxfId="809" priority="15283" operator="equal">
      <formula>1</formula>
    </cfRule>
  </conditionalFormatting>
  <conditionalFormatting sqref="V209">
    <cfRule type="cellIs" dxfId="808" priority="15268" operator="equal">
      <formula>2</formula>
    </cfRule>
  </conditionalFormatting>
  <conditionalFormatting sqref="W209">
    <cfRule type="cellIs" dxfId="807" priority="15253" operator="equal">
      <formula>9</formula>
    </cfRule>
    <cfRule type="cellIs" dxfId="806" priority="15254" operator="equal">
      <formula>3</formula>
    </cfRule>
    <cfRule type="cellIs" dxfId="805" priority="15255" operator="equal">
      <formula>8</formula>
    </cfRule>
    <cfRule type="cellIs" dxfId="804" priority="15256" operator="equal">
      <formula>8</formula>
    </cfRule>
    <cfRule type="cellIs" dxfId="803" priority="15257" operator="equal">
      <formula>4</formula>
    </cfRule>
    <cfRule type="cellIs" dxfId="802" priority="15258" operator="equal">
      <formula>7</formula>
    </cfRule>
    <cfRule type="cellIs" dxfId="801" priority="15259" operator="equal">
      <formula>4</formula>
    </cfRule>
    <cfRule type="cellIs" dxfId="800" priority="15260" operator="equal">
      <formula>6</formula>
    </cfRule>
    <cfRule type="cellIs" dxfId="799" priority="15261" operator="equal">
      <formula>5</formula>
    </cfRule>
    <cfRule type="cellIs" dxfId="798" priority="15262" operator="equal">
      <formula>3</formula>
    </cfRule>
    <cfRule type="cellIs" priority="15263" operator="equal">
      <formula>3</formula>
    </cfRule>
    <cfRule type="cellIs" dxfId="797" priority="15264" operator="equal">
      <formula>2</formula>
    </cfRule>
    <cfRule type="cellIs" dxfId="796" priority="15265" operator="equal">
      <formula>3</formula>
    </cfRule>
    <cfRule type="cellIs" dxfId="795" priority="15266" operator="equal">
      <formula>2</formula>
    </cfRule>
    <cfRule type="cellIs" dxfId="794" priority="15267" operator="equal">
      <formula>1</formula>
    </cfRule>
  </conditionalFormatting>
  <conditionalFormatting sqref="W209">
    <cfRule type="cellIs" dxfId="793" priority="15252" operator="equal">
      <formula>2</formula>
    </cfRule>
  </conditionalFormatting>
  <conditionalFormatting sqref="Y209">
    <cfRule type="cellIs" dxfId="792" priority="15237" operator="equal">
      <formula>9</formula>
    </cfRule>
    <cfRule type="cellIs" dxfId="791" priority="15238" operator="equal">
      <formula>3</formula>
    </cfRule>
    <cfRule type="cellIs" dxfId="790" priority="15239" operator="equal">
      <formula>8</formula>
    </cfRule>
    <cfRule type="cellIs" dxfId="789" priority="15240" operator="equal">
      <formula>8</formula>
    </cfRule>
    <cfRule type="cellIs" dxfId="788" priority="15241" operator="equal">
      <formula>4</formula>
    </cfRule>
    <cfRule type="cellIs" dxfId="787" priority="15242" operator="equal">
      <formula>7</formula>
    </cfRule>
    <cfRule type="cellIs" dxfId="786" priority="15243" operator="equal">
      <formula>4</formula>
    </cfRule>
    <cfRule type="cellIs" dxfId="785" priority="15244" operator="equal">
      <formula>6</formula>
    </cfRule>
    <cfRule type="cellIs" dxfId="784" priority="15245" operator="equal">
      <formula>5</formula>
    </cfRule>
    <cfRule type="cellIs" dxfId="783" priority="15246" operator="equal">
      <formula>3</formula>
    </cfRule>
    <cfRule type="cellIs" priority="15247" operator="equal">
      <formula>3</formula>
    </cfRule>
    <cfRule type="cellIs" dxfId="782" priority="15248" operator="equal">
      <formula>2</formula>
    </cfRule>
    <cfRule type="cellIs" dxfId="781" priority="15249" operator="equal">
      <formula>3</formula>
    </cfRule>
    <cfRule type="cellIs" dxfId="780" priority="15250" operator="equal">
      <formula>2</formula>
    </cfRule>
    <cfRule type="cellIs" dxfId="779" priority="15251" operator="equal">
      <formula>1</formula>
    </cfRule>
  </conditionalFormatting>
  <conditionalFormatting sqref="Y209">
    <cfRule type="cellIs" dxfId="778" priority="15236" operator="equal">
      <formula>2</formula>
    </cfRule>
  </conditionalFormatting>
  <conditionalFormatting sqref="AA209">
    <cfRule type="cellIs" dxfId="777" priority="15221" operator="equal">
      <formula>9</formula>
    </cfRule>
    <cfRule type="cellIs" dxfId="776" priority="15222" operator="equal">
      <formula>3</formula>
    </cfRule>
    <cfRule type="cellIs" dxfId="775" priority="15223" operator="equal">
      <formula>8</formula>
    </cfRule>
    <cfRule type="cellIs" dxfId="774" priority="15224" operator="equal">
      <formula>8</formula>
    </cfRule>
    <cfRule type="cellIs" dxfId="773" priority="15225" operator="equal">
      <formula>4</formula>
    </cfRule>
    <cfRule type="cellIs" dxfId="772" priority="15226" operator="equal">
      <formula>7</formula>
    </cfRule>
    <cfRule type="cellIs" dxfId="771" priority="15227" operator="equal">
      <formula>4</formula>
    </cfRule>
    <cfRule type="cellIs" dxfId="770" priority="15228" operator="equal">
      <formula>6</formula>
    </cfRule>
    <cfRule type="cellIs" dxfId="769" priority="15229" operator="equal">
      <formula>5</formula>
    </cfRule>
    <cfRule type="cellIs" dxfId="768" priority="15230" operator="equal">
      <formula>3</formula>
    </cfRule>
    <cfRule type="cellIs" priority="15231" operator="equal">
      <formula>3</formula>
    </cfRule>
    <cfRule type="cellIs" dxfId="767" priority="15232" operator="equal">
      <formula>2</formula>
    </cfRule>
    <cfRule type="cellIs" dxfId="766" priority="15233" operator="equal">
      <formula>3</formula>
    </cfRule>
    <cfRule type="cellIs" dxfId="765" priority="15234" operator="equal">
      <formula>2</formula>
    </cfRule>
    <cfRule type="cellIs" dxfId="764" priority="15235" operator="equal">
      <formula>1</formula>
    </cfRule>
  </conditionalFormatting>
  <conditionalFormatting sqref="AA209">
    <cfRule type="cellIs" dxfId="763" priority="15220" operator="equal">
      <formula>2</formula>
    </cfRule>
  </conditionalFormatting>
  <conditionalFormatting sqref="X209">
    <cfRule type="cellIs" dxfId="762" priority="15205" operator="equal">
      <formula>9</formula>
    </cfRule>
    <cfRule type="cellIs" dxfId="761" priority="15206" operator="equal">
      <formula>3</formula>
    </cfRule>
    <cfRule type="cellIs" dxfId="760" priority="15207" operator="equal">
      <formula>8</formula>
    </cfRule>
    <cfRule type="cellIs" dxfId="759" priority="15208" operator="equal">
      <formula>8</formula>
    </cfRule>
    <cfRule type="cellIs" dxfId="758" priority="15209" operator="equal">
      <formula>4</formula>
    </cfRule>
    <cfRule type="cellIs" dxfId="757" priority="15210" operator="equal">
      <formula>7</formula>
    </cfRule>
    <cfRule type="cellIs" dxfId="756" priority="15211" operator="equal">
      <formula>4</formula>
    </cfRule>
    <cfRule type="cellIs" dxfId="755" priority="15212" operator="equal">
      <formula>6</formula>
    </cfRule>
    <cfRule type="cellIs" dxfId="754" priority="15213" operator="equal">
      <formula>5</formula>
    </cfRule>
    <cfRule type="cellIs" dxfId="753" priority="15214" operator="equal">
      <formula>3</formula>
    </cfRule>
    <cfRule type="cellIs" priority="15215" operator="equal">
      <formula>3</formula>
    </cfRule>
    <cfRule type="cellIs" dxfId="752" priority="15216" operator="equal">
      <formula>2</formula>
    </cfRule>
    <cfRule type="cellIs" dxfId="751" priority="15217" operator="equal">
      <formula>3</formula>
    </cfRule>
    <cfRule type="cellIs" dxfId="750" priority="15218" operator="equal">
      <formula>2</formula>
    </cfRule>
    <cfRule type="cellIs" dxfId="749" priority="15219" operator="equal">
      <formula>1</formula>
    </cfRule>
  </conditionalFormatting>
  <conditionalFormatting sqref="X209">
    <cfRule type="cellIs" dxfId="748" priority="15204" operator="equal">
      <formula>2</formula>
    </cfRule>
  </conditionalFormatting>
  <conditionalFormatting sqref="AC209">
    <cfRule type="cellIs" dxfId="747" priority="15189" operator="equal">
      <formula>9</formula>
    </cfRule>
    <cfRule type="cellIs" dxfId="746" priority="15190" operator="equal">
      <formula>3</formula>
    </cfRule>
    <cfRule type="cellIs" dxfId="745" priority="15191" operator="equal">
      <formula>8</formula>
    </cfRule>
    <cfRule type="cellIs" dxfId="744" priority="15192" operator="equal">
      <formula>8</formula>
    </cfRule>
    <cfRule type="cellIs" dxfId="743" priority="15193" operator="equal">
      <formula>4</formula>
    </cfRule>
    <cfRule type="cellIs" dxfId="742" priority="15194" operator="equal">
      <formula>7</formula>
    </cfRule>
    <cfRule type="cellIs" dxfId="741" priority="15195" operator="equal">
      <formula>4</formula>
    </cfRule>
    <cfRule type="cellIs" dxfId="740" priority="15196" operator="equal">
      <formula>6</formula>
    </cfRule>
    <cfRule type="cellIs" dxfId="739" priority="15197" operator="equal">
      <formula>5</formula>
    </cfRule>
    <cfRule type="cellIs" dxfId="738" priority="15198" operator="equal">
      <formula>3</formula>
    </cfRule>
    <cfRule type="cellIs" priority="15199" operator="equal">
      <formula>3</formula>
    </cfRule>
    <cfRule type="cellIs" dxfId="737" priority="15200" operator="equal">
      <formula>2</formula>
    </cfRule>
    <cfRule type="cellIs" dxfId="736" priority="15201" operator="equal">
      <formula>3</formula>
    </cfRule>
    <cfRule type="cellIs" dxfId="735" priority="15202" operator="equal">
      <formula>2</formula>
    </cfRule>
    <cfRule type="cellIs" dxfId="734" priority="15203" operator="equal">
      <formula>1</formula>
    </cfRule>
  </conditionalFormatting>
  <conditionalFormatting sqref="AC209">
    <cfRule type="cellIs" dxfId="733" priority="15188" operator="equal">
      <formula>2</formula>
    </cfRule>
  </conditionalFormatting>
  <conditionalFormatting sqref="Z207">
    <cfRule type="cellIs" dxfId="732" priority="15173" operator="equal">
      <formula>9</formula>
    </cfRule>
    <cfRule type="cellIs" dxfId="731" priority="15174" operator="equal">
      <formula>3</formula>
    </cfRule>
    <cfRule type="cellIs" dxfId="730" priority="15175" operator="equal">
      <formula>8</formula>
    </cfRule>
    <cfRule type="cellIs" dxfId="729" priority="15176" operator="equal">
      <formula>8</formula>
    </cfRule>
    <cfRule type="cellIs" dxfId="728" priority="15177" operator="equal">
      <formula>4</formula>
    </cfRule>
    <cfRule type="cellIs" dxfId="727" priority="15178" operator="equal">
      <formula>7</formula>
    </cfRule>
    <cfRule type="cellIs" dxfId="726" priority="15179" operator="equal">
      <formula>4</formula>
    </cfRule>
    <cfRule type="cellIs" dxfId="725" priority="15180" operator="equal">
      <formula>6</formula>
    </cfRule>
    <cfRule type="cellIs" dxfId="724" priority="15181" operator="equal">
      <formula>5</formula>
    </cfRule>
    <cfRule type="cellIs" dxfId="723" priority="15182" operator="equal">
      <formula>3</formula>
    </cfRule>
    <cfRule type="cellIs" priority="15183" operator="equal">
      <formula>3</formula>
    </cfRule>
    <cfRule type="cellIs" dxfId="722" priority="15184" operator="equal">
      <formula>2</formula>
    </cfRule>
    <cfRule type="cellIs" dxfId="721" priority="15185" operator="equal">
      <formula>3</formula>
    </cfRule>
    <cfRule type="cellIs" dxfId="720" priority="15186" operator="equal">
      <formula>2</formula>
    </cfRule>
    <cfRule type="cellIs" dxfId="719" priority="15187" operator="equal">
      <formula>1</formula>
    </cfRule>
  </conditionalFormatting>
  <conditionalFormatting sqref="Z207">
    <cfRule type="cellIs" dxfId="718" priority="15172" operator="equal">
      <formula>2</formula>
    </cfRule>
  </conditionalFormatting>
  <conditionalFormatting sqref="AE207">
    <cfRule type="cellIs" dxfId="717" priority="15157" operator="equal">
      <formula>9</formula>
    </cfRule>
    <cfRule type="cellIs" dxfId="716" priority="15158" operator="equal">
      <formula>3</formula>
    </cfRule>
    <cfRule type="cellIs" dxfId="715" priority="15159" operator="equal">
      <formula>8</formula>
    </cfRule>
    <cfRule type="cellIs" dxfId="714" priority="15160" operator="equal">
      <formula>8</formula>
    </cfRule>
    <cfRule type="cellIs" dxfId="713" priority="15161" operator="equal">
      <formula>4</formula>
    </cfRule>
    <cfRule type="cellIs" dxfId="712" priority="15162" operator="equal">
      <formula>7</formula>
    </cfRule>
    <cfRule type="cellIs" dxfId="711" priority="15163" operator="equal">
      <formula>4</formula>
    </cfRule>
    <cfRule type="cellIs" dxfId="710" priority="15164" operator="equal">
      <formula>6</formula>
    </cfRule>
    <cfRule type="cellIs" dxfId="709" priority="15165" operator="equal">
      <formula>5</formula>
    </cfRule>
    <cfRule type="cellIs" dxfId="708" priority="15166" operator="equal">
      <formula>3</formula>
    </cfRule>
    <cfRule type="cellIs" priority="15167" operator="equal">
      <formula>3</formula>
    </cfRule>
    <cfRule type="cellIs" dxfId="707" priority="15168" operator="equal">
      <formula>2</formula>
    </cfRule>
    <cfRule type="cellIs" dxfId="706" priority="15169" operator="equal">
      <formula>3</formula>
    </cfRule>
    <cfRule type="cellIs" dxfId="705" priority="15170" operator="equal">
      <formula>2</formula>
    </cfRule>
    <cfRule type="cellIs" dxfId="704" priority="15171" operator="equal">
      <formula>1</formula>
    </cfRule>
  </conditionalFormatting>
  <conditionalFormatting sqref="AE207">
    <cfRule type="cellIs" dxfId="703" priority="15156" operator="equal">
      <formula>2</formula>
    </cfRule>
  </conditionalFormatting>
  <conditionalFormatting sqref="AD207">
    <cfRule type="cellIs" dxfId="702" priority="15141" operator="equal">
      <formula>9</formula>
    </cfRule>
    <cfRule type="cellIs" dxfId="701" priority="15142" operator="equal">
      <formula>3</formula>
    </cfRule>
    <cfRule type="cellIs" dxfId="700" priority="15143" operator="equal">
      <formula>8</formula>
    </cfRule>
    <cfRule type="cellIs" dxfId="699" priority="15144" operator="equal">
      <formula>8</formula>
    </cfRule>
    <cfRule type="cellIs" dxfId="698" priority="15145" operator="equal">
      <formula>4</formula>
    </cfRule>
    <cfRule type="cellIs" dxfId="697" priority="15146" operator="equal">
      <formula>7</formula>
    </cfRule>
    <cfRule type="cellIs" dxfId="696" priority="15147" operator="equal">
      <formula>4</formula>
    </cfRule>
    <cfRule type="cellIs" dxfId="695" priority="15148" operator="equal">
      <formula>6</formula>
    </cfRule>
    <cfRule type="cellIs" dxfId="694" priority="15149" operator="equal">
      <formula>5</formula>
    </cfRule>
    <cfRule type="cellIs" dxfId="693" priority="15150" operator="equal">
      <formula>3</formula>
    </cfRule>
    <cfRule type="cellIs" priority="15151" operator="equal">
      <formula>3</formula>
    </cfRule>
    <cfRule type="cellIs" dxfId="692" priority="15152" operator="equal">
      <formula>2</formula>
    </cfRule>
    <cfRule type="cellIs" dxfId="691" priority="15153" operator="equal">
      <formula>3</formula>
    </cfRule>
    <cfRule type="cellIs" dxfId="690" priority="15154" operator="equal">
      <formula>2</formula>
    </cfRule>
    <cfRule type="cellIs" dxfId="689" priority="15155" operator="equal">
      <formula>1</formula>
    </cfRule>
  </conditionalFormatting>
  <conditionalFormatting sqref="AD207">
    <cfRule type="cellIs" dxfId="688" priority="15140" operator="equal">
      <formula>2</formula>
    </cfRule>
  </conditionalFormatting>
  <conditionalFormatting sqref="T207">
    <cfRule type="cellIs" dxfId="687" priority="15125" operator="equal">
      <formula>9</formula>
    </cfRule>
    <cfRule type="cellIs" dxfId="686" priority="15126" operator="equal">
      <formula>3</formula>
    </cfRule>
    <cfRule type="cellIs" dxfId="685" priority="15127" operator="equal">
      <formula>8</formula>
    </cfRule>
    <cfRule type="cellIs" dxfId="684" priority="15128" operator="equal">
      <formula>8</formula>
    </cfRule>
    <cfRule type="cellIs" dxfId="683" priority="15129" operator="equal">
      <formula>4</formula>
    </cfRule>
    <cfRule type="cellIs" dxfId="682" priority="15130" operator="equal">
      <formula>7</formula>
    </cfRule>
    <cfRule type="cellIs" dxfId="681" priority="15131" operator="equal">
      <formula>4</formula>
    </cfRule>
    <cfRule type="cellIs" dxfId="680" priority="15132" operator="equal">
      <formula>6</formula>
    </cfRule>
    <cfRule type="cellIs" dxfId="679" priority="15133" operator="equal">
      <formula>5</formula>
    </cfRule>
    <cfRule type="cellIs" dxfId="678" priority="15134" operator="equal">
      <formula>3</formula>
    </cfRule>
    <cfRule type="cellIs" priority="15135" operator="equal">
      <formula>3</formula>
    </cfRule>
    <cfRule type="cellIs" dxfId="677" priority="15136" operator="equal">
      <formula>2</formula>
    </cfRule>
    <cfRule type="cellIs" dxfId="676" priority="15137" operator="equal">
      <formula>3</formula>
    </cfRule>
    <cfRule type="cellIs" dxfId="675" priority="15138" operator="equal">
      <formula>2</formula>
    </cfRule>
    <cfRule type="cellIs" dxfId="674" priority="15139" operator="equal">
      <formula>1</formula>
    </cfRule>
  </conditionalFormatting>
  <conditionalFormatting sqref="T207">
    <cfRule type="cellIs" dxfId="673" priority="15124" operator="equal">
      <formula>2</formula>
    </cfRule>
  </conditionalFormatting>
  <conditionalFormatting sqref="Z209">
    <cfRule type="cellIs" dxfId="672" priority="15109" operator="equal">
      <formula>9</formula>
    </cfRule>
    <cfRule type="cellIs" dxfId="671" priority="15110" operator="equal">
      <formula>3</formula>
    </cfRule>
    <cfRule type="cellIs" dxfId="670" priority="15111" operator="equal">
      <formula>8</formula>
    </cfRule>
    <cfRule type="cellIs" dxfId="669" priority="15112" operator="equal">
      <formula>8</formula>
    </cfRule>
    <cfRule type="cellIs" dxfId="668" priority="15113" operator="equal">
      <formula>4</formula>
    </cfRule>
    <cfRule type="cellIs" dxfId="667" priority="15114" operator="equal">
      <formula>7</formula>
    </cfRule>
    <cfRule type="cellIs" dxfId="666" priority="15115" operator="equal">
      <formula>4</formula>
    </cfRule>
    <cfRule type="cellIs" dxfId="665" priority="15116" operator="equal">
      <formula>6</formula>
    </cfRule>
    <cfRule type="cellIs" dxfId="664" priority="15117" operator="equal">
      <formula>5</formula>
    </cfRule>
    <cfRule type="cellIs" dxfId="663" priority="15118" operator="equal">
      <formula>3</formula>
    </cfRule>
    <cfRule type="cellIs" priority="15119" operator="equal">
      <formula>3</formula>
    </cfRule>
    <cfRule type="cellIs" dxfId="662" priority="15120" operator="equal">
      <formula>2</formula>
    </cfRule>
    <cfRule type="cellIs" dxfId="661" priority="15121" operator="equal">
      <formula>3</formula>
    </cfRule>
    <cfRule type="cellIs" dxfId="660" priority="15122" operator="equal">
      <formula>2</formula>
    </cfRule>
    <cfRule type="cellIs" dxfId="659" priority="15123" operator="equal">
      <formula>1</formula>
    </cfRule>
  </conditionalFormatting>
  <conditionalFormatting sqref="Z209">
    <cfRule type="cellIs" dxfId="658" priority="15108" operator="equal">
      <formula>2</formula>
    </cfRule>
  </conditionalFormatting>
  <conditionalFormatting sqref="AD209">
    <cfRule type="cellIs" dxfId="657" priority="15093" operator="equal">
      <formula>9</formula>
    </cfRule>
    <cfRule type="cellIs" dxfId="656" priority="15094" operator="equal">
      <formula>3</formula>
    </cfRule>
    <cfRule type="cellIs" dxfId="655" priority="15095" operator="equal">
      <formula>8</formula>
    </cfRule>
    <cfRule type="cellIs" dxfId="654" priority="15096" operator="equal">
      <formula>8</formula>
    </cfRule>
    <cfRule type="cellIs" dxfId="653" priority="15097" operator="equal">
      <formula>4</formula>
    </cfRule>
    <cfRule type="cellIs" dxfId="652" priority="15098" operator="equal">
      <formula>7</formula>
    </cfRule>
    <cfRule type="cellIs" dxfId="651" priority="15099" operator="equal">
      <formula>4</formula>
    </cfRule>
    <cfRule type="cellIs" dxfId="650" priority="15100" operator="equal">
      <formula>6</formula>
    </cfRule>
    <cfRule type="cellIs" dxfId="649" priority="15101" operator="equal">
      <formula>5</formula>
    </cfRule>
    <cfRule type="cellIs" dxfId="648" priority="15102" operator="equal">
      <formula>3</formula>
    </cfRule>
    <cfRule type="cellIs" priority="15103" operator="equal">
      <formula>3</formula>
    </cfRule>
    <cfRule type="cellIs" dxfId="647" priority="15104" operator="equal">
      <formula>2</formula>
    </cfRule>
    <cfRule type="cellIs" dxfId="646" priority="15105" operator="equal">
      <formula>3</formula>
    </cfRule>
    <cfRule type="cellIs" dxfId="645" priority="15106" operator="equal">
      <formula>2</formula>
    </cfRule>
    <cfRule type="cellIs" dxfId="644" priority="15107" operator="equal">
      <formula>1</formula>
    </cfRule>
  </conditionalFormatting>
  <conditionalFormatting sqref="AD209">
    <cfRule type="cellIs" dxfId="643" priority="15092" operator="equal">
      <formula>2</formula>
    </cfRule>
  </conditionalFormatting>
  <conditionalFormatting sqref="PT231:PT246">
    <cfRule type="cellIs" dxfId="642" priority="15091" operator="notEqual">
      <formula>28</formula>
    </cfRule>
  </conditionalFormatting>
  <conditionalFormatting sqref="D244:AE246 D239:V243 X239:AE243 W243 W239:W241 D231:AE231 D232:O235 Q233:AE233 Q232:S232 Q234:S238 O238:P238 O236:O237 P232:P237 D236:N238 T236:AE238 T234:T235">
    <cfRule type="cellIs" dxfId="641" priority="14391" operator="equal">
      <formula>9</formula>
    </cfRule>
    <cfRule type="cellIs" dxfId="640" priority="14392" operator="equal">
      <formula>3</formula>
    </cfRule>
    <cfRule type="cellIs" dxfId="639" priority="14393" operator="equal">
      <formula>8</formula>
    </cfRule>
    <cfRule type="cellIs" dxfId="638" priority="14394" operator="equal">
      <formula>8</formula>
    </cfRule>
    <cfRule type="cellIs" dxfId="637" priority="14395" operator="equal">
      <formula>4</formula>
    </cfRule>
    <cfRule type="cellIs" dxfId="636" priority="14396" operator="equal">
      <formula>7</formula>
    </cfRule>
    <cfRule type="cellIs" dxfId="635" priority="14397" operator="equal">
      <formula>4</formula>
    </cfRule>
    <cfRule type="cellIs" dxfId="634" priority="14398" operator="equal">
      <formula>6</formula>
    </cfRule>
    <cfRule type="cellIs" dxfId="633" priority="14399" operator="equal">
      <formula>5</formula>
    </cfRule>
    <cfRule type="cellIs" dxfId="632" priority="14400" operator="equal">
      <formula>3</formula>
    </cfRule>
    <cfRule type="cellIs" priority="14401" operator="equal">
      <formula>3</formula>
    </cfRule>
    <cfRule type="cellIs" dxfId="631" priority="14402" operator="equal">
      <formula>2</formula>
    </cfRule>
    <cfRule type="cellIs" dxfId="630" priority="14403" operator="equal">
      <formula>3</formula>
    </cfRule>
    <cfRule type="cellIs" dxfId="629" priority="14404" operator="equal">
      <formula>2</formula>
    </cfRule>
    <cfRule type="cellIs" dxfId="628" priority="14405" operator="equal">
      <formula>1</formula>
    </cfRule>
  </conditionalFormatting>
  <conditionalFormatting sqref="P238">
    <cfRule type="cellIs" dxfId="627" priority="14376" operator="equal">
      <formula>9</formula>
    </cfRule>
    <cfRule type="cellIs" dxfId="626" priority="14377" operator="equal">
      <formula>3</formula>
    </cfRule>
    <cfRule type="cellIs" dxfId="625" priority="14378" operator="equal">
      <formula>8</formula>
    </cfRule>
    <cfRule type="cellIs" dxfId="624" priority="14379" operator="equal">
      <formula>8</formula>
    </cfRule>
    <cfRule type="cellIs" dxfId="623" priority="14380" operator="equal">
      <formula>4</formula>
    </cfRule>
    <cfRule type="cellIs" dxfId="622" priority="14381" operator="equal">
      <formula>7</formula>
    </cfRule>
    <cfRule type="cellIs" dxfId="621" priority="14382" operator="equal">
      <formula>4</formula>
    </cfRule>
    <cfRule type="cellIs" dxfId="620" priority="14383" operator="equal">
      <formula>6</formula>
    </cfRule>
    <cfRule type="cellIs" dxfId="619" priority="14384" operator="equal">
      <formula>5</formula>
    </cfRule>
    <cfRule type="cellIs" dxfId="618" priority="14385" operator="equal">
      <formula>3</formula>
    </cfRule>
    <cfRule type="cellIs" priority="14386" operator="equal">
      <formula>3</formula>
    </cfRule>
    <cfRule type="cellIs" dxfId="617" priority="14387" operator="equal">
      <formula>2</formula>
    </cfRule>
    <cfRule type="cellIs" dxfId="616" priority="14388" operator="equal">
      <formula>3</formula>
    </cfRule>
    <cfRule type="cellIs" dxfId="615" priority="14389" operator="equal">
      <formula>2</formula>
    </cfRule>
    <cfRule type="cellIs" dxfId="614" priority="14390" operator="equal">
      <formula>1</formula>
    </cfRule>
  </conditionalFormatting>
  <conditionalFormatting sqref="W242">
    <cfRule type="cellIs" dxfId="613" priority="14361" operator="equal">
      <formula>9</formula>
    </cfRule>
    <cfRule type="cellIs" dxfId="612" priority="14362" operator="equal">
      <formula>3</formula>
    </cfRule>
    <cfRule type="cellIs" dxfId="611" priority="14363" operator="equal">
      <formula>8</formula>
    </cfRule>
    <cfRule type="cellIs" dxfId="610" priority="14364" operator="equal">
      <formula>8</formula>
    </cfRule>
    <cfRule type="cellIs" dxfId="609" priority="14365" operator="equal">
      <formula>4</formula>
    </cfRule>
    <cfRule type="cellIs" dxfId="608" priority="14366" operator="equal">
      <formula>7</formula>
    </cfRule>
    <cfRule type="cellIs" dxfId="607" priority="14367" operator="equal">
      <formula>4</formula>
    </cfRule>
    <cfRule type="cellIs" dxfId="606" priority="14368" operator="equal">
      <formula>6</formula>
    </cfRule>
    <cfRule type="cellIs" dxfId="605" priority="14369" operator="equal">
      <formula>5</formula>
    </cfRule>
    <cfRule type="cellIs" dxfId="604" priority="14370" operator="equal">
      <formula>3</formula>
    </cfRule>
    <cfRule type="cellIs" priority="14371" operator="equal">
      <formula>3</formula>
    </cfRule>
    <cfRule type="cellIs" dxfId="603" priority="14372" operator="equal">
      <formula>2</formula>
    </cfRule>
    <cfRule type="cellIs" dxfId="602" priority="14373" operator="equal">
      <formula>3</formula>
    </cfRule>
    <cfRule type="cellIs" dxfId="601" priority="14374" operator="equal">
      <formula>2</formula>
    </cfRule>
    <cfRule type="cellIs" dxfId="600" priority="14375" operator="equal">
      <formula>1</formula>
    </cfRule>
  </conditionalFormatting>
  <conditionalFormatting sqref="D231:AE231 D232:O235 Q233:AE233 Q232:S232 P232:P233 O236:O238 P234:S238 D236:N246 O239:S246 T236:AE246 T234:T235">
    <cfRule type="cellIs" dxfId="599" priority="14360" operator="equal">
      <formula>2</formula>
    </cfRule>
  </conditionalFormatting>
  <conditionalFormatting sqref="U232">
    <cfRule type="cellIs" dxfId="598" priority="14345" operator="equal">
      <formula>9</formula>
    </cfRule>
    <cfRule type="cellIs" dxfId="597" priority="14346" operator="equal">
      <formula>3</formula>
    </cfRule>
    <cfRule type="cellIs" dxfId="596" priority="14347" operator="equal">
      <formula>8</formula>
    </cfRule>
    <cfRule type="cellIs" dxfId="595" priority="14348" operator="equal">
      <formula>8</formula>
    </cfRule>
    <cfRule type="cellIs" dxfId="594" priority="14349" operator="equal">
      <formula>4</formula>
    </cfRule>
    <cfRule type="cellIs" dxfId="593" priority="14350" operator="equal">
      <formula>7</formula>
    </cfRule>
    <cfRule type="cellIs" dxfId="592" priority="14351" operator="equal">
      <formula>4</formula>
    </cfRule>
    <cfRule type="cellIs" dxfId="591" priority="14352" operator="equal">
      <formula>6</formula>
    </cfRule>
    <cfRule type="cellIs" dxfId="590" priority="14353" operator="equal">
      <formula>5</formula>
    </cfRule>
    <cfRule type="cellIs" dxfId="589" priority="14354" operator="equal">
      <formula>3</formula>
    </cfRule>
    <cfRule type="cellIs" priority="14355" operator="equal">
      <formula>3</formula>
    </cfRule>
    <cfRule type="cellIs" dxfId="588" priority="14356" operator="equal">
      <formula>2</formula>
    </cfRule>
    <cfRule type="cellIs" dxfId="587" priority="14357" operator="equal">
      <formula>3</formula>
    </cfRule>
    <cfRule type="cellIs" dxfId="586" priority="14358" operator="equal">
      <formula>2</formula>
    </cfRule>
    <cfRule type="cellIs" dxfId="585" priority="14359" operator="equal">
      <formula>1</formula>
    </cfRule>
  </conditionalFormatting>
  <conditionalFormatting sqref="U232">
    <cfRule type="cellIs" dxfId="584" priority="14344" operator="equal">
      <formula>2</formula>
    </cfRule>
  </conditionalFormatting>
  <conditionalFormatting sqref="AB232">
    <cfRule type="cellIs" dxfId="583" priority="14329" operator="equal">
      <formula>9</formula>
    </cfRule>
    <cfRule type="cellIs" dxfId="582" priority="14330" operator="equal">
      <formula>3</formula>
    </cfRule>
    <cfRule type="cellIs" dxfId="581" priority="14331" operator="equal">
      <formula>8</formula>
    </cfRule>
    <cfRule type="cellIs" dxfId="580" priority="14332" operator="equal">
      <formula>8</formula>
    </cfRule>
    <cfRule type="cellIs" dxfId="579" priority="14333" operator="equal">
      <formula>4</formula>
    </cfRule>
    <cfRule type="cellIs" dxfId="578" priority="14334" operator="equal">
      <formula>7</formula>
    </cfRule>
    <cfRule type="cellIs" dxfId="577" priority="14335" operator="equal">
      <formula>4</formula>
    </cfRule>
    <cfRule type="cellIs" dxfId="576" priority="14336" operator="equal">
      <formula>6</formula>
    </cfRule>
    <cfRule type="cellIs" dxfId="575" priority="14337" operator="equal">
      <formula>5</formula>
    </cfRule>
    <cfRule type="cellIs" dxfId="574" priority="14338" operator="equal">
      <formula>3</formula>
    </cfRule>
    <cfRule type="cellIs" priority="14339" operator="equal">
      <formula>3</formula>
    </cfRule>
    <cfRule type="cellIs" dxfId="573" priority="14340" operator="equal">
      <formula>2</formula>
    </cfRule>
    <cfRule type="cellIs" dxfId="572" priority="14341" operator="equal">
      <formula>3</formula>
    </cfRule>
    <cfRule type="cellIs" dxfId="571" priority="14342" operator="equal">
      <formula>2</formula>
    </cfRule>
    <cfRule type="cellIs" dxfId="570" priority="14343" operator="equal">
      <formula>1</formula>
    </cfRule>
  </conditionalFormatting>
  <conditionalFormatting sqref="AB232">
    <cfRule type="cellIs" dxfId="569" priority="14328" operator="equal">
      <formula>2</formula>
    </cfRule>
  </conditionalFormatting>
  <conditionalFormatting sqref="V232">
    <cfRule type="cellIs" dxfId="568" priority="14313" operator="equal">
      <formula>9</formula>
    </cfRule>
    <cfRule type="cellIs" dxfId="567" priority="14314" operator="equal">
      <formula>3</formula>
    </cfRule>
    <cfRule type="cellIs" dxfId="566" priority="14315" operator="equal">
      <formula>8</formula>
    </cfRule>
    <cfRule type="cellIs" dxfId="565" priority="14316" operator="equal">
      <formula>8</formula>
    </cfRule>
    <cfRule type="cellIs" dxfId="564" priority="14317" operator="equal">
      <formula>4</formula>
    </cfRule>
    <cfRule type="cellIs" dxfId="563" priority="14318" operator="equal">
      <formula>7</formula>
    </cfRule>
    <cfRule type="cellIs" dxfId="562" priority="14319" operator="equal">
      <formula>4</formula>
    </cfRule>
    <cfRule type="cellIs" dxfId="561" priority="14320" operator="equal">
      <formula>6</formula>
    </cfRule>
    <cfRule type="cellIs" dxfId="560" priority="14321" operator="equal">
      <formula>5</formula>
    </cfRule>
    <cfRule type="cellIs" dxfId="559" priority="14322" operator="equal">
      <formula>3</formula>
    </cfRule>
    <cfRule type="cellIs" priority="14323" operator="equal">
      <formula>3</formula>
    </cfRule>
    <cfRule type="cellIs" dxfId="558" priority="14324" operator="equal">
      <formula>2</formula>
    </cfRule>
    <cfRule type="cellIs" dxfId="557" priority="14325" operator="equal">
      <formula>3</formula>
    </cfRule>
    <cfRule type="cellIs" dxfId="556" priority="14326" operator="equal">
      <formula>2</formula>
    </cfRule>
    <cfRule type="cellIs" dxfId="555" priority="14327" operator="equal">
      <formula>1</formula>
    </cfRule>
  </conditionalFormatting>
  <conditionalFormatting sqref="V232">
    <cfRule type="cellIs" dxfId="554" priority="14312" operator="equal">
      <formula>2</formula>
    </cfRule>
  </conditionalFormatting>
  <conditionalFormatting sqref="W232">
    <cfRule type="cellIs" dxfId="553" priority="14297" operator="equal">
      <formula>9</formula>
    </cfRule>
    <cfRule type="cellIs" dxfId="552" priority="14298" operator="equal">
      <formula>3</formula>
    </cfRule>
    <cfRule type="cellIs" dxfId="551" priority="14299" operator="equal">
      <formula>8</formula>
    </cfRule>
    <cfRule type="cellIs" dxfId="550" priority="14300" operator="equal">
      <formula>8</formula>
    </cfRule>
    <cfRule type="cellIs" dxfId="549" priority="14301" operator="equal">
      <formula>4</formula>
    </cfRule>
    <cfRule type="cellIs" dxfId="548" priority="14302" operator="equal">
      <formula>7</formula>
    </cfRule>
    <cfRule type="cellIs" dxfId="547" priority="14303" operator="equal">
      <formula>4</formula>
    </cfRule>
    <cfRule type="cellIs" dxfId="546" priority="14304" operator="equal">
      <formula>6</formula>
    </cfRule>
    <cfRule type="cellIs" dxfId="545" priority="14305" operator="equal">
      <formula>5</formula>
    </cfRule>
    <cfRule type="cellIs" dxfId="544" priority="14306" operator="equal">
      <formula>3</formula>
    </cfRule>
    <cfRule type="cellIs" priority="14307" operator="equal">
      <formula>3</formula>
    </cfRule>
    <cfRule type="cellIs" dxfId="543" priority="14308" operator="equal">
      <formula>2</formula>
    </cfRule>
    <cfRule type="cellIs" dxfId="542" priority="14309" operator="equal">
      <formula>3</formula>
    </cfRule>
    <cfRule type="cellIs" dxfId="541" priority="14310" operator="equal">
      <formula>2</formula>
    </cfRule>
    <cfRule type="cellIs" dxfId="540" priority="14311" operator="equal">
      <formula>1</formula>
    </cfRule>
  </conditionalFormatting>
  <conditionalFormatting sqref="W232">
    <cfRule type="cellIs" dxfId="539" priority="14296" operator="equal">
      <formula>2</formula>
    </cfRule>
  </conditionalFormatting>
  <conditionalFormatting sqref="Y232">
    <cfRule type="cellIs" dxfId="538" priority="14281" operator="equal">
      <formula>9</formula>
    </cfRule>
    <cfRule type="cellIs" dxfId="537" priority="14282" operator="equal">
      <formula>3</formula>
    </cfRule>
    <cfRule type="cellIs" dxfId="536" priority="14283" operator="equal">
      <formula>8</formula>
    </cfRule>
    <cfRule type="cellIs" dxfId="535" priority="14284" operator="equal">
      <formula>8</formula>
    </cfRule>
    <cfRule type="cellIs" dxfId="534" priority="14285" operator="equal">
      <formula>4</formula>
    </cfRule>
    <cfRule type="cellIs" dxfId="533" priority="14286" operator="equal">
      <formula>7</formula>
    </cfRule>
    <cfRule type="cellIs" dxfId="532" priority="14287" operator="equal">
      <formula>4</formula>
    </cfRule>
    <cfRule type="cellIs" dxfId="531" priority="14288" operator="equal">
      <formula>6</formula>
    </cfRule>
    <cfRule type="cellIs" dxfId="530" priority="14289" operator="equal">
      <formula>5</formula>
    </cfRule>
    <cfRule type="cellIs" dxfId="529" priority="14290" operator="equal">
      <formula>3</formula>
    </cfRule>
    <cfRule type="cellIs" priority="14291" operator="equal">
      <formula>3</formula>
    </cfRule>
    <cfRule type="cellIs" dxfId="528" priority="14292" operator="equal">
      <formula>2</formula>
    </cfRule>
    <cfRule type="cellIs" dxfId="527" priority="14293" operator="equal">
      <formula>3</formula>
    </cfRule>
    <cfRule type="cellIs" dxfId="526" priority="14294" operator="equal">
      <formula>2</formula>
    </cfRule>
    <cfRule type="cellIs" dxfId="525" priority="14295" operator="equal">
      <formula>1</formula>
    </cfRule>
  </conditionalFormatting>
  <conditionalFormatting sqref="Y232">
    <cfRule type="cellIs" dxfId="524" priority="14280" operator="equal">
      <formula>2</formula>
    </cfRule>
  </conditionalFormatting>
  <conditionalFormatting sqref="AA232">
    <cfRule type="cellIs" dxfId="523" priority="14265" operator="equal">
      <formula>9</formula>
    </cfRule>
    <cfRule type="cellIs" dxfId="522" priority="14266" operator="equal">
      <formula>3</formula>
    </cfRule>
    <cfRule type="cellIs" dxfId="521" priority="14267" operator="equal">
      <formula>8</formula>
    </cfRule>
    <cfRule type="cellIs" dxfId="520" priority="14268" operator="equal">
      <formula>8</formula>
    </cfRule>
    <cfRule type="cellIs" dxfId="519" priority="14269" operator="equal">
      <formula>4</formula>
    </cfRule>
    <cfRule type="cellIs" dxfId="518" priority="14270" operator="equal">
      <formula>7</formula>
    </cfRule>
    <cfRule type="cellIs" dxfId="517" priority="14271" operator="equal">
      <formula>4</formula>
    </cfRule>
    <cfRule type="cellIs" dxfId="516" priority="14272" operator="equal">
      <formula>6</formula>
    </cfRule>
    <cfRule type="cellIs" dxfId="515" priority="14273" operator="equal">
      <formula>5</formula>
    </cfRule>
    <cfRule type="cellIs" dxfId="514" priority="14274" operator="equal">
      <formula>3</formula>
    </cfRule>
    <cfRule type="cellIs" priority="14275" operator="equal">
      <formula>3</formula>
    </cfRule>
    <cfRule type="cellIs" dxfId="513" priority="14276" operator="equal">
      <formula>2</formula>
    </cfRule>
    <cfRule type="cellIs" dxfId="512" priority="14277" operator="equal">
      <formula>3</formula>
    </cfRule>
    <cfRule type="cellIs" dxfId="511" priority="14278" operator="equal">
      <formula>2</formula>
    </cfRule>
    <cfRule type="cellIs" dxfId="510" priority="14279" operator="equal">
      <formula>1</formula>
    </cfRule>
  </conditionalFormatting>
  <conditionalFormatting sqref="AA232">
    <cfRule type="cellIs" dxfId="509" priority="14264" operator="equal">
      <formula>2</formula>
    </cfRule>
  </conditionalFormatting>
  <conditionalFormatting sqref="X232">
    <cfRule type="cellIs" dxfId="508" priority="14249" operator="equal">
      <formula>9</formula>
    </cfRule>
    <cfRule type="cellIs" dxfId="507" priority="14250" operator="equal">
      <formula>3</formula>
    </cfRule>
    <cfRule type="cellIs" dxfId="506" priority="14251" operator="equal">
      <formula>8</formula>
    </cfRule>
    <cfRule type="cellIs" dxfId="505" priority="14252" operator="equal">
      <formula>8</formula>
    </cfRule>
    <cfRule type="cellIs" dxfId="504" priority="14253" operator="equal">
      <formula>4</formula>
    </cfRule>
    <cfRule type="cellIs" dxfId="503" priority="14254" operator="equal">
      <formula>7</formula>
    </cfRule>
    <cfRule type="cellIs" dxfId="502" priority="14255" operator="equal">
      <formula>4</formula>
    </cfRule>
    <cfRule type="cellIs" dxfId="501" priority="14256" operator="equal">
      <formula>6</formula>
    </cfRule>
    <cfRule type="cellIs" dxfId="500" priority="14257" operator="equal">
      <formula>5</formula>
    </cfRule>
    <cfRule type="cellIs" dxfId="499" priority="14258" operator="equal">
      <formula>3</formula>
    </cfRule>
    <cfRule type="cellIs" priority="14259" operator="equal">
      <formula>3</formula>
    </cfRule>
    <cfRule type="cellIs" dxfId="498" priority="14260" operator="equal">
      <formula>2</formula>
    </cfRule>
    <cfRule type="cellIs" dxfId="497" priority="14261" operator="equal">
      <formula>3</formula>
    </cfRule>
    <cfRule type="cellIs" dxfId="496" priority="14262" operator="equal">
      <formula>2</formula>
    </cfRule>
    <cfRule type="cellIs" dxfId="495" priority="14263" operator="equal">
      <formula>1</formula>
    </cfRule>
  </conditionalFormatting>
  <conditionalFormatting sqref="X232">
    <cfRule type="cellIs" dxfId="494" priority="14248" operator="equal">
      <formula>2</formula>
    </cfRule>
  </conditionalFormatting>
  <conditionalFormatting sqref="AC232">
    <cfRule type="cellIs" dxfId="493" priority="14233" operator="equal">
      <formula>9</formula>
    </cfRule>
    <cfRule type="cellIs" dxfId="492" priority="14234" operator="equal">
      <formula>3</formula>
    </cfRule>
    <cfRule type="cellIs" dxfId="491" priority="14235" operator="equal">
      <formula>8</formula>
    </cfRule>
    <cfRule type="cellIs" dxfId="490" priority="14236" operator="equal">
      <formula>8</formula>
    </cfRule>
    <cfRule type="cellIs" dxfId="489" priority="14237" operator="equal">
      <formula>4</formula>
    </cfRule>
    <cfRule type="cellIs" dxfId="488" priority="14238" operator="equal">
      <formula>7</formula>
    </cfRule>
    <cfRule type="cellIs" dxfId="487" priority="14239" operator="equal">
      <formula>4</formula>
    </cfRule>
    <cfRule type="cellIs" dxfId="486" priority="14240" operator="equal">
      <formula>6</formula>
    </cfRule>
    <cfRule type="cellIs" dxfId="485" priority="14241" operator="equal">
      <formula>5</formula>
    </cfRule>
    <cfRule type="cellIs" dxfId="484" priority="14242" operator="equal">
      <formula>3</formula>
    </cfRule>
    <cfRule type="cellIs" priority="14243" operator="equal">
      <formula>3</formula>
    </cfRule>
    <cfRule type="cellIs" dxfId="483" priority="14244" operator="equal">
      <formula>2</formula>
    </cfRule>
    <cfRule type="cellIs" dxfId="482" priority="14245" operator="equal">
      <formula>3</formula>
    </cfRule>
    <cfRule type="cellIs" dxfId="481" priority="14246" operator="equal">
      <formula>2</formula>
    </cfRule>
    <cfRule type="cellIs" dxfId="480" priority="14247" operator="equal">
      <formula>1</formula>
    </cfRule>
  </conditionalFormatting>
  <conditionalFormatting sqref="AC232">
    <cfRule type="cellIs" dxfId="479" priority="14232" operator="equal">
      <formula>2</formula>
    </cfRule>
  </conditionalFormatting>
  <conditionalFormatting sqref="S232">
    <cfRule type="cellIs" dxfId="478" priority="14217" operator="equal">
      <formula>9</formula>
    </cfRule>
    <cfRule type="cellIs" dxfId="477" priority="14218" operator="equal">
      <formula>3</formula>
    </cfRule>
    <cfRule type="cellIs" dxfId="476" priority="14219" operator="equal">
      <formula>8</formula>
    </cfRule>
    <cfRule type="cellIs" dxfId="475" priority="14220" operator="equal">
      <formula>8</formula>
    </cfRule>
    <cfRule type="cellIs" dxfId="474" priority="14221" operator="equal">
      <formula>4</formula>
    </cfRule>
    <cfRule type="cellIs" dxfId="473" priority="14222" operator="equal">
      <formula>7</formula>
    </cfRule>
    <cfRule type="cellIs" dxfId="472" priority="14223" operator="equal">
      <formula>4</formula>
    </cfRule>
    <cfRule type="cellIs" dxfId="471" priority="14224" operator="equal">
      <formula>6</formula>
    </cfRule>
    <cfRule type="cellIs" dxfId="470" priority="14225" operator="equal">
      <formula>5</formula>
    </cfRule>
    <cfRule type="cellIs" dxfId="469" priority="14226" operator="equal">
      <formula>3</formula>
    </cfRule>
    <cfRule type="cellIs" priority="14227" operator="equal">
      <formula>3</formula>
    </cfRule>
    <cfRule type="cellIs" dxfId="468" priority="14228" operator="equal">
      <formula>2</formula>
    </cfRule>
    <cfRule type="cellIs" dxfId="467" priority="14229" operator="equal">
      <formula>3</formula>
    </cfRule>
    <cfRule type="cellIs" dxfId="466" priority="14230" operator="equal">
      <formula>2</formula>
    </cfRule>
    <cfRule type="cellIs" dxfId="465" priority="14231" operator="equal">
      <formula>1</formula>
    </cfRule>
  </conditionalFormatting>
  <conditionalFormatting sqref="S232">
    <cfRule type="cellIs" dxfId="464" priority="14216" operator="equal">
      <formula>2</formula>
    </cfRule>
  </conditionalFormatting>
  <conditionalFormatting sqref="R232">
    <cfRule type="cellIs" dxfId="463" priority="14201" operator="equal">
      <formula>9</formula>
    </cfRule>
    <cfRule type="cellIs" dxfId="462" priority="14202" operator="equal">
      <formula>3</formula>
    </cfRule>
    <cfRule type="cellIs" dxfId="461" priority="14203" operator="equal">
      <formula>8</formula>
    </cfRule>
    <cfRule type="cellIs" dxfId="460" priority="14204" operator="equal">
      <formula>8</formula>
    </cfRule>
    <cfRule type="cellIs" dxfId="459" priority="14205" operator="equal">
      <formula>4</formula>
    </cfRule>
    <cfRule type="cellIs" dxfId="458" priority="14206" operator="equal">
      <formula>7</formula>
    </cfRule>
    <cfRule type="cellIs" dxfId="457" priority="14207" operator="equal">
      <formula>4</formula>
    </cfRule>
    <cfRule type="cellIs" dxfId="456" priority="14208" operator="equal">
      <formula>6</formula>
    </cfRule>
    <cfRule type="cellIs" dxfId="455" priority="14209" operator="equal">
      <formula>5</formula>
    </cfRule>
    <cfRule type="cellIs" dxfId="454" priority="14210" operator="equal">
      <formula>3</formula>
    </cfRule>
    <cfRule type="cellIs" priority="14211" operator="equal">
      <formula>3</formula>
    </cfRule>
    <cfRule type="cellIs" dxfId="453" priority="14212" operator="equal">
      <formula>2</formula>
    </cfRule>
    <cfRule type="cellIs" dxfId="452" priority="14213" operator="equal">
      <formula>3</formula>
    </cfRule>
    <cfRule type="cellIs" dxfId="451" priority="14214" operator="equal">
      <formula>2</formula>
    </cfRule>
    <cfRule type="cellIs" dxfId="450" priority="14215" operator="equal">
      <formula>1</formula>
    </cfRule>
  </conditionalFormatting>
  <conditionalFormatting sqref="R232">
    <cfRule type="cellIs" dxfId="449" priority="14200" operator="equal">
      <formula>2</formula>
    </cfRule>
  </conditionalFormatting>
  <conditionalFormatting sqref="Q232">
    <cfRule type="cellIs" dxfId="448" priority="14185" operator="equal">
      <formula>9</formula>
    </cfRule>
    <cfRule type="cellIs" dxfId="447" priority="14186" operator="equal">
      <formula>3</formula>
    </cfRule>
    <cfRule type="cellIs" dxfId="446" priority="14187" operator="equal">
      <formula>8</formula>
    </cfRule>
    <cfRule type="cellIs" dxfId="445" priority="14188" operator="equal">
      <formula>8</formula>
    </cfRule>
    <cfRule type="cellIs" dxfId="444" priority="14189" operator="equal">
      <formula>4</formula>
    </cfRule>
    <cfRule type="cellIs" dxfId="443" priority="14190" operator="equal">
      <formula>7</formula>
    </cfRule>
    <cfRule type="cellIs" dxfId="442" priority="14191" operator="equal">
      <formula>4</formula>
    </cfRule>
    <cfRule type="cellIs" dxfId="441" priority="14192" operator="equal">
      <formula>6</formula>
    </cfRule>
    <cfRule type="cellIs" dxfId="440" priority="14193" operator="equal">
      <formula>5</formula>
    </cfRule>
    <cfRule type="cellIs" dxfId="439" priority="14194" operator="equal">
      <formula>3</formula>
    </cfRule>
    <cfRule type="cellIs" priority="14195" operator="equal">
      <formula>3</formula>
    </cfRule>
    <cfRule type="cellIs" dxfId="438" priority="14196" operator="equal">
      <formula>2</formula>
    </cfRule>
    <cfRule type="cellIs" dxfId="437" priority="14197" operator="equal">
      <formula>3</formula>
    </cfRule>
    <cfRule type="cellIs" dxfId="436" priority="14198" operator="equal">
      <formula>2</formula>
    </cfRule>
    <cfRule type="cellIs" dxfId="435" priority="14199" operator="equal">
      <formula>1</formula>
    </cfRule>
  </conditionalFormatting>
  <conditionalFormatting sqref="Q232">
    <cfRule type="cellIs" dxfId="434" priority="14184" operator="equal">
      <formula>2</formula>
    </cfRule>
  </conditionalFormatting>
  <conditionalFormatting sqref="P232">
    <cfRule type="cellIs" dxfId="433" priority="14169" operator="equal">
      <formula>9</formula>
    </cfRule>
    <cfRule type="cellIs" dxfId="432" priority="14170" operator="equal">
      <formula>3</formula>
    </cfRule>
    <cfRule type="cellIs" dxfId="431" priority="14171" operator="equal">
      <formula>8</formula>
    </cfRule>
    <cfRule type="cellIs" dxfId="430" priority="14172" operator="equal">
      <formula>8</formula>
    </cfRule>
    <cfRule type="cellIs" dxfId="429" priority="14173" operator="equal">
      <formula>4</formula>
    </cfRule>
    <cfRule type="cellIs" dxfId="428" priority="14174" operator="equal">
      <formula>7</formula>
    </cfRule>
    <cfRule type="cellIs" dxfId="427" priority="14175" operator="equal">
      <formula>4</formula>
    </cfRule>
    <cfRule type="cellIs" dxfId="426" priority="14176" operator="equal">
      <formula>6</formula>
    </cfRule>
    <cfRule type="cellIs" dxfId="425" priority="14177" operator="equal">
      <formula>5</formula>
    </cfRule>
    <cfRule type="cellIs" dxfId="424" priority="14178" operator="equal">
      <formula>3</formula>
    </cfRule>
    <cfRule type="cellIs" priority="14179" operator="equal">
      <formula>3</formula>
    </cfRule>
    <cfRule type="cellIs" dxfId="423" priority="14180" operator="equal">
      <formula>2</formula>
    </cfRule>
    <cfRule type="cellIs" dxfId="422" priority="14181" operator="equal">
      <formula>3</formula>
    </cfRule>
    <cfRule type="cellIs" dxfId="421" priority="14182" operator="equal">
      <formula>2</formula>
    </cfRule>
    <cfRule type="cellIs" dxfId="420" priority="14183" operator="equal">
      <formula>1</formula>
    </cfRule>
  </conditionalFormatting>
  <conditionalFormatting sqref="P232">
    <cfRule type="cellIs" dxfId="419" priority="14168" operator="equal">
      <formula>2</formula>
    </cfRule>
  </conditionalFormatting>
  <conditionalFormatting sqref="S233">
    <cfRule type="cellIs" dxfId="418" priority="14153" operator="equal">
      <formula>9</formula>
    </cfRule>
    <cfRule type="cellIs" dxfId="417" priority="14154" operator="equal">
      <formula>3</formula>
    </cfRule>
    <cfRule type="cellIs" dxfId="416" priority="14155" operator="equal">
      <formula>8</formula>
    </cfRule>
    <cfRule type="cellIs" dxfId="415" priority="14156" operator="equal">
      <formula>8</formula>
    </cfRule>
    <cfRule type="cellIs" dxfId="414" priority="14157" operator="equal">
      <formula>4</formula>
    </cfRule>
    <cfRule type="cellIs" dxfId="413" priority="14158" operator="equal">
      <formula>7</formula>
    </cfRule>
    <cfRule type="cellIs" dxfId="412" priority="14159" operator="equal">
      <formula>4</formula>
    </cfRule>
    <cfRule type="cellIs" dxfId="411" priority="14160" operator="equal">
      <formula>6</formula>
    </cfRule>
    <cfRule type="cellIs" dxfId="410" priority="14161" operator="equal">
      <formula>5</formula>
    </cfRule>
    <cfRule type="cellIs" dxfId="409" priority="14162" operator="equal">
      <formula>3</formula>
    </cfRule>
    <cfRule type="cellIs" priority="14163" operator="equal">
      <formula>3</formula>
    </cfRule>
    <cfRule type="cellIs" dxfId="408" priority="14164" operator="equal">
      <formula>2</formula>
    </cfRule>
    <cfRule type="cellIs" dxfId="407" priority="14165" operator="equal">
      <formula>3</formula>
    </cfRule>
    <cfRule type="cellIs" dxfId="406" priority="14166" operator="equal">
      <formula>2</formula>
    </cfRule>
    <cfRule type="cellIs" dxfId="405" priority="14167" operator="equal">
      <formula>1</formula>
    </cfRule>
  </conditionalFormatting>
  <conditionalFormatting sqref="S233">
    <cfRule type="cellIs" dxfId="404" priority="14152" operator="equal">
      <formula>2</formula>
    </cfRule>
  </conditionalFormatting>
  <conditionalFormatting sqref="R233">
    <cfRule type="cellIs" dxfId="403" priority="14137" operator="equal">
      <formula>9</formula>
    </cfRule>
    <cfRule type="cellIs" dxfId="402" priority="14138" operator="equal">
      <formula>3</formula>
    </cfRule>
    <cfRule type="cellIs" dxfId="401" priority="14139" operator="equal">
      <formula>8</formula>
    </cfRule>
    <cfRule type="cellIs" dxfId="400" priority="14140" operator="equal">
      <formula>8</formula>
    </cfRule>
    <cfRule type="cellIs" dxfId="399" priority="14141" operator="equal">
      <formula>4</formula>
    </cfRule>
    <cfRule type="cellIs" dxfId="398" priority="14142" operator="equal">
      <formula>7</formula>
    </cfRule>
    <cfRule type="cellIs" dxfId="397" priority="14143" operator="equal">
      <formula>4</formula>
    </cfRule>
    <cfRule type="cellIs" dxfId="396" priority="14144" operator="equal">
      <formula>6</formula>
    </cfRule>
    <cfRule type="cellIs" dxfId="395" priority="14145" operator="equal">
      <formula>5</formula>
    </cfRule>
    <cfRule type="cellIs" dxfId="394" priority="14146" operator="equal">
      <formula>3</formula>
    </cfRule>
    <cfRule type="cellIs" priority="14147" operator="equal">
      <formula>3</formula>
    </cfRule>
    <cfRule type="cellIs" dxfId="393" priority="14148" operator="equal">
      <formula>2</formula>
    </cfRule>
    <cfRule type="cellIs" dxfId="392" priority="14149" operator="equal">
      <formula>3</formula>
    </cfRule>
    <cfRule type="cellIs" dxfId="391" priority="14150" operator="equal">
      <formula>2</formula>
    </cfRule>
    <cfRule type="cellIs" dxfId="390" priority="14151" operator="equal">
      <formula>1</formula>
    </cfRule>
  </conditionalFormatting>
  <conditionalFormatting sqref="R233">
    <cfRule type="cellIs" dxfId="389" priority="14136" operator="equal">
      <formula>2</formula>
    </cfRule>
  </conditionalFormatting>
  <conditionalFormatting sqref="Q233">
    <cfRule type="cellIs" dxfId="388" priority="14121" operator="equal">
      <formula>9</formula>
    </cfRule>
    <cfRule type="cellIs" dxfId="387" priority="14122" operator="equal">
      <formula>3</formula>
    </cfRule>
    <cfRule type="cellIs" dxfId="386" priority="14123" operator="equal">
      <formula>8</formula>
    </cfRule>
    <cfRule type="cellIs" dxfId="385" priority="14124" operator="equal">
      <formula>8</formula>
    </cfRule>
    <cfRule type="cellIs" dxfId="384" priority="14125" operator="equal">
      <formula>4</formula>
    </cfRule>
    <cfRule type="cellIs" dxfId="383" priority="14126" operator="equal">
      <formula>7</formula>
    </cfRule>
    <cfRule type="cellIs" dxfId="382" priority="14127" operator="equal">
      <formula>4</formula>
    </cfRule>
    <cfRule type="cellIs" dxfId="381" priority="14128" operator="equal">
      <formula>6</formula>
    </cfRule>
    <cfRule type="cellIs" dxfId="380" priority="14129" operator="equal">
      <formula>5</formula>
    </cfRule>
    <cfRule type="cellIs" dxfId="379" priority="14130" operator="equal">
      <formula>3</formula>
    </cfRule>
    <cfRule type="cellIs" priority="14131" operator="equal">
      <formula>3</formula>
    </cfRule>
    <cfRule type="cellIs" dxfId="378" priority="14132" operator="equal">
      <formula>2</formula>
    </cfRule>
    <cfRule type="cellIs" dxfId="377" priority="14133" operator="equal">
      <formula>3</formula>
    </cfRule>
    <cfRule type="cellIs" dxfId="376" priority="14134" operator="equal">
      <formula>2</formula>
    </cfRule>
    <cfRule type="cellIs" dxfId="375" priority="14135" operator="equal">
      <formula>1</formula>
    </cfRule>
  </conditionalFormatting>
  <conditionalFormatting sqref="Q233">
    <cfRule type="cellIs" dxfId="374" priority="14120" operator="equal">
      <formula>2</formula>
    </cfRule>
  </conditionalFormatting>
  <conditionalFormatting sqref="P233">
    <cfRule type="cellIs" dxfId="373" priority="14105" operator="equal">
      <formula>9</formula>
    </cfRule>
    <cfRule type="cellIs" dxfId="372" priority="14106" operator="equal">
      <formula>3</formula>
    </cfRule>
    <cfRule type="cellIs" dxfId="371" priority="14107" operator="equal">
      <formula>8</formula>
    </cfRule>
    <cfRule type="cellIs" dxfId="370" priority="14108" operator="equal">
      <formula>8</formula>
    </cfRule>
    <cfRule type="cellIs" dxfId="369" priority="14109" operator="equal">
      <formula>4</formula>
    </cfRule>
    <cfRule type="cellIs" dxfId="368" priority="14110" operator="equal">
      <formula>7</formula>
    </cfRule>
    <cfRule type="cellIs" dxfId="367" priority="14111" operator="equal">
      <formula>4</formula>
    </cfRule>
    <cfRule type="cellIs" dxfId="366" priority="14112" operator="equal">
      <formula>6</formula>
    </cfRule>
    <cfRule type="cellIs" dxfId="365" priority="14113" operator="equal">
      <formula>5</formula>
    </cfRule>
    <cfRule type="cellIs" dxfId="364" priority="14114" operator="equal">
      <formula>3</formula>
    </cfRule>
    <cfRule type="cellIs" priority="14115" operator="equal">
      <formula>3</formula>
    </cfRule>
    <cfRule type="cellIs" dxfId="363" priority="14116" operator="equal">
      <formula>2</formula>
    </cfRule>
    <cfRule type="cellIs" dxfId="362" priority="14117" operator="equal">
      <formula>3</formula>
    </cfRule>
    <cfRule type="cellIs" dxfId="361" priority="14118" operator="equal">
      <formula>2</formula>
    </cfRule>
    <cfRule type="cellIs" dxfId="360" priority="14119" operator="equal">
      <formula>1</formula>
    </cfRule>
  </conditionalFormatting>
  <conditionalFormatting sqref="P233">
    <cfRule type="cellIs" dxfId="359" priority="14104" operator="equal">
      <formula>2</formula>
    </cfRule>
  </conditionalFormatting>
  <conditionalFormatting sqref="P239">
    <cfRule type="cellIs" dxfId="358" priority="14089" operator="equal">
      <formula>9</formula>
    </cfRule>
    <cfRule type="cellIs" dxfId="357" priority="14090" operator="equal">
      <formula>3</formula>
    </cfRule>
    <cfRule type="cellIs" dxfId="356" priority="14091" operator="equal">
      <formula>8</formula>
    </cfRule>
    <cfRule type="cellIs" dxfId="355" priority="14092" operator="equal">
      <formula>8</formula>
    </cfRule>
    <cfRule type="cellIs" dxfId="354" priority="14093" operator="equal">
      <formula>4</formula>
    </cfRule>
    <cfRule type="cellIs" dxfId="353" priority="14094" operator="equal">
      <formula>7</formula>
    </cfRule>
    <cfRule type="cellIs" dxfId="352" priority="14095" operator="equal">
      <formula>4</formula>
    </cfRule>
    <cfRule type="cellIs" dxfId="351" priority="14096" operator="equal">
      <formula>6</formula>
    </cfRule>
    <cfRule type="cellIs" dxfId="350" priority="14097" operator="equal">
      <formula>5</formula>
    </cfRule>
    <cfRule type="cellIs" dxfId="349" priority="14098" operator="equal">
      <formula>3</formula>
    </cfRule>
    <cfRule type="cellIs" priority="14099" operator="equal">
      <formula>3</formula>
    </cfRule>
    <cfRule type="cellIs" dxfId="348" priority="14100" operator="equal">
      <formula>2</formula>
    </cfRule>
    <cfRule type="cellIs" dxfId="347" priority="14101" operator="equal">
      <formula>3</formula>
    </cfRule>
    <cfRule type="cellIs" dxfId="346" priority="14102" operator="equal">
      <formula>2</formula>
    </cfRule>
    <cfRule type="cellIs" dxfId="345" priority="14103" operator="equal">
      <formula>1</formula>
    </cfRule>
  </conditionalFormatting>
  <conditionalFormatting sqref="S233">
    <cfRule type="cellIs" dxfId="344" priority="14074" operator="equal">
      <formula>9</formula>
    </cfRule>
    <cfRule type="cellIs" dxfId="343" priority="14075" operator="equal">
      <formula>3</formula>
    </cfRule>
    <cfRule type="cellIs" dxfId="342" priority="14076" operator="equal">
      <formula>8</formula>
    </cfRule>
    <cfRule type="cellIs" dxfId="341" priority="14077" operator="equal">
      <formula>8</formula>
    </cfRule>
    <cfRule type="cellIs" dxfId="340" priority="14078" operator="equal">
      <formula>4</formula>
    </cfRule>
    <cfRule type="cellIs" dxfId="339" priority="14079" operator="equal">
      <formula>7</formula>
    </cfRule>
    <cfRule type="cellIs" dxfId="338" priority="14080" operator="equal">
      <formula>4</formula>
    </cfRule>
    <cfRule type="cellIs" dxfId="337" priority="14081" operator="equal">
      <formula>6</formula>
    </cfRule>
    <cfRule type="cellIs" dxfId="336" priority="14082" operator="equal">
      <formula>5</formula>
    </cfRule>
    <cfRule type="cellIs" dxfId="335" priority="14083" operator="equal">
      <formula>3</formula>
    </cfRule>
    <cfRule type="cellIs" priority="14084" operator="equal">
      <formula>3</formula>
    </cfRule>
    <cfRule type="cellIs" dxfId="334" priority="14085" operator="equal">
      <formula>2</formula>
    </cfRule>
    <cfRule type="cellIs" dxfId="333" priority="14086" operator="equal">
      <formula>3</formula>
    </cfRule>
    <cfRule type="cellIs" dxfId="332" priority="14087" operator="equal">
      <formula>2</formula>
    </cfRule>
    <cfRule type="cellIs" dxfId="331" priority="14088" operator="equal">
      <formula>1</formula>
    </cfRule>
  </conditionalFormatting>
  <conditionalFormatting sqref="S233">
    <cfRule type="cellIs" dxfId="330" priority="14073" operator="equal">
      <formula>2</formula>
    </cfRule>
  </conditionalFormatting>
  <conditionalFormatting sqref="R233">
    <cfRule type="cellIs" dxfId="329" priority="14058" operator="equal">
      <formula>9</formula>
    </cfRule>
    <cfRule type="cellIs" dxfId="328" priority="14059" operator="equal">
      <formula>3</formula>
    </cfRule>
    <cfRule type="cellIs" dxfId="327" priority="14060" operator="equal">
      <formula>8</formula>
    </cfRule>
    <cfRule type="cellIs" dxfId="326" priority="14061" operator="equal">
      <formula>8</formula>
    </cfRule>
    <cfRule type="cellIs" dxfId="325" priority="14062" operator="equal">
      <formula>4</formula>
    </cfRule>
    <cfRule type="cellIs" dxfId="324" priority="14063" operator="equal">
      <formula>7</formula>
    </cfRule>
    <cfRule type="cellIs" dxfId="323" priority="14064" operator="equal">
      <formula>4</formula>
    </cfRule>
    <cfRule type="cellIs" dxfId="322" priority="14065" operator="equal">
      <formula>6</formula>
    </cfRule>
    <cfRule type="cellIs" dxfId="321" priority="14066" operator="equal">
      <formula>5</formula>
    </cfRule>
    <cfRule type="cellIs" dxfId="320" priority="14067" operator="equal">
      <formula>3</formula>
    </cfRule>
    <cfRule type="cellIs" priority="14068" operator="equal">
      <formula>3</formula>
    </cfRule>
    <cfRule type="cellIs" dxfId="319" priority="14069" operator="equal">
      <formula>2</formula>
    </cfRule>
    <cfRule type="cellIs" dxfId="318" priority="14070" operator="equal">
      <formula>3</formula>
    </cfRule>
    <cfRule type="cellIs" dxfId="317" priority="14071" operator="equal">
      <formula>2</formula>
    </cfRule>
    <cfRule type="cellIs" dxfId="316" priority="14072" operator="equal">
      <formula>1</formula>
    </cfRule>
  </conditionalFormatting>
  <conditionalFormatting sqref="R233">
    <cfRule type="cellIs" dxfId="315" priority="14057" operator="equal">
      <formula>2</formula>
    </cfRule>
  </conditionalFormatting>
  <conditionalFormatting sqref="Q233">
    <cfRule type="cellIs" dxfId="314" priority="14042" operator="equal">
      <formula>9</formula>
    </cfRule>
    <cfRule type="cellIs" dxfId="313" priority="14043" operator="equal">
      <formula>3</formula>
    </cfRule>
    <cfRule type="cellIs" dxfId="312" priority="14044" operator="equal">
      <formula>8</formula>
    </cfRule>
    <cfRule type="cellIs" dxfId="311" priority="14045" operator="equal">
      <formula>8</formula>
    </cfRule>
    <cfRule type="cellIs" dxfId="310" priority="14046" operator="equal">
      <formula>4</formula>
    </cfRule>
    <cfRule type="cellIs" dxfId="309" priority="14047" operator="equal">
      <formula>7</formula>
    </cfRule>
    <cfRule type="cellIs" dxfId="308" priority="14048" operator="equal">
      <formula>4</formula>
    </cfRule>
    <cfRule type="cellIs" dxfId="307" priority="14049" operator="equal">
      <formula>6</formula>
    </cfRule>
    <cfRule type="cellIs" dxfId="306" priority="14050" operator="equal">
      <formula>5</formula>
    </cfRule>
    <cfRule type="cellIs" dxfId="305" priority="14051" operator="equal">
      <formula>3</formula>
    </cfRule>
    <cfRule type="cellIs" priority="14052" operator="equal">
      <formula>3</formula>
    </cfRule>
    <cfRule type="cellIs" dxfId="304" priority="14053" operator="equal">
      <formula>2</formula>
    </cfRule>
    <cfRule type="cellIs" dxfId="303" priority="14054" operator="equal">
      <formula>3</formula>
    </cfRule>
    <cfRule type="cellIs" dxfId="302" priority="14055" operator="equal">
      <formula>2</formula>
    </cfRule>
    <cfRule type="cellIs" dxfId="301" priority="14056" operator="equal">
      <formula>1</formula>
    </cfRule>
  </conditionalFormatting>
  <conditionalFormatting sqref="Q233">
    <cfRule type="cellIs" dxfId="300" priority="14041" operator="equal">
      <formula>2</formula>
    </cfRule>
  </conditionalFormatting>
  <conditionalFormatting sqref="P233">
    <cfRule type="cellIs" dxfId="299" priority="14026" operator="equal">
      <formula>9</formula>
    </cfRule>
    <cfRule type="cellIs" dxfId="298" priority="14027" operator="equal">
      <formula>3</formula>
    </cfRule>
    <cfRule type="cellIs" dxfId="297" priority="14028" operator="equal">
      <formula>8</formula>
    </cfRule>
    <cfRule type="cellIs" dxfId="296" priority="14029" operator="equal">
      <formula>8</formula>
    </cfRule>
    <cfRule type="cellIs" dxfId="295" priority="14030" operator="equal">
      <formula>4</formula>
    </cfRule>
    <cfRule type="cellIs" dxfId="294" priority="14031" operator="equal">
      <formula>7</formula>
    </cfRule>
    <cfRule type="cellIs" dxfId="293" priority="14032" operator="equal">
      <formula>4</formula>
    </cfRule>
    <cfRule type="cellIs" dxfId="292" priority="14033" operator="equal">
      <formula>6</formula>
    </cfRule>
    <cfRule type="cellIs" dxfId="291" priority="14034" operator="equal">
      <formula>5</formula>
    </cfRule>
    <cfRule type="cellIs" dxfId="290" priority="14035" operator="equal">
      <formula>3</formula>
    </cfRule>
    <cfRule type="cellIs" priority="14036" operator="equal">
      <formula>3</formula>
    </cfRule>
    <cfRule type="cellIs" dxfId="289" priority="14037" operator="equal">
      <formula>2</formula>
    </cfRule>
    <cfRule type="cellIs" dxfId="288" priority="14038" operator="equal">
      <formula>3</formula>
    </cfRule>
    <cfRule type="cellIs" dxfId="287" priority="14039" operator="equal">
      <formula>2</formula>
    </cfRule>
    <cfRule type="cellIs" dxfId="286" priority="14040" operator="equal">
      <formula>1</formula>
    </cfRule>
  </conditionalFormatting>
  <conditionalFormatting sqref="P233">
    <cfRule type="cellIs" dxfId="285" priority="14025" operator="equal">
      <formula>2</formula>
    </cfRule>
  </conditionalFormatting>
  <conditionalFormatting sqref="S234">
    <cfRule type="cellIs" dxfId="284" priority="14010" operator="equal">
      <formula>9</formula>
    </cfRule>
    <cfRule type="cellIs" dxfId="283" priority="14011" operator="equal">
      <formula>3</formula>
    </cfRule>
    <cfRule type="cellIs" dxfId="282" priority="14012" operator="equal">
      <formula>8</formula>
    </cfRule>
    <cfRule type="cellIs" dxfId="281" priority="14013" operator="equal">
      <formula>8</formula>
    </cfRule>
    <cfRule type="cellIs" dxfId="280" priority="14014" operator="equal">
      <formula>4</formula>
    </cfRule>
    <cfRule type="cellIs" dxfId="279" priority="14015" operator="equal">
      <formula>7</formula>
    </cfRule>
    <cfRule type="cellIs" dxfId="278" priority="14016" operator="equal">
      <formula>4</formula>
    </cfRule>
    <cfRule type="cellIs" dxfId="277" priority="14017" operator="equal">
      <formula>6</formula>
    </cfRule>
    <cfRule type="cellIs" dxfId="276" priority="14018" operator="equal">
      <formula>5</formula>
    </cfRule>
    <cfRule type="cellIs" dxfId="275" priority="14019" operator="equal">
      <formula>3</formula>
    </cfRule>
    <cfRule type="cellIs" priority="14020" operator="equal">
      <formula>3</formula>
    </cfRule>
    <cfRule type="cellIs" dxfId="274" priority="14021" operator="equal">
      <formula>2</formula>
    </cfRule>
    <cfRule type="cellIs" dxfId="273" priority="14022" operator="equal">
      <formula>3</formula>
    </cfRule>
    <cfRule type="cellIs" dxfId="272" priority="14023" operator="equal">
      <formula>2</formula>
    </cfRule>
    <cfRule type="cellIs" dxfId="271" priority="14024" operator="equal">
      <formula>1</formula>
    </cfRule>
  </conditionalFormatting>
  <conditionalFormatting sqref="S234">
    <cfRule type="cellIs" dxfId="270" priority="14009" operator="equal">
      <formula>2</formula>
    </cfRule>
  </conditionalFormatting>
  <conditionalFormatting sqref="R234">
    <cfRule type="cellIs" dxfId="269" priority="13994" operator="equal">
      <formula>9</formula>
    </cfRule>
    <cfRule type="cellIs" dxfId="268" priority="13995" operator="equal">
      <formula>3</formula>
    </cfRule>
    <cfRule type="cellIs" dxfId="267" priority="13996" operator="equal">
      <formula>8</formula>
    </cfRule>
    <cfRule type="cellIs" dxfId="266" priority="13997" operator="equal">
      <formula>8</formula>
    </cfRule>
    <cfRule type="cellIs" dxfId="265" priority="13998" operator="equal">
      <formula>4</formula>
    </cfRule>
    <cfRule type="cellIs" dxfId="264" priority="13999" operator="equal">
      <formula>7</formula>
    </cfRule>
    <cfRule type="cellIs" dxfId="263" priority="14000" operator="equal">
      <formula>4</formula>
    </cfRule>
    <cfRule type="cellIs" dxfId="262" priority="14001" operator="equal">
      <formula>6</formula>
    </cfRule>
    <cfRule type="cellIs" dxfId="261" priority="14002" operator="equal">
      <formula>5</formula>
    </cfRule>
    <cfRule type="cellIs" dxfId="260" priority="14003" operator="equal">
      <formula>3</formula>
    </cfRule>
    <cfRule type="cellIs" priority="14004" operator="equal">
      <formula>3</formula>
    </cfRule>
    <cfRule type="cellIs" dxfId="259" priority="14005" operator="equal">
      <formula>2</formula>
    </cfRule>
    <cfRule type="cellIs" dxfId="258" priority="14006" operator="equal">
      <formula>3</formula>
    </cfRule>
    <cfRule type="cellIs" dxfId="257" priority="14007" operator="equal">
      <formula>2</formula>
    </cfRule>
    <cfRule type="cellIs" dxfId="256" priority="14008" operator="equal">
      <formula>1</formula>
    </cfRule>
  </conditionalFormatting>
  <conditionalFormatting sqref="R234">
    <cfRule type="cellIs" dxfId="255" priority="13993" operator="equal">
      <formula>2</formula>
    </cfRule>
  </conditionalFormatting>
  <conditionalFormatting sqref="Q234">
    <cfRule type="cellIs" dxfId="254" priority="13978" operator="equal">
      <formula>9</formula>
    </cfRule>
    <cfRule type="cellIs" dxfId="253" priority="13979" operator="equal">
      <formula>3</formula>
    </cfRule>
    <cfRule type="cellIs" dxfId="252" priority="13980" operator="equal">
      <formula>8</formula>
    </cfRule>
    <cfRule type="cellIs" dxfId="251" priority="13981" operator="equal">
      <formula>8</formula>
    </cfRule>
    <cfRule type="cellIs" dxfId="250" priority="13982" operator="equal">
      <formula>4</formula>
    </cfRule>
    <cfRule type="cellIs" dxfId="249" priority="13983" operator="equal">
      <formula>7</formula>
    </cfRule>
    <cfRule type="cellIs" dxfId="248" priority="13984" operator="equal">
      <formula>4</formula>
    </cfRule>
    <cfRule type="cellIs" dxfId="247" priority="13985" operator="equal">
      <formula>6</formula>
    </cfRule>
    <cfRule type="cellIs" dxfId="246" priority="13986" operator="equal">
      <formula>5</formula>
    </cfRule>
    <cfRule type="cellIs" dxfId="245" priority="13987" operator="equal">
      <formula>3</formula>
    </cfRule>
    <cfRule type="cellIs" priority="13988" operator="equal">
      <formula>3</formula>
    </cfRule>
    <cfRule type="cellIs" dxfId="244" priority="13989" operator="equal">
      <formula>2</formula>
    </cfRule>
    <cfRule type="cellIs" dxfId="243" priority="13990" operator="equal">
      <formula>3</formula>
    </cfRule>
    <cfRule type="cellIs" dxfId="242" priority="13991" operator="equal">
      <formula>2</formula>
    </cfRule>
    <cfRule type="cellIs" dxfId="241" priority="13992" operator="equal">
      <formula>1</formula>
    </cfRule>
  </conditionalFormatting>
  <conditionalFormatting sqref="Q234">
    <cfRule type="cellIs" dxfId="240" priority="13977" operator="equal">
      <formula>2</formula>
    </cfRule>
  </conditionalFormatting>
  <conditionalFormatting sqref="P234">
    <cfRule type="cellIs" dxfId="239" priority="13962" operator="equal">
      <formula>9</formula>
    </cfRule>
    <cfRule type="cellIs" dxfId="238" priority="13963" operator="equal">
      <formula>3</formula>
    </cfRule>
    <cfRule type="cellIs" dxfId="237" priority="13964" operator="equal">
      <formula>8</formula>
    </cfRule>
    <cfRule type="cellIs" dxfId="236" priority="13965" operator="equal">
      <formula>8</formula>
    </cfRule>
    <cfRule type="cellIs" dxfId="235" priority="13966" operator="equal">
      <formula>4</formula>
    </cfRule>
    <cfRule type="cellIs" dxfId="234" priority="13967" operator="equal">
      <formula>7</formula>
    </cfRule>
    <cfRule type="cellIs" dxfId="233" priority="13968" operator="equal">
      <formula>4</formula>
    </cfRule>
    <cfRule type="cellIs" dxfId="232" priority="13969" operator="equal">
      <formula>6</formula>
    </cfRule>
    <cfRule type="cellIs" dxfId="231" priority="13970" operator="equal">
      <formula>5</formula>
    </cfRule>
    <cfRule type="cellIs" dxfId="230" priority="13971" operator="equal">
      <formula>3</formula>
    </cfRule>
    <cfRule type="cellIs" priority="13972" operator="equal">
      <formula>3</formula>
    </cfRule>
    <cfRule type="cellIs" dxfId="229" priority="13973" operator="equal">
      <formula>2</formula>
    </cfRule>
    <cfRule type="cellIs" dxfId="228" priority="13974" operator="equal">
      <formula>3</formula>
    </cfRule>
    <cfRule type="cellIs" dxfId="227" priority="13975" operator="equal">
      <formula>2</formula>
    </cfRule>
    <cfRule type="cellIs" dxfId="226" priority="13976" operator="equal">
      <formula>1</formula>
    </cfRule>
  </conditionalFormatting>
  <conditionalFormatting sqref="P234">
    <cfRule type="cellIs" dxfId="225" priority="13961" operator="equal">
      <formula>2</formula>
    </cfRule>
  </conditionalFormatting>
  <conditionalFormatting sqref="AE234 U235:AE235">
    <cfRule type="cellIs" dxfId="224" priority="13946" operator="equal">
      <formula>9</formula>
    </cfRule>
    <cfRule type="cellIs" dxfId="223" priority="13947" operator="equal">
      <formula>3</formula>
    </cfRule>
    <cfRule type="cellIs" dxfId="222" priority="13948" operator="equal">
      <formula>8</formula>
    </cfRule>
    <cfRule type="cellIs" dxfId="221" priority="13949" operator="equal">
      <formula>8</formula>
    </cfRule>
    <cfRule type="cellIs" dxfId="220" priority="13950" operator="equal">
      <formula>4</formula>
    </cfRule>
    <cfRule type="cellIs" dxfId="219" priority="13951" operator="equal">
      <formula>7</formula>
    </cfRule>
    <cfRule type="cellIs" dxfId="218" priority="13952" operator="equal">
      <formula>4</formula>
    </cfRule>
    <cfRule type="cellIs" dxfId="217" priority="13953" operator="equal">
      <formula>6</formula>
    </cfRule>
    <cfRule type="cellIs" dxfId="216" priority="13954" operator="equal">
      <formula>5</formula>
    </cfRule>
    <cfRule type="cellIs" dxfId="215" priority="13955" operator="equal">
      <formula>3</formula>
    </cfRule>
    <cfRule type="cellIs" priority="13956" operator="equal">
      <formula>3</formula>
    </cfRule>
    <cfRule type="cellIs" dxfId="214" priority="13957" operator="equal">
      <formula>2</formula>
    </cfRule>
    <cfRule type="cellIs" dxfId="213" priority="13958" operator="equal">
      <formula>3</formula>
    </cfRule>
    <cfRule type="cellIs" dxfId="212" priority="13959" operator="equal">
      <formula>2</formula>
    </cfRule>
    <cfRule type="cellIs" dxfId="211" priority="13960" operator="equal">
      <formula>1</formula>
    </cfRule>
  </conditionalFormatting>
  <conditionalFormatting sqref="AE234 U235:AE235">
    <cfRule type="cellIs" dxfId="210" priority="13945" operator="equal">
      <formula>2</formula>
    </cfRule>
  </conditionalFormatting>
  <conditionalFormatting sqref="U234">
    <cfRule type="cellIs" dxfId="209" priority="13930" operator="equal">
      <formula>9</formula>
    </cfRule>
    <cfRule type="cellIs" dxfId="208" priority="13931" operator="equal">
      <formula>3</formula>
    </cfRule>
    <cfRule type="cellIs" dxfId="207" priority="13932" operator="equal">
      <formula>8</formula>
    </cfRule>
    <cfRule type="cellIs" dxfId="206" priority="13933" operator="equal">
      <formula>8</formula>
    </cfRule>
    <cfRule type="cellIs" dxfId="205" priority="13934" operator="equal">
      <formula>4</formula>
    </cfRule>
    <cfRule type="cellIs" dxfId="204" priority="13935" operator="equal">
      <formula>7</formula>
    </cfRule>
    <cfRule type="cellIs" dxfId="203" priority="13936" operator="equal">
      <formula>4</formula>
    </cfRule>
    <cfRule type="cellIs" dxfId="202" priority="13937" operator="equal">
      <formula>6</formula>
    </cfRule>
    <cfRule type="cellIs" dxfId="201" priority="13938" operator="equal">
      <formula>5</formula>
    </cfRule>
    <cfRule type="cellIs" dxfId="200" priority="13939" operator="equal">
      <formula>3</formula>
    </cfRule>
    <cfRule type="cellIs" priority="13940" operator="equal">
      <formula>3</formula>
    </cfRule>
    <cfRule type="cellIs" dxfId="199" priority="13941" operator="equal">
      <formula>2</formula>
    </cfRule>
    <cfRule type="cellIs" dxfId="198" priority="13942" operator="equal">
      <formula>3</formula>
    </cfRule>
    <cfRule type="cellIs" dxfId="197" priority="13943" operator="equal">
      <formula>2</formula>
    </cfRule>
    <cfRule type="cellIs" dxfId="196" priority="13944" operator="equal">
      <formula>1</formula>
    </cfRule>
  </conditionalFormatting>
  <conditionalFormatting sqref="U234">
    <cfRule type="cellIs" dxfId="195" priority="13929" operator="equal">
      <formula>2</formula>
    </cfRule>
  </conditionalFormatting>
  <conditionalFormatting sqref="AB234">
    <cfRule type="cellIs" dxfId="194" priority="13914" operator="equal">
      <formula>9</formula>
    </cfRule>
    <cfRule type="cellIs" dxfId="193" priority="13915" operator="equal">
      <formula>3</formula>
    </cfRule>
    <cfRule type="cellIs" dxfId="192" priority="13916" operator="equal">
      <formula>8</formula>
    </cfRule>
    <cfRule type="cellIs" dxfId="191" priority="13917" operator="equal">
      <formula>8</formula>
    </cfRule>
    <cfRule type="cellIs" dxfId="190" priority="13918" operator="equal">
      <formula>4</formula>
    </cfRule>
    <cfRule type="cellIs" dxfId="189" priority="13919" operator="equal">
      <formula>7</formula>
    </cfRule>
    <cfRule type="cellIs" dxfId="188" priority="13920" operator="equal">
      <formula>4</formula>
    </cfRule>
    <cfRule type="cellIs" dxfId="187" priority="13921" operator="equal">
      <formula>6</formula>
    </cfRule>
    <cfRule type="cellIs" dxfId="186" priority="13922" operator="equal">
      <formula>5</formula>
    </cfRule>
    <cfRule type="cellIs" dxfId="185" priority="13923" operator="equal">
      <formula>3</formula>
    </cfRule>
    <cfRule type="cellIs" priority="13924" operator="equal">
      <formula>3</formula>
    </cfRule>
    <cfRule type="cellIs" dxfId="184" priority="13925" operator="equal">
      <formula>2</formula>
    </cfRule>
    <cfRule type="cellIs" dxfId="183" priority="13926" operator="equal">
      <formula>3</formula>
    </cfRule>
    <cfRule type="cellIs" dxfId="182" priority="13927" operator="equal">
      <formula>2</formula>
    </cfRule>
    <cfRule type="cellIs" dxfId="181" priority="13928" operator="equal">
      <formula>1</formula>
    </cfRule>
  </conditionalFormatting>
  <conditionalFormatting sqref="AB234">
    <cfRule type="cellIs" dxfId="180" priority="13913" operator="equal">
      <formula>2</formula>
    </cfRule>
  </conditionalFormatting>
  <conditionalFormatting sqref="V234">
    <cfRule type="cellIs" dxfId="179" priority="13898" operator="equal">
      <formula>9</formula>
    </cfRule>
    <cfRule type="cellIs" dxfId="178" priority="13899" operator="equal">
      <formula>3</formula>
    </cfRule>
    <cfRule type="cellIs" dxfId="177" priority="13900" operator="equal">
      <formula>8</formula>
    </cfRule>
    <cfRule type="cellIs" dxfId="176" priority="13901" operator="equal">
      <formula>8</formula>
    </cfRule>
    <cfRule type="cellIs" dxfId="175" priority="13902" operator="equal">
      <formula>4</formula>
    </cfRule>
    <cfRule type="cellIs" dxfId="174" priority="13903" operator="equal">
      <formula>7</formula>
    </cfRule>
    <cfRule type="cellIs" dxfId="173" priority="13904" operator="equal">
      <formula>4</formula>
    </cfRule>
    <cfRule type="cellIs" dxfId="172" priority="13905" operator="equal">
      <formula>6</formula>
    </cfRule>
    <cfRule type="cellIs" dxfId="171" priority="13906" operator="equal">
      <formula>5</formula>
    </cfRule>
    <cfRule type="cellIs" dxfId="170" priority="13907" operator="equal">
      <formula>3</formula>
    </cfRule>
    <cfRule type="cellIs" priority="13908" operator="equal">
      <formula>3</formula>
    </cfRule>
    <cfRule type="cellIs" dxfId="169" priority="13909" operator="equal">
      <formula>2</formula>
    </cfRule>
    <cfRule type="cellIs" dxfId="168" priority="13910" operator="equal">
      <formula>3</formula>
    </cfRule>
    <cfRule type="cellIs" dxfId="167" priority="13911" operator="equal">
      <formula>2</formula>
    </cfRule>
    <cfRule type="cellIs" dxfId="166" priority="13912" operator="equal">
      <formula>1</formula>
    </cfRule>
  </conditionalFormatting>
  <conditionalFormatting sqref="V234">
    <cfRule type="cellIs" dxfId="165" priority="13897" operator="equal">
      <formula>2</formula>
    </cfRule>
  </conditionalFormatting>
  <conditionalFormatting sqref="W234">
    <cfRule type="cellIs" dxfId="164" priority="13882" operator="equal">
      <formula>9</formula>
    </cfRule>
    <cfRule type="cellIs" dxfId="163" priority="13883" operator="equal">
      <formula>3</formula>
    </cfRule>
    <cfRule type="cellIs" dxfId="162" priority="13884" operator="equal">
      <formula>8</formula>
    </cfRule>
    <cfRule type="cellIs" dxfId="161" priority="13885" operator="equal">
      <formula>8</formula>
    </cfRule>
    <cfRule type="cellIs" dxfId="160" priority="13886" operator="equal">
      <formula>4</formula>
    </cfRule>
    <cfRule type="cellIs" dxfId="159" priority="13887" operator="equal">
      <formula>7</formula>
    </cfRule>
    <cfRule type="cellIs" dxfId="158" priority="13888" operator="equal">
      <formula>4</formula>
    </cfRule>
    <cfRule type="cellIs" dxfId="157" priority="13889" operator="equal">
      <formula>6</formula>
    </cfRule>
    <cfRule type="cellIs" dxfId="156" priority="13890" operator="equal">
      <formula>5</formula>
    </cfRule>
    <cfRule type="cellIs" dxfId="155" priority="13891" operator="equal">
      <formula>3</formula>
    </cfRule>
    <cfRule type="cellIs" priority="13892" operator="equal">
      <formula>3</formula>
    </cfRule>
    <cfRule type="cellIs" dxfId="154" priority="13893" operator="equal">
      <formula>2</formula>
    </cfRule>
    <cfRule type="cellIs" dxfId="153" priority="13894" operator="equal">
      <formula>3</formula>
    </cfRule>
    <cfRule type="cellIs" dxfId="152" priority="13895" operator="equal">
      <formula>2</formula>
    </cfRule>
    <cfRule type="cellIs" dxfId="151" priority="13896" operator="equal">
      <formula>1</formula>
    </cfRule>
  </conditionalFormatting>
  <conditionalFormatting sqref="W234">
    <cfRule type="cellIs" dxfId="150" priority="13881" operator="equal">
      <formula>2</formula>
    </cfRule>
  </conditionalFormatting>
  <conditionalFormatting sqref="Y234">
    <cfRule type="cellIs" dxfId="149" priority="13866" operator="equal">
      <formula>9</formula>
    </cfRule>
    <cfRule type="cellIs" dxfId="148" priority="13867" operator="equal">
      <formula>3</formula>
    </cfRule>
    <cfRule type="cellIs" dxfId="147" priority="13868" operator="equal">
      <formula>8</formula>
    </cfRule>
    <cfRule type="cellIs" dxfId="146" priority="13869" operator="equal">
      <formula>8</formula>
    </cfRule>
    <cfRule type="cellIs" dxfId="145" priority="13870" operator="equal">
      <formula>4</formula>
    </cfRule>
    <cfRule type="cellIs" dxfId="144" priority="13871" operator="equal">
      <formula>7</formula>
    </cfRule>
    <cfRule type="cellIs" dxfId="143" priority="13872" operator="equal">
      <formula>4</formula>
    </cfRule>
    <cfRule type="cellIs" dxfId="142" priority="13873" operator="equal">
      <formula>6</formula>
    </cfRule>
    <cfRule type="cellIs" dxfId="141" priority="13874" operator="equal">
      <formula>5</formula>
    </cfRule>
    <cfRule type="cellIs" dxfId="140" priority="13875" operator="equal">
      <formula>3</formula>
    </cfRule>
    <cfRule type="cellIs" priority="13876" operator="equal">
      <formula>3</formula>
    </cfRule>
    <cfRule type="cellIs" dxfId="139" priority="13877" operator="equal">
      <formula>2</formula>
    </cfRule>
    <cfRule type="cellIs" dxfId="138" priority="13878" operator="equal">
      <formula>3</formula>
    </cfRule>
    <cfRule type="cellIs" dxfId="137" priority="13879" operator="equal">
      <formula>2</formula>
    </cfRule>
    <cfRule type="cellIs" dxfId="136" priority="13880" operator="equal">
      <formula>1</formula>
    </cfRule>
  </conditionalFormatting>
  <conditionalFormatting sqref="Y234">
    <cfRule type="cellIs" dxfId="135" priority="13865" operator="equal">
      <formula>2</formula>
    </cfRule>
  </conditionalFormatting>
  <conditionalFormatting sqref="AA234">
    <cfRule type="cellIs" dxfId="134" priority="13850" operator="equal">
      <formula>9</formula>
    </cfRule>
    <cfRule type="cellIs" dxfId="133" priority="13851" operator="equal">
      <formula>3</formula>
    </cfRule>
    <cfRule type="cellIs" dxfId="132" priority="13852" operator="equal">
      <formula>8</formula>
    </cfRule>
    <cfRule type="cellIs" dxfId="131" priority="13853" operator="equal">
      <formula>8</formula>
    </cfRule>
    <cfRule type="cellIs" dxfId="130" priority="13854" operator="equal">
      <formula>4</formula>
    </cfRule>
    <cfRule type="cellIs" dxfId="129" priority="13855" operator="equal">
      <formula>7</formula>
    </cfRule>
    <cfRule type="cellIs" dxfId="128" priority="13856" operator="equal">
      <formula>4</formula>
    </cfRule>
    <cfRule type="cellIs" dxfId="127" priority="13857" operator="equal">
      <formula>6</formula>
    </cfRule>
    <cfRule type="cellIs" dxfId="126" priority="13858" operator="equal">
      <formula>5</formula>
    </cfRule>
    <cfRule type="cellIs" dxfId="125" priority="13859" operator="equal">
      <formula>3</formula>
    </cfRule>
    <cfRule type="cellIs" priority="13860" operator="equal">
      <formula>3</formula>
    </cfRule>
    <cfRule type="cellIs" dxfId="124" priority="13861" operator="equal">
      <formula>2</formula>
    </cfRule>
    <cfRule type="cellIs" dxfId="123" priority="13862" operator="equal">
      <formula>3</formula>
    </cfRule>
    <cfRule type="cellIs" dxfId="122" priority="13863" operator="equal">
      <formula>2</formula>
    </cfRule>
    <cfRule type="cellIs" dxfId="121" priority="13864" operator="equal">
      <formula>1</formula>
    </cfRule>
  </conditionalFormatting>
  <conditionalFormatting sqref="AA234">
    <cfRule type="cellIs" dxfId="120" priority="13849" operator="equal">
      <formula>2</formula>
    </cfRule>
  </conditionalFormatting>
  <conditionalFormatting sqref="X234">
    <cfRule type="cellIs" dxfId="119" priority="13834" operator="equal">
      <formula>9</formula>
    </cfRule>
    <cfRule type="cellIs" dxfId="118" priority="13835" operator="equal">
      <formula>3</formula>
    </cfRule>
    <cfRule type="cellIs" dxfId="117" priority="13836" operator="equal">
      <formula>8</formula>
    </cfRule>
    <cfRule type="cellIs" dxfId="116" priority="13837" operator="equal">
      <formula>8</formula>
    </cfRule>
    <cfRule type="cellIs" dxfId="115" priority="13838" operator="equal">
      <formula>4</formula>
    </cfRule>
    <cfRule type="cellIs" dxfId="114" priority="13839" operator="equal">
      <formula>7</formula>
    </cfRule>
    <cfRule type="cellIs" dxfId="113" priority="13840" operator="equal">
      <formula>4</formula>
    </cfRule>
    <cfRule type="cellIs" dxfId="112" priority="13841" operator="equal">
      <formula>6</formula>
    </cfRule>
    <cfRule type="cellIs" dxfId="111" priority="13842" operator="equal">
      <formula>5</formula>
    </cfRule>
    <cfRule type="cellIs" dxfId="110" priority="13843" operator="equal">
      <formula>3</formula>
    </cfRule>
    <cfRule type="cellIs" priority="13844" operator="equal">
      <formula>3</formula>
    </cfRule>
    <cfRule type="cellIs" dxfId="109" priority="13845" operator="equal">
      <formula>2</formula>
    </cfRule>
    <cfRule type="cellIs" dxfId="108" priority="13846" operator="equal">
      <formula>3</formula>
    </cfRule>
    <cfRule type="cellIs" dxfId="107" priority="13847" operator="equal">
      <formula>2</formula>
    </cfRule>
    <cfRule type="cellIs" dxfId="106" priority="13848" operator="equal">
      <formula>1</formula>
    </cfRule>
  </conditionalFormatting>
  <conditionalFormatting sqref="X234">
    <cfRule type="cellIs" dxfId="105" priority="13833" operator="equal">
      <formula>2</formula>
    </cfRule>
  </conditionalFormatting>
  <conditionalFormatting sqref="AC234">
    <cfRule type="cellIs" dxfId="104" priority="13818" operator="equal">
      <formula>9</formula>
    </cfRule>
    <cfRule type="cellIs" dxfId="103" priority="13819" operator="equal">
      <formula>3</formula>
    </cfRule>
    <cfRule type="cellIs" dxfId="102" priority="13820" operator="equal">
      <formula>8</formula>
    </cfRule>
    <cfRule type="cellIs" dxfId="101" priority="13821" operator="equal">
      <formula>8</formula>
    </cfRule>
    <cfRule type="cellIs" dxfId="100" priority="13822" operator="equal">
      <formula>4</formula>
    </cfRule>
    <cfRule type="cellIs" dxfId="99" priority="13823" operator="equal">
      <formula>7</formula>
    </cfRule>
    <cfRule type="cellIs" dxfId="98" priority="13824" operator="equal">
      <formula>4</formula>
    </cfRule>
    <cfRule type="cellIs" dxfId="97" priority="13825" operator="equal">
      <formula>6</formula>
    </cfRule>
    <cfRule type="cellIs" dxfId="96" priority="13826" operator="equal">
      <formula>5</formula>
    </cfRule>
    <cfRule type="cellIs" dxfId="95" priority="13827" operator="equal">
      <formula>3</formula>
    </cfRule>
    <cfRule type="cellIs" priority="13828" operator="equal">
      <formula>3</formula>
    </cfRule>
    <cfRule type="cellIs" dxfId="94" priority="13829" operator="equal">
      <formula>2</formula>
    </cfRule>
    <cfRule type="cellIs" dxfId="93" priority="13830" operator="equal">
      <formula>3</formula>
    </cfRule>
    <cfRule type="cellIs" dxfId="92" priority="13831" operator="equal">
      <formula>2</formula>
    </cfRule>
    <cfRule type="cellIs" dxfId="91" priority="13832" operator="equal">
      <formula>1</formula>
    </cfRule>
  </conditionalFormatting>
  <conditionalFormatting sqref="AC234">
    <cfRule type="cellIs" dxfId="90" priority="13817" operator="equal">
      <formula>2</formula>
    </cfRule>
  </conditionalFormatting>
  <conditionalFormatting sqref="Z232">
    <cfRule type="cellIs" dxfId="89" priority="13802" operator="equal">
      <formula>9</formula>
    </cfRule>
    <cfRule type="cellIs" dxfId="88" priority="13803" operator="equal">
      <formula>3</formula>
    </cfRule>
    <cfRule type="cellIs" dxfId="87" priority="13804" operator="equal">
      <formula>8</formula>
    </cfRule>
    <cfRule type="cellIs" dxfId="86" priority="13805" operator="equal">
      <formula>8</formula>
    </cfRule>
    <cfRule type="cellIs" dxfId="85" priority="13806" operator="equal">
      <formula>4</formula>
    </cfRule>
    <cfRule type="cellIs" dxfId="84" priority="13807" operator="equal">
      <formula>7</formula>
    </cfRule>
    <cfRule type="cellIs" dxfId="83" priority="13808" operator="equal">
      <formula>4</formula>
    </cfRule>
    <cfRule type="cellIs" dxfId="82" priority="13809" operator="equal">
      <formula>6</formula>
    </cfRule>
    <cfRule type="cellIs" dxfId="81" priority="13810" operator="equal">
      <formula>5</formula>
    </cfRule>
    <cfRule type="cellIs" dxfId="80" priority="13811" operator="equal">
      <formula>3</formula>
    </cfRule>
    <cfRule type="cellIs" priority="13812" operator="equal">
      <formula>3</formula>
    </cfRule>
    <cfRule type="cellIs" dxfId="79" priority="13813" operator="equal">
      <formula>2</formula>
    </cfRule>
    <cfRule type="cellIs" dxfId="78" priority="13814" operator="equal">
      <formula>3</formula>
    </cfRule>
    <cfRule type="cellIs" dxfId="77" priority="13815" operator="equal">
      <formula>2</formula>
    </cfRule>
    <cfRule type="cellIs" dxfId="76" priority="13816" operator="equal">
      <formula>1</formula>
    </cfRule>
  </conditionalFormatting>
  <conditionalFormatting sqref="Z232">
    <cfRule type="cellIs" dxfId="75" priority="13801" operator="equal">
      <formula>2</formula>
    </cfRule>
  </conditionalFormatting>
  <conditionalFormatting sqref="AE232">
    <cfRule type="cellIs" dxfId="74" priority="13786" operator="equal">
      <formula>9</formula>
    </cfRule>
    <cfRule type="cellIs" dxfId="73" priority="13787" operator="equal">
      <formula>3</formula>
    </cfRule>
    <cfRule type="cellIs" dxfId="72" priority="13788" operator="equal">
      <formula>8</formula>
    </cfRule>
    <cfRule type="cellIs" dxfId="71" priority="13789" operator="equal">
      <formula>8</formula>
    </cfRule>
    <cfRule type="cellIs" dxfId="70" priority="13790" operator="equal">
      <formula>4</formula>
    </cfRule>
    <cfRule type="cellIs" dxfId="69" priority="13791" operator="equal">
      <formula>7</formula>
    </cfRule>
    <cfRule type="cellIs" dxfId="68" priority="13792" operator="equal">
      <formula>4</formula>
    </cfRule>
    <cfRule type="cellIs" dxfId="67" priority="13793" operator="equal">
      <formula>6</formula>
    </cfRule>
    <cfRule type="cellIs" dxfId="66" priority="13794" operator="equal">
      <formula>5</formula>
    </cfRule>
    <cfRule type="cellIs" dxfId="65" priority="13795" operator="equal">
      <formula>3</formula>
    </cfRule>
    <cfRule type="cellIs" priority="13796" operator="equal">
      <formula>3</formula>
    </cfRule>
    <cfRule type="cellIs" dxfId="64" priority="13797" operator="equal">
      <formula>2</formula>
    </cfRule>
    <cfRule type="cellIs" dxfId="63" priority="13798" operator="equal">
      <formula>3</formula>
    </cfRule>
    <cfRule type="cellIs" dxfId="62" priority="13799" operator="equal">
      <formula>2</formula>
    </cfRule>
    <cfRule type="cellIs" dxfId="61" priority="13800" operator="equal">
      <formula>1</formula>
    </cfRule>
  </conditionalFormatting>
  <conditionalFormatting sqref="AE232">
    <cfRule type="cellIs" dxfId="60" priority="13785" operator="equal">
      <formula>2</formula>
    </cfRule>
  </conditionalFormatting>
  <conditionalFormatting sqref="AD232">
    <cfRule type="cellIs" dxfId="59" priority="13770" operator="equal">
      <formula>9</formula>
    </cfRule>
    <cfRule type="cellIs" dxfId="58" priority="13771" operator="equal">
      <formula>3</formula>
    </cfRule>
    <cfRule type="cellIs" dxfId="57" priority="13772" operator="equal">
      <formula>8</formula>
    </cfRule>
    <cfRule type="cellIs" dxfId="56" priority="13773" operator="equal">
      <formula>8</formula>
    </cfRule>
    <cfRule type="cellIs" dxfId="55" priority="13774" operator="equal">
      <formula>4</formula>
    </cfRule>
    <cfRule type="cellIs" dxfId="54" priority="13775" operator="equal">
      <formula>7</formula>
    </cfRule>
    <cfRule type="cellIs" dxfId="53" priority="13776" operator="equal">
      <formula>4</formula>
    </cfRule>
    <cfRule type="cellIs" dxfId="52" priority="13777" operator="equal">
      <formula>6</formula>
    </cfRule>
    <cfRule type="cellIs" dxfId="51" priority="13778" operator="equal">
      <formula>5</formula>
    </cfRule>
    <cfRule type="cellIs" dxfId="50" priority="13779" operator="equal">
      <formula>3</formula>
    </cfRule>
    <cfRule type="cellIs" priority="13780" operator="equal">
      <formula>3</formula>
    </cfRule>
    <cfRule type="cellIs" dxfId="49" priority="13781" operator="equal">
      <formula>2</formula>
    </cfRule>
    <cfRule type="cellIs" dxfId="48" priority="13782" operator="equal">
      <formula>3</formula>
    </cfRule>
    <cfRule type="cellIs" dxfId="47" priority="13783" operator="equal">
      <formula>2</formula>
    </cfRule>
    <cfRule type="cellIs" dxfId="46" priority="13784" operator="equal">
      <formula>1</formula>
    </cfRule>
  </conditionalFormatting>
  <conditionalFormatting sqref="AD232">
    <cfRule type="cellIs" dxfId="45" priority="13769" operator="equal">
      <formula>2</formula>
    </cfRule>
  </conditionalFormatting>
  <conditionalFormatting sqref="T232">
    <cfRule type="cellIs" dxfId="44" priority="13754" operator="equal">
      <formula>9</formula>
    </cfRule>
    <cfRule type="cellIs" dxfId="43" priority="13755" operator="equal">
      <formula>3</formula>
    </cfRule>
    <cfRule type="cellIs" dxfId="42" priority="13756" operator="equal">
      <formula>8</formula>
    </cfRule>
    <cfRule type="cellIs" dxfId="41" priority="13757" operator="equal">
      <formula>8</formula>
    </cfRule>
    <cfRule type="cellIs" dxfId="40" priority="13758" operator="equal">
      <formula>4</formula>
    </cfRule>
    <cfRule type="cellIs" dxfId="39" priority="13759" operator="equal">
      <formula>7</formula>
    </cfRule>
    <cfRule type="cellIs" dxfId="38" priority="13760" operator="equal">
      <formula>4</formula>
    </cfRule>
    <cfRule type="cellIs" dxfId="37" priority="13761" operator="equal">
      <formula>6</formula>
    </cfRule>
    <cfRule type="cellIs" dxfId="36" priority="13762" operator="equal">
      <formula>5</formula>
    </cfRule>
    <cfRule type="cellIs" dxfId="35" priority="13763" operator="equal">
      <formula>3</formula>
    </cfRule>
    <cfRule type="cellIs" priority="13764" operator="equal">
      <formula>3</formula>
    </cfRule>
    <cfRule type="cellIs" dxfId="34" priority="13765" operator="equal">
      <formula>2</formula>
    </cfRule>
    <cfRule type="cellIs" dxfId="33" priority="13766" operator="equal">
      <formula>3</formula>
    </cfRule>
    <cfRule type="cellIs" dxfId="32" priority="13767" operator="equal">
      <formula>2</formula>
    </cfRule>
    <cfRule type="cellIs" dxfId="31" priority="13768" operator="equal">
      <formula>1</formula>
    </cfRule>
  </conditionalFormatting>
  <conditionalFormatting sqref="T232">
    <cfRule type="cellIs" dxfId="30" priority="13753" operator="equal">
      <formula>2</formula>
    </cfRule>
  </conditionalFormatting>
  <conditionalFormatting sqref="Z234">
    <cfRule type="cellIs" dxfId="29" priority="13738" operator="equal">
      <formula>9</formula>
    </cfRule>
    <cfRule type="cellIs" dxfId="28" priority="13739" operator="equal">
      <formula>3</formula>
    </cfRule>
    <cfRule type="cellIs" dxfId="27" priority="13740" operator="equal">
      <formula>8</formula>
    </cfRule>
    <cfRule type="cellIs" dxfId="26" priority="13741" operator="equal">
      <formula>8</formula>
    </cfRule>
    <cfRule type="cellIs" dxfId="25" priority="13742" operator="equal">
      <formula>4</formula>
    </cfRule>
    <cfRule type="cellIs" dxfId="24" priority="13743" operator="equal">
      <formula>7</formula>
    </cfRule>
    <cfRule type="cellIs" dxfId="23" priority="13744" operator="equal">
      <formula>4</formula>
    </cfRule>
    <cfRule type="cellIs" dxfId="22" priority="13745" operator="equal">
      <formula>6</formula>
    </cfRule>
    <cfRule type="cellIs" dxfId="21" priority="13746" operator="equal">
      <formula>5</formula>
    </cfRule>
    <cfRule type="cellIs" dxfId="20" priority="13747" operator="equal">
      <formula>3</formula>
    </cfRule>
    <cfRule type="cellIs" priority="13748" operator="equal">
      <formula>3</formula>
    </cfRule>
    <cfRule type="cellIs" dxfId="19" priority="13749" operator="equal">
      <formula>2</formula>
    </cfRule>
    <cfRule type="cellIs" dxfId="18" priority="13750" operator="equal">
      <formula>3</formula>
    </cfRule>
    <cfRule type="cellIs" dxfId="17" priority="13751" operator="equal">
      <formula>2</formula>
    </cfRule>
    <cfRule type="cellIs" dxfId="16" priority="13752" operator="equal">
      <formula>1</formula>
    </cfRule>
  </conditionalFormatting>
  <conditionalFormatting sqref="Z234">
    <cfRule type="cellIs" dxfId="15" priority="13737" operator="equal">
      <formula>2</formula>
    </cfRule>
  </conditionalFormatting>
  <conditionalFormatting sqref="AD234">
    <cfRule type="cellIs" dxfId="14" priority="13722" operator="equal">
      <formula>9</formula>
    </cfRule>
    <cfRule type="cellIs" dxfId="13" priority="13723" operator="equal">
      <formula>3</formula>
    </cfRule>
    <cfRule type="cellIs" dxfId="12" priority="13724" operator="equal">
      <formula>8</formula>
    </cfRule>
    <cfRule type="cellIs" dxfId="11" priority="13725" operator="equal">
      <formula>8</formula>
    </cfRule>
    <cfRule type="cellIs" dxfId="10" priority="13726" operator="equal">
      <formula>4</formula>
    </cfRule>
    <cfRule type="cellIs" dxfId="9" priority="13727" operator="equal">
      <formula>7</formula>
    </cfRule>
    <cfRule type="cellIs" dxfId="8" priority="13728" operator="equal">
      <formula>4</formula>
    </cfRule>
    <cfRule type="cellIs" dxfId="7" priority="13729" operator="equal">
      <formula>6</formula>
    </cfRule>
    <cfRule type="cellIs" dxfId="6" priority="13730" operator="equal">
      <formula>5</formula>
    </cfRule>
    <cfRule type="cellIs" dxfId="5" priority="13731" operator="equal">
      <formula>3</formula>
    </cfRule>
    <cfRule type="cellIs" priority="13732" operator="equal">
      <formula>3</formula>
    </cfRule>
    <cfRule type="cellIs" dxfId="4" priority="13733" operator="equal">
      <formula>2</formula>
    </cfRule>
    <cfRule type="cellIs" dxfId="3" priority="13734" operator="equal">
      <formula>3</formula>
    </cfRule>
    <cfRule type="cellIs" dxfId="2" priority="13735" operator="equal">
      <formula>2</formula>
    </cfRule>
    <cfRule type="cellIs" dxfId="1" priority="13736" operator="equal">
      <formula>1</formula>
    </cfRule>
  </conditionalFormatting>
  <conditionalFormatting sqref="AD234">
    <cfRule type="cellIs" dxfId="0" priority="13721" operator="equal">
      <formula>2</formula>
    </cfRule>
  </conditionalFormatting>
  <pageMargins left="0.7" right="0.7" top="0.75" bottom="0.75" header="0.3" footer="0.3"/>
  <pageSetup paperSize="9" orientation="portrait" r:id="rId1"/>
  <ignoredErrors>
    <ignoredError sqref="ID6:ID21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LodeRunner </vt:lpstr>
    </vt:vector>
  </TitlesOfParts>
  <Company>SBM Offshore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Ramey Guillaume</dc:creator>
  <cp:lastModifiedBy>Ramey, Guillaume</cp:lastModifiedBy>
  <cp:lastPrinted>2018-08-28T22:14:38Z</cp:lastPrinted>
  <dcterms:created xsi:type="dcterms:W3CDTF">2018-08-27T13:37:29Z</dcterms:created>
  <dcterms:modified xsi:type="dcterms:W3CDTF">2020-04-25T13:07:57Z</dcterms:modified>
</cp:coreProperties>
</file>